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daanvanvugt/Documents/"/>
    </mc:Choice>
  </mc:AlternateContent>
  <xr:revisionPtr revIDLastSave="0" documentId="13_ncr:1_{5C7D9392-6CB0-5540-9CC8-3D728707BF48}" xr6:coauthVersionLast="47" xr6:coauthVersionMax="47" xr10:uidLastSave="{00000000-0000-0000-0000-000000000000}"/>
  <bookViews>
    <workbookView xWindow="0" yWindow="680" windowWidth="30240" windowHeight="18960" activeTab="2" xr2:uid="{00000000-000D-0000-FFFF-FFFF00000000}"/>
  </bookViews>
  <sheets>
    <sheet name="Summary" sheetId="1" r:id="rId1"/>
    <sheet name="Lookups" sheetId="2" r:id="rId2"/>
    <sheet name="Species" sheetId="3" r:id="rId3"/>
    <sheet name="Abilities" sheetId="4" r:id="rId4"/>
    <sheet name="Forms" sheetId="5" r:id="rId5"/>
  </sheets>
  <definedNames>
    <definedName name="_xlnm._FilterDatabase" localSheetId="2" hidden="1">Species!$A$1:$X$1026</definedName>
    <definedName name="abilities" localSheetId="3">Abilities!$A$1:$D$368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1" i="5" l="1"/>
  <c r="I190" i="5"/>
  <c r="I189" i="5"/>
  <c r="I188" i="5"/>
  <c r="I187" i="5"/>
  <c r="I186" i="5"/>
  <c r="I185" i="5"/>
  <c r="I184" i="5"/>
  <c r="I183" i="5"/>
  <c r="I182" i="5"/>
  <c r="I181" i="5"/>
  <c r="I180" i="5"/>
  <c r="I179" i="5"/>
  <c r="I178" i="5"/>
  <c r="I177" i="5"/>
  <c r="I176" i="5"/>
  <c r="I175" i="5"/>
  <c r="I174" i="5"/>
  <c r="I173" i="5"/>
  <c r="I172" i="5"/>
  <c r="I171" i="5"/>
  <c r="I170"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30" i="5"/>
  <c r="I29" i="5"/>
  <c r="I28" i="5"/>
  <c r="I27" i="5"/>
  <c r="I26" i="5"/>
  <c r="I25" i="5"/>
  <c r="I24" i="5"/>
  <c r="I23" i="5"/>
  <c r="I22" i="5"/>
  <c r="I21" i="5"/>
  <c r="I20" i="5"/>
  <c r="I19" i="5"/>
  <c r="I18" i="5"/>
  <c r="I17" i="5"/>
  <c r="I16" i="5"/>
  <c r="I15" i="5"/>
  <c r="I14" i="5"/>
  <c r="I13" i="5"/>
  <c r="I12" i="5"/>
  <c r="I11" i="5"/>
  <c r="I10" i="5"/>
  <c r="I9" i="5"/>
  <c r="I8" i="5"/>
  <c r="I7" i="5"/>
  <c r="I6" i="5"/>
  <c r="I5" i="5"/>
  <c r="I4" i="5"/>
  <c r="I3" i="5"/>
  <c r="I2" i="5"/>
</calcChain>
</file>

<file path=xl/sharedStrings.xml><?xml version="1.0" encoding="utf-8"?>
<sst xmlns="http://schemas.openxmlformats.org/spreadsheetml/2006/main" count="10333" uniqueCount="3577">
  <si>
    <t>Dex #</t>
  </si>
  <si>
    <t>Species</t>
  </si>
  <si>
    <t>Form</t>
  </si>
  <si>
    <t>Type1</t>
  </si>
  <si>
    <t>Type2</t>
  </si>
  <si>
    <t>Ability1</t>
  </si>
  <si>
    <t>Ability2</t>
  </si>
  <si>
    <t>Hidden Ability</t>
  </si>
  <si>
    <t>BST</t>
  </si>
  <si>
    <t>HP</t>
  </si>
  <si>
    <t>Atk</t>
  </si>
  <si>
    <t>Def</t>
  </si>
  <si>
    <t>SpA</t>
  </si>
  <si>
    <t>SpD</t>
  </si>
  <si>
    <t>Spe</t>
  </si>
  <si>
    <t>Gen</t>
  </si>
  <si>
    <t>Unique Ability</t>
  </si>
  <si>
    <t>Summary</t>
  </si>
  <si>
    <t>Done</t>
  </si>
  <si>
    <t>Level-up notes</t>
  </si>
  <si>
    <t>TM/Tutor changes?</t>
  </si>
  <si>
    <t>TM/Tutor notes</t>
  </si>
  <si>
    <t>Bulbasaur</t>
  </si>
  <si>
    <t>Grass</t>
  </si>
  <si>
    <t>Poison</t>
  </si>
  <si>
    <t>Overgrow</t>
  </si>
  <si>
    <t>Chlorophyll</t>
  </si>
  <si>
    <t>CHLOROFUMES</t>
  </si>
  <si>
    <t>The first Grass-type move this Pokémon uses each time it switches in also uses Leech Seed.</t>
  </si>
  <si>
    <t>X</t>
  </si>
  <si>
    <t>Ivysaur</t>
  </si>
  <si>
    <t>Venusaur</t>
  </si>
  <si>
    <t>Charmander</t>
  </si>
  <si>
    <t>Fire</t>
  </si>
  <si>
    <t>Blaze</t>
  </si>
  <si>
    <t>Solar Power</t>
  </si>
  <si>
    <t>UPDRAFT</t>
  </si>
  <si>
    <t>The first Fire-type move this Pokémon uses each time it switches in also uses Tailwind.</t>
  </si>
  <si>
    <t>Charmeleon</t>
  </si>
  <si>
    <t>Charizard</t>
  </si>
  <si>
    <t>Flying</t>
  </si>
  <si>
    <t>Squirtle</t>
  </si>
  <si>
    <t>Water</t>
  </si>
  <si>
    <t>Torrent</t>
  </si>
  <si>
    <t>Rain Dish</t>
  </si>
  <si>
    <t>SHELL FORMATION</t>
  </si>
  <si>
    <t>The first Water-type move this Pokémon uses each time it switches in also uses Iron Defense.</t>
  </si>
  <si>
    <t>Wartortle</t>
  </si>
  <si>
    <t>Blastoise</t>
  </si>
  <si>
    <t>Caterpie</t>
  </si>
  <si>
    <t>Bug</t>
  </si>
  <si>
    <t>Shield Dust</t>
  </si>
  <si>
    <t>Run Away</t>
  </si>
  <si>
    <t>SLEEP DUST</t>
  </si>
  <si>
    <t>When this Pokémon is hit by a contact move, the attacker becomes drowsy.</t>
  </si>
  <si>
    <t>Metapod</t>
  </si>
  <si>
    <t>Shed Skin</t>
  </si>
  <si>
    <t>Butterfree</t>
  </si>
  <si>
    <t>Compound Eyes</t>
  </si>
  <si>
    <t>Tinted Lens</t>
  </si>
  <si>
    <t>Weedle</t>
  </si>
  <si>
    <t>VENOM RUSH</t>
  </si>
  <si>
    <t>If an opponent is poisoned or slowed, this Pokémon’s Speed is doubled</t>
  </si>
  <si>
    <t>Kakuna</t>
  </si>
  <si>
    <t>Beedrill</t>
  </si>
  <si>
    <t>Poison Touch</t>
  </si>
  <si>
    <t>Sniper</t>
  </si>
  <si>
    <t>Pidgey</t>
  </si>
  <si>
    <t>Normal</t>
  </si>
  <si>
    <t>Early Bird</t>
  </si>
  <si>
    <t>Big Pecks</t>
  </si>
  <si>
    <t>No Guard</t>
  </si>
  <si>
    <t>STRONG WINDS</t>
  </si>
  <si>
    <t>On switch-in, this Pokémon sets Tailwind for 4 turns.</t>
  </si>
  <si>
    <t>Pidgeotto</t>
  </si>
  <si>
    <t>Pidgeot</t>
  </si>
  <si>
    <t>Rattata</t>
  </si>
  <si>
    <t>Guts</t>
  </si>
  <si>
    <t>Hustle</t>
  </si>
  <si>
    <t>GNAW DOWN</t>
  </si>
  <si>
    <t>Biting moves used by this Pokémon lower the target’s Defense by 1 stage.</t>
  </si>
  <si>
    <t>Raticate</t>
  </si>
  <si>
    <t>Strong Jaw</t>
  </si>
  <si>
    <t>Spearow</t>
  </si>
  <si>
    <t>Keen Eye</t>
  </si>
  <si>
    <t>Frisk</t>
  </si>
  <si>
    <t>TERRITORIAL</t>
  </si>
  <si>
    <t>Fearow</t>
  </si>
  <si>
    <t>Ekans</t>
  </si>
  <si>
    <t>Intimidate</t>
  </si>
  <si>
    <t>STRIKE FEAR</t>
  </si>
  <si>
    <t>When this Pokémon uses Glare, it uses Mean Look.</t>
  </si>
  <si>
    <t>Arbok</t>
  </si>
  <si>
    <t>Dark</t>
  </si>
  <si>
    <t>Pikachu</t>
  </si>
  <si>
    <t>Electric</t>
  </si>
  <si>
    <t>Static</t>
  </si>
  <si>
    <t>Lightning Rod</t>
  </si>
  <si>
    <t>STATIC CHARGE</t>
  </si>
  <si>
    <t>When this Pokémon is hit by a contact move, it gains +1 Speed. If the attacker is not Ground-type, it also takes 1/8 HP as damage.</t>
  </si>
  <si>
    <t>Raichu</t>
  </si>
  <si>
    <t>Sandshrew</t>
  </si>
  <si>
    <t>Ground</t>
  </si>
  <si>
    <t>Sand Veil</t>
  </si>
  <si>
    <t>Sand Rush</t>
  </si>
  <si>
    <t>SHARP QUILLS</t>
  </si>
  <si>
    <t>When this Pokémon is hit by a physical move, it sets a layer of Spikes.</t>
  </si>
  <si>
    <t>Sandslash</t>
  </si>
  <si>
    <t>Nidoran (Female)</t>
  </si>
  <si>
    <t>Female</t>
  </si>
  <si>
    <t>Poison Point</t>
  </si>
  <si>
    <t>Rivalry</t>
  </si>
  <si>
    <t>Nidorina</t>
  </si>
  <si>
    <t>Nidoqueen</t>
  </si>
  <si>
    <t>Sheer Force</t>
  </si>
  <si>
    <t>Nidoran (Male)</t>
  </si>
  <si>
    <t>Male</t>
  </si>
  <si>
    <t>Nidorino</t>
  </si>
  <si>
    <t>Nidoking</t>
  </si>
  <si>
    <t>Clefairy</t>
  </si>
  <si>
    <t>Fairy</t>
  </si>
  <si>
    <t>Cute Charm</t>
  </si>
  <si>
    <t>Magic Guard</t>
  </si>
  <si>
    <t>Friend Guard</t>
  </si>
  <si>
    <t>MOONLIGHT</t>
  </si>
  <si>
    <t>Allies have 1.25× Special Defense.</t>
  </si>
  <si>
    <t>Clefable</t>
  </si>
  <si>
    <t>Vulpix</t>
  </si>
  <si>
    <t>Flash Fire</t>
  </si>
  <si>
    <t>Drought</t>
  </si>
  <si>
    <t>SUN REVELRY</t>
  </si>
  <si>
    <t>Ninetales</t>
  </si>
  <si>
    <t>Jigglypuff</t>
  </si>
  <si>
    <t>Fluffy</t>
  </si>
  <si>
    <t>Oblivious</t>
  </si>
  <si>
    <t>Wigglytuff</t>
  </si>
  <si>
    <t>Zubat</t>
  </si>
  <si>
    <t>Infiltrator</t>
  </si>
  <si>
    <t>VAMPIRIC</t>
  </si>
  <si>
    <t>If this Pokémon moves first, its contact moves heal it for 1/3 of the damage dealt.</t>
  </si>
  <si>
    <t>Golbat</t>
  </si>
  <si>
    <t>Oddish</t>
  </si>
  <si>
    <t>TOXIC BLOOM</t>
  </si>
  <si>
    <t>At the end of each turn, all foes are poisoned.</t>
  </si>
  <si>
    <t>Gloom</t>
  </si>
  <si>
    <t>Stench</t>
  </si>
  <si>
    <t>Vileplume</t>
  </si>
  <si>
    <t>Paras</t>
  </si>
  <si>
    <t>Effect Spore</t>
  </si>
  <si>
    <t>Dry Skin</t>
  </si>
  <si>
    <t>Damp</t>
  </si>
  <si>
    <t>FUNGAL INFECTION</t>
  </si>
  <si>
    <t>When this Pokémon damages a target, that target becomes Leech Seeded.</t>
  </si>
  <si>
    <t>Parasect</t>
  </si>
  <si>
    <t>Venonat</t>
  </si>
  <si>
    <t>NEUROTOXIN</t>
  </si>
  <si>
    <t>When this Pokémon hits with a Bug or Poison move, it has a 50% chance to lower the target’s Speed and Special Defense by 1 stage.</t>
  </si>
  <si>
    <t>Venomoth</t>
  </si>
  <si>
    <t>Wonder Skin</t>
  </si>
  <si>
    <t>Diglett</t>
  </si>
  <si>
    <t>Arena Trap</t>
  </si>
  <si>
    <t>Sand Force</t>
  </si>
  <si>
    <t>SINKHOLE</t>
  </si>
  <si>
    <t>On switch-in, lowers the Speed of all grounded opposing Pokémon by 1 stage.</t>
  </si>
  <si>
    <t>Dugtrio</t>
  </si>
  <si>
    <t>Meowth</t>
  </si>
  <si>
    <t>Pickup</t>
  </si>
  <si>
    <t>Technician</t>
  </si>
  <si>
    <t>Unnerve</t>
  </si>
  <si>
    <t>PASSIVE INCOME</t>
  </si>
  <si>
    <t>If this Pokémon uses a Normal-type move, it also uses Pay Day.</t>
  </si>
  <si>
    <t>Persian</t>
  </si>
  <si>
    <t>Limber</t>
  </si>
  <si>
    <t>Psyduck</t>
  </si>
  <si>
    <t>Psychic</t>
  </si>
  <si>
    <t>Cloud Nine</t>
  </si>
  <si>
    <t>Swift Swim</t>
  </si>
  <si>
    <t>All confused Pokémon have a 75% chance to hurt themselves instead of attacking.</t>
  </si>
  <si>
    <t>Golduck</t>
  </si>
  <si>
    <t>Mankey</t>
  </si>
  <si>
    <t>Fighting</t>
  </si>
  <si>
    <t>Vital Spirit</t>
  </si>
  <si>
    <t>Anger Point</t>
  </si>
  <si>
    <t>Defiant</t>
  </si>
  <si>
    <t>TANTRUM</t>
  </si>
  <si>
    <t>If this Pokémon misses a move, its next move gains +1 priority.</t>
  </si>
  <si>
    <t>Primeape</t>
  </si>
  <si>
    <t>Growlithe</t>
  </si>
  <si>
    <t>Justified</t>
  </si>
  <si>
    <t>IMMOLATE</t>
  </si>
  <si>
    <t>Normal-type moves become Fire-type.</t>
  </si>
  <si>
    <t>Arcanine</t>
  </si>
  <si>
    <t>Poliwag</t>
  </si>
  <si>
    <t>Water Absorb</t>
  </si>
  <si>
    <t>SPIRAL GAZE</t>
  </si>
  <si>
    <t>Hypnosis has 100% accuracy on the first turn this Pokémon is on the field.</t>
  </si>
  <si>
    <t>Poliwhirl</t>
  </si>
  <si>
    <t>Poliwrath</t>
  </si>
  <si>
    <t>Abra</t>
  </si>
  <si>
    <t>Synchronize</t>
  </si>
  <si>
    <t>Inner Focus</t>
  </si>
  <si>
    <t>CLAIRVOYANT</t>
  </si>
  <si>
    <t>On switch-in, the opponent’s lowest Base Power move is disabled.</t>
  </si>
  <si>
    <t>Kadabra</t>
  </si>
  <si>
    <t>Alakazam</t>
  </si>
  <si>
    <t>Machop</t>
  </si>
  <si>
    <t>Steadfast</t>
  </si>
  <si>
    <t>CHAMPION</t>
  </si>
  <si>
    <t>Punch moves hit twice, second hit deals 0.25x.</t>
  </si>
  <si>
    <t>Machoke</t>
  </si>
  <si>
    <t>Machamp</t>
  </si>
  <si>
    <t>Bellsprout</t>
  </si>
  <si>
    <t>Gluttony</t>
  </si>
  <si>
    <t>CARNIVOROUS</t>
  </si>
  <si>
    <t>Flying- and Bug-type moves deal normal damage to this Pokémon. Grass-type moves are super effective against Flying- and Bug-type Pokémon.</t>
  </si>
  <si>
    <t>Weepinbell</t>
  </si>
  <si>
    <t>Victreebel</t>
  </si>
  <si>
    <t>Tentacool</t>
  </si>
  <si>
    <t>Clear Body</t>
  </si>
  <si>
    <t>Liquid Ooze</t>
  </si>
  <si>
    <t>ACIDIC MUCUS</t>
  </si>
  <si>
    <t>When this Pokémon hits a target with a contact move, the target’s Special Defense is lowered by 2 stages.</t>
  </si>
  <si>
    <t>Tentacruel</t>
  </si>
  <si>
    <t>Geodude</t>
  </si>
  <si>
    <t>Rock</t>
  </si>
  <si>
    <t>Rock Head</t>
  </si>
  <si>
    <t>Sturdy</t>
  </si>
  <si>
    <t>AFTERSHOCK</t>
  </si>
  <si>
    <t>After this Pokémon uses a Ground-type move, it uses Bulldoze at 30 BP.</t>
  </si>
  <si>
    <t>Graveler</t>
  </si>
  <si>
    <t>Golem</t>
  </si>
  <si>
    <t>Ponyta</t>
  </si>
  <si>
    <t>Flame Body</t>
  </si>
  <si>
    <t>HOT PURSUIT</t>
  </si>
  <si>
    <t>When an opponent switches out, they are hit by Flame Charge and are burned.</t>
  </si>
  <si>
    <t>Rapidash</t>
  </si>
  <si>
    <t>Slowpoke</t>
  </si>
  <si>
    <t>Own Tempo</t>
  </si>
  <si>
    <t>Regenerator</t>
  </si>
  <si>
    <t>GIFTED MIND</t>
  </si>
  <si>
    <t>Reduce damage from Bug, Dark- and Ghost-type moves by 25%.</t>
  </si>
  <si>
    <t>Slowbro</t>
  </si>
  <si>
    <t>Magnemite</t>
  </si>
  <si>
    <t>Steel</t>
  </si>
  <si>
    <t>Magnet Pull</t>
  </si>
  <si>
    <t>Analytic</t>
  </si>
  <si>
    <t>SIGHTING SYSTEM</t>
  </si>
  <si>
    <t>When the Pokémon uses a move with Accuracy of 50% or lower, the move will have 100% Accuracy and crit, but have its priority decreased by 3.</t>
  </si>
  <si>
    <t>Magneton</t>
  </si>
  <si>
    <t>Farfetch'd</t>
  </si>
  <si>
    <t>DUELIST</t>
  </si>
  <si>
    <t>If this Pokémon uses a slicing move while at or below half HP, it gains +1 priority and restores 1/8 HP after the attack.</t>
  </si>
  <si>
    <t>Doduo</t>
  </si>
  <si>
    <t>Tangled Feet</t>
  </si>
  <si>
    <t>SPLIT INSTINCT</t>
  </si>
  <si>
    <t>At the end of each turn, this Pokémon gains +1 Speed, restores 1/8 of its max HP, or lowers the opponent’s highest stat by 1 stage.</t>
  </si>
  <si>
    <t>Dodrio</t>
  </si>
  <si>
    <t>Seel</t>
  </si>
  <si>
    <t>Thick Fat</t>
  </si>
  <si>
    <t>Hydration</t>
  </si>
  <si>
    <t>Ice Body</t>
  </si>
  <si>
    <t>GLACIAL MASS</t>
  </si>
  <si>
    <t>When this Pokémon is hit by a contact move, it uses Icy Wind.</t>
  </si>
  <si>
    <t>Dewgong</t>
  </si>
  <si>
    <t>Ice</t>
  </si>
  <si>
    <t>Grimer</t>
  </si>
  <si>
    <t>Sticky Hold</t>
  </si>
  <si>
    <t>TOXIC DELUGE</t>
  </si>
  <si>
    <t>Sets Acid Rain on switch-in. While Acid Rain is active, this Pokémon’s Poison-type moves cannot miss.</t>
  </si>
  <si>
    <t>Muk</t>
  </si>
  <si>
    <t>Shellder</t>
  </si>
  <si>
    <t>Shell Armor</t>
  </si>
  <si>
    <t>Skill Link</t>
  </si>
  <si>
    <t>Overcoat</t>
  </si>
  <si>
    <t>CRACKED SHELL</t>
  </si>
  <si>
    <t>When this Pokémon is hit by a super-effective move, it uses Shell Smash.</t>
  </si>
  <si>
    <t>Cloyster</t>
  </si>
  <si>
    <t>Gastly</t>
  </si>
  <si>
    <t>Ghost</t>
  </si>
  <si>
    <t>Levitate</t>
  </si>
  <si>
    <t>FRIGHTMARE</t>
  </si>
  <si>
    <t>When an opposing Pokémon switches in, its lowest stat is lowered by 1 stage.</t>
  </si>
  <si>
    <t>Haunter</t>
  </si>
  <si>
    <t>Gengar</t>
  </si>
  <si>
    <t>Onix</t>
  </si>
  <si>
    <t>Weak Armor</t>
  </si>
  <si>
    <t>SUBTERRANEAN</t>
  </si>
  <si>
    <t>50% less damage from super effective moves when underground or in sandstorm. Cant Flinch</t>
  </si>
  <si>
    <t>Drowzee</t>
  </si>
  <si>
    <t>Insomnia</t>
  </si>
  <si>
    <t>Forewarn</t>
  </si>
  <si>
    <t>Hypno</t>
  </si>
  <si>
    <t>Krabby</t>
  </si>
  <si>
    <t>Hyper Cutter</t>
  </si>
  <si>
    <t>AQUATIC ARMOR</t>
  </si>
  <si>
    <t>After using a Water-type move, takes 50% less damage until the end of the turn.</t>
  </si>
  <si>
    <t>Kingler</t>
  </si>
  <si>
    <t>Voltorb</t>
  </si>
  <si>
    <t>Soundproof</t>
  </si>
  <si>
    <t>Aftermath</t>
  </si>
  <si>
    <t>VOLT BREAK</t>
  </si>
  <si>
    <t>On switch-in, the opponent’s ability is disabled for 1 turn. Sound-based moves have +1 priority.</t>
  </si>
  <si>
    <t>Electrode</t>
  </si>
  <si>
    <t>Exeggcute</t>
  </si>
  <si>
    <t>Harvest</t>
  </si>
  <si>
    <t>MULTITASK</t>
  </si>
  <si>
    <t>Exeggutor</t>
  </si>
  <si>
    <t>Cubone</t>
  </si>
  <si>
    <t>Battle Armor</t>
  </si>
  <si>
    <t>ALL ALONE</t>
  </si>
  <si>
    <t>If this is the only pokemon not KOd in your party: When this Pokémon is hit by a contact move, it uses Bone Club.</t>
  </si>
  <si>
    <t>Marowak</t>
  </si>
  <si>
    <t>Hitmonlee</t>
  </si>
  <si>
    <t>Reckless</t>
  </si>
  <si>
    <t>Unburden</t>
  </si>
  <si>
    <t>STRIKER</t>
  </si>
  <si>
    <t>Hitmonchan</t>
  </si>
  <si>
    <t>Iron Fist</t>
  </si>
  <si>
    <t>UPPERCUT</t>
  </si>
  <si>
    <t>This Pokémon’s punching moves have a 30% chance to gain +1 priority.</t>
  </si>
  <si>
    <t>Lickitung</t>
  </si>
  <si>
    <t>TASTE TEST</t>
  </si>
  <si>
    <t>On switch-in, this Pokémon uses Lick.</t>
  </si>
  <si>
    <t>Koffing</t>
  </si>
  <si>
    <t>Neutralizing Gas</t>
  </si>
  <si>
    <t>TOXISPHERE</t>
  </si>
  <si>
    <t>Sets Acid Rain on switch-in. While Acid Rain is active, this Pokémon is immune to secondary effects from damaging moves.</t>
  </si>
  <si>
    <t>Weezing</t>
  </si>
  <si>
    <t>Rhyhorn</t>
  </si>
  <si>
    <t>SHATTER</t>
  </si>
  <si>
    <t>If this Pokémon knocks out a target, it sets Stealth Rock.</t>
  </si>
  <si>
    <t>Rhydon</t>
  </si>
  <si>
    <t>Chansey</t>
  </si>
  <si>
    <t>Natural Cure</t>
  </si>
  <si>
    <t>Serene Grace</t>
  </si>
  <si>
    <t>Healer</t>
  </si>
  <si>
    <t>INTENSIVE CARE</t>
  </si>
  <si>
    <t>If this Pokémon targets an ally, that ally also gains +1 Defense or Sp. Def.</t>
  </si>
  <si>
    <t>Tangela</t>
  </si>
  <si>
    <t>Leaf Guard</t>
  </si>
  <si>
    <t>LIVING ROOTS</t>
  </si>
  <si>
    <t>When this Pokémon switches out, the incoming Pokémon gains the effect of Ingrain.</t>
  </si>
  <si>
    <t>Kangaskhan</t>
  </si>
  <si>
    <t>Scrappy</t>
  </si>
  <si>
    <t>MATERNAL INSTINCT</t>
  </si>
  <si>
    <t>If this Pokémon uses Protect, it also uses Helping Hand.</t>
  </si>
  <si>
    <t>Horsea</t>
  </si>
  <si>
    <t>MARKSMAN</t>
  </si>
  <si>
    <t>At the end of each turn, raise this Pokémon’s Accuracy or critical-hit ratio by 1 stage at random.</t>
  </si>
  <si>
    <t>Seadra</t>
  </si>
  <si>
    <t>Goldeen</t>
  </si>
  <si>
    <t>Water Veil</t>
  </si>
  <si>
    <t>Horn Drill ignores accuracy checks. Fails if the target is above 50% HP.</t>
  </si>
  <si>
    <t>Seaking</t>
  </si>
  <si>
    <t>Staryu</t>
  </si>
  <si>
    <t>Illuminate</t>
  </si>
  <si>
    <t>STARLOCK</t>
  </si>
  <si>
    <t>When this Pokémon uses Recover, it also disables the target’s last used move for 2 turns.</t>
  </si>
  <si>
    <t>Starmie</t>
  </si>
  <si>
    <t>Mr. Mime</t>
  </si>
  <si>
    <t>Filter</t>
  </si>
  <si>
    <t>IMPROV</t>
  </si>
  <si>
    <t>After this Pokémon uses a status move, it uses Metronome.</t>
  </si>
  <si>
    <t>Scyther</t>
  </si>
  <si>
    <t>Swarm</t>
  </si>
  <si>
    <t>SWARM ASSAULT</t>
  </si>
  <si>
    <t>After this Pokémon uses a contact move, it uses a 10 BP Bug-type attack. In Infested Terrain, this becomes 20 BP.</t>
  </si>
  <si>
    <t>Jynx</t>
  </si>
  <si>
    <t>SWEET NOTHINGS</t>
  </si>
  <si>
    <t>This Pokémon’s kissing moves deal 2× damage and lower the target’s Attack by 1 stage.</t>
  </si>
  <si>
    <t>Electabuzz</t>
  </si>
  <si>
    <t>DYNAMO FISTS</t>
  </si>
  <si>
    <t>After this Pokémon uses an Electric-type move, its next punching move gains +1 priority. In Electric Terrain, that punching move also deals 1.2× damage.</t>
  </si>
  <si>
    <t>Magmar</t>
  </si>
  <si>
    <t>FLAMEHEART</t>
  </si>
  <si>
    <t>This pokemon is always burned, but it restores 1/8 of its maximum HP at the end of each turn instead of taking burn damage.</t>
  </si>
  <si>
    <t>Pinsir</t>
  </si>
  <si>
    <t>Mold Breaker</t>
  </si>
  <si>
    <t>Moxie</t>
  </si>
  <si>
    <t>BURROWING HORNS</t>
  </si>
  <si>
    <t>Contact moves lower the enemies speed by 1 stage. In Infested Terrain, this Pokémon’s contact moves also trap the target.</t>
  </si>
  <si>
    <t>Tauros</t>
  </si>
  <si>
    <t>OPEN FIELD</t>
  </si>
  <si>
    <t>This Pokémon’s moves gain +1 priority against targets at full HP. In Plain Terrain, they also deal 1.2× damage to targets at full HP.</t>
  </si>
  <si>
    <t>Magikarp</t>
  </si>
  <si>
    <t>Rattled</t>
  </si>
  <si>
    <t>DREAD</t>
  </si>
  <si>
    <t>In Rain: At the end of each turn, lower a random stat of the opponent by 1 stage.</t>
  </si>
  <si>
    <t>Gyarados</t>
  </si>
  <si>
    <t>Lapras</t>
  </si>
  <si>
    <t>Dragon</t>
  </si>
  <si>
    <t>STILL WATER</t>
  </si>
  <si>
    <t>At the end of each turn, if the pokemon did not take damage, it heals 1/8 of its max HP</t>
  </si>
  <si>
    <t>Ditto</t>
  </si>
  <si>
    <t>Imposter</t>
  </si>
  <si>
    <t>STABILIZE</t>
  </si>
  <si>
    <t>On switch-in, this Pokémon removes all stat stage changes from both sides.</t>
  </si>
  <si>
    <t>Eevee</t>
  </si>
  <si>
    <t>Adaptability</t>
  </si>
  <si>
    <t>Anticipation</t>
  </si>
  <si>
    <t>POTENTIAL</t>
  </si>
  <si>
    <t>At the end of each battle, this Pokémon has a 10% chance to obtain a random evolution stone.</t>
  </si>
  <si>
    <t>Vaporeon</t>
  </si>
  <si>
    <t>BODY OF WATER</t>
  </si>
  <si>
    <t>Jolteon</t>
  </si>
  <si>
    <t>Volt Absorb</t>
  </si>
  <si>
    <t>Quick Feet</t>
  </si>
  <si>
    <t>IONIZE</t>
  </si>
  <si>
    <t>All Pokémon on the field lose 1/16 of their HP at the end of each turn if they are not Electric- or Ground-type.</t>
  </si>
  <si>
    <t>Flareon</t>
  </si>
  <si>
    <t>Toxic boost</t>
  </si>
  <si>
    <t>SMOLDER</t>
  </si>
  <si>
    <t>While this Pokémon is active, all opposing Pokémon are considered burned for the purpose of damage calculation.</t>
  </si>
  <si>
    <t>Porygon</t>
  </si>
  <si>
    <t>Trace</t>
  </si>
  <si>
    <t>Download</t>
  </si>
  <si>
    <t>Omanyte</t>
  </si>
  <si>
    <t>Solid Rock</t>
  </si>
  <si>
    <t>Omastar</t>
  </si>
  <si>
    <t>Kabuto</t>
  </si>
  <si>
    <t>Sharpness</t>
  </si>
  <si>
    <t>Kabutops</t>
  </si>
  <si>
    <t>Aerodactyl</t>
  </si>
  <si>
    <t>Pressure</t>
  </si>
  <si>
    <t>Aerilate</t>
  </si>
  <si>
    <t>SKY TYRANT</t>
  </si>
  <si>
    <t>If all Pokémon on your team share a type with this Pokémon, this Pokémon’s Rock-type moves gain +1 priority.</t>
  </si>
  <si>
    <t>Snorlax</t>
  </si>
  <si>
    <t>Immunity</t>
  </si>
  <si>
    <t>DEEP SLEEP</t>
  </si>
  <si>
    <t>When this pokemon uses yawn, heal 1/4 HP.</t>
  </si>
  <si>
    <t>Articuno</t>
  </si>
  <si>
    <t>Snow Cloak</t>
  </si>
  <si>
    <t>FROST CALL</t>
  </si>
  <si>
    <t>If all Pokémon on your team share a type with this Pokémon, set permanent snow.</t>
  </si>
  <si>
    <t>Zapdos</t>
  </si>
  <si>
    <t>STORM CALL</t>
  </si>
  <si>
    <t>If all Pokémon on your team share a type with this Pokémon, set permanent electric terrain.</t>
  </si>
  <si>
    <t>Moltres</t>
  </si>
  <si>
    <t>SOLAR CALL</t>
  </si>
  <si>
    <t>If all Pokémon on your team share a type with this Pokémon, set permanent sunlight.</t>
  </si>
  <si>
    <t>Dratini</t>
  </si>
  <si>
    <t>Marvel Scale</t>
  </si>
  <si>
    <t>Multiscale</t>
  </si>
  <si>
    <t>DRAGON MAJESTY</t>
  </si>
  <si>
    <t>When this Pokémon hits an opponent with a dragon type move, their ability is suppressed until they switch out.</t>
  </si>
  <si>
    <t>Dragonair</t>
  </si>
  <si>
    <t>Dragonite</t>
  </si>
  <si>
    <t>Mewtwo</t>
  </si>
  <si>
    <t>ONE MIND</t>
  </si>
  <si>
    <t>This Pokémon always moves first if it uses a Psychic-type move, regardless of priority.</t>
  </si>
  <si>
    <t>Mew</t>
  </si>
  <si>
    <t>ADAPTIVE ORIGIN</t>
  </si>
  <si>
    <t>If all Pokémon in your party have unique types, this Pokémon gains STAB on all move types.</t>
  </si>
  <si>
    <t>Chikorita</t>
  </si>
  <si>
    <t>Flower Veil</t>
  </si>
  <si>
    <t>Bayleef</t>
  </si>
  <si>
    <t>Meganium</t>
  </si>
  <si>
    <t>Cyndaquil</t>
  </si>
  <si>
    <t>Quilava</t>
  </si>
  <si>
    <t>Typhlosion</t>
  </si>
  <si>
    <t>Totodile</t>
  </si>
  <si>
    <t>DEATH ROLL</t>
  </si>
  <si>
    <t>Croconaw</t>
  </si>
  <si>
    <t>Feraligatr</t>
  </si>
  <si>
    <t>Sentret</t>
  </si>
  <si>
    <t>SCAMPER</t>
  </si>
  <si>
    <t>When this Pokémon switches in, it uses Substitute if its HP is full.</t>
  </si>
  <si>
    <t>Furret</t>
  </si>
  <si>
    <t>Hoothoot</t>
  </si>
  <si>
    <t>NOCTURNAL</t>
  </si>
  <si>
    <t>Noctowl</t>
  </si>
  <si>
    <t>Ledyba</t>
  </si>
  <si>
    <t>FORMATION FIGHTER</t>
  </si>
  <si>
    <t>If this Pokémon has exactly one status move, its status moves gain +1 priority and it takes 20% less damage.</t>
  </si>
  <si>
    <t>Ledian</t>
  </si>
  <si>
    <t>Spinarak</t>
  </si>
  <si>
    <t>Stakeout</t>
  </si>
  <si>
    <t>Ariados</t>
  </si>
  <si>
    <t>Crobat</t>
  </si>
  <si>
    <t>Chinchou</t>
  </si>
  <si>
    <t>ABYSSAL LIGHT</t>
  </si>
  <si>
    <t>Lanturn</t>
  </si>
  <si>
    <t>Pichu</t>
  </si>
  <si>
    <t>Cleffa</t>
  </si>
  <si>
    <t>Igglybuff</t>
  </si>
  <si>
    <t>Competitive</t>
  </si>
  <si>
    <t>Togepi</t>
  </si>
  <si>
    <t>Super Luck</t>
  </si>
  <si>
    <t>DIVINE FAVOR</t>
  </si>
  <si>
    <t>Once per battle, this Pokémon survives a hit that would KO it with 1 HP.</t>
  </si>
  <si>
    <t>Togetic</t>
  </si>
  <si>
    <t>Natu</t>
  </si>
  <si>
    <t>Telepathy</t>
  </si>
  <si>
    <t>OMNISENSE</t>
  </si>
  <si>
    <t>Reflects status moves instead of getting hit by them. On switch-in, reveals the held items of opposing Pokémon.</t>
  </si>
  <si>
    <t>Xatu</t>
  </si>
  <si>
    <t>Mareep</t>
  </si>
  <si>
    <t>Plus</t>
  </si>
  <si>
    <t>LIGHTHOUSE</t>
  </si>
  <si>
    <t>On switch-in, this Pokémon uses Charge.</t>
  </si>
  <si>
    <t>Flaaffy</t>
  </si>
  <si>
    <t>Ampharos</t>
  </si>
  <si>
    <t>Bellossom</t>
  </si>
  <si>
    <t>FESTIVAL</t>
  </si>
  <si>
    <t>When this Pokémon uses a dance move, it sets Grassy Terrain.</t>
  </si>
  <si>
    <t>Marill</t>
  </si>
  <si>
    <t>Huge Power</t>
  </si>
  <si>
    <t>Sap Sipper</t>
  </si>
  <si>
    <t>BUOYANCY</t>
  </si>
  <si>
    <t>This Pokémon ignores entry hazards.</t>
  </si>
  <si>
    <t>Azumarill</t>
  </si>
  <si>
    <t>Sudowoodo</t>
  </si>
  <si>
    <t>DISGUISED</t>
  </si>
  <si>
    <t>After being hit by a move changes to Rock-type and gains +1 Attack and Defense.</t>
  </si>
  <si>
    <t>Politoed</t>
  </si>
  <si>
    <t>ROYAL STORM</t>
  </si>
  <si>
    <t>Sets rain on switch-in. While rain is active, all priority moves will fail.</t>
  </si>
  <si>
    <t>Hoppip</t>
  </si>
  <si>
    <t>Wind Rider</t>
  </si>
  <si>
    <t>POLLEN PUFF</t>
  </si>
  <si>
    <t>This Pokémon is unaffected by entry hazards. On switch-in, it lowers the Speed of all other Pokémon by 1 stage.</t>
  </si>
  <si>
    <t>Skiploom</t>
  </si>
  <si>
    <t>Jumpluff</t>
  </si>
  <si>
    <t>Aipom</t>
  </si>
  <si>
    <t>Sunkern</t>
  </si>
  <si>
    <t>SOLARBOOST</t>
  </si>
  <si>
    <t>Sets sun on switch-in. The first turn this pokemon is out, Fire-type moves gain +1 priority</t>
  </si>
  <si>
    <t>Sunflora</t>
  </si>
  <si>
    <t>Yanma</t>
  </si>
  <si>
    <t>Speed Boost</t>
  </si>
  <si>
    <t>AERODYNAMIC</t>
  </si>
  <si>
    <t>Immune to flying and gains +1 speed when hit with a flying type move.</t>
  </si>
  <si>
    <t>Wooper</t>
  </si>
  <si>
    <t>Unaware</t>
  </si>
  <si>
    <t>CLUELESS</t>
  </si>
  <si>
    <t>This Pokémon is unaffected by weather and terrain effects.</t>
  </si>
  <si>
    <t>Quagsire</t>
  </si>
  <si>
    <t>Espeon</t>
  </si>
  <si>
    <t>Magic Bounce</t>
  </si>
  <si>
    <t>PRECOGNITION</t>
  </si>
  <si>
    <t>Umbreon</t>
  </si>
  <si>
    <t>SHADOW CARAPACE</t>
  </si>
  <si>
    <t>This Pokémon lowers the target's Special Defense by 1 stage when hit by a special move. In Eclipse: has 20% evasion.</t>
  </si>
  <si>
    <t>Murkrow</t>
  </si>
  <si>
    <t>Prankster</t>
  </si>
  <si>
    <t>If your team contains at least 2 other Dark-type Pokémon: Set Tailwind on switch in. Crits apply torment</t>
  </si>
  <si>
    <t>Slowking</t>
  </si>
  <si>
    <t>ROYAL DECREE</t>
  </si>
  <si>
    <t>When this Pokémon uses a status move, the target’s highest stat is lowered by 1 stage</t>
  </si>
  <si>
    <t>Misdreavus</t>
  </si>
  <si>
    <t>HEXCRAFT</t>
  </si>
  <si>
    <t>When this Pokémon uses a status move that targets an opposing Pokémon, it also uses Hex (30 BP).</t>
  </si>
  <si>
    <t>Unown</t>
  </si>
  <si>
    <t>MYSTIC POWER</t>
  </si>
  <si>
    <t>Wobbuffet</t>
  </si>
  <si>
    <t>Shadow Tag</t>
  </si>
  <si>
    <t>ECHO CHAMBER</t>
  </si>
  <si>
    <t>After this Pokémon is hit by a damaging move, its next Counter, Mirror Coat, or Metal Burst gains +1 priority.</t>
  </si>
  <si>
    <t>Girafarig</t>
  </si>
  <si>
    <t>PSIONIC PARADOX</t>
  </si>
  <si>
    <t>Pineco</t>
  </si>
  <si>
    <t>FORTIFIED SPIN</t>
  </si>
  <si>
    <t>When this Pokémon uses protect, remove entry hazards on its side of the field and heal 1/8 HP.</t>
  </si>
  <si>
    <t>Forretress</t>
  </si>
  <si>
    <t>Dunsparce</t>
  </si>
  <si>
    <t>BURROW</t>
  </si>
  <si>
    <t>On first switch-in, this Pokémon goes underground, ignoring moves and hazards. It reappears after using a move. Dig used by this Pokémon skips its charging turn.</t>
  </si>
  <si>
    <t>Gligar</t>
  </si>
  <si>
    <t>SAND SKIMMER</t>
  </si>
  <si>
    <t>While Sandstorm is active, this Pokémon cannot have its stats lowered.</t>
  </si>
  <si>
    <t>Steelix</t>
  </si>
  <si>
    <t>Snubbull</t>
  </si>
  <si>
    <t>BRUTAL CHARGE</t>
  </si>
  <si>
    <t>Granbull</t>
  </si>
  <si>
    <t>Qwilfish</t>
  </si>
  <si>
    <t>TOXIC MONSOON</t>
  </si>
  <si>
    <t>When this Pokémon uses a Poison-type move, it sets Acid Rain. During Acid Rain, contact against this Pokémon poisons the attacker.</t>
  </si>
  <si>
    <t>Scizor</t>
  </si>
  <si>
    <t>Light Metal</t>
  </si>
  <si>
    <t xml:space="preserve">After this Pokémon uses a contact move, it uses a 15 BP Bug-type attack. 30BP While Infested Terrain is active, </t>
  </si>
  <si>
    <t>Shuckle</t>
  </si>
  <si>
    <t>Contrary</t>
  </si>
  <si>
    <t>SILVER LINING</t>
  </si>
  <si>
    <t>This Pokémon is immune to status effects. Every time it takes a hit, it restores 1/16 HP afterwards.</t>
  </si>
  <si>
    <t>Heracross</t>
  </si>
  <si>
    <t>BATTLE TRANCE</t>
  </si>
  <si>
    <t>When this Pokémon lands a critical hit, it uses Bulk Up.</t>
  </si>
  <si>
    <t>Sneasel</t>
  </si>
  <si>
    <t>Pickpocket</t>
  </si>
  <si>
    <t>COLD READ</t>
  </si>
  <si>
    <t>When this Pokémon uses Focus Energy, its Speed is also raised by 1 stage.</t>
  </si>
  <si>
    <t>Teddiursa</t>
  </si>
  <si>
    <t>Honey Gather</t>
  </si>
  <si>
    <t>HONEY RAGE</t>
  </si>
  <si>
    <t>When this Pokémon consumes a Berry, its next damaging move restores 1/4 of the damage dealt.</t>
  </si>
  <si>
    <t>Ursaring</t>
  </si>
  <si>
    <t>Slugma</t>
  </si>
  <si>
    <t>Magma Armor</t>
  </si>
  <si>
    <t>BASALT SHELL</t>
  </si>
  <si>
    <t>Magcargo</t>
  </si>
  <si>
    <t>Swinub</t>
  </si>
  <si>
    <t>PLOW THROUGH</t>
  </si>
  <si>
    <t>When this Pokémon uses a Ground-type move, it also uses Icy Wind (15 BP). In Snow, this becomes 30 BP.</t>
  </si>
  <si>
    <t>Piloswine</t>
  </si>
  <si>
    <t>Corsola</t>
  </si>
  <si>
    <t>REEF PROTECTION</t>
  </si>
  <si>
    <t>The first time each turn this Pokémon restores HP, it sets a layer of Spikes.</t>
  </si>
  <si>
    <t>Remoraid</t>
  </si>
  <si>
    <t>Moody</t>
  </si>
  <si>
    <t>ADAPTIVE ARMORY</t>
  </si>
  <si>
    <t>If this Pokémon has 4 attacking moves of different types, using a move changes this Pokémon’s type to match that move</t>
  </si>
  <si>
    <t>Octillery</t>
  </si>
  <si>
    <t>Suction Cups</t>
  </si>
  <si>
    <t>Mega launcher</t>
  </si>
  <si>
    <t>Delibird</t>
  </si>
  <si>
    <t>Mantine</t>
  </si>
  <si>
    <t>DAMPENING</t>
  </si>
  <si>
    <t>On switch-in, this Pokémon lowers the Sp. Atk of all opposing Pokémon by 1 stage.</t>
  </si>
  <si>
    <t>Skarmory</t>
  </si>
  <si>
    <t>SCRAP DRAFT</t>
  </si>
  <si>
    <t>When this Pokémon uses Whirlwind, it also sets Spikes.</t>
  </si>
  <si>
    <t>Houndour</t>
  </si>
  <si>
    <t>INFERNAL RAGE</t>
  </si>
  <si>
    <t>Fire-type moves are boosted by 30% with 10% recoil.</t>
  </si>
  <si>
    <t>Houndoom</t>
  </si>
  <si>
    <t>Kingdra</t>
  </si>
  <si>
    <t>Phanpy</t>
  </si>
  <si>
    <t>RUMBLE ROLL</t>
  </si>
  <si>
    <t>After using a damaging Ground-type move, this Pokémon's Defense increases by 1 stage and hazards are cleared from its side.</t>
  </si>
  <si>
    <t>Donphan</t>
  </si>
  <si>
    <t>Porygon2</t>
  </si>
  <si>
    <t>Stantler</t>
  </si>
  <si>
    <t>On switch-in, this Pokémon sets Plain Terrain. If Plain Terrain is already active, it uses Trick Room instead.</t>
  </si>
  <si>
    <t>Smeargle</t>
  </si>
  <si>
    <t>STORYBOARD</t>
  </si>
  <si>
    <t>The first status move this Pokémon uses after switching in is followed by Copycat.</t>
  </si>
  <si>
    <t>Tyrogue</t>
  </si>
  <si>
    <t>Hitmontop</t>
  </si>
  <si>
    <t>BREAKDANCE</t>
  </si>
  <si>
    <t>If this Pokémon moves before the target, kicking moves lower that target’s Attack by 1 stage.</t>
  </si>
  <si>
    <t>Smoochum</t>
  </si>
  <si>
    <t>Elekid</t>
  </si>
  <si>
    <t>Magby</t>
  </si>
  <si>
    <t>Miltank</t>
  </si>
  <si>
    <t>PASTURIZED</t>
  </si>
  <si>
    <t>When this Pokémon uses Milk Drink, it sets Plain Terrain. Friendly Pokémon affected by Plain Terrain restore 1/16 HP at the end of each turn.</t>
  </si>
  <si>
    <t>Blissey</t>
  </si>
  <si>
    <t>Raikou</t>
  </si>
  <si>
    <t>LIGHTNING FIELD</t>
  </si>
  <si>
    <t>Sets permanent Electric Terrain on switch-in. While Electric Terrain is active, this Pokémon's Sp. Def is halved.</t>
  </si>
  <si>
    <t>Entei</t>
  </si>
  <si>
    <t>SCORCHED REIGN</t>
  </si>
  <si>
    <t>Sets permanent harsh sunlight on switch-in. While sunlight is active, this Pokémon’s Attack is halved.</t>
  </si>
  <si>
    <t>Suicune</t>
  </si>
  <si>
    <t>MISTY MIRAGE</t>
  </si>
  <si>
    <t>Sets permanent rain on switch-in. While rain is active, this Pokémon’s Def is halved.</t>
  </si>
  <si>
    <t>Larvitar</t>
  </si>
  <si>
    <t>DOMINION</t>
  </si>
  <si>
    <t>On switch-in, this Pokémon summons a sandstorm. If this Pokémon is your last remaining Pokémon, it becomes immune to status conditions.</t>
  </si>
  <si>
    <t>Pupitar</t>
  </si>
  <si>
    <t>Tyranitar</t>
  </si>
  <si>
    <t>Lugia</t>
  </si>
  <si>
    <t>SEA GUARDIAN</t>
  </si>
  <si>
    <t>If all Pokémon in your party share a type with this Pokémon, this Pokémon gains all Water-type resistances.</t>
  </si>
  <si>
    <t>Ho-oh</t>
  </si>
  <si>
    <t>SACRED ASH</t>
  </si>
  <si>
    <t>If all Pokémon in your party share a type with this Pokémon, this Pokémon revives to half health and cures its status on first faint.</t>
  </si>
  <si>
    <t>Celebi</t>
  </si>
  <si>
    <t>TIMELOOP</t>
  </si>
  <si>
    <t>If all Pokémon on your team share a type with this Pokémon, at the end of the turn, it uses Leech Seed on a random opponent.</t>
  </si>
  <si>
    <t>Treecko</t>
  </si>
  <si>
    <t>SUNSTALKER</t>
  </si>
  <si>
    <t>The first slicing move this Pokémon uses each switch-in has +1 priority. Always active in sunlight.</t>
  </si>
  <si>
    <t>Grovyle</t>
  </si>
  <si>
    <t>Sceptile</t>
  </si>
  <si>
    <t>Torchic</t>
  </si>
  <si>
    <t>FLASH FIRESTORM</t>
  </si>
  <si>
    <t>The first time this Pokémon takes damage each time it switches in, it sets Sunlight.</t>
  </si>
  <si>
    <t>Combusken</t>
  </si>
  <si>
    <t>Blaziken</t>
  </si>
  <si>
    <t>Mudkip</t>
  </si>
  <si>
    <t>FLOODPLAIN</t>
  </si>
  <si>
    <t>This Pokémon takes 0.9× damage from special moves. In rain, it also restores 1/16 HP each turn.</t>
  </si>
  <si>
    <t>Marshtomp</t>
  </si>
  <si>
    <t>Swampert</t>
  </si>
  <si>
    <t>Poochyena</t>
  </si>
  <si>
    <t>FULL MOON</t>
  </si>
  <si>
    <t xml:space="preserve">This Pokémon has 20% evasion. While Eclipse is active, this Pokémon's attacks lower the target's Speed by 1 stage. </t>
  </si>
  <si>
    <t>Mightyena</t>
  </si>
  <si>
    <t>Zigzagoon</t>
  </si>
  <si>
    <t>SWITCHSTEP</t>
  </si>
  <si>
    <t>This Pokémon’s moves deal 1.5× damage, but it cannot use the same move twice in a row.</t>
  </si>
  <si>
    <t>Linoone</t>
  </si>
  <si>
    <t>Wurmple</t>
  </si>
  <si>
    <t>REPELLANT</t>
  </si>
  <si>
    <t>When this Pokémon is hit by a contact move, the attacker is badly poisoned.</t>
  </si>
  <si>
    <t>Silcoon</t>
  </si>
  <si>
    <t>Beautifly</t>
  </si>
  <si>
    <t>ALLURE</t>
  </si>
  <si>
    <t>Cascoon</t>
  </si>
  <si>
    <t>Dustox</t>
  </si>
  <si>
    <t>Lotad</t>
  </si>
  <si>
    <t>CARNIVAL</t>
  </si>
  <si>
    <t>When this Pokémon switches in during rain, it uses Teeter Dance.</t>
  </si>
  <si>
    <t>Lombre</t>
  </si>
  <si>
    <t>Ludicolo</t>
  </si>
  <si>
    <t>Seedot</t>
  </si>
  <si>
    <t>FOREST AMBUSH</t>
  </si>
  <si>
    <t>Nuzleaf</t>
  </si>
  <si>
    <t>Shiftry</t>
  </si>
  <si>
    <t>Taillow</t>
  </si>
  <si>
    <t>BRAVERY</t>
  </si>
  <si>
    <t>If this Pokémon uses a Flying-type move while not at full HP, it gains +1 Attack.</t>
  </si>
  <si>
    <t>Swellow</t>
  </si>
  <si>
    <t>Wingull</t>
  </si>
  <si>
    <t>Storm Drain</t>
  </si>
  <si>
    <t>MONSOON</t>
  </si>
  <si>
    <t>Sets Rain on switch-in. While Rain is active, this Pokémon’s moves deal 0.9x damage but can't miss.</t>
  </si>
  <si>
    <t>Pelipper</t>
  </si>
  <si>
    <t>Ralts</t>
  </si>
  <si>
    <t>Kirlia</t>
  </si>
  <si>
    <t>Gardevoir</t>
  </si>
  <si>
    <t>Surskit</t>
  </si>
  <si>
    <t>WATER GLIDE</t>
  </si>
  <si>
    <t xml:space="preserve">This Pokémon's Flying moves have STAB and lower the target’s Special Defense by 1 stage. </t>
  </si>
  <si>
    <t>Masquerain</t>
  </si>
  <si>
    <t>Shroomish</t>
  </si>
  <si>
    <t>Poison Heal</t>
  </si>
  <si>
    <t>ADRENALINE</t>
  </si>
  <si>
    <t>Breloom</t>
  </si>
  <si>
    <t>Slakoth</t>
  </si>
  <si>
    <t>Truant</t>
  </si>
  <si>
    <t>KING'S DOMAIN</t>
  </si>
  <si>
    <t>If all Pokémon on your team share a type with this Pokémon, this Pokémon does not loaf around.</t>
  </si>
  <si>
    <t>Vigoroth</t>
  </si>
  <si>
    <t>Slaking</t>
  </si>
  <si>
    <t>Nincada</t>
  </si>
  <si>
    <t>SKITTERSTEP</t>
  </si>
  <si>
    <t>This Pokémon is unaffected by trapping effects. During Infested Terrain, it is also unaffected by entry hazards.</t>
  </si>
  <si>
    <t>Ninjask</t>
  </si>
  <si>
    <t>Shedinja</t>
  </si>
  <si>
    <t>Wonder Guard</t>
  </si>
  <si>
    <t>HOLLOW NEST</t>
  </si>
  <si>
    <t>This Pokémon is unaffected by entry hazards. During Infested Terrain, it is also unaffected by weather damage.</t>
  </si>
  <si>
    <t>Whismur</t>
  </si>
  <si>
    <t>DISTORTION</t>
  </si>
  <si>
    <t>Loudred</t>
  </si>
  <si>
    <t>Punk Rock</t>
  </si>
  <si>
    <t>Exploud</t>
  </si>
  <si>
    <t>Makuhita</t>
  </si>
  <si>
    <t>UNMOVABLE</t>
  </si>
  <si>
    <t>Hariyama</t>
  </si>
  <si>
    <t>Azurill</t>
  </si>
  <si>
    <t>Nosepass</t>
  </si>
  <si>
    <t>GRAVITY WELL</t>
  </si>
  <si>
    <t>Sets Gravity on entry for 5 turns.</t>
  </si>
  <si>
    <t>Skitty</t>
  </si>
  <si>
    <t>Normalize</t>
  </si>
  <si>
    <t>HEARTBREAK</t>
  </si>
  <si>
    <t>Damaging moves infatuate the target regardless of gender. Infatuated targets lose 1/8 HP each turn.</t>
  </si>
  <si>
    <t>Delcatty</t>
  </si>
  <si>
    <t>Sableye</t>
  </si>
  <si>
    <t>Stall</t>
  </si>
  <si>
    <t>GEMSTASH</t>
  </si>
  <si>
    <t>When this Pokémon uses a Gem, its Defense is raised by 1 stage. At the end of each turn, it has a 50% chance to obtain a random Gem matching one of its move types.</t>
  </si>
  <si>
    <t>Mawile</t>
  </si>
  <si>
    <t>VICEJAW</t>
  </si>
  <si>
    <t>Biting moves deal 1.5× damage to targets that have already moved this turn</t>
  </si>
  <si>
    <t>Aron</t>
  </si>
  <si>
    <t>BULWARK</t>
  </si>
  <si>
    <t>If this Pokémon takes 25% or less damage from a move, the attacker’s Speed is lowered by 1 stage.</t>
  </si>
  <si>
    <t>Lairon</t>
  </si>
  <si>
    <t>Aggron</t>
  </si>
  <si>
    <t>Meditite</t>
  </si>
  <si>
    <t>Pure Power</t>
  </si>
  <si>
    <t>EMPTY HAND</t>
  </si>
  <si>
    <t>The first punching move this Pokémon uses each time it switches in also uses Meditate.</t>
  </si>
  <si>
    <t>Medicham</t>
  </si>
  <si>
    <t>Electrike</t>
  </si>
  <si>
    <t>Minus</t>
  </si>
  <si>
    <t>FLASH FANG</t>
  </si>
  <si>
    <t>On the first turn this Pokémon is on the field, its biting moves have +1 priority.</t>
  </si>
  <si>
    <t>Manectric</t>
  </si>
  <si>
    <t>Plusle</t>
  </si>
  <si>
    <t>POSITIVE CHARGE</t>
  </si>
  <si>
    <t>Minun</t>
  </si>
  <si>
    <t>NEGATIVE CHARGE</t>
  </si>
  <si>
    <t>Volbeat</t>
  </si>
  <si>
    <t>Battery</t>
  </si>
  <si>
    <t>CALL</t>
  </si>
  <si>
    <t>If your team contains a Fairy-type Pokémon, this Pokémon’s status moves gain +1 priority.</t>
  </si>
  <si>
    <t>Illumise</t>
  </si>
  <si>
    <t>Aroma Veil</t>
  </si>
  <si>
    <t>RESPONSE</t>
  </si>
  <si>
    <t>If your team contains an Electric-type Pokémon, this Pokémon’s status moves gain +1 priority.</t>
  </si>
  <si>
    <t>Roselia</t>
  </si>
  <si>
    <t>Gulpin</t>
  </si>
  <si>
    <t>Swalot</t>
  </si>
  <si>
    <t>Carvanha</t>
  </si>
  <si>
    <t>Rough Skin</t>
  </si>
  <si>
    <t>FEEDING FRENZY</t>
  </si>
  <si>
    <t>If this Pokémon hits a target below 50% HP, it uses Bite at 30 BP.</t>
  </si>
  <si>
    <t>Sharpedo</t>
  </si>
  <si>
    <t>Wailmer</t>
  </si>
  <si>
    <t>TIDAL FLOOD</t>
  </si>
  <si>
    <t>On switch-in, this Pokémon clears entry hazards. If hazards were removed this way, it restores 1/4 of its max HP.</t>
  </si>
  <si>
    <t>Wailord</t>
  </si>
  <si>
    <t>Numel</t>
  </si>
  <si>
    <t>Simple</t>
  </si>
  <si>
    <t>VOLCANIC RAGE</t>
  </si>
  <si>
    <t>After this Pokémon uses a Fire-type move, it unleashes a 40 BP Eruption.</t>
  </si>
  <si>
    <t>Camerupt</t>
  </si>
  <si>
    <t>Torkoal</t>
  </si>
  <si>
    <t>White Smoke</t>
  </si>
  <si>
    <t>SMOLDERING SHELL</t>
  </si>
  <si>
    <t>REWORK WHITE SMOKE as it overlaps with smoldering shell - when the pokemon is hit , the attackers accuracy is lower by 1 stage?</t>
  </si>
  <si>
    <t>Spoink</t>
  </si>
  <si>
    <t>SCRAMBLE</t>
  </si>
  <si>
    <t>On switch-in, this Pokémon sets Psychic Terrain. While Psychic Terrain is active, all offensive moves have a 30% chance to confuse the target.</t>
  </si>
  <si>
    <t>Grumpig</t>
  </si>
  <si>
    <t>Spinda</t>
  </si>
  <si>
    <t>STUMBLE</t>
  </si>
  <si>
    <t>On switch-in, all Pokémon become confused. This Pokémon’s Attack and Special Attack stat are doubled.</t>
  </si>
  <si>
    <t>Trapinch</t>
  </si>
  <si>
    <t>DESERT SHROUD</t>
  </si>
  <si>
    <t>On its first turn in battle, this Pokémon takes 0.5× damage from attacks. In Sandstorm, it avoids them instead.</t>
  </si>
  <si>
    <t>Vibrava</t>
  </si>
  <si>
    <t>Flygon</t>
  </si>
  <si>
    <t>Cacnea</t>
  </si>
  <si>
    <t>NEEDLEBURST</t>
  </si>
  <si>
    <t>After this Pokémon uses a contact move, set a layer of spikes.</t>
  </si>
  <si>
    <t>Cacturne</t>
  </si>
  <si>
    <t>Swablu</t>
  </si>
  <si>
    <t>COTTON GUARDING</t>
  </si>
  <si>
    <t>When this Pokémon switches in, it raises its Defense by 1 stage.</t>
  </si>
  <si>
    <t>Altaria</t>
  </si>
  <si>
    <t>Zangoose</t>
  </si>
  <si>
    <t>Toxic Boost</t>
  </si>
  <si>
    <t>Seviper</t>
  </si>
  <si>
    <t>Merciless</t>
  </si>
  <si>
    <t>VENDETTA</t>
  </si>
  <si>
    <t>Lunatone</t>
  </si>
  <si>
    <t>MOON TOTEM</t>
  </si>
  <si>
    <t>On switch-in, if Eclipse is active, this Pokémon’s Special Attack is raised by 1 stage. Its Dark-type moves gain STAB.</t>
  </si>
  <si>
    <t>Solrock</t>
  </si>
  <si>
    <t>SUN TOTEM</t>
  </si>
  <si>
    <t>On switch-in, if Sunny Day is active, this Pokémon’s Attack is raised by 1 stage. Its Fire-type moves gain STAB.</t>
  </si>
  <si>
    <t>Barboach</t>
  </si>
  <si>
    <t>ELECTROCYTES</t>
  </si>
  <si>
    <t>This Pokémon’s Electric-type moves gain STAB. In rain its Water-type moves have a 30% chance to paralyze the target.</t>
  </si>
  <si>
    <t>Whiscash</t>
  </si>
  <si>
    <t>Corphish</t>
  </si>
  <si>
    <t>FIRST BLOOD</t>
  </si>
  <si>
    <t>Deals 1.4× damage to targets at full HP. Deals 0.8× damage otherwise</t>
  </si>
  <si>
    <t>Crawdaunt</t>
  </si>
  <si>
    <t>Baltoy</t>
  </si>
  <si>
    <t>ANCIENT IDOL</t>
  </si>
  <si>
    <t>Uses Def for Atk and SpDef for SpAtk</t>
  </si>
  <si>
    <t>Claydol</t>
  </si>
  <si>
    <t>Lileep</t>
  </si>
  <si>
    <t>PETRIFYING ROOTS</t>
  </si>
  <si>
    <t>When this Pokémon is hit by a contact move, the attacker’s Speed is lowered by 1 stage. If Grassy Terrain is active, also lower its Attack.</t>
  </si>
  <si>
    <t>Cradily</t>
  </si>
  <si>
    <t>Anorith</t>
  </si>
  <si>
    <t>FOSSIL DRILL</t>
  </si>
  <si>
    <t>The first Rock-type move this Pokémon uses each time it switches in also uses Rapid Spin.</t>
  </si>
  <si>
    <t>Armaldo</t>
  </si>
  <si>
    <t>Feebas</t>
  </si>
  <si>
    <t>TRAGIC BEAUTY</t>
  </si>
  <si>
    <t>On switch-in, this Pokémon randomly gets burned, poisoned or paralyzed. It restores 1/8 HP at the end of each turn</t>
  </si>
  <si>
    <t>Milotic</t>
  </si>
  <si>
    <t>Castform</t>
  </si>
  <si>
    <t>Forecast</t>
  </si>
  <si>
    <t>METEOROLOGY</t>
  </si>
  <si>
    <t>When this Pokémon enters battle, it sets the weather based on the Rock it is holding</t>
  </si>
  <si>
    <t>Kecleon</t>
  </si>
  <si>
    <t>Color Change</t>
  </si>
  <si>
    <t>Protean</t>
  </si>
  <si>
    <t>STEALTH</t>
  </si>
  <si>
    <t>On first switch-in, this Pokémon becomes hidden, ignoring moves and hazards. It reappears after using a move.</t>
  </si>
  <si>
    <t>Shuppet</t>
  </si>
  <si>
    <t>Cursed Body</t>
  </si>
  <si>
    <t>JUMPSCARE</t>
  </si>
  <si>
    <t>On switch-in, this Pokémon lowers the target’s Speed by 1 stage. During Eclipse, it uses Scary Face instead.</t>
  </si>
  <si>
    <t>Banette</t>
  </si>
  <si>
    <t>Duskull</t>
  </si>
  <si>
    <t>SHADOW GRASP</t>
  </si>
  <si>
    <t>If an opponent switches out, use 40 BP Ghost move</t>
  </si>
  <si>
    <t>Dusclops</t>
  </si>
  <si>
    <t>Tropius</t>
  </si>
  <si>
    <t>TROPICAL CANOPY</t>
  </si>
  <si>
    <t>At the end of each turn, restore 1/16 HP. In Sun, restore 1/8 HP instead and Flying-type moves deal 1.2× damage.</t>
  </si>
  <si>
    <t>Chimecho</t>
  </si>
  <si>
    <t>Absol</t>
  </si>
  <si>
    <t>OMEN</t>
  </si>
  <si>
    <t>Sets Eclipse on switch-in. While Eclipse is active, moves are more likely to critically hit.</t>
  </si>
  <si>
    <t>Wynaut</t>
  </si>
  <si>
    <t>Snorunt</t>
  </si>
  <si>
    <t>COLD SNAP</t>
  </si>
  <si>
    <t>When this Pokémon drops below 50% HP, it sets Snow</t>
  </si>
  <si>
    <t>Glalie</t>
  </si>
  <si>
    <t>Spheal</t>
  </si>
  <si>
    <t>Fur Coat</t>
  </si>
  <si>
    <t>Sealeo</t>
  </si>
  <si>
    <t>Walrein</t>
  </si>
  <si>
    <t>Clamperl</t>
  </si>
  <si>
    <t>Huntail</t>
  </si>
  <si>
    <t>Gorebyss</t>
  </si>
  <si>
    <t>Dazzling</t>
  </si>
  <si>
    <t>Relicanth</t>
  </si>
  <si>
    <t>LIVING FOSSIL</t>
  </si>
  <si>
    <t>The first time this Pokémon would be knocked below 50% HP, it uses Ancient Power.</t>
  </si>
  <si>
    <t>Luvdisc</t>
  </si>
  <si>
    <t>HEARTTHROB</t>
  </si>
  <si>
    <t>Bagon</t>
  </si>
  <si>
    <t>SKY HUNGER</t>
  </si>
  <si>
    <t>If this Pokémon is below 50% HP, Flying-type moves restore 1/4 of the damage dealt.</t>
  </si>
  <si>
    <t>Shelgon</t>
  </si>
  <si>
    <t>Salamence</t>
  </si>
  <si>
    <t>Beldum</t>
  </si>
  <si>
    <t>HIVE MIND</t>
  </si>
  <si>
    <t>If all Pokémon on your team share a type with this Pokémon, this Pokémon’s moves always hit and ignore stat changes.</t>
  </si>
  <si>
    <t>Metang</t>
  </si>
  <si>
    <t>Metagross</t>
  </si>
  <si>
    <t>Regirock</t>
  </si>
  <si>
    <t>STONE SPIKES</t>
  </si>
  <si>
    <t>When this Pokémon is hit by a contact move, the attacker loses 1/16 of its max HP.</t>
  </si>
  <si>
    <t>Regice</t>
  </si>
  <si>
    <t>When this Pokémon is hit by a special move, the attacker loses 1/16 of its max HP.</t>
  </si>
  <si>
    <t>Registeel</t>
  </si>
  <si>
    <t>IRON MAIDEN</t>
  </si>
  <si>
    <t>When this Pokémon is hit by a status move, the attacker loses 1/16 of its max HP.</t>
  </si>
  <si>
    <t>Latias</t>
  </si>
  <si>
    <t>SILK STREAM</t>
  </si>
  <si>
    <t>The first status move this Pokémon uses each switch-in also grants +1 Speed.</t>
  </si>
  <si>
    <t>Latios</t>
  </si>
  <si>
    <t>SKYLANCE</t>
  </si>
  <si>
    <t>The first Dragon- or Psychic-type move this Pokémon uses after switching in ignores the target’s stat boosts and screens.</t>
  </si>
  <si>
    <t>Kyogre</t>
  </si>
  <si>
    <t>Drizzle</t>
  </si>
  <si>
    <t>ABYSSAL TIDE</t>
  </si>
  <si>
    <t>If Rain is active, this Pokémon’s Water-type moves ignore the target’s defensive stat boosts.</t>
  </si>
  <si>
    <t>Groudon</t>
  </si>
  <si>
    <t>TOTAL COLLAPSE</t>
  </si>
  <si>
    <t>If all Pokémon in your party share a type with this Pokémon, Ground-type moves also hit flying targets and deal 1.5× damage to them.</t>
  </si>
  <si>
    <t>Rayquaza</t>
  </si>
  <si>
    <t>Air Lock</t>
  </si>
  <si>
    <t>SKY SOVEREIGN</t>
  </si>
  <si>
    <t>On switch-in, clear weather.</t>
  </si>
  <si>
    <t>Jirachi</t>
  </si>
  <si>
    <t>Deoxys (Normal Forme)</t>
  </si>
  <si>
    <t>Normal Forme</t>
  </si>
  <si>
    <t>MUTATING CORE</t>
  </si>
  <si>
    <t>On switch-in, this Pokémon gains an effect based on its highest stat: Atk: contact moves deal 1.2x damage; Def: first hit taken is reduced by 0.7x; SpA: first special move gains 1.2x damage; Spe: moves gain +1 priority only if they have 60 BP or less.</t>
  </si>
  <si>
    <t>Turtwig</t>
  </si>
  <si>
    <t>UPROOT</t>
  </si>
  <si>
    <t>Grotle</t>
  </si>
  <si>
    <t>Torterra</t>
  </si>
  <si>
    <t>Chimchar</t>
  </si>
  <si>
    <t>SPELLFIST</t>
  </si>
  <si>
    <t>Monferno</t>
  </si>
  <si>
    <t>Infernape</t>
  </si>
  <si>
    <t>Piplup</t>
  </si>
  <si>
    <t>REGAL DECREE</t>
  </si>
  <si>
    <t>Prinplup</t>
  </si>
  <si>
    <t>Empoleon</t>
  </si>
  <si>
    <t>Starly</t>
  </si>
  <si>
    <t>AERIAL ASSAULT</t>
  </si>
  <si>
    <t>If this Pokémon moves before the target, ignore recoil effects.</t>
  </si>
  <si>
    <t>Staravia</t>
  </si>
  <si>
    <t>Staraptor</t>
  </si>
  <si>
    <t>Bidoof</t>
  </si>
  <si>
    <t>SPILLWAY</t>
  </si>
  <si>
    <t>When this Pokémon uses a Water-type move, it clears hazards from its side of the field.</t>
  </si>
  <si>
    <t>Bibarel</t>
  </si>
  <si>
    <t>Kricketot</t>
  </si>
  <si>
    <t>CALL ALLIES</t>
  </si>
  <si>
    <t>Sound-based moves have +1 priority and set Infested Terrain. In Infested Terrain, this Pokémon’s sound-based moves also deal 1.2× damage.</t>
  </si>
  <si>
    <t>Kricketune</t>
  </si>
  <si>
    <t>Shinx</t>
  </si>
  <si>
    <t>X-RAY JAWS</t>
  </si>
  <si>
    <t>Luxio</t>
  </si>
  <si>
    <t>Luxray</t>
  </si>
  <si>
    <t>Budew</t>
  </si>
  <si>
    <t>Roserade</t>
  </si>
  <si>
    <t>Cranidos</t>
  </si>
  <si>
    <t>THICK SKULL</t>
  </si>
  <si>
    <t>Rampardos</t>
  </si>
  <si>
    <t>Shieldon</t>
  </si>
  <si>
    <t>Stamina</t>
  </si>
  <si>
    <t>Valiant Shield</t>
  </si>
  <si>
    <t>IMPENETRABLE</t>
  </si>
  <si>
    <t>If a special move would deal super effective damage to this Pokémon, it deals neutral damage instead.</t>
  </si>
  <si>
    <t>Bastiodon</t>
  </si>
  <si>
    <t>Burmy (Plant Cloak)</t>
  </si>
  <si>
    <t>Plant Cloak</t>
  </si>
  <si>
    <t>ENVIRONMENTAL</t>
  </si>
  <si>
    <t>While terrain or weather is active, this Pokémon takes 0.7x damage and its moves gain STAB for its corresponding type</t>
  </si>
  <si>
    <t>Wormadam (Plant Cloak)</t>
  </si>
  <si>
    <t>Mothim</t>
  </si>
  <si>
    <t>When this Pokémon switches in, if the target is statused, it sets Infested Terrain.</t>
  </si>
  <si>
    <t>Combee</t>
  </si>
  <si>
    <t>HIVE COMMAND</t>
  </si>
  <si>
    <t>If your team contains at least 2 other Bug-type Pokémon, this Pokémon’s Order moves are improved.</t>
  </si>
  <si>
    <t>Vespiquen</t>
  </si>
  <si>
    <t>Queenly Majesty</t>
  </si>
  <si>
    <t>Pachirisu</t>
  </si>
  <si>
    <t>WINTER STASH</t>
  </si>
  <si>
    <t>Berries consumed by this Pokémon have double effect. In Snow, they also heal this Pokémon by 1/3 HP.</t>
  </si>
  <si>
    <t>Buizel</t>
  </si>
  <si>
    <t>UNDERTOW</t>
  </si>
  <si>
    <t>After this Pokémon uses a Water-type move, it switches out.</t>
  </si>
  <si>
    <t>Floatzel</t>
  </si>
  <si>
    <t>Cherubi</t>
  </si>
  <si>
    <t>BLOOM BURST</t>
  </si>
  <si>
    <t>Cherrim</t>
  </si>
  <si>
    <t>Flower Gift</t>
  </si>
  <si>
    <t>Shellos</t>
  </si>
  <si>
    <t>ADAPTIVE SLIME</t>
  </si>
  <si>
    <t>When this Pokémon is hit by a physical attack, raise its Defense by 1 stage and lower its Sp. Def by 1 stage. When it is hit by a special attack, raise its Sp. Def by 1 stage and lower its Defense by 1 stage.</t>
  </si>
  <si>
    <t>Gastrodon</t>
  </si>
  <si>
    <t>Ambipom</t>
  </si>
  <si>
    <t>Drifloon</t>
  </si>
  <si>
    <t>Flare Boost</t>
  </si>
  <si>
    <t>Drifblim</t>
  </si>
  <si>
    <t>Buneary</t>
  </si>
  <si>
    <t>Klutz</t>
  </si>
  <si>
    <t>BUNNY EARS</t>
  </si>
  <si>
    <t>The first contact move this Pokémon uses after switching in lowers the target’s Defense by 1 stage.</t>
  </si>
  <si>
    <t>Lopunny</t>
  </si>
  <si>
    <t>Mismagius</t>
  </si>
  <si>
    <t>Honchkrow</t>
  </si>
  <si>
    <t>Glameow</t>
  </si>
  <si>
    <t>FATAL GRACE</t>
  </si>
  <si>
    <t>This Pokémon’s damaging moves have +1 priority if the target is at or below 1/2 HP.</t>
  </si>
  <si>
    <t>Purugly</t>
  </si>
  <si>
    <t>Chingling</t>
  </si>
  <si>
    <t>Stunky</t>
  </si>
  <si>
    <t>SEPTIC FUMES</t>
  </si>
  <si>
    <t>When this Pokémon poisons a target, that target’s Attack is lowered by 1 stage, and a random Pokémon in the opposing party is also poisoned.</t>
  </si>
  <si>
    <t>Skuntank</t>
  </si>
  <si>
    <t>Bronzor</t>
  </si>
  <si>
    <t>Heatproof</t>
  </si>
  <si>
    <t>EQUILIBRIUM</t>
  </si>
  <si>
    <t>While this Pokémon is active, stat changes on the field are ignored.</t>
  </si>
  <si>
    <t>Bronzong</t>
  </si>
  <si>
    <t>Bonsly</t>
  </si>
  <si>
    <t>Mime Jr.</t>
  </si>
  <si>
    <t>Happiny</t>
  </si>
  <si>
    <t>Chatot</t>
  </si>
  <si>
    <t>CHATTERBOX</t>
  </si>
  <si>
    <t>If this Pokémon uses a Flying-type move, its next sound-based move gains +1 priority.</t>
  </si>
  <si>
    <t>Spiritomb</t>
  </si>
  <si>
    <t>Gible</t>
  </si>
  <si>
    <t>SAND ONSLAUGHT</t>
  </si>
  <si>
    <t>If all Pokémon on your team share a type with this Pokémon, this Pokémon gains 1 stage of Speed each time it deals damage.</t>
  </si>
  <si>
    <t>Gabite</t>
  </si>
  <si>
    <t>Garchomp</t>
  </si>
  <si>
    <t>Munchlax</t>
  </si>
  <si>
    <t>Riolu</t>
  </si>
  <si>
    <t>AURA</t>
  </si>
  <si>
    <t>This Pokémon’s moves deal increased damage based on its missing HP, up to 1.3×.</t>
  </si>
  <si>
    <t>Lucario</t>
  </si>
  <si>
    <t>Hippopotas</t>
  </si>
  <si>
    <t>Sand Stream</t>
  </si>
  <si>
    <t>SANDMAN</t>
  </si>
  <si>
    <t>Ground and Rock type moves have 10% to sleep the enemy on hit.</t>
  </si>
  <si>
    <t>Hippowdon</t>
  </si>
  <si>
    <t>Skorupi</t>
  </si>
  <si>
    <t>KOMBO</t>
  </si>
  <si>
    <t>Drapion</t>
  </si>
  <si>
    <t>Croagunk</t>
  </si>
  <si>
    <t>TOXIC TECHNIQUE</t>
  </si>
  <si>
    <t>Using a Physical move boosts Special Attack by 1 stage.
Using a Special move boosts Attack by 1 stage.</t>
  </si>
  <si>
    <t>Toxicroak</t>
  </si>
  <si>
    <t>Carnivine</t>
  </si>
  <si>
    <t>TRAPPER</t>
  </si>
  <si>
    <t>On switch-in, uses Snap Trap</t>
  </si>
  <si>
    <t>Finneon</t>
  </si>
  <si>
    <t>SUBMERGE</t>
  </si>
  <si>
    <t>On first switch-in, this Pokémon goes underwater, ignoring moves and hazards. It reappears after using a move. Dive used by this Pokémon skips its charging turn.</t>
  </si>
  <si>
    <t>Lumineon</t>
  </si>
  <si>
    <t>Mantyke</t>
  </si>
  <si>
    <t>Snover</t>
  </si>
  <si>
    <t>Snow Warning</t>
  </si>
  <si>
    <t>WHITE CANOPY</t>
  </si>
  <si>
    <t>On switch-in, this Pokémon sets Snow. While Snow is active, its Grass-type moves also use Icy Wind (20 BP).</t>
  </si>
  <si>
    <t>Abomasnow</t>
  </si>
  <si>
    <t>Weavile</t>
  </si>
  <si>
    <t>Magnezone</t>
  </si>
  <si>
    <t>Lickilicky</t>
  </si>
  <si>
    <t>Rhyperior</t>
  </si>
  <si>
    <t>Tangrowth</t>
  </si>
  <si>
    <t>Electivire</t>
  </si>
  <si>
    <t>Motor Drive</t>
  </si>
  <si>
    <t>Magmortar</t>
  </si>
  <si>
    <t>Togekiss</t>
  </si>
  <si>
    <t>Yanmega</t>
  </si>
  <si>
    <t>AERODYNAMIC</t>
  </si>
  <si>
    <t>Leafeon</t>
  </si>
  <si>
    <t>SYLVAN SURGE</t>
  </si>
  <si>
    <t>Glaceon</t>
  </si>
  <si>
    <t>BITING COLD</t>
  </si>
  <si>
    <t>If Snow is active, all opposing Pokémon lose 1 stage of Special Attack at the end of each turn.</t>
  </si>
  <si>
    <t>Gliscor</t>
  </si>
  <si>
    <t>Mamoswine</t>
  </si>
  <si>
    <t>Porygon-Z</t>
  </si>
  <si>
    <t>Gallade</t>
  </si>
  <si>
    <t>QUICK DRAW</t>
  </si>
  <si>
    <t>This Pokémon’s slicing moves have a 30% chance to gain +1 priority.</t>
  </si>
  <si>
    <t>Probopass</t>
  </si>
  <si>
    <t>Dusknoir</t>
  </si>
  <si>
    <t>Froslass</t>
  </si>
  <si>
    <t>WHITEOUT</t>
  </si>
  <si>
    <t>On switch-in, this Pokémon sets Misty Terrain.</t>
  </si>
  <si>
    <t>Rotom</t>
  </si>
  <si>
    <t>SHORT CIRCUIT</t>
  </si>
  <si>
    <t>Uxie</t>
  </si>
  <si>
    <t>STILL MIND</t>
  </si>
  <si>
    <t>Mesprit</t>
  </si>
  <si>
    <t>BURNING HEART</t>
  </si>
  <si>
    <t>Azelf</t>
  </si>
  <si>
    <t>IRON WILL</t>
  </si>
  <si>
    <t>Dialga</t>
  </si>
  <si>
    <t>TEMPORAL LOCK</t>
  </si>
  <si>
    <t>Palkia</t>
  </si>
  <si>
    <t>SPACIAL COLLAPSE</t>
  </si>
  <si>
    <t>On switch-in: use Gravity.</t>
  </si>
  <si>
    <t>Heatran</t>
  </si>
  <si>
    <t>MAGMA SEAL</t>
  </si>
  <si>
    <t>This Pokémon’s Fire-type moves trap the target.</t>
  </si>
  <si>
    <t>Regigigas</t>
  </si>
  <si>
    <t>Slow Start</t>
  </si>
  <si>
    <t>COLOSSAL</t>
  </si>
  <si>
    <t>If your team contains a Steel-, Ice-, and Rock-type Pokémon, Slow Start ends after 1 turn.</t>
  </si>
  <si>
    <t>Giratina (Altered Forme)</t>
  </si>
  <si>
    <t>Altered Forme</t>
  </si>
  <si>
    <t>DARK DIMENSION</t>
  </si>
  <si>
    <t>If your team contains 2 other Ghost-types, the first time this Pokémon enters battle, it sets Eclipse.</t>
  </si>
  <si>
    <t>Cresselia</t>
  </si>
  <si>
    <t>LUNAR EDICT</t>
  </si>
  <si>
    <t>On switch-in, this Pokémon uses Imprison.</t>
  </si>
  <si>
    <t>Phione</t>
  </si>
  <si>
    <t>DRIFT SONG</t>
  </si>
  <si>
    <t>At the end of the turn, if this Pokémon used a Water-type or sound move, it heals 1/8 HP.</t>
  </si>
  <si>
    <t>Manaphy</t>
  </si>
  <si>
    <t>TIDEBORN</t>
  </si>
  <si>
    <t>The first status move this Pokémon uses each battle also heals 1/4 HP and cures status.</t>
  </si>
  <si>
    <t>Darkrai</t>
  </si>
  <si>
    <t>Bad Dreams</t>
  </si>
  <si>
    <t>NIGHT TERROR</t>
  </si>
  <si>
    <t>While Eclipse is active, sleeping Pokémon take an additional 1/8 of their max HP each turn.</t>
  </si>
  <si>
    <t>Shaymin (Land Forme)</t>
  </si>
  <si>
    <t>Land Forme</t>
  </si>
  <si>
    <t>BLOOMING CASCADE</t>
  </si>
  <si>
    <t>If all Pokémon on your team share a type with this Pokémon, after this Pokémon uses a Grass-type move, it uses Aromatherapy.</t>
  </si>
  <si>
    <t>Arceus</t>
  </si>
  <si>
    <t>Multitype</t>
  </si>
  <si>
    <t>CREATION</t>
  </si>
  <si>
    <t>Victini</t>
  </si>
  <si>
    <t>Victory Star</t>
  </si>
  <si>
    <t>VICTORY</t>
  </si>
  <si>
    <t>Snivy</t>
  </si>
  <si>
    <t>ROOT NETWORK</t>
  </si>
  <si>
    <t>When this Pokémon switches out, the incoming Pokémon restores 1/6 HP. In Grassy Terrain, it restores 1/3 HP instead.</t>
  </si>
  <si>
    <t>Servine</t>
  </si>
  <si>
    <t>Serperior</t>
  </si>
  <si>
    <t>Tepig</t>
  </si>
  <si>
    <t>SCORCHING RELAY</t>
  </si>
  <si>
    <t>When this Pokémon switches out, the incoming Pokémon’s first damaging move deals 1.2× damage. In sunlight, this becomes 1.5×.</t>
  </si>
  <si>
    <t>Pignite</t>
  </si>
  <si>
    <t>Emboar</t>
  </si>
  <si>
    <t>Oshawott</t>
  </si>
  <si>
    <t>TIDAL SWITCH</t>
  </si>
  <si>
    <t>When this Pokémon switches out, the incoming Pokémon takes 0.8× damage on its first turn. In rain, this becomes 0.5×.</t>
  </si>
  <si>
    <t>Dewott</t>
  </si>
  <si>
    <t>Samurott</t>
  </si>
  <si>
    <t>Patrat</t>
  </si>
  <si>
    <t>SENTRY POST</t>
  </si>
  <si>
    <t>Watchog</t>
  </si>
  <si>
    <t>Lillipup</t>
  </si>
  <si>
    <t>FIELD RUNNER</t>
  </si>
  <si>
    <t>Sets Plain Terrain on switch-in. While Plain Terrain is active, this Pokémon is immune to Speed drops.</t>
  </si>
  <si>
    <t>Herdier</t>
  </si>
  <si>
    <t>Stoutland</t>
  </si>
  <si>
    <t>Purrloin</t>
  </si>
  <si>
    <t>SLEIGHT OF HAND</t>
  </si>
  <si>
    <t>On contact, this Pokémon swaps held items with the target.</t>
  </si>
  <si>
    <t>Liepard</t>
  </si>
  <si>
    <t>Pansage</t>
  </si>
  <si>
    <t>NATURAL FLOW</t>
  </si>
  <si>
    <t>Simisage</t>
  </si>
  <si>
    <t>Pansear</t>
  </si>
  <si>
    <t>Berserk</t>
  </si>
  <si>
    <t>WILD EMBER</t>
  </si>
  <si>
    <t>Simisear</t>
  </si>
  <si>
    <t>Panpour</t>
  </si>
  <si>
    <t>RUSH CURRENT</t>
  </si>
  <si>
    <t>Simipour</t>
  </si>
  <si>
    <t>Munna</t>
  </si>
  <si>
    <t>DREAM MIST</t>
  </si>
  <si>
    <t>At the end of the turn, if this Pokémon was not damaged, it uses Hypnosis.</t>
  </si>
  <si>
    <t>Musharna</t>
  </si>
  <si>
    <t>Pidove</t>
  </si>
  <si>
    <t>SOARING GALE</t>
  </si>
  <si>
    <t>This Pokémon’s wind and wing moves deal 1.3× damage. If it uses Tailwind, Tailwind lasts 6 turns instead of 4.</t>
  </si>
  <si>
    <t>Tranquill</t>
  </si>
  <si>
    <t>Unfezant</t>
  </si>
  <si>
    <t>Blitzle</t>
  </si>
  <si>
    <t>REDLINE</t>
  </si>
  <si>
    <t>Zebstrika</t>
  </si>
  <si>
    <t>Roggenrola</t>
  </si>
  <si>
    <t>GEODE HEART</t>
  </si>
  <si>
    <t>Boldore</t>
  </si>
  <si>
    <t>Gigalith</t>
  </si>
  <si>
    <t>Woobat</t>
  </si>
  <si>
    <t>MOOD SWING</t>
  </si>
  <si>
    <t>Swoobat</t>
  </si>
  <si>
    <t>Drilbur</t>
  </si>
  <si>
    <t>Excadrill</t>
  </si>
  <si>
    <t>Audino</t>
  </si>
  <si>
    <t>RESTORATIVE AURA</t>
  </si>
  <si>
    <t>Timburr</t>
  </si>
  <si>
    <t>DEMOLITION</t>
  </si>
  <si>
    <t>Gurdurr</t>
  </si>
  <si>
    <t>Conkeldurr</t>
  </si>
  <si>
    <t>Tympole</t>
  </si>
  <si>
    <t>FROGSONG</t>
  </si>
  <si>
    <t>After this Pokémon is hit by a move, it has a 30% chance to use Sing. In rain, it always does.</t>
  </si>
  <si>
    <t>Palpitoad</t>
  </si>
  <si>
    <t>Seismitoad</t>
  </si>
  <si>
    <t>Throh</t>
  </si>
  <si>
    <t>Moves that force the target to switch never miss and gain 30% power.</t>
  </si>
  <si>
    <t>Sawk</t>
  </si>
  <si>
    <t>BREAK FORM</t>
  </si>
  <si>
    <t>This Pokémon’s Fighting-type moves deal 1.5x damage to targets with raised stats.</t>
  </si>
  <si>
    <t>Sewaddle</t>
  </si>
  <si>
    <t>WEB TAILOR</t>
  </si>
  <si>
    <t>If your team contains at least 2 other Bug-type Pokémon: When using a slicing move, also uses Sticky Web</t>
  </si>
  <si>
    <t>Swadloon</t>
  </si>
  <si>
    <t>Leavanny</t>
  </si>
  <si>
    <t>Venipede</t>
  </si>
  <si>
    <t>ACID CONVERSION</t>
  </si>
  <si>
    <t>This Pokémon’s moves have a 20% chance to poison. In Acid Rain, it also takes 0.75× damage.</t>
  </si>
  <si>
    <t>Whirlipede</t>
  </si>
  <si>
    <t>Scolipede</t>
  </si>
  <si>
    <t>Cottonee</t>
  </si>
  <si>
    <t>TUFTED AWAY</t>
  </si>
  <si>
    <t>When this Pokémon uses a status move, it sets Tailwind for 2 turns.</t>
  </si>
  <si>
    <t>Whimsicott</t>
  </si>
  <si>
    <t>Petilil</t>
  </si>
  <si>
    <t>PRETTY PETALS</t>
  </si>
  <si>
    <t>Lilligant</t>
  </si>
  <si>
    <t>Basculin (Red-Striped Form)</t>
  </si>
  <si>
    <t>Red-Striped Form</t>
  </si>
  <si>
    <t>BLOOD SCENT</t>
  </si>
  <si>
    <t>If any Pokémon on the field is below 50% HP, this Pokémon’s moves cannot be resisted.</t>
  </si>
  <si>
    <t>Sandile</t>
  </si>
  <si>
    <t>BOUNTY</t>
  </si>
  <si>
    <t>If this Pokémon knocks out a target, you gain extra money after battle.</t>
  </si>
  <si>
    <t>Krokorok</t>
  </si>
  <si>
    <t>Krookodile</t>
  </si>
  <si>
    <t>Darumaka</t>
  </si>
  <si>
    <t>QUIET MIND</t>
  </si>
  <si>
    <t>The first time this Pokémon drops below 50% HP each time it switches in, it uses Calm Mind.</t>
  </si>
  <si>
    <t>Darmanitan (Standard Mode)</t>
  </si>
  <si>
    <t>Standard Mode</t>
  </si>
  <si>
    <t>Zen Mode</t>
  </si>
  <si>
    <t>Maractus</t>
  </si>
  <si>
    <t>PRICKLY</t>
  </si>
  <si>
    <t>After this Pokémon is hit by a contact move, it uses Twineedle.</t>
  </si>
  <si>
    <t>Dwebble</t>
  </si>
  <si>
    <t>Crustle</t>
  </si>
  <si>
    <t>Scraggy</t>
  </si>
  <si>
    <t>Scrafty</t>
  </si>
  <si>
    <t>Sigilyph</t>
  </si>
  <si>
    <t>Yamask</t>
  </si>
  <si>
    <t>Mummy</t>
  </si>
  <si>
    <t>Cofagrigus</t>
  </si>
  <si>
    <t>Tirtouga</t>
  </si>
  <si>
    <t>TIDECALL</t>
  </si>
  <si>
    <t>When this Pokémon uses Protect, it uses Rain Dance. In rain, its Rock-type moves deal 1.2× damage.</t>
  </si>
  <si>
    <t>Carracosta</t>
  </si>
  <si>
    <t>Archen</t>
  </si>
  <si>
    <t>Defeatist</t>
  </si>
  <si>
    <t>FALLEN SKIES</t>
  </si>
  <si>
    <t>Archeops</t>
  </si>
  <si>
    <t>Trubbish</t>
  </si>
  <si>
    <t>TRASH HEAP</t>
  </si>
  <si>
    <t>Garbodor</t>
  </si>
  <si>
    <t>Zorua</t>
  </si>
  <si>
    <t>Illusion</t>
  </si>
  <si>
    <t>GRAND REVEAL</t>
  </si>
  <si>
    <t>Zoroark</t>
  </si>
  <si>
    <t>Minccino</t>
  </si>
  <si>
    <t>SPRING CLEAN</t>
  </si>
  <si>
    <t>When this Pokémon uses a multi-strike move, it removes Spikes, Toxic Spikes, Stealth Rock, and Sticky Web from its side.</t>
  </si>
  <si>
    <t>Cinccino</t>
  </si>
  <si>
    <t>Gothita</t>
  </si>
  <si>
    <t>While this Pokémon is active, move order is reversed.</t>
  </si>
  <si>
    <t>Gothorita</t>
  </si>
  <si>
    <t>Gothitelle</t>
  </si>
  <si>
    <t>Solosis</t>
  </si>
  <si>
    <t>CELL DIVISION</t>
  </si>
  <si>
    <t>When this Pokémon is hit, it restores 25% of the damage taken at the end of the turn.</t>
  </si>
  <si>
    <t>Duosion</t>
  </si>
  <si>
    <t>Reuniclus</t>
  </si>
  <si>
    <t>Ducklett</t>
  </si>
  <si>
    <t>MIGRATION</t>
  </si>
  <si>
    <t>When this Pokémon switches out, it uses rain dance before exiting.</t>
  </si>
  <si>
    <t>Swanna</t>
  </si>
  <si>
    <t>Vanillite</t>
  </si>
  <si>
    <t>Vanillish</t>
  </si>
  <si>
    <t>Vanilluxe</t>
  </si>
  <si>
    <t>Snow Warning (replace)</t>
  </si>
  <si>
    <t>Deerling</t>
  </si>
  <si>
    <t>SEASON'S GREETING</t>
  </si>
  <si>
    <t>On switch-in, if Grassy Terrain or Plain Terrain is active, this Pokémon uses Aromatherapy.</t>
  </si>
  <si>
    <t>Sawsbuck</t>
  </si>
  <si>
    <t>Emolga</t>
  </si>
  <si>
    <t>GLIDER</t>
  </si>
  <si>
    <t>The first move this Pokémon uses after switching in has +1 priority if it is Flying- or Electric-type. In Electric Terrain, that move also ignores Protect.</t>
  </si>
  <si>
    <t>Karrablast</t>
  </si>
  <si>
    <t>KNIGHTLY</t>
  </si>
  <si>
    <t>The first contact move this Pokémon uses after switching in also raises its Defense by 1.</t>
  </si>
  <si>
    <t>Escavalier</t>
  </si>
  <si>
    <t>Foongus</t>
  </si>
  <si>
    <t>SPOREFIELD</t>
  </si>
  <si>
    <t>Amoonguss</t>
  </si>
  <si>
    <t>Frillish</t>
  </si>
  <si>
    <t>When this Pokémon uses Recover or Strength Sap, it also uses Whirlpool (20 BP).</t>
  </si>
  <si>
    <t>Jellicent</t>
  </si>
  <si>
    <t>Alomomola</t>
  </si>
  <si>
    <t>HEALING CURRENT</t>
  </si>
  <si>
    <t>When this Pokémon uses a healing move, the ally next to it also restores 1/8 max HP and is cured of burn</t>
  </si>
  <si>
    <t>Joltik</t>
  </si>
  <si>
    <t>LIVEWIRE NEST</t>
  </si>
  <si>
    <t>Galvantula</t>
  </si>
  <si>
    <t>Ferroseed</t>
  </si>
  <si>
    <t>Iron Barbs</t>
  </si>
  <si>
    <t>RAZOR CARAPACE</t>
  </si>
  <si>
    <t>If this Pokémon has no attacking moves, opponents lose 1/16 HP on contact</t>
  </si>
  <si>
    <t>Ferrothorn</t>
  </si>
  <si>
    <t>Klink</t>
  </si>
  <si>
    <t>FACTORY LINE</t>
  </si>
  <si>
    <t>If your team contains at least 2 other Steel-type Pokémon: On switch-in, uses Shift Gear</t>
  </si>
  <si>
    <t>Klang</t>
  </si>
  <si>
    <t>Klinklang</t>
  </si>
  <si>
    <t>Tynamo</t>
  </si>
  <si>
    <t>Eelektrik</t>
  </si>
  <si>
    <t>Eelektross</t>
  </si>
  <si>
    <t>BIOLUMINESCENCE</t>
  </si>
  <si>
    <t>On switch-in, this Pokémon sets Electric Terrain.</t>
  </si>
  <si>
    <t>Elgyem</t>
  </si>
  <si>
    <t>Beheeyem</t>
  </si>
  <si>
    <t>Litwick</t>
  </si>
  <si>
    <t>PYROMANCY</t>
  </si>
  <si>
    <t>Fire-type moves are 5× more likely to inflict burn.</t>
  </si>
  <si>
    <t>Lampent</t>
  </si>
  <si>
    <t>Chandelure</t>
  </si>
  <si>
    <t>Axew</t>
  </si>
  <si>
    <t>BRUTAL</t>
  </si>
  <si>
    <t>Hits twice. Second hit does 25% damage.</t>
  </si>
  <si>
    <t>Fraxure</t>
  </si>
  <si>
    <t>Haxorus</t>
  </si>
  <si>
    <t>Cubchoo</t>
  </si>
  <si>
    <t>Slush Rush</t>
  </si>
  <si>
    <t>Beartic</t>
  </si>
  <si>
    <t>Cryogonal</t>
  </si>
  <si>
    <t>FLASH FREEZE</t>
  </si>
  <si>
    <t>If this Pokémon would be hit by a Fire-type move, it takes no damage and sets Snow instead. In Snow, it restores 1/16 HP at the end of each turn.</t>
  </si>
  <si>
    <t>Shelmet</t>
  </si>
  <si>
    <t>PANIC SHED</t>
  </si>
  <si>
    <t>When this Pokémon drops below 50% HP, it uses Encore.</t>
  </si>
  <si>
    <t>Accelgor</t>
  </si>
  <si>
    <t>Stunfisk</t>
  </si>
  <si>
    <t>TRIPWIRE</t>
  </si>
  <si>
    <t>Mienfoo</t>
  </si>
  <si>
    <t>LIKE WATER</t>
  </si>
  <si>
    <t>Mienshao</t>
  </si>
  <si>
    <t>Druddigon</t>
  </si>
  <si>
    <t>TREASURE HOARD</t>
  </si>
  <si>
    <t>While this Pokémon is holding a Gem or Amulet Coin, Dragon Breath deals double damage.</t>
  </si>
  <si>
    <t>Golett</t>
  </si>
  <si>
    <t>ROCKET FIST</t>
  </si>
  <si>
    <t>When this Pokémon uses a punching move, it also uses Smack Down (20 BP).</t>
  </si>
  <si>
    <t>Golurk</t>
  </si>
  <si>
    <t>Pawniard</t>
  </si>
  <si>
    <t>POWER PLAY</t>
  </si>
  <si>
    <t>When this pokemon misses Sucker Punch, it also uses Torment.</t>
  </si>
  <si>
    <t>Bisharp</t>
  </si>
  <si>
    <t>Bouffalant</t>
  </si>
  <si>
    <t>BATTLE FURY</t>
  </si>
  <si>
    <t>When this Pokémon drops below 50% of its maximum HP, its Attack is raised by 1 stage and its critical-hit ratio is raised by 1 stage.</t>
  </si>
  <si>
    <t>Rufflet</t>
  </si>
  <si>
    <t>WARPATH</t>
  </si>
  <si>
    <t>Recoil moves used by this Pokémon restore 1/4 of the damage dealt. Opposing Pokémon take double recoil damage.</t>
  </si>
  <si>
    <t>Braviary</t>
  </si>
  <si>
    <t>Vullaby</t>
  </si>
  <si>
    <t>CARRION HOUR</t>
  </si>
  <si>
    <t>This Pokémon takes 0.9× damage from special moves. During Eclipse, it also restores 1/8 HP each turn.</t>
  </si>
  <si>
    <t>Mandibuzz</t>
  </si>
  <si>
    <t>Heatmor</t>
  </si>
  <si>
    <t>INSECTIVORE</t>
  </si>
  <si>
    <t>Durant</t>
  </si>
  <si>
    <t>COLONY GUARDIAN</t>
  </si>
  <si>
    <t>When this Pokémon’s stats are lowered, it uses Hone Claws.</t>
  </si>
  <si>
    <t>Deino</t>
  </si>
  <si>
    <t>APOCALYPSE</t>
  </si>
  <si>
    <t>If all Pokémon on your team share a type with this Pokémon, when knocking out a pokemon use nasty plot</t>
  </si>
  <si>
    <t>Zweilous</t>
  </si>
  <si>
    <t>Hydreigon</t>
  </si>
  <si>
    <t>Larvesta</t>
  </si>
  <si>
    <t>RADIANT</t>
  </si>
  <si>
    <t>If all Pokémon in your party share a type with this Pokémon, Fire-type moves set Sun for 5 turns.</t>
  </si>
  <si>
    <t>Volcarona</t>
  </si>
  <si>
    <t>Cobalion</t>
  </si>
  <si>
    <t>IRON RESOLVE</t>
  </si>
  <si>
    <t>If a party Pokémon fainted last turn: On switch-in, this Pokémon’s next damaging move deals 1.5× damage and its Defense is raised by 1 stage.</t>
  </si>
  <si>
    <t>Terrakion</t>
  </si>
  <si>
    <t>VENGEFUL FORCE</t>
  </si>
  <si>
    <t>If a party Pokémon fainted last turn: On switch-in, this Pokémon’s next damaging move deals 1.5× damage and its Attack is raised by 1 stage.</t>
  </si>
  <si>
    <t>Virizion</t>
  </si>
  <si>
    <t>VERDANT VOW</t>
  </si>
  <si>
    <t>If a party Pokémon fainted last turn: On switch-in, this Pokémon’s next damaging move deals 1.5× damage and its Special Defense is raised by 1 stage.</t>
  </si>
  <si>
    <t>Tornadus (Incarnate Forme)</t>
  </si>
  <si>
    <t>Incarnate Forme</t>
  </si>
  <si>
    <t>GALE COMMAND</t>
  </si>
  <si>
    <t>If all Pokémon in your party share a type with this Pokémon, when this Pokémon knocks out a target, it sets Tailwind.</t>
  </si>
  <si>
    <t>Thundurus (Incarnate Forme)</t>
  </si>
  <si>
    <t>STORM COMMAND</t>
  </si>
  <si>
    <t>If all Pokémon in your party share a type with this Pokémon, when this Pokémon knocks out a target, it sets Electric Terrain.</t>
  </si>
  <si>
    <t>Reshiram</t>
  </si>
  <si>
    <t>Turboblaze</t>
  </si>
  <si>
    <t>WHITE INFERNO</t>
  </si>
  <si>
    <t>Zekrom</t>
  </si>
  <si>
    <t>Teravolt</t>
  </si>
  <si>
    <t>BLACK THUNDER</t>
  </si>
  <si>
    <t>Landorus (Incarnate Forme)</t>
  </si>
  <si>
    <t>SAND COMMAND</t>
  </si>
  <si>
    <t>If all Pokémon in your party share a type with this Pokémon, when this Pokémon knocks out a target, it sets Sandstorm.</t>
  </si>
  <si>
    <t>Kyurem</t>
  </si>
  <si>
    <t>ABSOLUTE ZERO</t>
  </si>
  <si>
    <t>This Pokémon takes 0.5x damage from Fire-type moves while Snow is active.</t>
  </si>
  <si>
    <t>Keldeo (Ordinary Form)</t>
  </si>
  <si>
    <t>Ordinary Form</t>
  </si>
  <si>
    <t>Meloetta (Aria Forme)</t>
  </si>
  <si>
    <t>Aria Forme</t>
  </si>
  <si>
    <t>Genesect</t>
  </si>
  <si>
    <t>MODULAR</t>
  </si>
  <si>
    <t>Chespin</t>
  </si>
  <si>
    <t>Bulletproof</t>
  </si>
  <si>
    <t>Quilladin</t>
  </si>
  <si>
    <t>Chesnaught</t>
  </si>
  <si>
    <t>Fennekin</t>
  </si>
  <si>
    <t>Magician</t>
  </si>
  <si>
    <t>Braixen</t>
  </si>
  <si>
    <t>Delphox</t>
  </si>
  <si>
    <t>Froakie</t>
  </si>
  <si>
    <t>SHADESTEP</t>
  </si>
  <si>
    <t>While any Terrain is active, the first time this Pokémon hits a target after entering battle, it lowers that target’s Speed by 1 stage.</t>
  </si>
  <si>
    <t>Frogadier</t>
  </si>
  <si>
    <t>Greninja</t>
  </si>
  <si>
    <t>Bunnelby</t>
  </si>
  <si>
    <t>Cheek Pouch</t>
  </si>
  <si>
    <t>Diggersby</t>
  </si>
  <si>
    <t>Fletchling</t>
  </si>
  <si>
    <t>Gale Wings</t>
  </si>
  <si>
    <t>WINDSURGE</t>
  </si>
  <si>
    <t>Fletchinder</t>
  </si>
  <si>
    <t>Talonflame</t>
  </si>
  <si>
    <t>Scatterbug</t>
  </si>
  <si>
    <t>DUSTSTORM</t>
  </si>
  <si>
    <t>Spewpa</t>
  </si>
  <si>
    <t>Vivillon</t>
  </si>
  <si>
    <t>Litleo</t>
  </si>
  <si>
    <t>BATTLECRY</t>
  </si>
  <si>
    <t>When this Pokémon switches in, it uses Growl.</t>
  </si>
  <si>
    <t>Pyroar</t>
  </si>
  <si>
    <t>Flabébé</t>
  </si>
  <si>
    <t>Symbiosis</t>
  </si>
  <si>
    <t>FLOWER RITUAL</t>
  </si>
  <si>
    <t>Floette</t>
  </si>
  <si>
    <t>Florges</t>
  </si>
  <si>
    <t>Skiddo</t>
  </si>
  <si>
    <t>Grass Pelt</t>
  </si>
  <si>
    <t>Gogoat</t>
  </si>
  <si>
    <t>Pancham</t>
  </si>
  <si>
    <t>SECOND WIND</t>
  </si>
  <si>
    <t>When this Pokémon falls below half of its maximum HP, cure its status conditions and remove its negative stat changes.</t>
  </si>
  <si>
    <t>Pangoro</t>
  </si>
  <si>
    <t>Furfrou</t>
  </si>
  <si>
    <t>HAUTE COUTURE</t>
  </si>
  <si>
    <t>This Pokémon’s Normal-type moves never miss and have +1 critical-hit ratio.</t>
  </si>
  <si>
    <t>Espurr</t>
  </si>
  <si>
    <t>SCREEN TEST</t>
  </si>
  <si>
    <t>The first status move this Pokémon uses each time it switches in also uses Reflect or Light Screen, chosen at random.</t>
  </si>
  <si>
    <t>Meowstic (Male)</t>
  </si>
  <si>
    <t>Honedge</t>
  </si>
  <si>
    <t>AUTHORITY</t>
  </si>
  <si>
    <t>Opponents cannot use priority moves while the pokemon is active</t>
  </si>
  <si>
    <t>Doublade</t>
  </si>
  <si>
    <t>Aegislash (Shield Forme)</t>
  </si>
  <si>
    <t>Shield Forme</t>
  </si>
  <si>
    <t>Stance Change</t>
  </si>
  <si>
    <t>Spritzee</t>
  </si>
  <si>
    <t>ATOMIZER</t>
  </si>
  <si>
    <t>When this Pokémon uses a healing move, it sets Misty Terrain.</t>
  </si>
  <si>
    <t>Aromatisse</t>
  </si>
  <si>
    <t>Swirlix</t>
  </si>
  <si>
    <t>Sweet Veil</t>
  </si>
  <si>
    <t>SUGAR RUSH</t>
  </si>
  <si>
    <t>Slurpuff</t>
  </si>
  <si>
    <t>Inkay</t>
  </si>
  <si>
    <t>INVERSION</t>
  </si>
  <si>
    <t>After this Pokémon uses a status move, it uses Topsy-Turvy.</t>
  </si>
  <si>
    <t>Malamar</t>
  </si>
  <si>
    <t>Binacle</t>
  </si>
  <si>
    <t>Tough Claws</t>
  </si>
  <si>
    <t>BARNACLE WALL</t>
  </si>
  <si>
    <t>The first time this Pokémon is hit by a contact move each turn, the attacker becomes salt cured</t>
  </si>
  <si>
    <t>Barbaracle</t>
  </si>
  <si>
    <t>Skrelp</t>
  </si>
  <si>
    <t>ALGAE BLOOM</t>
  </si>
  <si>
    <t>After this Pokémon uses a Poison-type move, it uses Smog.</t>
  </si>
  <si>
    <t>Dragalge</t>
  </si>
  <si>
    <t>Clauncher</t>
  </si>
  <si>
    <t>Mega Launcher</t>
  </si>
  <si>
    <t>DEADLY SHOT</t>
  </si>
  <si>
    <t>Super effective moves deal 1.35× damage.</t>
  </si>
  <si>
    <t>Clawitzer</t>
  </si>
  <si>
    <t>Helioptile</t>
  </si>
  <si>
    <t>Heliolisk</t>
  </si>
  <si>
    <t>Tyrunt</t>
  </si>
  <si>
    <t>PRIMAL STORM</t>
  </si>
  <si>
    <t>When this Pokémon knocks out a target, it uses Sandstorm. In Sandstorm, its biting moves deal 1.2× damage.</t>
  </si>
  <si>
    <t>Tyrantrum</t>
  </si>
  <si>
    <t>Amaura</t>
  </si>
  <si>
    <t>Refrigerate</t>
  </si>
  <si>
    <t>POLAR BEACON</t>
  </si>
  <si>
    <t>On switch-in, this Pokémon sets Snow. While Snow is active, Rock-type moves gain 1.2× power and this Pokémon takes 0.8× damage from special moves.</t>
  </si>
  <si>
    <t>Aurorus</t>
  </si>
  <si>
    <t>Sylveon</t>
  </si>
  <si>
    <t>Pixilate</t>
  </si>
  <si>
    <t>SERENE VOICE</t>
  </si>
  <si>
    <t>Sound-based moves used by this Pokémon heal it for 1/8 of the damage dealt. In Misty Terrain, this becomes 1/4.</t>
  </si>
  <si>
    <t>Hawlucha</t>
  </si>
  <si>
    <t>MAIN EVENT</t>
  </si>
  <si>
    <t>This Pokémon takes 0.7× damage from Fighting-type moves. When it knocks out a Fighting-type Pokémon, it restores 1/2 HP.</t>
  </si>
  <si>
    <t>Dedenne</t>
  </si>
  <si>
    <t>SWITCHBOARD</t>
  </si>
  <si>
    <t>The first time each time it switches in that this Pokémon uses Nuzzle, it also uses Encore.</t>
  </si>
  <si>
    <t>Carbink</t>
  </si>
  <si>
    <t>MOONGLASS</t>
  </si>
  <si>
    <t>When this Pokémon uses a status move, it also restores 1/8 max HP.</t>
  </si>
  <si>
    <t>Goomy</t>
  </si>
  <si>
    <t>Gooey</t>
  </si>
  <si>
    <t>SLUDGE SHIFT</t>
  </si>
  <si>
    <t>At the end of the turn, if this Pokémon has a status condition, it uses Psycho Shift.</t>
  </si>
  <si>
    <t>Sliggoo</t>
  </si>
  <si>
    <t>Goodra</t>
  </si>
  <si>
    <t>Klefki</t>
  </si>
  <si>
    <t>KEYRING</t>
  </si>
  <si>
    <t>Phantump</t>
  </si>
  <si>
    <t>GRAVE GROVE</t>
  </si>
  <si>
    <t>Trevenant</t>
  </si>
  <si>
    <t>Pumpkaboo (Average Size)</t>
  </si>
  <si>
    <t>Average Size</t>
  </si>
  <si>
    <t>HARVEST</t>
  </si>
  <si>
    <t>When this Pokémon switches in, it uses Trick-or-Treat.</t>
  </si>
  <si>
    <t>Gourgeist (Average Size)</t>
  </si>
  <si>
    <t>Bergmite</t>
  </si>
  <si>
    <t>PERMAFROST</t>
  </si>
  <si>
    <t>Takes half damage from Fighting, Rock, and Steel.</t>
  </si>
  <si>
    <t>Avalugg</t>
  </si>
  <si>
    <t>Noibat</t>
  </si>
  <si>
    <t>RESONANCE</t>
  </si>
  <si>
    <t>This Pokémon’s sound-based moves deal super effective damage to Rock-, Steel-, and Ice-type Pokémon.</t>
  </si>
  <si>
    <t>Noivern</t>
  </si>
  <si>
    <t>Xerneas</t>
  </si>
  <si>
    <t>Fairy Aura</t>
  </si>
  <si>
    <t>LIFE BLOSSOM</t>
  </si>
  <si>
    <t>On switch-in, if no ally has fainted yet, this Pokémon sets Misty Terrain.</t>
  </si>
  <si>
    <t>Yveltal</t>
  </si>
  <si>
    <t>Dark Aura</t>
  </si>
  <si>
    <t>LAST FAREWELL</t>
  </si>
  <si>
    <t>On switch-in, if an ally fainted last turn, this Pokémon sets Eclipse.</t>
  </si>
  <si>
    <t>Zygarde50% Forme</t>
  </si>
  <si>
    <t>Aura Break</t>
  </si>
  <si>
    <t>Power Construct</t>
  </si>
  <si>
    <t>EDGEPROOF</t>
  </si>
  <si>
    <t>Protect the pokemon from slicing moves.</t>
  </si>
  <si>
    <t>Diancie</t>
  </si>
  <si>
    <t>FACET CUT</t>
  </si>
  <si>
    <t>The first time this Pokémon is hit by a super effective move each switch-in, it uses Reflect or Light Screen depending on the attack’s category.</t>
  </si>
  <si>
    <t>Hoopa (Hoopa Confined)</t>
  </si>
  <si>
    <t>Hoopa Confined</t>
  </si>
  <si>
    <t>RIFT</t>
  </si>
  <si>
    <t>The first damaging move this Pokémon uses after switching in ignores protection effects.</t>
  </si>
  <si>
    <t>Volcanion</t>
  </si>
  <si>
    <t>PRESSURE VALVE</t>
  </si>
  <si>
    <t>When this Pokémon is hit by a Fire- or Water-type move, its next move gains +1 priority and 1.2x damage.</t>
  </si>
  <si>
    <t>Rowlet</t>
  </si>
  <si>
    <t>Long Reach</t>
  </si>
  <si>
    <t>NIGHT HUNTER</t>
  </si>
  <si>
    <t>If your team contains no other Ghost-type Pokémon, on switch-in this Pokémon sets Eclipse.</t>
  </si>
  <si>
    <t>Dartrix</t>
  </si>
  <si>
    <t>Decidueye</t>
  </si>
  <si>
    <t>Litten</t>
  </si>
  <si>
    <t>SHOWDOWN</t>
  </si>
  <si>
    <t>If your team contains no other Dark-type Pokémon, on switch-in this Pokémon sets Eclipse.</t>
  </si>
  <si>
    <t>Torracat</t>
  </si>
  <si>
    <t>Incineroar</t>
  </si>
  <si>
    <t>Popplio</t>
  </si>
  <si>
    <t>Liquid Voice</t>
  </si>
  <si>
    <t>SOLO SERENADE</t>
  </si>
  <si>
    <t>If your team contains no other Fairy-type Pokémon, on switch-in this Pokémon sets Misty Terrain.</t>
  </si>
  <si>
    <t>Brionne</t>
  </si>
  <si>
    <t>Primarina</t>
  </si>
  <si>
    <t>Pikipek</t>
  </si>
  <si>
    <t>HOT SHELLS</t>
  </si>
  <si>
    <t>When this Pokémon uses a sound-based move or a bullet move, it also uses Ember (20 BP).</t>
  </si>
  <si>
    <t>Trumbeak</t>
  </si>
  <si>
    <t>Toucannon</t>
  </si>
  <si>
    <t>Yungoos</t>
  </si>
  <si>
    <t>Gumshoos</t>
  </si>
  <si>
    <t>Grubbin</t>
  </si>
  <si>
    <t>DYNAMO</t>
  </si>
  <si>
    <t>Charjabug</t>
  </si>
  <si>
    <t>Vikavolt</t>
  </si>
  <si>
    <t>Crabrawler</t>
  </si>
  <si>
    <t>FROSTBITE RITUAL</t>
  </si>
  <si>
    <t>When this Pokémon uses a status move, it uses Hail afterwards.</t>
  </si>
  <si>
    <t>Crabominable</t>
  </si>
  <si>
    <t>Oricorio (Baile Style)</t>
  </si>
  <si>
    <t>Baile Style</t>
  </si>
  <si>
    <t>Dancer</t>
  </si>
  <si>
    <t>CENTER STAGE</t>
  </si>
  <si>
    <t>The first dance move this Pokémon uses each time it switches in also uses Follow Me.</t>
  </si>
  <si>
    <t>Cutiefly</t>
  </si>
  <si>
    <t>POLLINATE</t>
  </si>
  <si>
    <t>When this Pokémon uses a status move, it also uses Sweet Scent.</t>
  </si>
  <si>
    <t>Ribombee</t>
  </si>
  <si>
    <t>Rockruff</t>
  </si>
  <si>
    <t>INSTINCT</t>
  </si>
  <si>
    <t>When the opponent drops below 50% HP, this Pokémon uses Laser Focus.</t>
  </si>
  <si>
    <t>Lycanroc (Midday Form)</t>
  </si>
  <si>
    <t>Midday Form</t>
  </si>
  <si>
    <t>Wishiwashi (Solo Form)</t>
  </si>
  <si>
    <t>Solo Form</t>
  </si>
  <si>
    <t>Schooling</t>
  </si>
  <si>
    <t>BREAK FORMATION</t>
  </si>
  <si>
    <t>The first time this Pokémon drops below 50% HP each time it switches in, it uses U-turn (20 BP).</t>
  </si>
  <si>
    <t>Mareanie</t>
  </si>
  <si>
    <t>Toxapex</t>
  </si>
  <si>
    <t>Mudbray</t>
  </si>
  <si>
    <t>TRAILBREAKER</t>
  </si>
  <si>
    <t>Mudsdale</t>
  </si>
  <si>
    <t>Dewpider</t>
  </si>
  <si>
    <t>Water Bubble</t>
  </si>
  <si>
    <t>Araquanid</t>
  </si>
  <si>
    <t>Fomantis</t>
  </si>
  <si>
    <t>Lurantis</t>
  </si>
  <si>
    <t>Morelull</t>
  </si>
  <si>
    <t>SPORELIGHT</t>
  </si>
  <si>
    <t>Shiinotic</t>
  </si>
  <si>
    <t>Salandit</t>
  </si>
  <si>
    <t>Corrosion</t>
  </si>
  <si>
    <t>BEGUILE</t>
  </si>
  <si>
    <t>When this Pokémon uses Encore, Disable, Torment, or Attract, the target becomes badly poisoned.</t>
  </si>
  <si>
    <t>Salazzle</t>
  </si>
  <si>
    <t>Stufful</t>
  </si>
  <si>
    <t>BEAR HUG</t>
  </si>
  <si>
    <t>Bewear</t>
  </si>
  <si>
    <t>Bounsweet</t>
  </si>
  <si>
    <t>ROYAL GARDEN</t>
  </si>
  <si>
    <t>When this Pokémon knocks out a target, it sets Grassy Terrain. In Grassy Terrain, contact moves against this Pokémon lower the attacker’s Speed by 1 stage.</t>
  </si>
  <si>
    <t>Steenee</t>
  </si>
  <si>
    <t>Tsareena</t>
  </si>
  <si>
    <t>Comfey</t>
  </si>
  <si>
    <t>Triage</t>
  </si>
  <si>
    <t>FLOWER CHAIN</t>
  </si>
  <si>
    <t>When this Pokémon heals itself or an ally with a move, that target also gains +1 SpD.</t>
  </si>
  <si>
    <t>Oranguru</t>
  </si>
  <si>
    <t>MONKEY MIND</t>
  </si>
  <si>
    <t>Passimian</t>
  </si>
  <si>
    <t>Receiver</t>
  </si>
  <si>
    <t>BRANCH SWING</t>
  </si>
  <si>
    <t>Wimpod</t>
  </si>
  <si>
    <t>Wimp Out</t>
  </si>
  <si>
    <t>ADAPTIVE PLATING</t>
  </si>
  <si>
    <t>On switch-in, if the opposing Pokémon’s Attack is higher than its Sp. Atk, this Pokémon raises its Defense by 1 stage. Otherwise, it raises its Sp. Def by 1 stage.</t>
  </si>
  <si>
    <t>Golisopod</t>
  </si>
  <si>
    <t>Emergency Exit</t>
  </si>
  <si>
    <t>Sandygast</t>
  </si>
  <si>
    <t>Water Compaction</t>
  </si>
  <si>
    <t>LOW TIDE</t>
  </si>
  <si>
    <t>This Pokémon is immune to Water-type moves. After it is hit by one, it uses Mud Shot (30 BP) on the attacker.</t>
  </si>
  <si>
    <t>Palossand</t>
  </si>
  <si>
    <t>Pyukumuku</t>
  </si>
  <si>
    <t>Innards Out</t>
  </si>
  <si>
    <t>On switch-in, this Pokémon uses Soak.</t>
  </si>
  <si>
    <t>Type: Null</t>
  </si>
  <si>
    <t>OVERCLOCK</t>
  </si>
  <si>
    <t>If this Pokémon is holding a Memory, the first Multi-Attack it uses each time it switches in also uses Automize.</t>
  </si>
  <si>
    <t>Silvally</t>
  </si>
  <si>
    <t>RKS System</t>
  </si>
  <si>
    <t>Minior (Meteor Form)</t>
  </si>
  <si>
    <t>Meteor Form</t>
  </si>
  <si>
    <t>Shields Down</t>
  </si>
  <si>
    <t>BLAST SHIELD</t>
  </si>
  <si>
    <t>Komala</t>
  </si>
  <si>
    <t>Comatose</t>
  </si>
  <si>
    <t>DOZING</t>
  </si>
  <si>
    <t>Turtonator</t>
  </si>
  <si>
    <t>MORTAR SHELL</t>
  </si>
  <si>
    <t>This Pokémon is immune to Rock-type moves. When hit by one, it gains +1 Defense.</t>
  </si>
  <si>
    <t>Togedemaru</t>
  </si>
  <si>
    <t>QUILLBURST</t>
  </si>
  <si>
    <t>When this Pokémon is hit by a contact move, it also uses Pin Missile (20 BP) on the attacker.</t>
  </si>
  <si>
    <t>Mimikyu</t>
  </si>
  <si>
    <t>Disguise</t>
  </si>
  <si>
    <t>UNSPEAKABLE</t>
  </si>
  <si>
    <t>Bruxish</t>
  </si>
  <si>
    <t>PSYCHIC MAW</t>
  </si>
  <si>
    <t>When this Pokémon uses a biting move, the target cannot use status moves on the next turn.</t>
  </si>
  <si>
    <t>Drampa</t>
  </si>
  <si>
    <t>ELEMENTALIST</t>
  </si>
  <si>
    <t>Dhelmise</t>
  </si>
  <si>
    <t>Steelworker</t>
  </si>
  <si>
    <t>Jangmo-o</t>
  </si>
  <si>
    <t>WAR CHOIR</t>
  </si>
  <si>
    <t>This Pokémon’s sound moves also raise its Defense by 1.</t>
  </si>
  <si>
    <t>Hakamo-o</t>
  </si>
  <si>
    <t>Kommo-o</t>
  </si>
  <si>
    <t>Tapu Koko</t>
  </si>
  <si>
    <t>Electric Surge</t>
  </si>
  <si>
    <t>CRACKLING SHRINE</t>
  </si>
  <si>
    <t>Tapu Lele</t>
  </si>
  <si>
    <t>Psychic Surge</t>
  </si>
  <si>
    <t>ORACLE SHRINE</t>
  </si>
  <si>
    <t>Tapu Bulu</t>
  </si>
  <si>
    <t>Grassy Surge</t>
  </si>
  <si>
    <t>ROOTED SHRINE</t>
  </si>
  <si>
    <t>Tapu Fini</t>
  </si>
  <si>
    <t>Misty Surge</t>
  </si>
  <si>
    <t>MISTBOUND SHRINE</t>
  </si>
  <si>
    <t>While Misty Terrain is active, this Pokémon is unaffected by secondary effects from damaging moves.</t>
  </si>
  <si>
    <t>Cosmog</t>
  </si>
  <si>
    <t>PROTO ORBIT</t>
  </si>
  <si>
    <t>On switch-in, this Pokémon uses Gravity and Trick Room.</t>
  </si>
  <si>
    <t>Cosmoem</t>
  </si>
  <si>
    <t>Solgaleo</t>
  </si>
  <si>
    <t>Full Metal Body</t>
  </si>
  <si>
    <t>SOLAR CORE</t>
  </si>
  <si>
    <t>Lunala</t>
  </si>
  <si>
    <t>Shadow Shield</t>
  </si>
  <si>
    <t>ECLIPSE CORE</t>
  </si>
  <si>
    <t>Nihilego</t>
  </si>
  <si>
    <t>Beast Boost</t>
  </si>
  <si>
    <t>ULTRA FALLOUT</t>
  </si>
  <si>
    <t>Buzzwole</t>
  </si>
  <si>
    <t>ULTRA SWOLE</t>
  </si>
  <si>
    <t>Pheromosa</t>
  </si>
  <si>
    <t>ULTRA STRUT</t>
  </si>
  <si>
    <t>Xurkitree</t>
  </si>
  <si>
    <t>ULTRA CONDUCTOR</t>
  </si>
  <si>
    <t>Celesteela</t>
  </si>
  <si>
    <t>ULTRA ASCENT</t>
  </si>
  <si>
    <t>Kartana</t>
  </si>
  <si>
    <t>ULTRA EDGE</t>
  </si>
  <si>
    <t>Guzzlord</t>
  </si>
  <si>
    <t>ULTRA DEVOUR</t>
  </si>
  <si>
    <t>Necrozma</t>
  </si>
  <si>
    <t>Prism Armor</t>
  </si>
  <si>
    <t>PRISM</t>
  </si>
  <si>
    <t>When a terrain or weather effect ends, this Pokémon heals 1/4 HP and its next Psychic-type move gains 1.3x damage.</t>
  </si>
  <si>
    <t>Magearna</t>
  </si>
  <si>
    <t>Soul-Heart</t>
  </si>
  <si>
    <t>CLOCKWORK WISH</t>
  </si>
  <si>
    <t>The first status move this Pokémon uses each battle also uses Heal Bell.</t>
  </si>
  <si>
    <t>Marshadow</t>
  </si>
  <si>
    <t>SHADE RUSH</t>
  </si>
  <si>
    <t>While Eclipse is active, this Pokémon’s contact moves bypass protection effects.</t>
  </si>
  <si>
    <t>Poipole</t>
  </si>
  <si>
    <t>ULTRA VENIN</t>
  </si>
  <si>
    <t>Naganadel</t>
  </si>
  <si>
    <t>ULTRA INJECTION</t>
  </si>
  <si>
    <t>Stakataka</t>
  </si>
  <si>
    <t>ULTRA BASTION</t>
  </si>
  <si>
    <t>Blacephalon</t>
  </si>
  <si>
    <t>ULTRA DETONATION</t>
  </si>
  <si>
    <t>Zeraora</t>
  </si>
  <si>
    <t>AFTERIMAGE</t>
  </si>
  <si>
    <t>Meltan</t>
  </si>
  <si>
    <t>This Pokémon’s punching moves lower the target’s Speed by 1 if they deal at least 30% damage.</t>
  </si>
  <si>
    <t>Melmetal</t>
  </si>
  <si>
    <t>Grookey</t>
  </si>
  <si>
    <t>MISCHIEF</t>
  </si>
  <si>
    <t>When this Pokémon switches in, it uses Worry Seed</t>
  </si>
  <si>
    <t>Thwackey</t>
  </si>
  <si>
    <t>Rillaboom</t>
  </si>
  <si>
    <t>Scorbunny</t>
  </si>
  <si>
    <t>Libero</t>
  </si>
  <si>
    <t>PLAYMAKER</t>
  </si>
  <si>
    <t>When this Pokémon switches in, it uses Helping Hand</t>
  </si>
  <si>
    <t>Raboot</t>
  </si>
  <si>
    <t>Cinderace</t>
  </si>
  <si>
    <t>Sobble</t>
  </si>
  <si>
    <t>TAKE AIM</t>
  </si>
  <si>
    <t>When this Pokémon switches in, it uses Lock-On.</t>
  </si>
  <si>
    <t>Drizzile</t>
  </si>
  <si>
    <t>Inteleon</t>
  </si>
  <si>
    <t>Skwovet</t>
  </si>
  <si>
    <t>MESSY EATER</t>
  </si>
  <si>
    <t>When this Pokémon eats a Berry, randomly uses Leech Seed or Worry Seed</t>
  </si>
  <si>
    <t>Greedent</t>
  </si>
  <si>
    <t>Rookidee</t>
  </si>
  <si>
    <t>SKY PATROL</t>
  </si>
  <si>
    <t>If an opponent switches out, this Pokémon uses Defog.</t>
  </si>
  <si>
    <t>Corvisquire</t>
  </si>
  <si>
    <t>Corviknight</t>
  </si>
  <si>
    <t>Mirror Armor</t>
  </si>
  <si>
    <t>Blipbug</t>
  </si>
  <si>
    <t>FORCEFIELD</t>
  </si>
  <si>
    <t>When hit by a special move, lower attacker’s SpA</t>
  </si>
  <si>
    <t>Dottler</t>
  </si>
  <si>
    <t>Orbeetle</t>
  </si>
  <si>
    <t>Nickit</t>
  </si>
  <si>
    <t>Thievul</t>
  </si>
  <si>
    <t>Gossifleur</t>
  </si>
  <si>
    <t>Cotton Down</t>
  </si>
  <si>
    <t>SEEDCLOUD</t>
  </si>
  <si>
    <t>When this Pokémon uses a powder or spore move, it also restores 1/4 of its max HP.</t>
  </si>
  <si>
    <t>Eldegoss</t>
  </si>
  <si>
    <t>Wooloo</t>
  </si>
  <si>
    <t>GRAZING FIELD</t>
  </si>
  <si>
    <t>If your team contains at least 2 other Normal-type Pokémon: When this Pokémon is hit by a physical move, it sets Plain Terrain.</t>
  </si>
  <si>
    <t>Dubwool</t>
  </si>
  <si>
    <t>Chewtle</t>
  </si>
  <si>
    <t>RIPJAW</t>
  </si>
  <si>
    <t>When this Pokémon uses a biting move, it prevents the target from recovering HP for two turns</t>
  </si>
  <si>
    <t>Drednaw</t>
  </si>
  <si>
    <t>Yamper</t>
  </si>
  <si>
    <t>Ball Fetch</t>
  </si>
  <si>
    <t>BLOODHOUND</t>
  </si>
  <si>
    <t>On switch-in, this Pokémon uses Odor Sleuth. Attacks against identified Pokémon heal 1/4 of the damage dealt.</t>
  </si>
  <si>
    <t>Boltund</t>
  </si>
  <si>
    <t>Rolycoly</t>
  </si>
  <si>
    <t>Steam Engine</t>
  </si>
  <si>
    <t>SKYFIRE</t>
  </si>
  <si>
    <t>This Pokémon’s moves gain +1 priority against non-grounded targets.</t>
  </si>
  <si>
    <t>Carkol</t>
  </si>
  <si>
    <t>Coalossal</t>
  </si>
  <si>
    <t>Applin</t>
  </si>
  <si>
    <t>Ripen</t>
  </si>
  <si>
    <t>ORCHARD</t>
  </si>
  <si>
    <t>Flapple</t>
  </si>
  <si>
    <t>Appletun</t>
  </si>
  <si>
    <t>Silicobra</t>
  </si>
  <si>
    <t>Sand Spit</t>
  </si>
  <si>
    <t>After this Pokémon uses a Ground-type move, it uses Sand Tomb.</t>
  </si>
  <si>
    <t>Sandaconda</t>
  </si>
  <si>
    <t>Cramorant</t>
  </si>
  <si>
    <t>Gulp Missile</t>
  </si>
  <si>
    <t>MOUTHFUL</t>
  </si>
  <si>
    <t>Arrokuda</t>
  </si>
  <si>
    <t>Propeller Tail</t>
  </si>
  <si>
    <t>RED WAKE</t>
  </si>
  <si>
    <t>When this Pokémon deals super effective Water-type damage, it gains +1 Speed.</t>
  </si>
  <si>
    <t>Barraskewda</t>
  </si>
  <si>
    <t>Toxel</t>
  </si>
  <si>
    <t>OVERDOSE</t>
  </si>
  <si>
    <t>While Acid Rain is active, this Pokémon’s Sp. Atk is multiplied by 1.5×. At the end of each turn, it loses 1/16 of its maximum HP.</t>
  </si>
  <si>
    <t>Toxtricity (Amped Form)</t>
  </si>
  <si>
    <t>Amped Form</t>
  </si>
  <si>
    <t>Sizzlipede</t>
  </si>
  <si>
    <t>MOLTEN BURROW</t>
  </si>
  <si>
    <t>During Infested Terrain, Fire-type moves used by this Pokémon burn the target and deal 1.2x damage.</t>
  </si>
  <si>
    <t>Centiskorch</t>
  </si>
  <si>
    <t>Clobbopus</t>
  </si>
  <si>
    <t>Grapploct</t>
  </si>
  <si>
    <t>Sinistea</t>
  </si>
  <si>
    <t>Polteageist</t>
  </si>
  <si>
    <t>Hatenna</t>
  </si>
  <si>
    <t>WITCHING HOUR</t>
  </si>
  <si>
    <t>Hattrem</t>
  </si>
  <si>
    <t>Hatterene</t>
  </si>
  <si>
    <t>Impidimp</t>
  </si>
  <si>
    <t>BAD INFLUENCE</t>
  </si>
  <si>
    <t>The first status move this Pokémon uses each time it switches in also uses Taunt.</t>
  </si>
  <si>
    <t>Morgrem</t>
  </si>
  <si>
    <t>Grimmsnarl</t>
  </si>
  <si>
    <t>Obstagoon</t>
  </si>
  <si>
    <t>Perrserker</t>
  </si>
  <si>
    <t>Steely Spirit</t>
  </si>
  <si>
    <t>RAID LEADER</t>
  </si>
  <si>
    <t>If your team contains at least 2 other Steel-type Pokémon: on switch-in, this Pokémon uses Taunt.</t>
  </si>
  <si>
    <t>Cursola</t>
  </si>
  <si>
    <t>Perish Body</t>
  </si>
  <si>
    <t>WAILING REEF</t>
  </si>
  <si>
    <t>When this Pokémon is hit by a damaging move, it uses Spite.</t>
  </si>
  <si>
    <t>Sirfetch'd</t>
  </si>
  <si>
    <t>Mr. Rime</t>
  </si>
  <si>
    <t>Screen Cleaner</t>
  </si>
  <si>
    <t>HOUSE ROUTINE</t>
  </si>
  <si>
    <t>The first dance move this Pokémon uses each time it switches in also uses Rapid Spin.</t>
  </si>
  <si>
    <t>Runerigus</t>
  </si>
  <si>
    <t>Wandering Spirit</t>
  </si>
  <si>
    <t>CURSE TABLET</t>
  </si>
  <si>
    <t>When this Pokémon switches in, it uses Embargo.</t>
  </si>
  <si>
    <t>Milcery</t>
  </si>
  <si>
    <t>SUGAR COAT</t>
  </si>
  <si>
    <t>Alcremie</t>
  </si>
  <si>
    <t>Falinks</t>
  </si>
  <si>
    <t>Pincurchin</t>
  </si>
  <si>
    <t>SEA MINE</t>
  </si>
  <si>
    <t>Snom</t>
  </si>
  <si>
    <t>Ice Scales</t>
  </si>
  <si>
    <t>SNOWSTORM</t>
  </si>
  <si>
    <t>At the end of the turn, use Powder Snow at 20 BP.</t>
  </si>
  <si>
    <t>Frosmoth</t>
  </si>
  <si>
    <t>Stonjourner</t>
  </si>
  <si>
    <t>Power Spot</t>
  </si>
  <si>
    <t>MENHIR</t>
  </si>
  <si>
    <t>Eiscue (Ice Face)</t>
  </si>
  <si>
    <t>Ice Face</t>
  </si>
  <si>
    <t>BLACK ICE</t>
  </si>
  <si>
    <t>When this Pokémon loses Ice Face, use Scary Face.</t>
  </si>
  <si>
    <t>Indeedee (Male)</t>
  </si>
  <si>
    <t>STAGE PRESENCE</t>
  </si>
  <si>
    <t>Morpeko (Full Belly Mode)</t>
  </si>
  <si>
    <t>Full Belly Mode</t>
  </si>
  <si>
    <t>Hunger Switch</t>
  </si>
  <si>
    <t>SHORT FUSE</t>
  </si>
  <si>
    <t>When this Pokémon uses a Dark-type move, it also uses Charge.</t>
  </si>
  <si>
    <t>Cufant</t>
  </si>
  <si>
    <t>Heavy Metal</t>
  </si>
  <si>
    <t>Copperajah</t>
  </si>
  <si>
    <t>Dracozolt</t>
  </si>
  <si>
    <t>Arctozolt</t>
  </si>
  <si>
    <t>Dracovish</t>
  </si>
  <si>
    <t>Arctovish</t>
  </si>
  <si>
    <t>Duraludon</t>
  </si>
  <si>
    <t>Stalwart</t>
  </si>
  <si>
    <t>SKYSCRAPER</t>
  </si>
  <si>
    <t>Dreepy</t>
  </si>
  <si>
    <t>EJECT</t>
  </si>
  <si>
    <t>Pivot moves have +1 priority.</t>
  </si>
  <si>
    <t>Drakloak</t>
  </si>
  <si>
    <t>Dragapult</t>
  </si>
  <si>
    <t>Zacian (Hero of Many Battles)</t>
  </si>
  <si>
    <t>Hero of Many Battles</t>
  </si>
  <si>
    <t>Intrepid Sword</t>
  </si>
  <si>
    <t>DUELISTS LAW</t>
  </si>
  <si>
    <t>Zamazenta (Hero of Many Battles)</t>
  </si>
  <si>
    <t>Dauntless Shield</t>
  </si>
  <si>
    <t>SHIELD WALL</t>
  </si>
  <si>
    <t>If all Pokémon in your party share a type with this Pokémon, damage cannot exceed 50% of a Pokémon’s max HP.</t>
  </si>
  <si>
    <t>Eternatus</t>
  </si>
  <si>
    <t>PRESSURE FIELD</t>
  </si>
  <si>
    <t>If all Pokémon in your party share a type with this Pokémon, opposing Pokémon cannot recover HP.</t>
  </si>
  <si>
    <t>Kubfu</t>
  </si>
  <si>
    <t>INTENT</t>
  </si>
  <si>
    <t>Urshifu (Single Strike Style)</t>
  </si>
  <si>
    <t>Single Strike Style</t>
  </si>
  <si>
    <t>Unseen Fist</t>
  </si>
  <si>
    <t>Zarude</t>
  </si>
  <si>
    <t>JUNGLE LASH</t>
  </si>
  <si>
    <t>Regieleki</t>
  </si>
  <si>
    <t>Transistor</t>
  </si>
  <si>
    <t>GRIDLOCK</t>
  </si>
  <si>
    <t>While Electric Terrain is active, priority moves fail against this Pokémon.</t>
  </si>
  <si>
    <t>Regidrago</t>
  </si>
  <si>
    <t>Dragon's Maw</t>
  </si>
  <si>
    <t>CROWN OF FANGS</t>
  </si>
  <si>
    <t>This Pokémon’s Dragon-type moves target the foe’s lower defensive stat.</t>
  </si>
  <si>
    <t>Glastrier</t>
  </si>
  <si>
    <t>Chilling Neigh</t>
  </si>
  <si>
    <t>FROZEN BASTION</t>
  </si>
  <si>
    <t>While Snow is active, super effective hits against this Pokémon deal 25% less damage.</t>
  </si>
  <si>
    <t>Spectrier</t>
  </si>
  <si>
    <t>Grim Neigh</t>
  </si>
  <si>
    <t>SHADOWMERE</t>
  </si>
  <si>
    <t>If all Pokémon in your party share a type with this Pokémon, this Pokémon is immune to Ghost-type moves.</t>
  </si>
  <si>
    <t>Calyrex</t>
  </si>
  <si>
    <t>REGAL AEGIS</t>
  </si>
  <si>
    <t>The first status move this Pokémon uses each battle also uses either Reflect or Light Screen, chosen at random.</t>
  </si>
  <si>
    <t>Wyrdeer</t>
  </si>
  <si>
    <t>Kleavor</t>
  </si>
  <si>
    <t>SHARDSTORM</t>
  </si>
  <si>
    <t>Ursaluna</t>
  </si>
  <si>
    <t>Basculegion (Male)</t>
  </si>
  <si>
    <t>DEATH CURRENT</t>
  </si>
  <si>
    <t>Sneasler</t>
  </si>
  <si>
    <t>HIGH CLIMBER</t>
  </si>
  <si>
    <t>Against ungrounded targets, this Pokémon’s moves have +1 priority.</t>
  </si>
  <si>
    <t>Overqwil</t>
  </si>
  <si>
    <t>BARBED MONSOON</t>
  </si>
  <si>
    <t>While Acid Rain is active, opposing Pokémon are poisoned when they switch in.</t>
  </si>
  <si>
    <t>Enamorus (Incarnate Forme)</t>
  </si>
  <si>
    <t>Sprigatito</t>
  </si>
  <si>
    <t>Floragato</t>
  </si>
  <si>
    <t>Meowscarada</t>
  </si>
  <si>
    <t>Fuecoco</t>
  </si>
  <si>
    <t>Crocalor</t>
  </si>
  <si>
    <t>Skeledirge</t>
  </si>
  <si>
    <t>Quaxly</t>
  </si>
  <si>
    <t>Quaxwell</t>
  </si>
  <si>
    <t>Quaquaval</t>
  </si>
  <si>
    <t>Lechonk</t>
  </si>
  <si>
    <t>COMFORT FEAST</t>
  </si>
  <si>
    <t>This Pokémon heals 1/4 HP the first time it eats a berry each battle, and its next Normal-type move deals 1.5x damage.</t>
  </si>
  <si>
    <t>Oinkologne (Male)</t>
  </si>
  <si>
    <t>Lingering Aroma</t>
  </si>
  <si>
    <t>Tarountula</t>
  </si>
  <si>
    <t>Spidops</t>
  </si>
  <si>
    <t>Nymble</t>
  </si>
  <si>
    <t>Lokix</t>
  </si>
  <si>
    <t>Pawmi</t>
  </si>
  <si>
    <t>Pawmo</t>
  </si>
  <si>
    <t>Pawmot</t>
  </si>
  <si>
    <t>Tandemaus</t>
  </si>
  <si>
    <t>FAMILY FEUD</t>
  </si>
  <si>
    <t>Maushold (Family of Four)</t>
  </si>
  <si>
    <t>Family of Four</t>
  </si>
  <si>
    <t>Fidough</t>
  </si>
  <si>
    <t>FRESHLY BAKED</t>
  </si>
  <si>
    <t>On switch-in, this restores 1/3 HP and sets Mist.</t>
  </si>
  <si>
    <t>Well-Baked Body</t>
  </si>
  <si>
    <t>Smoliv</t>
  </si>
  <si>
    <t>SEED SOWER</t>
  </si>
  <si>
    <t>When this Pokémon is hit by an attack, it sets Grassy Terrain.</t>
  </si>
  <si>
    <t>Dolliv</t>
  </si>
  <si>
    <t>Arboliva</t>
  </si>
  <si>
    <t>Seed Sower (replace)</t>
  </si>
  <si>
    <t>Squawkabilly (Green Plumage)</t>
  </si>
  <si>
    <t>Green Plumage</t>
  </si>
  <si>
    <t>Nacli</t>
  </si>
  <si>
    <t>Purifying Salt</t>
  </si>
  <si>
    <t>Naclstack</t>
  </si>
  <si>
    <t>Garganacl</t>
  </si>
  <si>
    <t>Charcadet</t>
  </si>
  <si>
    <t>TEMPERED EMBER</t>
  </si>
  <si>
    <t>The first Fire-type move this Pokémon uses each time it switches in also uses Work Up.</t>
  </si>
  <si>
    <t>Armarouge</t>
  </si>
  <si>
    <t>MIND DUEL</t>
  </si>
  <si>
    <t>Ceruledge</t>
  </si>
  <si>
    <t>DARK DUEL</t>
  </si>
  <si>
    <t>Tadbulb</t>
  </si>
  <si>
    <t>LURE LIGHT</t>
  </si>
  <si>
    <t>The first time each time it switches in that this Pokémon would be hit by a Water-type move, it takes no damage and uses Charge.</t>
  </si>
  <si>
    <t>Bellibolt</t>
  </si>
  <si>
    <t>Electromorphosis</t>
  </si>
  <si>
    <t>Wattrel</t>
  </si>
  <si>
    <t>Wind Power</t>
  </si>
  <si>
    <t>Kilowattrel</t>
  </si>
  <si>
    <t>Maschiff</t>
  </si>
  <si>
    <t>FINISHER</t>
  </si>
  <si>
    <t>When an opponent drops below 25% HP, this Pokémon uses Crunch at 40 BP.</t>
  </si>
  <si>
    <t>Mabosstiff</t>
  </si>
  <si>
    <t>Guard Dog</t>
  </si>
  <si>
    <t>Shroodle</t>
  </si>
  <si>
    <t>Grafaiai</t>
  </si>
  <si>
    <t>Bramblin</t>
  </si>
  <si>
    <t>TUMBLEWEED</t>
  </si>
  <si>
    <t>Brambleghast</t>
  </si>
  <si>
    <t>Toedscool</t>
  </si>
  <si>
    <t>Mycelium Might</t>
  </si>
  <si>
    <t>Toedscruel</t>
  </si>
  <si>
    <t>Klawf</t>
  </si>
  <si>
    <t>Anger Shell</t>
  </si>
  <si>
    <t>CLIFFSIDE</t>
  </si>
  <si>
    <t>Capsakid</t>
  </si>
  <si>
    <t>CAPSAICIN CRAZE</t>
  </si>
  <si>
    <t>Scovillain</t>
  </si>
  <si>
    <t>Rellor</t>
  </si>
  <si>
    <t>FUNERAL RITE</t>
  </si>
  <si>
    <t>When this Pokémon uses Revival Blessing, it also sets Trick Room.</t>
  </si>
  <si>
    <t>Rabsca</t>
  </si>
  <si>
    <t>Flittle</t>
  </si>
  <si>
    <t>DUALITY</t>
  </si>
  <si>
    <t>swap Attack ↔ Special Attack each turn</t>
  </si>
  <si>
    <t>Espathra</t>
  </si>
  <si>
    <t>Opportunist</t>
  </si>
  <si>
    <t>Tinkatink</t>
  </si>
  <si>
    <t>IRON MOCKERY</t>
  </si>
  <si>
    <t>Tinkatuff</t>
  </si>
  <si>
    <t>Tinkaton</t>
  </si>
  <si>
    <t>Wiglett</t>
  </si>
  <si>
    <t>Wugtrio</t>
  </si>
  <si>
    <t>Bombirdier</t>
  </si>
  <si>
    <t>Rocky Payload</t>
  </si>
  <si>
    <t>DROP OFF</t>
  </si>
  <si>
    <t>Finizen</t>
  </si>
  <si>
    <t>TAG RESCUE</t>
  </si>
  <si>
    <t>When this Pokémon switches out by using a move, the Pokémon that replaces it restores 1/4 of its max HP.</t>
  </si>
  <si>
    <t>Palafin (Zero Form)</t>
  </si>
  <si>
    <t>Zero Form</t>
  </si>
  <si>
    <t>Zero To Hero</t>
  </si>
  <si>
    <t>Varoom</t>
  </si>
  <si>
    <t>Revavroom</t>
  </si>
  <si>
    <t>Cyclizar</t>
  </si>
  <si>
    <t>FREEWHEEL</t>
  </si>
  <si>
    <t>Orthworm</t>
  </si>
  <si>
    <t>Earth Eater</t>
  </si>
  <si>
    <t>PIPELINE</t>
  </si>
  <si>
    <t>Glimmet</t>
  </si>
  <si>
    <t>Toxic Debris</t>
  </si>
  <si>
    <t>CAUSTIC BLOOM</t>
  </si>
  <si>
    <t>Glimmora</t>
  </si>
  <si>
    <t>Greavard</t>
  </si>
  <si>
    <t>DEATHRATTLE</t>
  </si>
  <si>
    <t>Houndstone</t>
  </si>
  <si>
    <t>Flamigo</t>
  </si>
  <si>
    <t>Costar</t>
  </si>
  <si>
    <t>IMITATION</t>
  </si>
  <si>
    <t>Cetoddle</t>
  </si>
  <si>
    <t>Cetitan</t>
  </si>
  <si>
    <t>Veluza</t>
  </si>
  <si>
    <t>CARVING RUSH</t>
  </si>
  <si>
    <t>Dondozo</t>
  </si>
  <si>
    <t>SWALLOWED</t>
  </si>
  <si>
    <t>The first biting move this Pokémon uses each time it switches in also uses Stockpile.</t>
  </si>
  <si>
    <t>Tatsugiri (Curly Form)</t>
  </si>
  <si>
    <t>Curly Form</t>
  </si>
  <si>
    <t>Commander</t>
  </si>
  <si>
    <t>OMAKASE</t>
  </si>
  <si>
    <t>The first status move this Pokémon uses each time it switches in also uses Dragon Cheer.</t>
  </si>
  <si>
    <t>Annihilape</t>
  </si>
  <si>
    <t>Clodsire</t>
  </si>
  <si>
    <t>BOG LOCK</t>
  </si>
  <si>
    <t>Grounded opposing Pokémon cannot gain HP while this Pokémon is active.</t>
  </si>
  <si>
    <t>Farigiraf</t>
  </si>
  <si>
    <t>Cud Chew</t>
  </si>
  <si>
    <t>Armor Tail</t>
  </si>
  <si>
    <t>On switch-in, this Pokémon sets Psychic Terrain. If Psychic Terrain is already active, it uses Trick Room instead.</t>
  </si>
  <si>
    <t>Dudunsparce (Two-Segment Form)</t>
  </si>
  <si>
    <t>Two-Segment Form</t>
  </si>
  <si>
    <t>Kingambit</t>
  </si>
  <si>
    <t>Supreme Overload</t>
  </si>
  <si>
    <t>Great Tusk</t>
  </si>
  <si>
    <t>Protosynthesis</t>
  </si>
  <si>
    <t>PRIMAL ONSLAUGHT</t>
  </si>
  <si>
    <t>If your party contains no other Paradox Pokémon: This Pokémon’s moves ignore entry hazards and screens.</t>
  </si>
  <si>
    <t>Scream Tail</t>
  </si>
  <si>
    <t>Brute Bonnet</t>
  </si>
  <si>
    <t>PRIMAL PARASITE</t>
  </si>
  <si>
    <t>If your party contains no other Paradox Pokémon: When this Pokémon inflicts a status condition, the target is also Seeded (Leech Seed).</t>
  </si>
  <si>
    <t>Flutter Mane</t>
  </si>
  <si>
    <t>Slither Wing</t>
  </si>
  <si>
    <t>Sandy Shocks</t>
  </si>
  <si>
    <t>PRIMAL CURRENT</t>
  </si>
  <si>
    <t>Iron Treads</t>
  </si>
  <si>
    <t>Quark Drive</t>
  </si>
  <si>
    <t>SINGULARITY DRIVE</t>
  </si>
  <si>
    <t>Iron Bundle</t>
  </si>
  <si>
    <t>SINGULARITY TARGETING</t>
  </si>
  <si>
    <t>If your party contains no other Paradox Pokémon: This Pokémon's moves never miss.</t>
  </si>
  <si>
    <t>Iron Hands</t>
  </si>
  <si>
    <t>SINGULARITY IMPACT</t>
  </si>
  <si>
    <t>Iron Jugulis</t>
  </si>
  <si>
    <t>SINGULARITY AIRSPACE</t>
  </si>
  <si>
    <t>If your party contains no other Paradox Pokémon: While this Pokémon is active, opposing Pokémon cannot use priority moves or switching moves.</t>
  </si>
  <si>
    <t>Iron Moth</t>
  </si>
  <si>
    <t>SINGULARITY REACTOR</t>
  </si>
  <si>
    <t>Iron Thorns</t>
  </si>
  <si>
    <t>SINGULARITY OVERLOAD</t>
  </si>
  <si>
    <t>Frigibax</t>
  </si>
  <si>
    <t>Thermal Exchange</t>
  </si>
  <si>
    <t>AVALANCHE HIDE</t>
  </si>
  <si>
    <t>The first time this Pokémon is hit by a Fire-type move each battle, halve the damage and set Snow.</t>
  </si>
  <si>
    <t>Arctibax</t>
  </si>
  <si>
    <t>Baxcalibur</t>
  </si>
  <si>
    <t>Gimmighoul (Chest Form)</t>
  </si>
  <si>
    <t>Chest Form</t>
  </si>
  <si>
    <t>BLOOD MONEY</t>
  </si>
  <si>
    <t>When an opposing Pokémon’s held item is removed or consumed, this Pokémon restores 1/4 of its max HP.</t>
  </si>
  <si>
    <t>Gholdengo</t>
  </si>
  <si>
    <t>Good As Gold</t>
  </si>
  <si>
    <t>Wo-Chien</t>
  </si>
  <si>
    <t>Tablets Of Ruin</t>
  </si>
  <si>
    <t>WITHERING SCRIPT</t>
  </si>
  <si>
    <t>At the end of the turn, if the foe used a status move, it loses 1/8 HP.</t>
  </si>
  <si>
    <t>Chien-Pao</t>
  </si>
  <si>
    <t>Sword Of Ruin</t>
  </si>
  <si>
    <t>SPLIT SILK</t>
  </si>
  <si>
    <t>The first hit this Pokémon lands on each target ignores screens and defensive stat boosts.</t>
  </si>
  <si>
    <t>Ting-Lu</t>
  </si>
  <si>
    <t>Vessel Of Ruin</t>
  </si>
  <si>
    <t>EARTHEN SEAL</t>
  </si>
  <si>
    <t>Opposing Pokémon cannot gain priority while this Pokémon is on the field.</t>
  </si>
  <si>
    <t>Chi-Yu</t>
  </si>
  <si>
    <t>Beads Of Ruin</t>
  </si>
  <si>
    <t>CINDER EDICT</t>
  </si>
  <si>
    <t>If the target is statused, this Pokémon’s Fire-type moves ignore resistances.</t>
  </si>
  <si>
    <t>Roaring Moon</t>
  </si>
  <si>
    <t>PRIMAL TIRANNY</t>
  </si>
  <si>
    <t>Iron Valiant</t>
  </si>
  <si>
    <t>SINGULARITY EDGE</t>
  </si>
  <si>
    <t>Koraidon</t>
  </si>
  <si>
    <t>Orichalcum Pulse</t>
  </si>
  <si>
    <t>PRIMAL ROAR</t>
  </si>
  <si>
    <t>If all Pokémon on your team share a type with this Pokémon, on knocking out an enemy it uses Bulk Up.</t>
  </si>
  <si>
    <t>Miraidon</t>
  </si>
  <si>
    <t>Hadron Engine</t>
  </si>
  <si>
    <t>SYNTHETIC SCREECH</t>
  </si>
  <si>
    <t>If all Pokémon on your team share a type with this Pokémon, on knocking out an enemy it uses Calm Mind.</t>
  </si>
  <si>
    <t>Walking Wake</t>
  </si>
  <si>
    <t>TIDAL DAWN</t>
  </si>
  <si>
    <t>If all Pokémon on your team share a type with this Pokémon, sunlight is set on switch-in.</t>
  </si>
  <si>
    <t>Iron Leaves</t>
  </si>
  <si>
    <t>SINGULARITY PRISM</t>
  </si>
  <si>
    <t>Dipplin</t>
  </si>
  <si>
    <t>Supersweet Syrup</t>
  </si>
  <si>
    <t>Poltchageist</t>
  </si>
  <si>
    <t>Hospitality</t>
  </si>
  <si>
    <t>LAST POUR</t>
  </si>
  <si>
    <t>The first ally or self-healing move used each switch-in also cures status.</t>
  </si>
  <si>
    <t>Sinistcha</t>
  </si>
  <si>
    <t>Okidogi</t>
  </si>
  <si>
    <t>Toxic Chain</t>
  </si>
  <si>
    <t>Munkidori</t>
  </si>
  <si>
    <t>MALICIOUS MIND</t>
  </si>
  <si>
    <t>Fezandipiti</t>
  </si>
  <si>
    <t>TOXIC VANITY</t>
  </si>
  <si>
    <t>Ogerpon (Teal Mask)</t>
  </si>
  <si>
    <t>Teal Mask</t>
  </si>
  <si>
    <t>STRANGE GUEST</t>
  </si>
  <si>
    <t>This Pokémon cannot be forced out.</t>
  </si>
  <si>
    <t>Archaludon</t>
  </si>
  <si>
    <t>Hydrapple</t>
  </si>
  <si>
    <t>Gouging Fire</t>
  </si>
  <si>
    <t>SCARLET DAWN</t>
  </si>
  <si>
    <t>If all Pokémon on your team share a type with this Pokémon, the first Fire-type move this Pokémon uses each time it switches in also uses Howl.</t>
  </si>
  <si>
    <t>Raging Bolt</t>
  </si>
  <si>
    <t>THUNDEROUS DAWN</t>
  </si>
  <si>
    <t>If all Pokémon on your team share a type with this Pokémon, the first Electric-type move this Pokémon uses each time it switches in cannot miss and deals 1.2x damage.</t>
  </si>
  <si>
    <t>Iron Boulder</t>
  </si>
  <si>
    <t>SINGULARITY CRASH</t>
  </si>
  <si>
    <t>Iron Crown</t>
  </si>
  <si>
    <t>SINGULARITY ARRAY</t>
  </si>
  <si>
    <t>If your party contains no other Paradox Pokémon: The first damaging move this Pokémon uses each time it enters battle hits both opposing Pokémon.</t>
  </si>
  <si>
    <t>Terapagos (Normal Form)</t>
  </si>
  <si>
    <t>Normal Form</t>
  </si>
  <si>
    <t>Tera Shift</t>
  </si>
  <si>
    <t>WORLDSHELL</t>
  </si>
  <si>
    <t>Pecharunt</t>
  </si>
  <si>
    <t>Poison Puppeteer</t>
  </si>
  <si>
    <t>PUPPET MASTER</t>
  </si>
  <si>
    <t>If all Pokémon in your party share a type with this Pokémon, when this Pokémon uses a status move, it uses Copycat afterwards.</t>
  </si>
  <si>
    <t>ROMHack Pokédex Tracker</t>
  </si>
  <si>
    <t>This workbook is a template for tracking per-Pokémon reworks (ability, stats, typing, movepool).</t>
  </si>
  <si>
    <t>Key sheets</t>
  </si>
  <si>
    <t>Species: 1 row per National Dex species (base entry)</t>
  </si>
  <si>
    <t>Forms: extra rows for forms/variants (regional forms, megas, etc.)</t>
  </si>
  <si>
    <t>Lookups: dropdown value lists</t>
  </si>
  <si>
    <t>Quick stats (Species sheet)</t>
  </si>
  <si>
    <t>Total species</t>
  </si>
  <si>
    <t>By status</t>
  </si>
  <si>
    <t>Idea</t>
  </si>
  <si>
    <t>Draft</t>
  </si>
  <si>
    <t>Implemented</t>
  </si>
  <si>
    <t>Tested</t>
  </si>
  <si>
    <t>Final</t>
  </si>
  <si>
    <t>By tier</t>
  </si>
  <si>
    <t>S</t>
  </si>
  <si>
    <t>A</t>
  </si>
  <si>
    <t>B</t>
  </si>
  <si>
    <t>C</t>
  </si>
  <si>
    <t>D</t>
  </si>
  <si>
    <t>Status</t>
  </si>
  <si>
    <t>Tier</t>
  </si>
  <si>
    <t>Complexity</t>
  </si>
  <si>
    <t>Yes/No</t>
  </si>
  <si>
    <t>Low</t>
  </si>
  <si>
    <t>Y</t>
  </si>
  <si>
    <t>Medium</t>
  </si>
  <si>
    <t>N</t>
  </si>
  <si>
    <t>High</t>
  </si>
  <si>
    <t>id</t>
  </si>
  <si>
    <t>identifier</t>
  </si>
  <si>
    <t>generation_id</t>
  </si>
  <si>
    <t>is_main_series</t>
  </si>
  <si>
    <t>is_changed</t>
  </si>
  <si>
    <t>changed_effect</t>
  </si>
  <si>
    <t>NOTES</t>
  </si>
  <si>
    <t>stench</t>
  </si>
  <si>
    <t>20% chance to switch out the attacker when hit by a contact move.</t>
  </si>
  <si>
    <t>drizzle</t>
  </si>
  <si>
    <t>speed-boost</t>
  </si>
  <si>
    <t>battle-armor</t>
  </si>
  <si>
    <t>Hard armor protects the Pokémon from critical hits. Takes 20% less damage from contact moves.</t>
  </si>
  <si>
    <t>sturdy</t>
  </si>
  <si>
    <t>damp</t>
  </si>
  <si>
    <t>Fire-type moves deal 0.5× damage. Prevents the use of explosive moves, such as Self-Destruct, by dampening its surroundings.</t>
  </si>
  <si>
    <t>limber</t>
  </si>
  <si>
    <t>Immune to paralysis. This Pokémon ignores Speed changes when determining move order.</t>
  </si>
  <si>
    <t>sand-veil</t>
  </si>
  <si>
    <t>static</t>
  </si>
  <si>
    <t>volt-absorb</t>
  </si>
  <si>
    <t>water-absorb</t>
  </si>
  <si>
    <t>oblivious</t>
  </si>
  <si>
    <t>cloud-nine</t>
  </si>
  <si>
    <t>compound-eyes</t>
  </si>
  <si>
    <t>insomnia</t>
  </si>
  <si>
    <t>The Pokémon cannot fall asleep and Speed cannot be lowered.</t>
  </si>
  <si>
    <t>color-change</t>
  </si>
  <si>
    <t>immunity</t>
  </si>
  <si>
    <t>The immune system of the Pokémon prevents it from getting poisoned or being hurt from acid rain. Halves damage from Poison-type moves.</t>
  </si>
  <si>
    <t>flash-fire</t>
  </si>
  <si>
    <t>shield-dust</t>
  </si>
  <si>
    <t>Damaging moves used by the opponent will not have an additional effect. Also avoids damage from entry hazards.</t>
  </si>
  <si>
    <t>own-tempo</t>
  </si>
  <si>
    <t>suction-cups</t>
  </si>
  <si>
    <t>This Pokémon uses suction cups to stay in one spot to negate all moves and items that force switching out. Traps enemies for 2-3 turns on contact.</t>
  </si>
  <si>
    <t>intimidate</t>
  </si>
  <si>
    <t>shadow-tag</t>
  </si>
  <si>
    <t>rough-skin</t>
  </si>
  <si>
    <t>wonder-guard</t>
  </si>
  <si>
    <t>levitate</t>
  </si>
  <si>
    <t>effect-spore</t>
  </si>
  <si>
    <t>synchronize</t>
  </si>
  <si>
    <t>clear-body</t>
  </si>
  <si>
    <t>natural-cure</t>
  </si>
  <si>
    <t>lightning-rod</t>
  </si>
  <si>
    <t>The Pokémon draws in all Electric-type moves. Instead of being hit by Electric-type moves, it boosts its Attack or Sp. Attack stat (which is higher).</t>
  </si>
  <si>
    <t>serene-grace</t>
  </si>
  <si>
    <t>swift-swim</t>
  </si>
  <si>
    <t>chlorophyll</t>
  </si>
  <si>
    <t>illuminate</t>
  </si>
  <si>
    <t>On entry, lowers all opposing Pokemon's accuracy by 1 stage.</t>
  </si>
  <si>
    <t>trace</t>
  </si>
  <si>
    <t>huge-power</t>
  </si>
  <si>
    <t>poison-point</t>
  </si>
  <si>
    <t>inner-focus</t>
  </si>
  <si>
    <t>The Pokémon's intensely focused, and that protects the Pokémon from flinching. Focus Blast has increased accuracy to 90%. Focus Punch halves damage instead of canceling on hit.</t>
  </si>
  <si>
    <t>magma-armor</t>
  </si>
  <si>
    <t>water-veil</t>
  </si>
  <si>
    <t>Prevents the Pokémon from getting a burn. Sets Aqua Ring on entry. Aqua Ring effect: Restore 1/16 HP every turn</t>
  </si>
  <si>
    <t>magnet-pull</t>
  </si>
  <si>
    <t>soundproof</t>
  </si>
  <si>
    <t>Immune to sound-based moves. Cannot be flinched.</t>
  </si>
  <si>
    <t>rain-dish</t>
  </si>
  <si>
    <t>Restores 1/8 HP per turn under rain.</t>
  </si>
  <si>
    <t>sand-stream</t>
  </si>
  <si>
    <t>pressure</t>
  </si>
  <si>
    <t>thick-fat</t>
  </si>
  <si>
    <t>early-bird</t>
  </si>
  <si>
    <t>The Pokémon awakens from sleep twice as fast as other Pokémon. Also, when the Pokémon wakes up, increases the Speed stat by one stage.</t>
  </si>
  <si>
    <t>flame-body</t>
  </si>
  <si>
    <t>1/3 chance to get bruned on contact move, also works on offense.</t>
  </si>
  <si>
    <t>run-away</t>
  </si>
  <si>
    <t>keen-eye</t>
  </si>
  <si>
    <t>hyper-cutter</t>
  </si>
  <si>
    <t>Prevents other Pokémon from lowering its Attack stat. Contact moves have its critical hit rate increased by 1.</t>
  </si>
  <si>
    <t>pickup</t>
  </si>
  <si>
    <t>Removes all hazards on entry. Has a 10% chance of finding and holding an item after battle.</t>
  </si>
  <si>
    <t>truant</t>
  </si>
  <si>
    <t>hustle</t>
  </si>
  <si>
    <t>Boosts the Attack stat by 40%, but lowers accuracy by 10%.</t>
  </si>
  <si>
    <t>cute-charm</t>
  </si>
  <si>
    <t>plus</t>
  </si>
  <si>
    <t>minus</t>
  </si>
  <si>
    <t>forecast</t>
  </si>
  <si>
    <t>sticky-hold</t>
  </si>
  <si>
    <t>This Pokémon’s item cannot be removed. Contact moves used against it have a 50% chance to lower the attacker’s Speed by 1 stage.</t>
  </si>
  <si>
    <t>shed-skin</t>
  </si>
  <si>
    <t>Heals status condition at the end of turn.</t>
  </si>
  <si>
    <t>guts</t>
  </si>
  <si>
    <t>marvel-scale</t>
  </si>
  <si>
    <t>liquid-ooze</t>
  </si>
  <si>
    <t>overgrow</t>
  </si>
  <si>
    <t>Now always provides a 20% damage boost to their move types. This  increases to 50% while the Pokémon is at or below 1/2 HP.</t>
  </si>
  <si>
    <t>blaze</t>
  </si>
  <si>
    <t>torrent</t>
  </si>
  <si>
    <t>swarm</t>
  </si>
  <si>
    <t>rock-head</t>
  </si>
  <si>
    <t>Prevents recoil damage. All Normal-type moves become Rock-type moves.</t>
  </si>
  <si>
    <t>drought</t>
  </si>
  <si>
    <t>arena-trap</t>
  </si>
  <si>
    <t>vital-spirit</t>
  </si>
  <si>
    <t>Prevents falling asleep and self lowering stat drops from attacks.</t>
  </si>
  <si>
    <t>white-smoke</t>
  </si>
  <si>
    <t>pure-power</t>
  </si>
  <si>
    <t>shell-armor</t>
  </si>
  <si>
    <t>A hard shell protects the Pokémon from critical hits. Takes 20% less damage from non-contact moves.</t>
  </si>
  <si>
    <t>air-lock</t>
  </si>
  <si>
    <t>tangled-feet</t>
  </si>
  <si>
    <t>motor-drive</t>
  </si>
  <si>
    <t>rivalry</t>
  </si>
  <si>
    <t>steadfast</t>
  </si>
  <si>
    <t>Every time the HP of the Pokémon drops below half, its Defense and Special Defense stats are increased by one stage. Also, increases the Speed stat of the Pokémon by one stage when flinched.</t>
  </si>
  <si>
    <t>snow-cloak</t>
  </si>
  <si>
    <t>gluttony</t>
  </si>
  <si>
    <t>Eats berries at 1/2 HP instead of 1/3 HP. Also boost highest stat after eating a berry</t>
  </si>
  <si>
    <t>anger-point</t>
  </si>
  <si>
    <t>The Pokémon is angered when it takes a critical hit from physical move from opposing Pokémon, and that maxes its Attack stat. Boosts the Attack stat by one stage when hit by physical moves.</t>
  </si>
  <si>
    <t>unburden</t>
  </si>
  <si>
    <t>heatproof</t>
  </si>
  <si>
    <t>The heatproof body of the Pokémon halves the damage from Fire-type moves that hit it and halves burn damage.</t>
  </si>
  <si>
    <t>simple</t>
  </si>
  <si>
    <t>dry-skin</t>
  </si>
  <si>
    <t>download</t>
  </si>
  <si>
    <t>iron-fist</t>
  </si>
  <si>
    <t>poison-heal</t>
  </si>
  <si>
    <t>adaptability</t>
  </si>
  <si>
    <t>skill-link</t>
  </si>
  <si>
    <t>hydration</t>
  </si>
  <si>
    <t>solar-power</t>
  </si>
  <si>
    <t>Ups Sp. Atk in the sun by 1.5x. (removed drawback)</t>
  </si>
  <si>
    <t>quick-feet</t>
  </si>
  <si>
    <t>normalize</t>
  </si>
  <si>
    <t>All the Pokémon's moves become Normal type. The power of those moves is boosted 1.5x.</t>
  </si>
  <si>
    <t>sniper</t>
  </si>
  <si>
    <t>magic-guard</t>
  </si>
  <si>
    <t>no-guard</t>
  </si>
  <si>
    <t>stall</t>
  </si>
  <si>
    <t>This Pokémon always moves last. Takes 0.8× damage.</t>
  </si>
  <si>
    <t>technician</t>
  </si>
  <si>
    <t>leaf-guard</t>
  </si>
  <si>
    <t>klutz</t>
  </si>
  <si>
    <t>Cannot use held items. When this Pokémon hits a target, it removes the target’s held item.</t>
  </si>
  <si>
    <t>mold-breaker</t>
  </si>
  <si>
    <t>super-luck</t>
  </si>
  <si>
    <t>+1 crit stage. 10% chance to evade attacks.</t>
  </si>
  <si>
    <t>aftermath</t>
  </si>
  <si>
    <t>anticipation</t>
  </si>
  <si>
    <t>Warns when the foe knows 1-hit KO or super-effective moves. Ups evasion by 1 stage if the foe has a super-effective move.</t>
  </si>
  <si>
    <t>forewarn</t>
  </si>
  <si>
    <t>Reveals the foe’s strongest move and disables it for 4 turns.</t>
  </si>
  <si>
    <t>unaware</t>
  </si>
  <si>
    <t>tinted-lens</t>
  </si>
  <si>
    <t>filter</t>
  </si>
  <si>
    <t>Reduces the power of supereffective attacks taken by 35%.</t>
  </si>
  <si>
    <t>slow-start</t>
  </si>
  <si>
    <t>scrappy</t>
  </si>
  <si>
    <t>storm-drain</t>
  </si>
  <si>
    <t>ice-body</t>
  </si>
  <si>
    <t>Restores 1/8 HP every turn in hailstorm.</t>
  </si>
  <si>
    <t>solid-rock</t>
  </si>
  <si>
    <t>snow-warning</t>
  </si>
  <si>
    <t>honey-gather</t>
  </si>
  <si>
    <t>frisk</t>
  </si>
  <si>
    <t>When it enters a battle, the Pokémon can check an opposing Pokémon's held item and disable it for 4 turns.</t>
  </si>
  <si>
    <t>reckless</t>
  </si>
  <si>
    <t>multitype</t>
  </si>
  <si>
    <t>flower-gift</t>
  </si>
  <si>
    <t>bad-dreams</t>
  </si>
  <si>
    <t>pickpocket</t>
  </si>
  <si>
    <t>sheer-force</t>
  </si>
  <si>
    <t>contrary</t>
  </si>
  <si>
    <t>unnerve</t>
  </si>
  <si>
    <t>defiant</t>
  </si>
  <si>
    <t>defeatist</t>
  </si>
  <si>
    <t>cursed-body</t>
  </si>
  <si>
    <t>healer</t>
  </si>
  <si>
    <t>friend-guard</t>
  </si>
  <si>
    <t>weak-armor</t>
  </si>
  <si>
    <t>heavy-metal</t>
  </si>
  <si>
    <t>light-metal</t>
  </si>
  <si>
    <t>multiscale</t>
  </si>
  <si>
    <t>toxic-boost</t>
  </si>
  <si>
    <t>flare-boost</t>
  </si>
  <si>
    <t>harvest</t>
  </si>
  <si>
    <t>telepathy</t>
  </si>
  <si>
    <t>moody</t>
  </si>
  <si>
    <t>overcoat</t>
  </si>
  <si>
    <t>poison-touch</t>
  </si>
  <si>
    <t>regenerator</t>
  </si>
  <si>
    <t>big-pecks</t>
  </si>
  <si>
    <t>sand-rush</t>
  </si>
  <si>
    <t>wonder-skin</t>
  </si>
  <si>
    <t>analytic</t>
  </si>
  <si>
    <t>illusion</t>
  </si>
  <si>
    <t>imposter</t>
  </si>
  <si>
    <t>infiltrator</t>
  </si>
  <si>
    <t>mummy</t>
  </si>
  <si>
    <t>moxie</t>
  </si>
  <si>
    <t>justified</t>
  </si>
  <si>
    <t>rattled</t>
  </si>
  <si>
    <t>magic-bounce</t>
  </si>
  <si>
    <t>sap-sipper</t>
  </si>
  <si>
    <t>prankster</t>
  </si>
  <si>
    <t>sand-force</t>
  </si>
  <si>
    <t>iron-barbs</t>
  </si>
  <si>
    <t>zen-mode</t>
  </si>
  <si>
    <t>victory-star</t>
  </si>
  <si>
    <t>turboblaze</t>
  </si>
  <si>
    <t>teravolt</t>
  </si>
  <si>
    <t>aroma-veil</t>
  </si>
  <si>
    <t>flower-veil</t>
  </si>
  <si>
    <t>cheek-pouch</t>
  </si>
  <si>
    <t>protean</t>
  </si>
  <si>
    <t>fur-coat</t>
  </si>
  <si>
    <t>magician</t>
  </si>
  <si>
    <t>bulletproof</t>
  </si>
  <si>
    <t>competitive</t>
  </si>
  <si>
    <t>strong-jaw</t>
  </si>
  <si>
    <t>refrigerate</t>
  </si>
  <si>
    <t>sweet-veil</t>
  </si>
  <si>
    <t>stance-change</t>
  </si>
  <si>
    <t>gale-wings</t>
  </si>
  <si>
    <t>mega-launcher</t>
  </si>
  <si>
    <t>grass-pelt</t>
  </si>
  <si>
    <t>symbiosis</t>
  </si>
  <si>
    <t>tough-claws</t>
  </si>
  <si>
    <t>pixilate</t>
  </si>
  <si>
    <t>gooey</t>
  </si>
  <si>
    <t>aerilate</t>
  </si>
  <si>
    <t>parental-bond</t>
  </si>
  <si>
    <t>dark-aura</t>
  </si>
  <si>
    <t>fairy-aura</t>
  </si>
  <si>
    <t>aura-break</t>
  </si>
  <si>
    <t>primordial-sea</t>
  </si>
  <si>
    <t>desolate-land</t>
  </si>
  <si>
    <t>delta-stream</t>
  </si>
  <si>
    <t>stamina</t>
  </si>
  <si>
    <t>wimp-out</t>
  </si>
  <si>
    <t>emergency-exit</t>
  </si>
  <si>
    <t>water-compaction</t>
  </si>
  <si>
    <t>merciless</t>
  </si>
  <si>
    <t>shields-down</t>
  </si>
  <si>
    <t>stakeout</t>
  </si>
  <si>
    <t>water-bubble</t>
  </si>
  <si>
    <t>steelworker</t>
  </si>
  <si>
    <t>berserk</t>
  </si>
  <si>
    <t>slush-rush</t>
  </si>
  <si>
    <t>long-reach</t>
  </si>
  <si>
    <t>liquid-voice</t>
  </si>
  <si>
    <t>triage</t>
  </si>
  <si>
    <t>galvanize</t>
  </si>
  <si>
    <t>surge-surfer</t>
  </si>
  <si>
    <t>schooling</t>
  </si>
  <si>
    <t>disguise</t>
  </si>
  <si>
    <t>battle-bond</t>
  </si>
  <si>
    <t>power-construct</t>
  </si>
  <si>
    <t>corrosion</t>
  </si>
  <si>
    <t>comatose</t>
  </si>
  <si>
    <t>queenly-majesty</t>
  </si>
  <si>
    <t>innards-out</t>
  </si>
  <si>
    <t>dancer</t>
  </si>
  <si>
    <t>battery</t>
  </si>
  <si>
    <t>fluffy</t>
  </si>
  <si>
    <t>dazzling</t>
  </si>
  <si>
    <t>soul-heart</t>
  </si>
  <si>
    <t>tangling-hair</t>
  </si>
  <si>
    <t>receiver</t>
  </si>
  <si>
    <t>power-of-alchemy</t>
  </si>
  <si>
    <t>beast-boost</t>
  </si>
  <si>
    <t>rks-system</t>
  </si>
  <si>
    <t>electric-surge</t>
  </si>
  <si>
    <t>psychic-surge</t>
  </si>
  <si>
    <t>misty-surge</t>
  </si>
  <si>
    <t>grassy-surge</t>
  </si>
  <si>
    <t>full-metal-body</t>
  </si>
  <si>
    <t>shadow-shield</t>
  </si>
  <si>
    <t>prism-armor</t>
  </si>
  <si>
    <t>neuroforce</t>
  </si>
  <si>
    <t>intrepid-sword</t>
  </si>
  <si>
    <t>dauntless-shield</t>
  </si>
  <si>
    <t>libero</t>
  </si>
  <si>
    <t>ball-fetch</t>
  </si>
  <si>
    <t>cotton-down</t>
  </si>
  <si>
    <t>propeller-tail</t>
  </si>
  <si>
    <t>mirror-armor</t>
  </si>
  <si>
    <t>gulp-missile</t>
  </si>
  <si>
    <t>stalwart</t>
  </si>
  <si>
    <t>steam-engine</t>
  </si>
  <si>
    <t>punk-rock</t>
  </si>
  <si>
    <t>sand-spit</t>
  </si>
  <si>
    <t>ice-scales</t>
  </si>
  <si>
    <t>ripen</t>
  </si>
  <si>
    <t>ice-face</t>
  </si>
  <si>
    <t>power-spot</t>
  </si>
  <si>
    <t>mimicry</t>
  </si>
  <si>
    <t>screen-cleaner</t>
  </si>
  <si>
    <t>steely-spirit</t>
  </si>
  <si>
    <t>perish-body</t>
  </si>
  <si>
    <t>wandering-spirit</t>
  </si>
  <si>
    <t>gorilla-tactics</t>
  </si>
  <si>
    <t>neutralizing-gas</t>
  </si>
  <si>
    <t>pastel-veil</t>
  </si>
  <si>
    <t>hunger-switch</t>
  </si>
  <si>
    <t>quick-draw</t>
  </si>
  <si>
    <t>unseen-fist</t>
  </si>
  <si>
    <t>curious-medicine</t>
  </si>
  <si>
    <t>transistor</t>
  </si>
  <si>
    <t>dragons-maw</t>
  </si>
  <si>
    <t>chilling-neigh</t>
  </si>
  <si>
    <t>grim-neigh</t>
  </si>
  <si>
    <t>as-one-glastrier</t>
  </si>
  <si>
    <t>as-one-spectrier</t>
  </si>
  <si>
    <t>lingering-aroma</t>
  </si>
  <si>
    <t>seed-sower</t>
  </si>
  <si>
    <t>thermal-exchange</t>
  </si>
  <si>
    <t>anger-shell</t>
  </si>
  <si>
    <t>purifying-salt</t>
  </si>
  <si>
    <t>well-baked-body</t>
  </si>
  <si>
    <t>wind-rider</t>
  </si>
  <si>
    <t>guard-dog</t>
  </si>
  <si>
    <t>rocky-payload</t>
  </si>
  <si>
    <t>wind-power</t>
  </si>
  <si>
    <t>zero-to-hero</t>
  </si>
  <si>
    <t>commander</t>
  </si>
  <si>
    <t>electromorphosis</t>
  </si>
  <si>
    <t>protosynthesis</t>
  </si>
  <si>
    <t>quark-drive</t>
  </si>
  <si>
    <t>good-as-gold</t>
  </si>
  <si>
    <t>vessel-of-ruin</t>
  </si>
  <si>
    <t>sword-of-ruin</t>
  </si>
  <si>
    <t>tablets-of-ruin</t>
  </si>
  <si>
    <t>beads-of-ruin</t>
  </si>
  <si>
    <t>orichalcum-pulse</t>
  </si>
  <si>
    <t>hadron-engine</t>
  </si>
  <si>
    <t>opportunist</t>
  </si>
  <si>
    <t>cud-chew</t>
  </si>
  <si>
    <t>sharpness</t>
  </si>
  <si>
    <t>supreme-overlord</t>
  </si>
  <si>
    <t>costar</t>
  </si>
  <si>
    <t>toxic-debris</t>
  </si>
  <si>
    <t>armor-tail</t>
  </si>
  <si>
    <t>earth-eater</t>
  </si>
  <si>
    <t>mycelium-might</t>
  </si>
  <si>
    <t>minds-eye</t>
  </si>
  <si>
    <t>supersweet-syrup</t>
  </si>
  <si>
    <t>hospitality</t>
  </si>
  <si>
    <t>toxic-chain</t>
  </si>
  <si>
    <t>embody-aspect</t>
  </si>
  <si>
    <t>tera-shift</t>
  </si>
  <si>
    <t>tera-shell</t>
  </si>
  <si>
    <t>teraform-zero</t>
  </si>
  <si>
    <t>poison-puppeteer</t>
  </si>
  <si>
    <t>Mega Venusaur</t>
  </si>
  <si>
    <t>Mega Charizard X</t>
  </si>
  <si>
    <t>Mega Charizard Y</t>
  </si>
  <si>
    <t>Mega Blastoise</t>
  </si>
  <si>
    <t>Mega Beedrill</t>
  </si>
  <si>
    <t>Mega Pidgeot</t>
  </si>
  <si>
    <t>Alolan Rattata</t>
  </si>
  <si>
    <t>Alolan Raticate</t>
  </si>
  <si>
    <t>Partner Pikachu</t>
  </si>
  <si>
    <t>Alolan Raichu</t>
  </si>
  <si>
    <t>Surge Surfer</t>
  </si>
  <si>
    <t>Alolan Sandshrew</t>
  </si>
  <si>
    <t>Alolan Sandslash</t>
  </si>
  <si>
    <t>Alolan Vulpix</t>
  </si>
  <si>
    <t>Alolan Ninetales</t>
  </si>
  <si>
    <t>Alolan Diglett</t>
  </si>
  <si>
    <t>Tangling Hair</t>
  </si>
  <si>
    <t>Alolan Dugtrio</t>
  </si>
  <si>
    <t>Alolan Meowth</t>
  </si>
  <si>
    <t>Galarian Meowth</t>
  </si>
  <si>
    <t>Alolan Persian</t>
  </si>
  <si>
    <t>Hisuian Growlithe</t>
  </si>
  <si>
    <t>Hisuian Arcanine</t>
  </si>
  <si>
    <t>Mega Alakazam</t>
  </si>
  <si>
    <t>Alolan Geodude</t>
  </si>
  <si>
    <t>Galvanize</t>
  </si>
  <si>
    <t>Alolan Graveler</t>
  </si>
  <si>
    <t>Alolan Golem</t>
  </si>
  <si>
    <t>Galarian Ponyta</t>
  </si>
  <si>
    <t>Pastel Veil</t>
  </si>
  <si>
    <t>Galarian Rapidash</t>
  </si>
  <si>
    <t>Galarian Slowpoke</t>
  </si>
  <si>
    <t>Galarian Slowbro</t>
  </si>
  <si>
    <t>Quick Draw</t>
  </si>
  <si>
    <t>Mega Slowbro</t>
  </si>
  <si>
    <t>Galarian Farfetch'd</t>
  </si>
  <si>
    <t>Alolan Grimer</t>
  </si>
  <si>
    <t>Power Of Alchemy</t>
  </si>
  <si>
    <t>Alolan Muk</t>
  </si>
  <si>
    <t>Mega Gengar</t>
  </si>
  <si>
    <t>Hisuian Voltorb</t>
  </si>
  <si>
    <t>Hisuian Electrode</t>
  </si>
  <si>
    <t>Alolan Exeggutor</t>
  </si>
  <si>
    <t>Alolan Marowak</t>
  </si>
  <si>
    <t>Galarian Weezing</t>
  </si>
  <si>
    <t>Mega Kangaskhan</t>
  </si>
  <si>
    <t>Parental Bond</t>
  </si>
  <si>
    <t>Galarian Mr. Mime</t>
  </si>
  <si>
    <t>Mega Pinsir</t>
  </si>
  <si>
    <t>Aqua Breed</t>
  </si>
  <si>
    <t>Blaze Breed</t>
  </si>
  <si>
    <t>Combat Breed</t>
  </si>
  <si>
    <t>Mega Gyarados</t>
  </si>
  <si>
    <t>Partner Eevee</t>
  </si>
  <si>
    <t>Mega Aerodactyl</t>
  </si>
  <si>
    <t>Galarian Articuno</t>
  </si>
  <si>
    <t>Galarian Zapdos</t>
  </si>
  <si>
    <t>Galarian Moltres</t>
  </si>
  <si>
    <t>Mega Mewtwo X</t>
  </si>
  <si>
    <t>Mega Mewtwo Y</t>
  </si>
  <si>
    <t>Hisuian Typhlosion</t>
  </si>
  <si>
    <t>Mega Ampharos</t>
  </si>
  <si>
    <t>Paldean Wooper</t>
  </si>
  <si>
    <t>Galarian Slowking</t>
  </si>
  <si>
    <t>Curious Medicine</t>
  </si>
  <si>
    <t>Mega Steelix</t>
  </si>
  <si>
    <t>Hisuian Qwilfish</t>
  </si>
  <si>
    <t>Mega Scizor</t>
  </si>
  <si>
    <t>Mega Heracross</t>
  </si>
  <si>
    <t>Hisuian Sneasel</t>
  </si>
  <si>
    <t>Galarian Corsola</t>
  </si>
  <si>
    <t>Mega Houndoom</t>
  </si>
  <si>
    <t>Mega Tyranitar</t>
  </si>
  <si>
    <t>Mega Sceptile</t>
  </si>
  <si>
    <t>Mega Blaziken</t>
  </si>
  <si>
    <t>Mega Swampert</t>
  </si>
  <si>
    <t>Galarian Zigzagoon</t>
  </si>
  <si>
    <t>Galarian Linoone</t>
  </si>
  <si>
    <t>Mega Gardevoir</t>
  </si>
  <si>
    <t>Mega Sableye</t>
  </si>
  <si>
    <t>Mega Mawile</t>
  </si>
  <si>
    <t>Mega Aggron</t>
  </si>
  <si>
    <t>Mega Medicham</t>
  </si>
  <si>
    <t>Mega Manectric</t>
  </si>
  <si>
    <t>Mega Sharpedo</t>
  </si>
  <si>
    <t>Mega Camerupt</t>
  </si>
  <si>
    <t>Mega Altaria</t>
  </si>
  <si>
    <t>Rainy Form</t>
  </si>
  <si>
    <t>Snowy Form</t>
  </si>
  <si>
    <t>Sunny Form</t>
  </si>
  <si>
    <t>Mega Banette</t>
  </si>
  <si>
    <t>Mega Absol</t>
  </si>
  <si>
    <t>Mega Glalie</t>
  </si>
  <si>
    <t>Mega Salamence</t>
  </si>
  <si>
    <t>Mega Metagross</t>
  </si>
  <si>
    <t>Mega Latias</t>
  </si>
  <si>
    <t>Mega Latios</t>
  </si>
  <si>
    <t>Primal Kyogre</t>
  </si>
  <si>
    <t>Primordial Sea</t>
  </si>
  <si>
    <t>Primal Groudon</t>
  </si>
  <si>
    <t>Desolate Land</t>
  </si>
  <si>
    <t>Mega Rayquaza</t>
  </si>
  <si>
    <t>Delta Stream</t>
  </si>
  <si>
    <t>Deoxys</t>
  </si>
  <si>
    <t>Attack Forme</t>
  </si>
  <si>
    <t>Defense Forme</t>
  </si>
  <si>
    <t>Speed Forme</t>
  </si>
  <si>
    <t>Burmy</t>
  </si>
  <si>
    <t>Sandy Cloak</t>
  </si>
  <si>
    <t>Trash Cloak</t>
  </si>
  <si>
    <t>Wormadam</t>
  </si>
  <si>
    <t>Mega Lopunny</t>
  </si>
  <si>
    <t>Mega Garchomp</t>
  </si>
  <si>
    <t>Mega Lucario</t>
  </si>
  <si>
    <t>Mega Abomasnow</t>
  </si>
  <si>
    <t>Mega Gallade</t>
  </si>
  <si>
    <t>Fan Rotom</t>
  </si>
  <si>
    <t>Frost Rotom</t>
  </si>
  <si>
    <t>Heat Rotom</t>
  </si>
  <si>
    <t>Mow Rotom</t>
  </si>
  <si>
    <t>Wash Rotom</t>
  </si>
  <si>
    <t>Origin Forme</t>
  </si>
  <si>
    <t>Giratina</t>
  </si>
  <si>
    <t>Shaymin</t>
  </si>
  <si>
    <t>Sky Forme</t>
  </si>
  <si>
    <t>Hisuian Samurott</t>
  </si>
  <si>
    <t>Mega Audino</t>
  </si>
  <si>
    <t>Hisuian Lilligant</t>
  </si>
  <si>
    <t>Basculin</t>
  </si>
  <si>
    <t>Blue-Striped Form</t>
  </si>
  <si>
    <t>White-Striped Form</t>
  </si>
  <si>
    <t>Galarian Darumaka</t>
  </si>
  <si>
    <t>Darmanitan</t>
  </si>
  <si>
    <t>Galarian Standard Mode</t>
  </si>
  <si>
    <t>Gorilla Tactics</t>
  </si>
  <si>
    <t>Galarian Zen Mode</t>
  </si>
  <si>
    <t>Galarian Yamask</t>
  </si>
  <si>
    <t>Hisuian Zorua</t>
  </si>
  <si>
    <t>Hisuian Zoroark</t>
  </si>
  <si>
    <t>Galarian Stunfisk</t>
  </si>
  <si>
    <t>Mimicry</t>
  </si>
  <si>
    <t>Hisuian Braviary</t>
  </si>
  <si>
    <t>Tornadus</t>
  </si>
  <si>
    <t>Therian Forme</t>
  </si>
  <si>
    <t>Thundurus</t>
  </si>
  <si>
    <t>Landorus</t>
  </si>
  <si>
    <t>Black Kyurem</t>
  </si>
  <si>
    <t>White Kyurem</t>
  </si>
  <si>
    <t>Keldeo</t>
  </si>
  <si>
    <t>Resolute Form</t>
  </si>
  <si>
    <t>Meloetta</t>
  </si>
  <si>
    <t>Pirouette Forme</t>
  </si>
  <si>
    <t>Ash-Greninja</t>
  </si>
  <si>
    <t>Battle Bond</t>
  </si>
  <si>
    <t>Meowstic</t>
  </si>
  <si>
    <t>Aegislash</t>
  </si>
  <si>
    <t>Blade Forme</t>
  </si>
  <si>
    <t>Hisuian Sliggoo</t>
  </si>
  <si>
    <t>Hisuian Goodra</t>
  </si>
  <si>
    <t>Pumpkaboo</t>
  </si>
  <si>
    <t>Large Size</t>
  </si>
  <si>
    <t>Small Size</t>
  </si>
  <si>
    <t>Super Size</t>
  </si>
  <si>
    <t>Gourgeist</t>
  </si>
  <si>
    <t>Hisuian Avalugg</t>
  </si>
  <si>
    <t>Zygarde10% Forme</t>
  </si>
  <si>
    <t>Zygarde</t>
  </si>
  <si>
    <t>Complete Forme</t>
  </si>
  <si>
    <t>Mega Diancie</t>
  </si>
  <si>
    <t>Hoopa</t>
  </si>
  <si>
    <t>Hoopa Unbound</t>
  </si>
  <si>
    <t>Hisuian Decidueye</t>
  </si>
  <si>
    <t>Oricorio</t>
  </si>
  <si>
    <t>Pa'u Style</t>
  </si>
  <si>
    <t>Pom-Pom Style</t>
  </si>
  <si>
    <t>Sensu Style</t>
  </si>
  <si>
    <t>Own Tempo Rockruff</t>
  </si>
  <si>
    <t>Lycanroc</t>
  </si>
  <si>
    <t>Dusk Form</t>
  </si>
  <si>
    <t>Midnight Form</t>
  </si>
  <si>
    <t>Wishiwashi</t>
  </si>
  <si>
    <t>School Form</t>
  </si>
  <si>
    <t>Minior</t>
  </si>
  <si>
    <t>Core Form</t>
  </si>
  <si>
    <t>Dawn Wings Necrozma</t>
  </si>
  <si>
    <t>Dusk Mane Necrozma</t>
  </si>
  <si>
    <t>Ultra Necrozma</t>
  </si>
  <si>
    <t>Neuroforce</t>
  </si>
  <si>
    <t>Toxtricity</t>
  </si>
  <si>
    <t>Low Key Form</t>
  </si>
  <si>
    <t>Eiscue</t>
  </si>
  <si>
    <t>Noice Face</t>
  </si>
  <si>
    <t>Indeedee</t>
  </si>
  <si>
    <t>Morpeko</t>
  </si>
  <si>
    <t>Hangry Mode</t>
  </si>
  <si>
    <t>Zacian</t>
  </si>
  <si>
    <t>Crowned Sword</t>
  </si>
  <si>
    <t>Zamazenta</t>
  </si>
  <si>
    <t>Crowned Shield</t>
  </si>
  <si>
    <t>Eternamax</t>
  </si>
  <si>
    <t>Urshifu</t>
  </si>
  <si>
    <t>Rapid Strike Style</t>
  </si>
  <si>
    <t>Ice Rider</t>
  </si>
  <si>
    <t>As One</t>
  </si>
  <si>
    <t>Shadow Rider</t>
  </si>
  <si>
    <t>Bloodmoon</t>
  </si>
  <si>
    <t>Mind's Eye</t>
  </si>
  <si>
    <t>Basculegion</t>
  </si>
  <si>
    <t>Enamorus</t>
  </si>
  <si>
    <t>Oinkologne</t>
  </si>
  <si>
    <t>Maushold</t>
  </si>
  <si>
    <t>Family of Three</t>
  </si>
  <si>
    <t>Squawkabilly</t>
  </si>
  <si>
    <t>Blue Plumage</t>
  </si>
  <si>
    <t>White Plumage</t>
  </si>
  <si>
    <t>Yellow Plumage</t>
  </si>
  <si>
    <t>Palafin</t>
  </si>
  <si>
    <t>Hero Form</t>
  </si>
  <si>
    <t>Tatsugiri</t>
  </si>
  <si>
    <t>Droopy Form</t>
  </si>
  <si>
    <t>Stretchy Form</t>
  </si>
  <si>
    <t>Dudunsparce</t>
  </si>
  <si>
    <t>Three-Segment Form</t>
  </si>
  <si>
    <t>Gimmighoul</t>
  </si>
  <si>
    <t>Roaming Form</t>
  </si>
  <si>
    <t>Ogerpon</t>
  </si>
  <si>
    <t>Cornerstone Mask</t>
  </si>
  <si>
    <t>Hearthflame Mask</t>
  </si>
  <si>
    <t>Wellspring Mask</t>
  </si>
  <si>
    <t>Terapagos</t>
  </si>
  <si>
    <t>Stellar Form</t>
  </si>
  <si>
    <t>Teraform Zero</t>
  </si>
  <si>
    <t>Terastal Form</t>
  </si>
  <si>
    <t>Tera Shell</t>
  </si>
  <si>
    <t>CHEAP TACTICS</t>
  </si>
  <si>
    <t>FROST REVELRY</t>
  </si>
  <si>
    <t>On switch in: If Sun is active, sets Reflect.</t>
  </si>
  <si>
    <t>FAIRY TALE</t>
  </si>
  <si>
    <t>When this Pokémon enters battle, if an ally has a status condition, it sets Misty Terrain. During Misty Terrain, this Pokémon’s moves have +1 critical hit ratio.</t>
  </si>
  <si>
    <t>ROLLING START</t>
  </si>
  <si>
    <t>On switch-in, this Pokémon uses Defense Curl. Its Rollout and Ice Ball cannot miss.</t>
  </si>
  <si>
    <t>MOMENTUM</t>
  </si>
  <si>
    <t>After this Pokémon lands a critical hit, a random stat is raised by 1 stage.</t>
  </si>
  <si>
    <t>VISCOSITY</t>
  </si>
  <si>
    <t>When this Pokémon is hit by a special move, it uses Acid Spray.</t>
  </si>
  <si>
    <t>TOXIC HOARD</t>
  </si>
  <si>
    <t>This Pokémon takes 0.75x damage from poisoned targets. In Acid Rain, restores 1/16 HP at the end of turn.</t>
  </si>
  <si>
    <t>BRAIN SURF</t>
  </si>
  <si>
    <t>GOLD RUSH</t>
  </si>
  <si>
    <t>Steel-type moves trap the target until it switches out.</t>
  </si>
  <si>
    <t>On switch-in, this Pokémon uses Mist. While Mist is active, opposing Fairy- and Grass-type moves deal 0.75× damage.</t>
  </si>
  <si>
    <t>GRAVE TORCH</t>
  </si>
  <si>
    <t>The first Fire-type move this Pokémon uses curses the opponent.</t>
  </si>
  <si>
    <t>The first time this Pokémon is hit by a contact move each switch-in, it uses Stealth Rock.</t>
  </si>
  <si>
    <t>SCORIA HIDE</t>
  </si>
  <si>
    <t>The first damaging move this Pokémon uses each switch-in also uses Toxic Spikes.</t>
  </si>
  <si>
    <t>TOXIC CHAMBER</t>
  </si>
  <si>
    <t>HAUNTED CROWN</t>
  </si>
  <si>
    <t>On fainting, uses Future Sight.</t>
  </si>
  <si>
    <t>Protecting raises Attack by 1.</t>
  </si>
  <si>
    <t>SWORD AND BOARD</t>
  </si>
  <si>
    <t>CANOPY</t>
  </si>
  <si>
    <t>On switch-in, if Sun is active, this Pokémon uses Leech Seed.</t>
  </si>
  <si>
    <t>MIND STORM</t>
  </si>
  <si>
    <t>DUSK REIGN</t>
  </si>
  <si>
    <t>If all Pokémon in your party share a type with this Pokémon: On switch-in, set Psychic Terrain.</t>
  </si>
  <si>
    <t>If all Pokémon in your party share a type with this Pokémon: On switch-in, set Tailwind.</t>
  </si>
  <si>
    <t>If all Pokémon in your party share a type with this Pokémon: On switch-in, set Eclipse.</t>
  </si>
  <si>
    <t>If Electric Terrain is active, this Pokémon’s Psychic-type moves have +1 priority.</t>
  </si>
  <si>
    <t>The first status move this Pokémon uses each switch-in also uses Taunt.</t>
  </si>
  <si>
    <t>DIRTY LOOK</t>
  </si>
  <si>
    <t>The first dance move this Pokémon uses each switch-in also uses Grassy Glide.</t>
  </si>
  <si>
    <t>On switch-in, if no weather is active, set Snow.</t>
  </si>
  <si>
    <t>ICE AGE</t>
  </si>
  <si>
    <t>MASQUERADE</t>
  </si>
  <si>
    <t>On the first turn this Pokémon is in battle, status moves used by this Pokémon gain +1 priority.</t>
  </si>
  <si>
    <t>SEER WIND</t>
  </si>
  <si>
    <t>Contact with this Pokémon lowers the attacker’s Speed by 1. In Snow, this effect also lowers Defense by 1.</t>
  </si>
  <si>
    <t>DEAD CALM</t>
  </si>
  <si>
    <t>The first Fighting-type move this Pokémon uses each switch-in also uses Calm Mind.</t>
  </si>
  <si>
    <t>While Electric Terrain is active, opposing Pokémon are grounded.</t>
  </si>
  <si>
    <t>POLARITY FIELD</t>
  </si>
  <si>
    <t>The first time this Pokémon drops below 50% HP each switch-in, it uses U-turn (20 BP).</t>
  </si>
  <si>
    <t>On switch-in, this Pokémon sets Psychic Terrain</t>
  </si>
  <si>
    <t>s</t>
  </si>
  <si>
    <t>The first Dark-type move used against this Pokémon each time it switches in deals half damage.</t>
  </si>
  <si>
    <t>MOONVEIL</t>
  </si>
  <si>
    <t>Takes 0.8x damage in terrain or weather.</t>
  </si>
  <si>
    <t>The first status move this Pokémon uses , it uses Beat Up afterwards.</t>
  </si>
  <si>
    <t>Moves with 40 BP or lower deal no damage to this Pokémon.</t>
  </si>
  <si>
    <t>FROST ARMOR</t>
  </si>
  <si>
    <t>HEAT CYCLE</t>
  </si>
  <si>
    <t>If all Pokémon in your party share a type with this Pokémon: On switch-in, set Sun.</t>
  </si>
  <si>
    <t>RINSE CYCLE</t>
  </si>
  <si>
    <t>If all Pokémon in your party share a type with this Pokémon: On switch-in, set Rain.</t>
  </si>
  <si>
    <t>DEFROST CYCLE</t>
  </si>
  <si>
    <t>If all Pokémon in your party share a type with this Pokémon: On switch-in, set Snow.</t>
  </si>
  <si>
    <t>If all Pokémon in your party share a type with this Pokémon: On switch-in, set Grassy Terrain.</t>
  </si>
  <si>
    <t>If all Pokémon in your party share a type with this Pokémon: On switch-in, use Tailwind.</t>
  </si>
  <si>
    <t>VENTILATION MODE</t>
  </si>
  <si>
    <t>If all Pokémon in your party share a type with this Pokémon, on switch-in it uses Trick Room.</t>
  </si>
  <si>
    <t>Punching and kicking moves deal 1.3× damage.</t>
  </si>
  <si>
    <t>FREESTYLE</t>
  </si>
  <si>
    <t>On switch-in, this Pokémon uses Scratch.</t>
  </si>
  <si>
    <t>RIPTIDE RUSH</t>
  </si>
  <si>
    <t>BLAZE RUSH</t>
  </si>
  <si>
    <t>PIT RUSH</t>
  </si>
  <si>
    <t>This Pokémon’s Water-type moves gain +1 priority against targets at full HP. In Rain, they also deal 1.2× damage to targets at full HP.</t>
  </si>
  <si>
    <t>This Pokémon’s Fire-type moves gain +1 priority against targets at full HP. In Sunlight, they also deal 1.2× damage to targets at full HP.</t>
  </si>
  <si>
    <t>This Pokémon’s Fighting-type moves gain +1 priority against targets at full HP. In Plain Terrain, they also deal 1.2× damage to targets at full HP.</t>
  </si>
  <si>
    <t>WISP ERUPTION</t>
  </si>
  <si>
    <t>The first Fire-type move this Pokémon uses each time it switches in also uses Will-O-Wisp.</t>
  </si>
  <si>
    <t>AFTERGLOW</t>
  </si>
  <si>
    <t>This Pokémon’s moves gain +1 priority against targets below 50% HP.</t>
  </si>
  <si>
    <t>MIDNIGHT MAUL</t>
  </si>
  <si>
    <t>LUNAR PRISM</t>
  </si>
  <si>
    <t>SOLAR PRISM</t>
  </si>
  <si>
    <t>TOTAL PRISM</t>
  </si>
  <si>
    <t>While a terrain or weather effect ends, this Pokémon’s next Psychic type move restores 1/2 of the damage dealt.</t>
  </si>
  <si>
    <t>While a terrain or weather effect ends, this Pokémon’s next Psychic type move ignores the target’s stat boosts.</t>
  </si>
  <si>
    <t>While a terrain or weather effect ends, this Pokémon’s next Psychic type move lowers the target’s Attack by 1 stage.</t>
  </si>
  <si>
    <t>If all Pokémon in your party share a type with this Pokémon, the first Steel-type move this Pokémon uses each time it switches in deals 1.3× damage.</t>
  </si>
  <si>
    <t>If all Pokémon in your party share a type with this Pokémon, the first time this Pokémon is hit each time it switches in, lower the attacker’s Attack by 1 stage.</t>
  </si>
  <si>
    <t>CROWNED EDGE</t>
  </si>
  <si>
    <t>CROWNED WALL</t>
  </si>
  <si>
    <t>If all Pokémon in your party share a type with this Pokémon, double not very effective hits</t>
  </si>
  <si>
    <t>DYING STAR</t>
  </si>
  <si>
    <t>If all Pokémon in your party share a type with this Pokémon: On switch-in, set Acid Rain.</t>
  </si>
  <si>
    <t>RAPID CURRENT</t>
  </si>
  <si>
    <t>The first Water-type move this Pokémon uses each time it switches in lowers the target’s Defense by 1 stage.</t>
  </si>
  <si>
    <t>In Snow, this Pokémon ignores the target’s Defense boosts.</t>
  </si>
  <si>
    <t>In Eclipse, this Pokémon ignores the target’s Sp. Def boosts.</t>
  </si>
  <si>
    <t>WHITE REIGN</t>
  </si>
  <si>
    <t>BLACK REIGN</t>
  </si>
  <si>
    <t>CHARM COMMAND</t>
  </si>
  <si>
    <t>If all Pokémon in your party share a type with this Pokémon, when this Pokémon knocks out a target, it sets Misty Terrain.</t>
  </si>
  <si>
    <t>The first time this Pokémon uses a sound-based move or a contact move each switch-in, it also uses Taunt.</t>
  </si>
  <si>
    <t>HECKLER</t>
  </si>
  <si>
    <t>When this Pokémon switches in during Eclipse, clear screens on the target’s side.</t>
  </si>
  <si>
    <t>At the end of each turn, all Pokémon on the field heal 1/8 of their max HP.</t>
  </si>
  <si>
    <t>If your team contains another grass type and another dragon type, on switch-in, this Pokémon sets Grassy Terrain.</t>
  </si>
  <si>
    <t>TWISTED HOUR</t>
  </si>
  <si>
    <t>HEADSPACE</t>
  </si>
  <si>
    <t>PLAINSIGHT</t>
  </si>
  <si>
    <t>RALLY</t>
  </si>
  <si>
    <t>BREAKAWAY</t>
  </si>
  <si>
    <t>PIERCING JUDGMENT</t>
  </si>
  <si>
    <t>CHEAP SHOT</t>
  </si>
  <si>
    <t>REGAL PRESSURE</t>
  </si>
  <si>
    <t>ROYAL CHARM</t>
  </si>
  <si>
    <t>RINGLEADER</t>
  </si>
  <si>
    <t>MEAN STREAK</t>
  </si>
  <si>
    <t>This Pokémon deals 1.3x damage to poisoned targets.</t>
  </si>
  <si>
    <t>This Pokémon heals 1/8 HP at the end of the turn for each poisoned opposing Pokémon.</t>
  </si>
  <si>
    <t>MAELSTROM</t>
  </si>
  <si>
    <t>CORROSIVE AMP</t>
  </si>
  <si>
    <t>QUICKSAND</t>
  </si>
  <si>
    <t>FEVER DREAM</t>
  </si>
  <si>
    <t>HIDDEN STASH</t>
  </si>
  <si>
    <t>DEBUG</t>
  </si>
  <si>
    <t>THROWING FORM</t>
  </si>
  <si>
    <t>BLADE BALLET</t>
  </si>
  <si>
    <t>IRON STAMP</t>
  </si>
  <si>
    <t>FALLOUT</t>
  </si>
  <si>
    <t>HARVEST MODE</t>
  </si>
  <si>
    <t>SPLITTING HEAD</t>
  </si>
  <si>
    <t>HANDYWORK</t>
  </si>
  <si>
    <t>IMPACT</t>
  </si>
  <si>
    <t>ROOTSNARE</t>
  </si>
  <si>
    <t>The first Grass-type move this Pokémon uses each time it switches in also uses Smack Down.</t>
  </si>
  <si>
    <t>Pulse moves used by this Pokémon lower the target’s Sp. Def by 1 stage.</t>
  </si>
  <si>
    <t>BEACON</t>
  </si>
  <si>
    <t>FALSE APPLAUSE</t>
  </si>
  <si>
    <t>The first sound-based move this Pokémon uses each time it switches in also uses Parting Shot</t>
  </si>
  <si>
    <t>BAD MOUTH</t>
  </si>
  <si>
    <t>If this Pokémon takes 25% or less damage from a move, it sets Stealth Rock</t>
  </si>
  <si>
    <t>IRON SHARDS</t>
  </si>
  <si>
    <t>If your team contains a Water-type Pokémon, this Pokémon’s draining moves restore 1.5x HP and Grass-type moves deal 1.2x damage.</t>
  </si>
  <si>
    <t>If your team contains a Grass-type Pokémon, this Pokémon’s moves have a 30% chance to burn and Fire-type moves deal 1.2x damage.</t>
  </si>
  <si>
    <t>If your team contains a Fire-type Pokémon, this Pokémon’s Speed is increased by 1.3x and Water-type moves deal 1.2x damage.</t>
  </si>
  <si>
    <t>Kicking moves deal 1.5× damage if this Pokémon moves before the target.</t>
  </si>
  <si>
    <t>If this Pokémon targets an ally, that ally also gains +1 Sp. Def.</t>
  </si>
  <si>
    <t>This Pokémon takes 0.5x damage on the first turn it's out.</t>
  </si>
  <si>
    <t>When this Pokémon uses a Water-type move, its next Rock-type move also uses Ancient Power.</t>
  </si>
  <si>
    <t>The first slicing move this Pokémon uses after a Rock-type move also uses Rock Tomb.</t>
  </si>
  <si>
    <t>EXHUMED</t>
  </si>
  <si>
    <t>PRIMORDIAL WAKE</t>
  </si>
  <si>
    <t>This Pokémon’s moves gain +1 priority against sleeping targets. During Eclipse, Hypnosis also has 100% accuracy.</t>
  </si>
  <si>
    <t>When this Pokémon is hit by a super-effective move, the attacker’s accuracy is lowered by 2 stages.</t>
  </si>
  <si>
    <t>Maybe rename, close to mimikyu ability</t>
  </si>
  <si>
    <t>Rename?</t>
  </si>
  <si>
    <t>After using a contact move, this Pokémon uses a 40 BP Scratch.</t>
  </si>
  <si>
    <t>When an opposing Pokemon uses a status move, this Pokemon uses Future Sight targeting that Pokemon.</t>
  </si>
  <si>
    <t xml:space="preserve">Critical hits apply torment. If your team contains at least 2 other Dark-type Pokémon: Set Tailwind on switch in. </t>
  </si>
  <si>
    <t>Boosts Speed by 1.5x, Attack by 1.2x on first turn</t>
  </si>
  <si>
    <t>Notes</t>
  </si>
  <si>
    <t>On switch-in, this Pokémon uses String Shot.</t>
  </si>
  <si>
    <t>SILKEN THREAD</t>
  </si>
  <si>
    <t>On switch-in, this Pokémon uses Attract.</t>
  </si>
  <si>
    <t>The first status move this Pokémon uses each switch-in also lowers the target’s Speed by 1 stage. During Eclipse or on Grassy Terrain, it flinches as well.</t>
  </si>
  <si>
    <t>Using a Gem raises Defense by 1. End of turn: 50% to obtain a Gem matching a move type.</t>
  </si>
  <si>
    <t>On switch-in, set Gravity for 5 turns.</t>
  </si>
  <si>
    <t>If your team contains a Plus ability Pokémon, this Pokémon takes 0.8x damage and restores 1/16 HP each turn.</t>
  </si>
  <si>
    <t>If your team contains a Minus ability Pokémon, this Pokémon has 1.2x SpA and Speed.</t>
  </si>
  <si>
    <t>This Pokémon cannot be forced to switch out. The first time this Pokémon is hit by a contact move each time it switches in, the attacker is forced out.</t>
  </si>
  <si>
    <t>On switch-in, sets Tailwind.</t>
  </si>
  <si>
    <t>If a hit leaves the target below half HP, also use Bite at 30 BP.</t>
  </si>
  <si>
    <t>If an opponent switches out, use 40 BP Shadow Sneak</t>
  </si>
  <si>
    <t>Sets Eclipse on switch-in. While Eclipse is active, moves have increased critical hit ratio</t>
  </si>
  <si>
    <t>When this Pokémon drops below 50% HP, it sets Hail</t>
  </si>
  <si>
    <t>PREDATOR</t>
  </si>
  <si>
    <t>Kissing moves are followed by Attract.</t>
  </si>
  <si>
    <t>ICY MIRROR</t>
  </si>
  <si>
    <t>If all Pokémon in your party share a type with this Pokémon: on switch-in, set Misty Terrain.</t>
  </si>
  <si>
    <t>HEARTWING</t>
  </si>
  <si>
    <t>MINDWING</t>
  </si>
  <si>
    <t>If all Pokémon in your party share a type with this Pokémon: on switch-in, set Psychic Terrain.</t>
  </si>
  <si>
    <t>If all Pokémon in your party share a type with this Pokémon: on switch-in, use Gravity.</t>
  </si>
  <si>
    <t>If weather, terrain, or a room effect is active when this Pokémon enters battle: clear them.</t>
  </si>
  <si>
    <t>ABYSS</t>
  </si>
  <si>
    <t>ATLAS</t>
  </si>
  <si>
    <t>If all Pokémon in your party share a type with this Pokémon: on switch-in, use Whirlpool on the opposing Pokémon.</t>
  </si>
  <si>
    <t>If all Pokémon on your team share a type with this Pokémon, use Magnet Rise on switch-in.</t>
  </si>
  <si>
    <t>Status conditions on this Pokémon become beneficial instead.</t>
  </si>
  <si>
    <t>UNKNOWN BIOLOGY</t>
  </si>
  <si>
    <t>ACID REFLUX</t>
  </si>
  <si>
    <t>This Pokémon uses Stockpile on switch-in. Also use Stockpile on KO.</t>
  </si>
  <si>
    <t>Sound moves deal 1.3× damage and hit both foes. When this Pokémon is hit, it uses a 30 BP Hyper Voice.</t>
  </si>
  <si>
    <t>WIND CHIMES</t>
  </si>
  <si>
    <t>SIDEWINDER</t>
  </si>
  <si>
    <t>The first slicing move this Pokémon uses each time it switches in gets +1 priority. Deals 1.5x damage to Poison types.</t>
  </si>
  <si>
    <t>ABYSSAL MAW</t>
  </si>
  <si>
    <t>Biting moves hit twice. The second hit deals 40% damage.</t>
  </si>
  <si>
    <t>Clears enemy stat buffs then lowers speed by one stage on entry.</t>
  </si>
  <si>
    <t>PETRIFY</t>
  </si>
  <si>
    <t>CURSED TABLET</t>
  </si>
  <si>
    <t>SUPER SOFT</t>
  </si>
  <si>
    <t>This Pokémon takes 1/4 damage from contact moves, but Fire-type moves deal 4x damage.</t>
  </si>
  <si>
    <t xml:space="preserve"> </t>
  </si>
  <si>
    <t>This Pokémon is immune to Fighting-type moves. Sing has 90% accuracy when used by this Pokémon.</t>
  </si>
  <si>
    <t>In sun, this Pokémon sets Reflect on switch-in. In snow, it sets Light Screen on switch-in.</t>
  </si>
  <si>
    <t>SOOTHING VOICE</t>
  </si>
  <si>
    <t>Immune to Fighting-type moves.This Pokémon is immune to Fighting-type moves. Sing has 90% accuracy when used by this Pokémon.</t>
  </si>
  <si>
    <t>ROSE GARDEN</t>
  </si>
  <si>
    <t>On switch-in, use Toxic Spikes.</t>
  </si>
  <si>
    <t>The first biting move this Pokémon uses each time it switches in gets +1 priority. Deals 1.5x damage to Normal types.</t>
  </si>
  <si>
    <t>Poison-type moves hit twice. The second hit deals 40% damage.</t>
  </si>
  <si>
    <t>TOXIC TANDEM</t>
  </si>
  <si>
    <t>This Pokémon takes 0.5x damage from Fire- and Fighting-type moves.</t>
  </si>
  <si>
    <t>BLUBBER</t>
  </si>
  <si>
    <t>Critical hits do not affect this Pokémon. Stat stages on this Pokémon cannot be lowered.</t>
  </si>
  <si>
    <t>CHANGE OF HEART</t>
  </si>
  <si>
    <t>On switch-in, this Pokémon uses Heart Swap. Once per battle.</t>
  </si>
  <si>
    <t>CRYSTAL ARMOR</t>
  </si>
  <si>
    <t>Water-type moves used by this Pokémon also use Withdraw.</t>
  </si>
  <si>
    <t>The first Fire-type move this Pokémon uses each battle also uses Tailwind.</t>
  </si>
  <si>
    <t>If it is not this Pokémon’s first turn on the field, status moves used by it also use Aromatherapy.</t>
  </si>
  <si>
    <t>EVERGREEN</t>
  </si>
  <si>
    <t>If it is not this Pokémon’s first turn on the field, Fire-type moves used by it also use Flame Charge.</t>
  </si>
  <si>
    <t>If it is not this Pokémon’s first turn on the field, biting moves used by it also use Screech.</t>
  </si>
  <si>
    <t>HEAT SURGE</t>
  </si>
  <si>
    <t>Slicing moves grow stronger with Grass, Dragon, and Dark allies. At full power, the first slicing move after switching in has +1 priority.</t>
  </si>
  <si>
    <t>STALKER</t>
  </si>
  <si>
    <t>KICKSTART</t>
  </si>
  <si>
    <t>Kicking moves grow stronger with Fire, Fighting, and Electric allies. At full power, the first kicking move after switching in burns the target.</t>
  </si>
  <si>
    <t>This Pokémon takes less damage from special moves with Water, Ground, and Rock allies. At full power, it also restores a little HP each turn.</t>
  </si>
  <si>
    <t xml:space="preserve">                                                                                                                      </t>
  </si>
  <si>
    <t>On switch-in, set Sun. Set Mist on being hit by a physical move.</t>
  </si>
  <si>
    <t>If poisoned, punching moves restore 1/4 of the damage dealt.</t>
  </si>
  <si>
    <t>Rename? Collides with new move</t>
  </si>
  <si>
    <t>When this Pokémon uses its first punching move each switch-in, it uses Focus Energy. Punching moves used by this Pokémon target the foe’s Sp. Def.</t>
  </si>
  <si>
    <t>When this Pokémon uses its first status move each switch-in, it uses Metal Sound. Sound-based moves used by this Pokémon become Steel type.</t>
  </si>
  <si>
    <t>When this Pokémon uses its first Grass-type move each switch-in, it uses Ingrain (Being rooted does not prevent this Pokémon from switching out). While rooted, its Grass-type moves use Defense for damage.</t>
  </si>
  <si>
    <t>The Pokémon cannot be knocked out by a single hit as long as its HP is full. The Pokémon cannot flinch.</t>
  </si>
  <si>
    <t>Biting moves deal 1.2x damage and bypass Protect, Substitute, and the target’s Defense boosts.</t>
  </si>
  <si>
    <t>This Pokémon’s moves deal increased damage based on its missing HP, up to 1.5×.</t>
  </si>
  <si>
    <t>First time this Pokémon uses a Poison-type move each switch-in, it uses Knock Off at 30 BP.</t>
  </si>
  <si>
    <t>Grass moves hit resisted targets for double damage. While Grassy Terrain is active, this Pokémon has 1.5x Speed.</t>
  </si>
  <si>
    <t>Once per switch-in, when this Pokémon uses a Water-type move, it creates a Rainbow on its side for 4 turns.</t>
  </si>
  <si>
    <t>Once per switch-in, when this Pokémon uses a Fire-type move, it scorches the opposing field with Sea of Fire for 4 turns.</t>
  </si>
  <si>
    <t>Once per switch-in, when this Pokémon uses a Grass-type move, it creates a Swamp on the opposing field for 4 turns.</t>
  </si>
  <si>
    <t>If all Pokémon on your team share a type with this Pokémon, on switch-in, it uses Aromatherapy.</t>
  </si>
  <si>
    <t>If every Pokémon on this Pokémon’s team shares a type with it, the first status move it uses each battle sets the weather or terrain corresponding to that move’s type, if one exists. Arceus’s current type from its Plate is used for this check.</t>
  </si>
  <si>
    <t>If every Pokémon on this Pokémon’s team shares a type with it, when this Pokémon knocks out a target, it restores 1/4 of its max HP. If its stats were lowered this turn, its Speed rises by 1 stage. it uses celebrate afterwards.</t>
  </si>
  <si>
    <t>FAIRY ABSORB</t>
  </si>
  <si>
    <t>If hit by a Fairy-type move, the Pokemon has its HP restored instead of taking damage.</t>
  </si>
  <si>
    <t>This Pokémon is immune to Ground-type moves and is treated as ungrounded. Its Electric-type moves deal 20% more damage for each fainted Electric-type ally.</t>
  </si>
  <si>
    <t>CHARGED CRY</t>
  </si>
  <si>
    <t>sound moves used by this Pokemon also use `Charge`.</t>
  </si>
  <si>
    <t>PSYCHIC PARRY</t>
  </si>
  <si>
    <t>After this Pokémon uses a slicing move, the next damaging move it takes before moving again deals half damage. If it's a contact move, also lower the attacker’s Attack by 1 stage.</t>
  </si>
  <si>
    <t>On switch-in, this Pokémon summons a sandstorm. After it is hit by a special move, its next Rock-type attack deals special damage.</t>
  </si>
  <si>
    <t>At the end of each turn, this Pokémon randomly becomes Elated or Anxious: Elated boosts Sp. Atk by 1.3×, while Anxious boosts Speed by 1.3×.</t>
  </si>
  <si>
    <t>This Pokémon’s punching moves remove Barriers from the target’s side. If a barrier is removed, the target’s Defense is lowered by 2 stages.</t>
  </si>
  <si>
    <t>TERRAFORM</t>
  </si>
  <si>
    <t>When this Pokémon uses a Ground-type move, it removes terrain before dealing damage. If terrain is removed, that move deals 1.3× damage.</t>
  </si>
  <si>
    <t>STREET FIGHTER</t>
  </si>
  <si>
    <t>When this Pokémon’s stats are lowered by another Pokémon, it raises its Attack and Defense by 1 stage.</t>
  </si>
  <si>
    <t>The turn this Pokémon loses its illusion, its moves are guaranteed to critically hit.</t>
  </si>
  <si>
    <t>Fairy-type opposing Pokémon cannot flee or switch out while this Pokémon is active.</t>
  </si>
  <si>
    <t>The first time each switch-in this Pokémon uses a Bug- or Electric-type move, it sets Infested Terrain.</t>
  </si>
  <si>
    <t>When this Pokémon is hit by a contact move, confuse the attacker.</t>
  </si>
  <si>
    <t>This Pokémon takes no damage from Bug-type moves. When it knocks out a Bug-type Pokémon, it restores 1/2 HP.</t>
  </si>
  <si>
    <t>If your party has at least two other Flying-type Pokémon, this Pokémon sets Tailwind when it knocks out a target.</t>
  </si>
  <si>
    <t>The first Fire-type move this Pokémon lands each switch-in inflicts a burn if the target has a raised stat.</t>
  </si>
  <si>
    <t>The first Electric-type move this Pokémon lands each switch-in paralyzes the target if it has a raised stat.</t>
  </si>
  <si>
    <t>If your party contains at least one other Flying-type and one other Electric-type Pokémon, this Pokémon sets Electric Terrain when it knocks out a target.</t>
  </si>
  <si>
    <t>If your party contains at least one other Flying-type and one other Ground-type Pokémon, this Pokémon sets Sandstorm when it knocks out a target.</t>
  </si>
  <si>
    <t>The first Ice-type move this Pokémon lands each switch-in freezes the target if it has a raised stat.</t>
  </si>
  <si>
    <t>When this Pokémon uses Techno Blast, its primary type changes to match its Drive until it switches out.</t>
  </si>
  <si>
    <t>The first Fighting-type move this Pokémon uses each switch-in also uses Water Pulse at 40 BP.</t>
  </si>
  <si>
    <t>When this Pokémon enters battle, opposing Pokémon of the opposite gender have their Attack lowered by 1 stage. Otherwise, their Sp. Atk is lowered by 1 stage.</t>
  </si>
  <si>
    <t>If this Pokémon hits a Pokémon of the opposite gender, the target’s highest stat is lowered by 1 stage.</t>
  </si>
  <si>
    <t>redo</t>
  </si>
  <si>
    <t>The first status move this Pokémon uses each battle also uses Barrage</t>
  </si>
  <si>
    <t>2× damage to terrain-affected targets; if Plain Terrain is active, Flying-type moves also use Focus Energy.</t>
  </si>
  <si>
    <t>The first time this Pokémon falls below half HP each battle, it sets Safeguard.</t>
  </si>
  <si>
    <t>When this Pokémon uses a Water-type move, its next Fighting-type move lowers the target’s Defense by 1 stage.</t>
  </si>
  <si>
    <t>FLOWING LESSON</t>
  </si>
  <si>
    <t>RESOLUTE BLADE</t>
  </si>
  <si>
    <t>When this Pokémon uses a Fighting-type move, its next Water-type move lowers the target’s Sp. Def by 1 stage.</t>
  </si>
  <si>
    <t>FINAL STEP</t>
  </si>
  <si>
    <t>OPENING VERSE</t>
  </si>
  <si>
    <t>After this Pokémon uses a sound move, its next contact move raises its Speed by 1 stage.</t>
  </si>
  <si>
    <t>After this Pokémon uses a contact move, its next sound move cannot miss and is a guaranteed critical hit.</t>
  </si>
  <si>
    <t>The first powder move this Pokémon uses each time it switches in also uses Mist and Misty Terrain</t>
  </si>
  <si>
    <t>If your party contains three other Fairy type Pokémon, after this Pokémon uses a status move, it uses Wish</t>
  </si>
  <si>
    <t>The first Flying-type move this Pokémon uses each switch-in also uses Flame Charge at 25 BP.</t>
  </si>
  <si>
    <t>After this Pokémon consumes a Berry, its Speed stat is increased by 2 stages.</t>
  </si>
  <si>
    <t>HAUNTED HARVEST</t>
  </si>
  <si>
    <t>When this Pokémon is hit by a contact move, it uses Forest’s Curse. Its Ghost-type moves are super effective against Grass-type Pokémon.</t>
  </si>
  <si>
    <t>During weather, this Pokémon’s secondary type changes to match the weather.</t>
  </si>
  <si>
    <t>FORECAST FRILL</t>
  </si>
  <si>
    <t>Requires ability in party, not in field.</t>
  </si>
  <si>
    <t>Enables a sure getaway from wild Pokémon. Boosts the Pokémon's Speed  stat sharply when its stats are lowered by an opponent (like defiant, comptetitive)</t>
  </si>
  <si>
    <t>Immune to Sandstorm. While sandstorm is active, this Pokémon takes 0.7× damage.</t>
  </si>
  <si>
    <t>By floating in the air, the Pokémon receives full immunity to all Ground-type moves. Flying moves gain STAB damage</t>
  </si>
  <si>
    <t>The oozed liquid has a strong stench, which damages  attackers using any draining move. Also ups draining damage by 1.3x damage.</t>
  </si>
  <si>
    <t>Pokémon's move damage is increased by 25% if the foe is of the same gender.</t>
  </si>
  <si>
    <t>Immune to Hail. While snow/hail is active, this Pokémon takes 0.7× damage.</t>
  </si>
  <si>
    <t>Heals status conditions every turn and takes 0.8x damage if it's raining.</t>
  </si>
  <si>
    <t>Attack and Speed are multiplied by 1.5  during strong sunlight.</t>
  </si>
  <si>
    <t>Restores 1/16 HP at the end of each turn, 1/8th in grassy terrain. After battle, may find an item.</t>
  </si>
  <si>
    <t>At the end of each turn, cures itself or an ally of status.</t>
  </si>
  <si>
    <t>Halves this Pokémon’s weight. This Pokémon’s Speed cannot be lowered.</t>
  </si>
  <si>
    <t>Doubles this Pokémon’s weight. Body Press, Heavy Slam, and Heat Crash deal 1.2× damage.</t>
  </si>
  <si>
    <t>Instead of just berries also works like 'heal block' for opponent</t>
  </si>
  <si>
    <t>Prevents status conditions at the end of turn and provides 1.25x def and sp. def in harsh sunlight.</t>
  </si>
  <si>
    <t>Also hits steel types with poison type moves.</t>
  </si>
  <si>
    <t>1.3x damage instead</t>
  </si>
  <si>
    <t>Also takes 0.9× damage while weather is active.</t>
  </si>
  <si>
    <t>Also triggers on flinch</t>
  </si>
  <si>
    <t>Also works on itself</t>
  </si>
  <si>
    <t>Prevents the Pokémon from becoming frozen. Takes 0.5x damage from Water- and Ice-type moves.</t>
  </si>
  <si>
    <t>&gt;50% hpinstead of full health</t>
  </si>
  <si>
    <t>On crit, also max out def.</t>
  </si>
  <si>
    <t>INTERROGATION</t>
  </si>
  <si>
    <t>Once per switch-in, hitting a foe disables its strongest move for 4 turns. If the foe already moved this turn, also lowers its Defense by 1 stage.</t>
  </si>
  <si>
    <t>Restores 1/2 HP when using Charge. In Electric Terrain, Charge also raises Speed.</t>
  </si>
  <si>
    <t>After this Pokémon uses a dance move, it also uses Follow Me. The next Flying-type move it uses hits a second time at 25% power.</t>
  </si>
  <si>
    <t>eclipse consumer</t>
  </si>
  <si>
    <t>Contact with this Pokémon prevents the attacker from healing.</t>
  </si>
  <si>
    <t>NUMBING SPINES</t>
  </si>
  <si>
    <t>MANTIS MIMICRY</t>
  </si>
  <si>
    <t>The first time this Pokémon uses a healing move each battle, it also uses Spotlight.</t>
  </si>
  <si>
    <t>Its first contact move after switching in lowers the target’s Attack and Speed.</t>
  </si>
  <si>
    <t>This Pokémon takes 0.9× damage from special moves. In Psychic- or Plain Terrain, this becomes 0.75×.</t>
  </si>
  <si>
    <t>Once per battle, contact with this Pokémon traps the attacker.</t>
  </si>
  <si>
    <t>BUBBLE NET</t>
  </si>
  <si>
    <t>After this Pokémon uses a Ground-type move, it sets Plain Terrain.</t>
  </si>
  <si>
    <t>While Grassy Terrain is active, this Pokémon is ungrounded and its Speed is multiplied by 1.5×.</t>
  </si>
  <si>
    <t>WASHED ASHORE</t>
  </si>
  <si>
    <t>Fire-, Ice-, and Electric-type moves have a 20% chance to burn, frostbite, or paralyze.</t>
  </si>
  <si>
    <t>In Electric Terrain, this Pokémon does not trigger contact effects.</t>
  </si>
  <si>
    <t>In Psychic Terrain, this Pokémon’s status moves ignore accuracy checks.</t>
  </si>
  <si>
    <t>Once per battle on switch-in, if no weather or terrain is active, set Sun.</t>
  </si>
  <si>
    <t>FLAK SHIELD</t>
  </si>
  <si>
    <t>In Meteor Form, moves with 120 BP or higher deal no damage. In Core Form, moves with 40 BP or lower deal no damage.</t>
  </si>
  <si>
    <t>When this Pokémon’s Disguise breaks, the attacker’s Attack and Sp. Atk are lowered.</t>
  </si>
  <si>
    <t>Every other turn, this Pokémon randomly uses Sleep Talk or Snore.</t>
  </si>
  <si>
    <t>If this is your only Ultra Beast, its first move after switching in confuses full-HP targets.</t>
  </si>
  <si>
    <t>If this is your only Ultra Beast, after it uses a Flying-type or healing move, it takes 0.75× damage until next turn.</t>
  </si>
  <si>
    <t>If this is your only Ultra Beast, on its first switch-in each battle, it sets Stealth Rock.</t>
  </si>
  <si>
    <t>If this Pokémon moves first, its moves do not make contact.</t>
  </si>
  <si>
    <t>If this is your only Ultra Beast: When this Pokémon poisons a target, it also gains +1 Speed.</t>
  </si>
  <si>
    <t>If this is your only Ultra Beast: If this Pokémon knocks out a target, it restores 50% of its maximum HP.</t>
  </si>
  <si>
    <t>If this is your only Ultra Beast: When this Pokémon uses an Electric-type move, it also sets Electric Terrain.</t>
  </si>
  <si>
    <t>If this is your only Ultra Beast: On switch-in, if the target is statused, this Pokémon sets Acid Rain.</t>
  </si>
  <si>
    <t>Bug-type moves used by this Pokémon become Grass type and deal 1.3x damage.</t>
  </si>
  <si>
    <t>While Grassy Terrain is active, this Pokémon cannot be forced out or trapped.</t>
  </si>
  <si>
    <t>If this is your only Ultra Beast, this Pokémon’s punching moves also raise its Defense.</t>
  </si>
  <si>
    <t>If this is your only Ultra Beast, its Poison-type moves also use Dragon Pulse at 20 BP.</t>
  </si>
  <si>
    <t>If this is your only Ultra Beast, its first Fire- or Ghost-type move after switching in lowers the target’s Sp. Def.</t>
  </si>
  <si>
    <t>Once per battle, after getting hit at full HP, this Pokémon sets Eclipse.</t>
  </si>
  <si>
    <t>When this Pokémon knocks out a target, it sets Trick Room.</t>
  </si>
  <si>
    <t>VARIETY ACT</t>
  </si>
  <si>
    <t>After this Pokémon uses a status move, it uses a random sound or dance move.</t>
  </si>
  <si>
    <t>After status move set a random room (trick, wonder, magic room)</t>
  </si>
  <si>
    <t>After this Pokémon uses a status move, it uses a random flower move. This can only happen once per switch-in.</t>
  </si>
  <si>
    <t>/</t>
  </si>
  <si>
    <t>ODD SIGNAL</t>
  </si>
  <si>
    <t>After this Pokémon uses a status move, it starts a random room effect.</t>
  </si>
  <si>
    <t>The first status move this Pokémon uses each time it switches in also uses a random key trick.</t>
  </si>
  <si>
    <t>Disable</t>
  </si>
  <si>
    <t>Torment</t>
  </si>
  <si>
    <t>Encore</t>
  </si>
  <si>
    <t>Magic Room</t>
  </si>
  <si>
    <t>Reflect</t>
  </si>
  <si>
    <t>Light Screen</t>
  </si>
  <si>
    <t>Metal Sound</t>
  </si>
  <si>
    <t>Lock-On</t>
  </si>
  <si>
    <t>Spikes</t>
  </si>
  <si>
    <t>The first Ground-type move this Pokémon uses each switch-in also uses a random work move.</t>
  </si>
  <si>
    <t>WORK CREW</t>
  </si>
  <si>
    <t>Rapid Spin</t>
  </si>
  <si>
    <t>Mud-Slap</t>
  </si>
  <si>
    <t>Sand Attack</t>
  </si>
  <si>
    <t>Rock Tomb</t>
  </si>
  <si>
    <t>Rototiller</t>
  </si>
  <si>
    <t>Work Up</t>
  </si>
  <si>
    <t>Helping Hand</t>
  </si>
  <si>
    <t>After using a status move, this Pokémon randomly uses Foresight, Odor Sleuth, Mean Look, or Detect.</t>
  </si>
  <si>
    <t>On switch-in, this Pokémon starts a random terrain.</t>
  </si>
  <si>
    <t>UNSTABLE GROUND</t>
  </si>
  <si>
    <t>SPELLBOOK</t>
  </si>
  <si>
    <t>After this Pokémon uses a status move, it casts a random spell.</t>
  </si>
  <si>
    <t>Pool:</t>
  </si>
  <si>
    <t>Mystical Fire</t>
  </si>
  <si>
    <t>Psybeam</t>
  </si>
  <si>
    <t>Magical Leaf</t>
  </si>
  <si>
    <t>Will-O-Wisp</t>
  </si>
  <si>
    <t>Confuse Ray</t>
  </si>
  <si>
    <t>Calm Mind</t>
  </si>
  <si>
    <t>Lucky Chant</t>
  </si>
  <si>
    <t>Wonder Room</t>
  </si>
  <si>
    <t>After this Pokémon is hit by a contact move, it uses a random trash move.</t>
  </si>
  <si>
    <t>Poison Gas</t>
  </si>
  <si>
    <t>Toxic Spikes</t>
  </si>
  <si>
    <t>Acid Spray</t>
  </si>
  <si>
    <t>Sludge</t>
  </si>
  <si>
    <t>Smokescreen</t>
  </si>
  <si>
    <t>Clear Smog</t>
  </si>
  <si>
    <t>Belch</t>
  </si>
  <si>
    <t>Stockpile</t>
  </si>
  <si>
    <t>Acid</t>
  </si>
  <si>
    <t>Gastro Acid</t>
  </si>
  <si>
    <t>Swallow</t>
  </si>
  <si>
    <t>Spit Up</t>
  </si>
  <si>
    <t>Yawn</t>
  </si>
  <si>
    <t>Amnesia</t>
  </si>
  <si>
    <t>Tri Attack</t>
  </si>
  <si>
    <t>Signal Beam</t>
  </si>
  <si>
    <t>Zap Cannon</t>
  </si>
  <si>
    <t>Recycle</t>
  </si>
  <si>
    <t>Sharpen</t>
  </si>
  <si>
    <t>After this Pokémon uses Conversion or Conversion 2, it uses a random glitch move.</t>
  </si>
  <si>
    <t>BAG OF TRICKS</t>
  </si>
  <si>
    <t>The first Dark-type move this Pokémon uses each switch-in also uses a random trick move.</t>
  </si>
  <si>
    <t>Thief</t>
  </si>
  <si>
    <t>Covet</t>
  </si>
  <si>
    <t>Switcheroo</t>
  </si>
  <si>
    <t>Trick</t>
  </si>
  <si>
    <t>Taunt</t>
  </si>
  <si>
    <t>Fake Tears</t>
  </si>
  <si>
    <t>Flatter</t>
  </si>
  <si>
    <t>Snarl</t>
  </si>
  <si>
    <t>Embargo</t>
  </si>
  <si>
    <t>Nasty Plot</t>
  </si>
  <si>
    <t>Agility</t>
  </si>
  <si>
    <t>Charge Beam</t>
  </si>
  <si>
    <t>Psywave</t>
  </si>
  <si>
    <t>After this Pokémon uses Hypnosis, it uses a random dream move.</t>
  </si>
  <si>
    <t>DREAM SEQUENCE</t>
  </si>
  <si>
    <t>Dream Eater</t>
  </si>
  <si>
    <t>Nightmare</t>
  </si>
  <si>
    <t>Mean Look</t>
  </si>
  <si>
    <t>Spite</t>
  </si>
  <si>
    <t>Scary Face</t>
  </si>
  <si>
    <t>Astonish</t>
  </si>
  <si>
    <t>Bite</t>
  </si>
  <si>
    <t>Crunch</t>
  </si>
  <si>
    <t>Bind</t>
  </si>
  <si>
    <t>Sweet Scent</t>
  </si>
  <si>
    <t>After this Pokémon uses Stockpile, it uses a random stomach move.</t>
  </si>
  <si>
    <t>After this Pokémon uses Uproar, it uses a random loud move.</t>
  </si>
  <si>
    <t>Roar</t>
  </si>
  <si>
    <t>Screech</t>
  </si>
  <si>
    <t>Supersonic</t>
  </si>
  <si>
    <t>Hyper Voice</t>
  </si>
  <si>
    <t>Boomburst</t>
  </si>
  <si>
    <t>Overdrive</t>
  </si>
  <si>
    <t>Round</t>
  </si>
  <si>
    <t>Echoed Voice</t>
  </si>
  <si>
    <t>After this Pokémon uses Flower Shield, it uses a random flower move.</t>
  </si>
  <si>
    <t>Petal Dance</t>
  </si>
  <si>
    <t>Leech Seed</t>
  </si>
  <si>
    <t>Aromatherapy</t>
  </si>
  <si>
    <t>Synthesis</t>
  </si>
  <si>
    <t>Growth</t>
  </si>
  <si>
    <t>Grassy Terrain</t>
  </si>
  <si>
    <t>Stun Spore</t>
  </si>
  <si>
    <t>Sleep Powder</t>
  </si>
  <si>
    <t>After this Pokémon uses Octolock, it uses a random hold move.</t>
  </si>
  <si>
    <t>Wrap</t>
  </si>
  <si>
    <t>Clamp</t>
  </si>
  <si>
    <t>Submission</t>
  </si>
  <si>
    <t>Circle Throw</t>
  </si>
  <si>
    <t>Low Sweep</t>
  </si>
  <si>
    <t>Bulk Up</t>
  </si>
  <si>
    <t>Focus Energy</t>
  </si>
  <si>
    <t>Detect</t>
  </si>
  <si>
    <t>Revenge</t>
  </si>
  <si>
    <t>OCTOLOCK</t>
  </si>
  <si>
    <t>FORMATION</t>
  </si>
  <si>
    <t>After this Pokémon uses No Retreat, it uses a random formation move.</t>
  </si>
  <si>
    <t>First Impression</t>
  </si>
  <si>
    <t>Quick Guard</t>
  </si>
  <si>
    <t>Wide Guard</t>
  </si>
  <si>
    <t>Protect</t>
  </si>
  <si>
    <t>Feint</t>
  </si>
  <si>
    <t>Retaliate</t>
  </si>
  <si>
    <t>Fury Attack</t>
  </si>
  <si>
    <t>After this Pokémon uses Teatime, it uses a random tea party move.</t>
  </si>
  <si>
    <t>TEA SERVICE</t>
  </si>
  <si>
    <t>Strength Sap</t>
  </si>
  <si>
    <t>Giga Drain</t>
  </si>
  <si>
    <t>Shadow Ball</t>
  </si>
  <si>
    <t>Recover</t>
  </si>
  <si>
    <t>After this Pokémon uses Spiky Shield, it uses a random bramble move.</t>
  </si>
  <si>
    <t>BRAMBLE GUARD</t>
  </si>
  <si>
    <t>Needle Arm</t>
  </si>
  <si>
    <t>Pin Missile</t>
  </si>
  <si>
    <t>Bullet Seed</t>
  </si>
  <si>
    <t>Cotton Spore</t>
  </si>
  <si>
    <t>Ingrain</t>
  </si>
  <si>
    <t>Body Press</t>
  </si>
  <si>
    <t>Vine Whip</t>
  </si>
  <si>
    <t>Rollout</t>
  </si>
  <si>
    <t>After this Pokémon uses Water Shuriken, it uses a random ninja tool.</t>
  </si>
  <si>
    <t>Double Team</t>
  </si>
  <si>
    <t>Quick Attack</t>
  </si>
  <si>
    <t>Aqua Jet</t>
  </si>
  <si>
    <t>Shadow Sneak</t>
  </si>
  <si>
    <t>Mat Block</t>
  </si>
  <si>
    <t>After using Wish, this Pokémon uses a random wish move.</t>
  </si>
  <si>
    <t>WISHMAKER</t>
  </si>
  <si>
    <t>Life Dew</t>
  </si>
  <si>
    <t>Heal Bell</t>
  </si>
  <si>
    <t>Safeguard</t>
  </si>
  <si>
    <t>Cosmic Power</t>
  </si>
  <si>
    <t>Swift</t>
  </si>
  <si>
    <t>Doom Desire</t>
  </si>
  <si>
    <t>TIME RIFT</t>
  </si>
  <si>
    <t>The first time this Pokémon uses Roar of Time each battle, it starts a random time effect.</t>
  </si>
  <si>
    <t>Trick Room</t>
  </si>
  <si>
    <t>Future Sight</t>
  </si>
  <si>
    <t>Gravity</t>
  </si>
  <si>
    <t>Imprison</t>
  </si>
  <si>
    <t>Ancient Power</t>
  </si>
  <si>
    <t>SPACE RIFT</t>
  </si>
  <si>
    <t>The first time this Pokémon uses Spacial Rend each battle, it uses a random space move.</t>
  </si>
  <si>
    <t>Teleport</t>
  </si>
  <si>
    <t>Aerial Ace</t>
  </si>
  <si>
    <t>Water Pulse</t>
  </si>
  <si>
    <t>The first time this Pokémon uses Shadow Force each battle, it starts a random dimensional effect.</t>
  </si>
  <si>
    <t>Curse</t>
  </si>
  <si>
    <t>Ominous Wind</t>
  </si>
  <si>
    <t>WORLD PRISM</t>
  </si>
  <si>
    <t>The first time this Pokémon uses Tera Starstorm each battle, it starts a random terrain or weather.</t>
  </si>
  <si>
    <t>Fire Fang</t>
  </si>
  <si>
    <t>Ice Fang</t>
  </si>
  <si>
    <t>Thunder Fang</t>
  </si>
  <si>
    <t>Poison Fang</t>
  </si>
  <si>
    <t>Hyper Fang</t>
  </si>
  <si>
    <t>Psychic Fangs</t>
  </si>
  <si>
    <t>WEB TRAP</t>
  </si>
  <si>
    <t>When this Pokémon lowers a target’s Speed, it uses a random web move.</t>
  </si>
  <si>
    <t>String Shot</t>
  </si>
  <si>
    <t>Spider Web</t>
  </si>
  <si>
    <t>Sticky Web</t>
  </si>
  <si>
    <t>Infestation</t>
  </si>
  <si>
    <t>Electroweb</t>
  </si>
  <si>
    <t>DELIVERY BAG</t>
  </si>
  <si>
    <t>Present</t>
  </si>
  <si>
    <t>Ice Shard</t>
  </si>
  <si>
    <t>Icy Wind</t>
  </si>
  <si>
    <t>Happy Hour</t>
  </si>
  <si>
    <t>The first time this Pokémon takes damage each switch-in, it uses a random polar move.</t>
  </si>
  <si>
    <t>ICE FLOE</t>
  </si>
  <si>
    <t>Endure</t>
  </si>
  <si>
    <t>Hail</t>
  </si>
  <si>
    <t>Avalanche</t>
  </si>
  <si>
    <t>WRECKAGE</t>
  </si>
  <si>
    <t>When this Pokémon is hit by a resisted move, it uses a random wreckage move.</t>
  </si>
  <si>
    <t>Anchor Shot</t>
  </si>
  <si>
    <t>Whirlpool</t>
  </si>
  <si>
    <t>Gyro Ball</t>
  </si>
  <si>
    <t>When this Pokémon’s Defense rises, it uses a random construction move.</t>
  </si>
  <si>
    <t>SHELL WORK</t>
  </si>
  <si>
    <t>Stealth Rock</t>
  </si>
  <si>
    <t>When this Pokémon consumes or loses its held item, it uses a random gift move.</t>
  </si>
  <si>
    <t>NINJA TOOLS</t>
  </si>
  <si>
    <t>When this Pokémon is hit by a Water-, Ice-, or Rock-type move, it uses a random crust move.</t>
  </si>
  <si>
    <t>Harden</t>
  </si>
  <si>
    <t>Shell Smash</t>
  </si>
  <si>
    <t>Lava Plume</t>
  </si>
  <si>
    <t>Explosion</t>
  </si>
  <si>
    <t>The first time this Pokémon drops below half HP each battle, it uses a random rupture move.</t>
  </si>
  <si>
    <t>BALLOON BURST</t>
  </si>
  <si>
    <t>Gust</t>
  </si>
  <si>
    <t>Minimize</t>
  </si>
  <si>
    <t>Tailwind</t>
  </si>
  <si>
    <t>Baton Pass</t>
  </si>
  <si>
    <t>The first time this Pokémon drops below half HP each battle, it uses a random Torque move.</t>
  </si>
  <si>
    <t>STARMOBILE</t>
  </si>
  <si>
    <t>Blazing Torque</t>
  </si>
  <si>
    <t>Wicked Torque</t>
  </si>
  <si>
    <t>Noxious Torque</t>
  </si>
  <si>
    <t>Combat Torque</t>
  </si>
  <si>
    <t>Magical Torque</t>
  </si>
  <si>
    <t>ADAPTIVE FORCE</t>
  </si>
  <si>
    <t>On switch-in when terrain or weather is active, this Pokémon uses a random adaptive rune.</t>
  </si>
  <si>
    <t>Weather Ball</t>
  </si>
  <si>
    <t>Terrain Pulse</t>
  </si>
  <si>
    <t>Secret Power</t>
  </si>
  <si>
    <t>Nature Power</t>
  </si>
  <si>
    <t>Hidden Power</t>
  </si>
  <si>
    <t>The first time this Pokémon is hit by a super-effective move each battle, it uses Ruination.</t>
  </si>
  <si>
    <t>The first time this Pokémon restores HP with a move each switch-in, it uses Decorate on itself.</t>
  </si>
  <si>
    <t>On switch-in, this Pokémon sets Electric Terrain. The first Pokémon to hit it with a contact move is paralyzed.</t>
  </si>
  <si>
    <t>On switch-in, this Pokémon starts Gravity. The first time it is hit during Gravity, it uses Block.</t>
  </si>
  <si>
    <t>On switch-in, this Pokémon sets Psychic Terrain. During Psychic Terrain, this Pokémon’s Normal-type moves become Psychic-type.</t>
  </si>
  <si>
    <t>When this pokemon uses a steel type move, activate all field hazards.</t>
  </si>
  <si>
    <t>Draco memory:</t>
  </si>
  <si>
    <t>- MOVE_DRAGON_BREATH</t>
  </si>
  <si>
    <t>- MOVE_TWISTER</t>
  </si>
  <si>
    <t>- MOVE_SCARY_FACE</t>
  </si>
  <si>
    <t>- MOVE_DRAGON_TAIL</t>
  </si>
  <si>
    <t>Zolt memory:</t>
  </si>
  <si>
    <t>- MOVE_THUNDER_FANG</t>
  </si>
  <si>
    <t>- MOVE_CHARGE</t>
  </si>
  <si>
    <t>- MOVE_SPARK</t>
  </si>
  <si>
    <t>- MOVE_THUNDER_WAVE</t>
  </si>
  <si>
    <t>Arcto memory:</t>
  </si>
  <si>
    <t>- MOVE_ICY_WIND</t>
  </si>
  <si>
    <t>- MOVE_AURORA_BEAM</t>
  </si>
  <si>
    <t>- MOVE_HAZE</t>
  </si>
  <si>
    <t>- MOVE_POWDER_SNOW</t>
  </si>
  <si>
    <t>Vish memory:</t>
  </si>
  <si>
    <t>- MOVE_WATER_PULSE</t>
  </si>
  <si>
    <t>- MOVE_WHIRLPOOL</t>
  </si>
  <si>
    <t>- MOVE_AQUA_JET</t>
  </si>
  <si>
    <t>- MOVE_CLAMP</t>
  </si>
  <si>
    <t>FOSSIL MEMORY</t>
  </si>
  <si>
    <t>When its move is resisted, it uses a random move from one of its fossil memories.</t>
  </si>
  <si>
    <t>The first status move this Pokémon uses each switch-in also uses either Reflect or Light Screen, chosen at random.</t>
  </si>
  <si>
    <t>Dachsbun</t>
  </si>
  <si>
    <t>The first time this Pokémon drops below 1/2 HP each battle, it heals 25% HP and cures status.</t>
  </si>
  <si>
    <t>The first special move that hits this Pokémon after it enters battle deals half damage.</t>
  </si>
  <si>
    <t>When this Pokémon’s move is resisted, its next move cannot miss.</t>
  </si>
  <si>
    <t>When this Pokémon switches out, seeded or trapped foes take 1/8 max HP damage.</t>
  </si>
  <si>
    <t>When this Pokémon’s slicing move is resisted, it uses Rock Tomb at 40 BP.</t>
  </si>
  <si>
    <t>If any Pokémon fainted last turn, this Pokémon’s Water- and Ghost-type moves trap the target.</t>
  </si>
  <si>
    <t>This Pokémon’s contact moves ignore the defensive boosts of ungrounded targets.</t>
  </si>
  <si>
    <t>During Acid Rain, contact moves used by or against this Pokémon poison the target.</t>
  </si>
  <si>
    <t>When this Pokémon is hit, its next multi-hit move gains one extra hit.</t>
  </si>
  <si>
    <t>If your party contains at least one other Flying-type and one other Fairy-type Pokémon, this Pokémon sets Misty Terrain when it knocks out a target.</t>
  </si>
  <si>
    <t>SPRING COMMAND</t>
  </si>
  <si>
    <t>When this Pokémon’s sound move is resisted, the target becomes drowsy.</t>
  </si>
  <si>
    <t>DIRGE</t>
  </si>
  <si>
    <t>When this Pokémon’s dance move is resisted, the target’s Speed falls by 1.</t>
  </si>
  <si>
    <t>SHOWSTOPPER</t>
  </si>
  <si>
    <t>When this Pokémon’s contact move is resisted, the target becomes Tormented.</t>
  </si>
  <si>
    <t>If this Pokémon successfully puts a target to sleep, it uses Metronome twice.</t>
  </si>
  <si>
    <t>The first time each switch in Pokémon drops below 1/2 HP, it uses Rock Polish.</t>
  </si>
  <si>
    <t>After this Pokémon uses a move, it randomly uses a 40 BP Fire-type or Grass-type attack. (special or physical)</t>
  </si>
  <si>
    <t>On switch-in, this Pokémon uses Sand Attack. When this Pokémon faints, it uses Metronome.</t>
  </si>
  <si>
    <t>On switch-in, if this Pokémon is holding an item use Fling. On Faint, uses Present</t>
  </si>
  <si>
    <t>On switch-in, removes hazards from your side. When it faints, sets Tailwind.</t>
  </si>
  <si>
    <t>If your party contains no other Paradox Pokémon: The first Electric move each switch-in also uses Charge; the first Rock move also sets Stealth Rock.</t>
  </si>
  <si>
    <t>If your party contains no other Paradox Pokémon: If the opponent switches out, this Pokémon’s next biting move traps the target.</t>
  </si>
  <si>
    <t>If your party contains no other Paradox Pokémon: Its first slicing move each battle also uses Detect.</t>
  </si>
  <si>
    <t>After using Fillet Away, its slicing moves restore 1/4 of damage dealt until it switches out.</t>
  </si>
  <si>
    <t>When this Pokémon faints, the attacker becomes cursed.</t>
  </si>
  <si>
    <t>Against poisoned targets, this Pokémon’s status moves also use Confuse Ray.</t>
  </si>
  <si>
    <t>If this Pokémon uses the same move type as the target, its move deals 1.5× damage.</t>
  </si>
  <si>
    <t>If your party contains no other Paradox Pokémon: Its first Rock move each battle removes hazards from your side and sets Gravity.</t>
  </si>
  <si>
    <t>STORM GLIDER</t>
  </si>
  <si>
    <t>On switch-in, if the opposing pokemon is a Steel type it loses its item, otherwise use Fake Tears</t>
  </si>
  <si>
    <t>DIRTY TRICKS</t>
  </si>
  <si>
    <t>PHOTOKERATITIS</t>
  </si>
  <si>
    <t>In Snow, this Pokémon’s contact moves lower accuracy by 1</t>
  </si>
  <si>
    <t>If your party contains no other Paradox Pokémon: The first Fire-type move each switch-in also traps the target in Fire Spin.</t>
  </si>
  <si>
    <t>If your party contains no other Paradox Pokémon: On switch-in, removes hazards from your side, then sets Gravity.</t>
  </si>
  <si>
    <t>The first time an opposing Pokémon switches in each battle, it loses 1/8 HP and has its Speed lowered by 1.</t>
  </si>
  <si>
    <t>If this Pokémon enters after an ally faints, its first move gains +1 priority.</t>
  </si>
  <si>
    <t>When this Pokémon is hit by a Water-type move, the attacker is afflicted with Salt Cure.</t>
  </si>
  <si>
    <t>MINERAL SEAL</t>
  </si>
  <si>
    <t>While Psychic Terrain is active, status moves used by grounded Pokémon fail</t>
  </si>
  <si>
    <t>While Eclipse is active, draining moves used by this Pokémon also inflict Curse on targets below half HP</t>
  </si>
  <si>
    <t>The first time this Pokémon is hit each switch-in, it sets Tailwind. If hit by a wind move, it also uses Charge.</t>
  </si>
  <si>
    <t>When this Pokémon uses Shed Tail, the incoming Pokémon is protected from hazards and status moves that turn.</t>
  </si>
  <si>
    <t>When this Pokémon sets Toxic Spikes, it also sets Acid Rain</t>
  </si>
  <si>
    <t>CHEF’S PICK</t>
  </si>
  <si>
    <t>The first Dragon-type move this Pokémon uses each battle also uses Helping Hand on its ally, or Focus Energy in singles.</t>
  </si>
  <si>
    <t>BOG BODY</t>
  </si>
  <si>
    <t>When this Pokémon is hit by a Water-type move, it sets Toxic Spikes.</t>
  </si>
  <si>
    <t>If your party contains no other Paradox Pokémon: The first sound-based move this Pokémon uses each battle repeats at 40 BP.</t>
  </si>
  <si>
    <t>PRIMAL ECHO</t>
  </si>
  <si>
    <t>If your party contains no other Paradox Pokémon: This Pokémon’s first Ghost-type move each switch-in disables the target’s last used move.</t>
  </si>
  <si>
    <t>PRIMAL WRAITH</t>
  </si>
  <si>
    <t>If your party contains no other Paradox Pokémon: The first time this Pokémon drops below half HP each battle, it cures status and uses Harden.</t>
  </si>
  <si>
    <t>PRIMAL MOLTING</t>
  </si>
  <si>
    <t>When this Pokémon switches out with a move, the incoming Pokémon heals 25% HP and ignores hazards on that switch-in.</t>
  </si>
  <si>
    <t>When this Pokémon switches out, the incoming Pokémon is cured of volatile status conditions.</t>
  </si>
  <si>
    <t>AROMA TRAIL</t>
  </si>
  <si>
    <t>When this pokemon uses charge, it also heals 1/4HP</t>
  </si>
  <si>
    <t>GRAFITTI TAG</t>
  </si>
  <si>
    <t>On switch-in, tag the opposing Pokémon. If a tagged Pokémon switches out, it leaves Toxic Spikes on its side.</t>
  </si>
  <si>
    <t>After this Pokémon uses Bite or Crunch, its second jaw follows up with a random biting move at 0.25x power.</t>
  </si>
  <si>
    <t>If your party contains no other Paradox Pokémon: When switching in to /  Sandstorm or Electric Terrain starts, this Pokémon uses Magnet Rise.</t>
  </si>
  <si>
    <t>If your party contains no other Paradox Pokémon: The first damaging move this Pokémon uses each time it enters battle hits twice (second hit 0.2x).</t>
  </si>
  <si>
    <t>If your party contains no other Paradox Pokémon: Its first slicing move each battle sets Psychic Terrain.</t>
  </si>
  <si>
    <t>If this is your only Ultra Beast, this Pokémon’s slicing moves become Steel type and are super effective against Grass-type Pokémon.</t>
  </si>
  <si>
    <t>On switch-in, this Pokémon sets Snow. Fire-type moves heal this Pokémon instead of damaging it, then change it to Water type.</t>
  </si>
  <si>
    <t>MELTDOWN</t>
  </si>
  <si>
    <t>On switch-in, this Pokémon’s Speed is raised by 1 stage. At the end of each turn, its Speed is lowered by 1 stage.</t>
  </si>
  <si>
    <t>RUMINATE</t>
  </si>
  <si>
    <t>At the end of each turn, if this Pokémon has less than half its max HP, it restores 1/8 of its max HP.</t>
  </si>
  <si>
    <t>Sound-based moves used by this Pokémon also curse the target.</t>
  </si>
  <si>
    <t>The first time this Pokémon falls below half HP, it switches out. When it faints, it uses a random known move.</t>
  </si>
  <si>
    <t>This Pokémon’s Sp. Atk is doubled. Its moves always gain same-type attack bonus.</t>
  </si>
  <si>
    <t>The first Grass move after switch-in also uses Smack Down.</t>
  </si>
  <si>
    <t>Poison moves hit twice. The second hit deals 40% damage.</t>
  </si>
  <si>
    <t>Pulse moves lower the target's Sp. Def by 1.</t>
  </si>
  <si>
    <t>If hit for 25% HP or less by a move, set Stealth Rock.</t>
  </si>
  <si>
    <t>Sound moves used by this Pokemon also use Charge.</t>
  </si>
  <si>
    <t>Below half HP, Flying moves restore 1/4 of the damage dealt.</t>
  </si>
  <si>
    <t>If all party Pokemon share a type, set Misty Terrain.</t>
  </si>
  <si>
    <t>If all party Pokemon share a type, set Psychic Terrain.</t>
  </si>
  <si>
    <t>None</t>
  </si>
  <si>
    <t>Regular Mega ability is Delta Stream; no unique ability is currently mapped.</t>
  </si>
  <si>
    <t>If any Pokemon fainted last turn, this Pokemon's Water- and Ghost-type moves trap the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</si>
</sst>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scheme val="minor"/>
    </font>
    <font>
      <b/>
      <sz val="11"/>
      <name val="Calibri"/>
      <family val="2"/>
    </font>
    <font>
      <b/>
      <sz val="11"/>
      <color rgb="FFFFFFFF"/>
      <name val="Calibri"/>
      <family val="2"/>
    </font>
    <font>
      <sz val="11"/>
      <color rgb="FF000000"/>
      <name val="Calibri"/>
      <family val="2"/>
    </font>
    <font>
      <sz val="11"/>
      <color rgb="FF0000FF"/>
      <name val="Calibri"/>
      <family val="2"/>
    </font>
    <font>
      <b/>
      <sz val="16"/>
      <name val="Calibri"/>
      <family val="2"/>
    </font>
    <font>
      <sz val="11"/>
      <color theme="1"/>
      <name val="Calibri"/>
      <family val="2"/>
    </font>
    <font>
      <b/>
      <sz val="11"/>
      <color rgb="FF000000"/>
      <name val="Calibri"/>
      <family val="2"/>
    </font>
    <font>
      <b/>
      <sz val="11"/>
      <color rgb="FFFF0000"/>
      <name val="Calibri"/>
      <family val="2"/>
    </font>
    <font>
      <b/>
      <sz val="11"/>
      <color rgb="FF0070C0"/>
      <name val="Calibri"/>
      <family val="2"/>
    </font>
    <font>
      <sz val="11"/>
      <color rgb="FFFF0000"/>
      <name val="Calibri"/>
      <family val="2"/>
    </font>
    <font>
      <b/>
      <sz val="11"/>
      <color rgb="FF00B0F0"/>
      <name val="Calibri"/>
      <family val="2"/>
    </font>
    <font>
      <sz val="11"/>
      <color rgb="FF000000"/>
      <name val="Calibri"/>
      <family val="2"/>
      <scheme val="minor"/>
    </font>
    <font>
      <b/>
      <sz val="11"/>
      <color rgb="FF2C2C2C"/>
      <name val="Calibri"/>
      <family val="2"/>
    </font>
    <font>
      <b/>
      <sz val="11"/>
      <color rgb="FF1F1F1F"/>
      <name val="Calibri"/>
      <family val="2"/>
    </font>
    <font>
      <b/>
      <sz val="11"/>
      <color rgb="FF2D2D2D"/>
      <name val="Calibri"/>
      <family val="2"/>
    </font>
    <font>
      <b/>
      <sz val="11"/>
      <color rgb="FF222222"/>
      <name val="Calibri"/>
      <family val="2"/>
    </font>
    <font>
      <b/>
      <sz val="11"/>
      <color rgb="FFFF0000"/>
      <name val="Calibri (Body)"/>
    </font>
    <font>
      <sz val="11"/>
      <color rgb="FF0000FF"/>
      <name val="Calibri"/>
      <family val="2"/>
      <scheme val="minor"/>
    </font>
    <font>
      <sz val="11"/>
      <color theme="0"/>
      <name val="Calibri"/>
      <family val="2"/>
      <scheme val="minor"/>
    </font>
    <font>
      <b/>
      <sz val="11"/>
      <color rgb="FFFF0000"/>
      <name val="Calibri"/>
      <family val="2"/>
      <scheme val="minor"/>
    </font>
    <font>
      <sz val="11"/>
      <name val="Calibri"/>
      <family val="2"/>
    </font>
    <font>
      <sz val="11"/>
      <name val="Calibri"/>
      <family val="2"/>
      <scheme val="minor"/>
    </font>
    <font>
      <sz val="10"/>
      <color theme="1"/>
      <name val="Arial Unicode MS"/>
      <family val="2"/>
    </font>
    <font>
      <sz val="10"/>
      <color rgb="FF000000"/>
      <name val="Arial Unicode MS"/>
      <family val="2"/>
    </font>
  </fonts>
  <fills count="12">
    <fill>
      <patternFill patternType="none"/>
    </fill>
    <fill>
      <patternFill patternType="gray125"/>
    </fill>
    <fill>
      <patternFill patternType="solid">
        <fgColor rgb="FF1F4E79"/>
      </patternFill>
    </fill>
    <fill>
      <patternFill patternType="solid">
        <fgColor rgb="FFF2F2F2"/>
      </patternFill>
    </fill>
    <fill>
      <patternFill patternType="solid">
        <fgColor rgb="FFFFFFFF"/>
      </patternFill>
    </fill>
    <fill>
      <patternFill patternType="solid">
        <fgColor rgb="FFFFFFFF"/>
        <bgColor rgb="FF000000"/>
      </patternFill>
    </fill>
    <fill>
      <patternFill patternType="solid">
        <fgColor theme="5" tint="0.39997558519241921"/>
        <bgColor indexed="64"/>
      </patternFill>
    </fill>
    <fill>
      <patternFill patternType="solid">
        <fgColor rgb="FFFFC000"/>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0" tint="-0.249977111117893"/>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style="thin">
        <color rgb="FFBFBFBF"/>
      </bottom>
      <diagonal/>
    </border>
  </borders>
  <cellStyleXfs count="1">
    <xf numFmtId="0" fontId="0" fillId="0" borderId="0"/>
  </cellStyleXfs>
  <cellXfs count="85">
    <xf numFmtId="0" fontId="0" fillId="0" borderId="0" xfId="0"/>
    <xf numFmtId="0" fontId="5" fillId="0" borderId="0" xfId="0" applyFont="1"/>
    <xf numFmtId="0" fontId="0" fillId="0" borderId="0" xfId="0" applyAlignment="1">
      <alignment wrapText="1"/>
    </xf>
    <xf numFmtId="0" fontId="1" fillId="0" borderId="0" xfId="0" applyFont="1"/>
    <xf numFmtId="0" fontId="0" fillId="0" borderId="0" xfId="0" applyAlignment="1">
      <alignment vertical="top"/>
    </xf>
    <xf numFmtId="0" fontId="0" fillId="0" borderId="0" xfId="0" applyAlignment="1">
      <alignment horizontal="right" vertical="top"/>
    </xf>
    <xf numFmtId="0" fontId="1" fillId="0" borderId="0" xfId="0" applyFont="1" applyAlignment="1">
      <alignment vertical="top"/>
    </xf>
    <xf numFmtId="0" fontId="2" fillId="2" borderId="1" xfId="0" applyFont="1" applyFill="1" applyBorder="1" applyAlignment="1">
      <alignment horizontal="center" vertical="center" wrapText="1"/>
    </xf>
    <xf numFmtId="1" fontId="3" fillId="3" borderId="1" xfId="0" applyNumberFormat="1" applyFont="1" applyFill="1" applyBorder="1" applyAlignment="1">
      <alignment horizontal="right" vertical="top"/>
    </xf>
    <xf numFmtId="0" fontId="3" fillId="3" borderId="1" xfId="0" applyFont="1" applyFill="1" applyBorder="1" applyAlignment="1">
      <alignment vertical="top"/>
    </xf>
    <xf numFmtId="0" fontId="4" fillId="4" borderId="1" xfId="0" applyFont="1" applyFill="1" applyBorder="1" applyAlignment="1">
      <alignment vertical="top" wrapText="1"/>
    </xf>
    <xf numFmtId="0" fontId="4" fillId="4" borderId="1" xfId="0" applyFont="1" applyFill="1" applyBorder="1" applyAlignment="1">
      <alignment vertical="top"/>
    </xf>
    <xf numFmtId="1" fontId="7" fillId="3" borderId="1" xfId="0" applyNumberFormat="1" applyFont="1" applyFill="1" applyBorder="1" applyAlignment="1">
      <alignment horizontal="right" vertical="top"/>
    </xf>
    <xf numFmtId="1" fontId="8" fillId="3" borderId="1" xfId="0" applyNumberFormat="1" applyFont="1" applyFill="1" applyBorder="1" applyAlignment="1">
      <alignment horizontal="right" vertical="top"/>
    </xf>
    <xf numFmtId="0" fontId="7" fillId="3" borderId="1" xfId="0" applyFont="1" applyFill="1" applyBorder="1" applyAlignment="1">
      <alignment vertical="top"/>
    </xf>
    <xf numFmtId="0" fontId="8" fillId="3" borderId="1" xfId="0" applyFont="1" applyFill="1" applyBorder="1" applyAlignment="1">
      <alignment vertical="top"/>
    </xf>
    <xf numFmtId="0" fontId="12" fillId="0" borderId="0" xfId="0" applyFont="1"/>
    <xf numFmtId="0" fontId="8" fillId="3" borderId="2" xfId="0" applyFont="1" applyFill="1" applyBorder="1" applyAlignment="1">
      <alignment vertical="top"/>
    </xf>
    <xf numFmtId="0" fontId="12" fillId="5" borderId="1" xfId="0" applyFont="1" applyFill="1" applyBorder="1" applyAlignment="1">
      <alignment vertical="top"/>
    </xf>
    <xf numFmtId="1" fontId="3" fillId="6" borderId="1" xfId="0" applyNumberFormat="1" applyFont="1" applyFill="1" applyBorder="1" applyAlignment="1">
      <alignment horizontal="right" vertical="top"/>
    </xf>
    <xf numFmtId="1" fontId="8" fillId="6" borderId="1" xfId="0" applyNumberFormat="1" applyFont="1" applyFill="1" applyBorder="1" applyAlignment="1">
      <alignment horizontal="right" vertical="top"/>
    </xf>
    <xf numFmtId="0" fontId="0" fillId="6" borderId="0" xfId="0" applyFill="1"/>
    <xf numFmtId="1" fontId="3" fillId="7" borderId="1" xfId="0" applyNumberFormat="1" applyFont="1" applyFill="1" applyBorder="1" applyAlignment="1">
      <alignment horizontal="right" vertical="top"/>
    </xf>
    <xf numFmtId="1" fontId="8" fillId="7" borderId="1" xfId="0" applyNumberFormat="1" applyFont="1" applyFill="1" applyBorder="1" applyAlignment="1">
      <alignment horizontal="right" vertical="top"/>
    </xf>
    <xf numFmtId="1" fontId="9" fillId="7" borderId="1" xfId="0" applyNumberFormat="1" applyFont="1" applyFill="1" applyBorder="1" applyAlignment="1">
      <alignment horizontal="right" vertical="top"/>
    </xf>
    <xf numFmtId="0" fontId="0" fillId="7" borderId="0" xfId="0" applyFill="1"/>
    <xf numFmtId="1" fontId="3" fillId="8" borderId="1" xfId="0" applyNumberFormat="1" applyFont="1" applyFill="1" applyBorder="1" applyAlignment="1">
      <alignment horizontal="right" vertical="top"/>
    </xf>
    <xf numFmtId="1" fontId="8" fillId="8" borderId="1" xfId="0" applyNumberFormat="1" applyFont="1" applyFill="1" applyBorder="1" applyAlignment="1">
      <alignment horizontal="right" vertical="top"/>
    </xf>
    <xf numFmtId="0" fontId="0" fillId="8" borderId="0" xfId="0" applyFill="1"/>
    <xf numFmtId="1" fontId="3" fillId="9" borderId="1" xfId="0" applyNumberFormat="1" applyFont="1" applyFill="1" applyBorder="1" applyAlignment="1">
      <alignment horizontal="right" vertical="top"/>
    </xf>
    <xf numFmtId="1" fontId="8" fillId="9" borderId="1" xfId="0" applyNumberFormat="1" applyFont="1" applyFill="1" applyBorder="1" applyAlignment="1">
      <alignment horizontal="right" vertical="top"/>
    </xf>
    <xf numFmtId="0" fontId="0" fillId="9" borderId="0" xfId="0" applyFill="1"/>
    <xf numFmtId="1" fontId="3" fillId="10" borderId="1" xfId="0" applyNumberFormat="1" applyFont="1" applyFill="1" applyBorder="1" applyAlignment="1">
      <alignment horizontal="right" vertical="top"/>
    </xf>
    <xf numFmtId="1" fontId="8" fillId="10" borderId="1" xfId="0" applyNumberFormat="1" applyFont="1" applyFill="1" applyBorder="1" applyAlignment="1">
      <alignment horizontal="right" vertical="top"/>
    </xf>
    <xf numFmtId="0" fontId="0" fillId="10" borderId="0" xfId="0" applyFill="1"/>
    <xf numFmtId="1" fontId="3" fillId="11" borderId="1" xfId="0" applyNumberFormat="1" applyFont="1" applyFill="1" applyBorder="1" applyAlignment="1">
      <alignment horizontal="right" vertical="top"/>
    </xf>
    <xf numFmtId="1" fontId="8" fillId="11" borderId="1" xfId="0" applyNumberFormat="1" applyFont="1" applyFill="1" applyBorder="1" applyAlignment="1">
      <alignment horizontal="right" vertical="top"/>
    </xf>
    <xf numFmtId="1" fontId="9" fillId="11" borderId="1" xfId="0" applyNumberFormat="1" applyFont="1" applyFill="1" applyBorder="1" applyAlignment="1">
      <alignment horizontal="right" vertical="top"/>
    </xf>
    <xf numFmtId="0" fontId="0" fillId="11" borderId="0" xfId="0" applyFill="1"/>
    <xf numFmtId="1" fontId="7" fillId="9" borderId="1" xfId="0" applyNumberFormat="1" applyFont="1" applyFill="1" applyBorder="1" applyAlignment="1">
      <alignment horizontal="right" vertical="top"/>
    </xf>
    <xf numFmtId="1" fontId="7" fillId="6" borderId="1" xfId="0" applyNumberFormat="1" applyFont="1" applyFill="1" applyBorder="1" applyAlignment="1">
      <alignment horizontal="right" vertical="top"/>
    </xf>
    <xf numFmtId="1" fontId="11" fillId="7" borderId="1" xfId="0" applyNumberFormat="1" applyFont="1" applyFill="1" applyBorder="1" applyAlignment="1">
      <alignment horizontal="right" vertical="top"/>
    </xf>
    <xf numFmtId="1" fontId="11" fillId="9" borderId="1" xfId="0" applyNumberFormat="1" applyFont="1" applyFill="1" applyBorder="1" applyAlignment="1">
      <alignment horizontal="right" vertical="top"/>
    </xf>
    <xf numFmtId="1" fontId="11" fillId="11" borderId="1" xfId="0" applyNumberFormat="1" applyFont="1" applyFill="1" applyBorder="1" applyAlignment="1">
      <alignment horizontal="right" vertical="top"/>
    </xf>
    <xf numFmtId="1" fontId="11" fillId="6" borderId="1" xfId="0" applyNumberFormat="1" applyFont="1" applyFill="1" applyBorder="1" applyAlignment="1">
      <alignment horizontal="right" vertical="top"/>
    </xf>
    <xf numFmtId="1" fontId="11" fillId="8" borderId="1" xfId="0" applyNumberFormat="1" applyFont="1" applyFill="1" applyBorder="1" applyAlignment="1">
      <alignment horizontal="right" vertical="top"/>
    </xf>
    <xf numFmtId="1" fontId="11" fillId="10" borderId="1" xfId="0" applyNumberFormat="1" applyFont="1" applyFill="1" applyBorder="1" applyAlignment="1">
      <alignment horizontal="right" vertical="top"/>
    </xf>
    <xf numFmtId="1" fontId="6" fillId="9" borderId="1" xfId="0" applyNumberFormat="1" applyFont="1" applyFill="1" applyBorder="1" applyAlignment="1">
      <alignment horizontal="right" vertical="top"/>
    </xf>
    <xf numFmtId="0" fontId="7" fillId="6" borderId="1" xfId="0" applyFont="1" applyFill="1" applyBorder="1" applyAlignment="1">
      <alignment horizontal="center" vertical="center" wrapText="1"/>
    </xf>
    <xf numFmtId="0" fontId="13" fillId="7" borderId="1" xfId="0" applyFont="1" applyFill="1" applyBorder="1" applyAlignment="1">
      <alignment horizontal="center" vertical="center" wrapText="1"/>
    </xf>
    <xf numFmtId="0" fontId="14"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15" fillId="10" borderId="1" xfId="0" applyFont="1" applyFill="1" applyBorder="1" applyAlignment="1">
      <alignment horizontal="center" vertical="center" wrapText="1"/>
    </xf>
    <xf numFmtId="0" fontId="16" fillId="11" borderId="1" xfId="0" applyFont="1" applyFill="1" applyBorder="1" applyAlignment="1">
      <alignment horizontal="center" vertical="center" wrapText="1"/>
    </xf>
    <xf numFmtId="1" fontId="6" fillId="7" borderId="1" xfId="0" applyNumberFormat="1" applyFont="1" applyFill="1" applyBorder="1" applyAlignment="1">
      <alignment horizontal="right" vertical="top"/>
    </xf>
    <xf numFmtId="1" fontId="6" fillId="8" borderId="1" xfId="0" applyNumberFormat="1" applyFont="1" applyFill="1" applyBorder="1" applyAlignment="1">
      <alignment horizontal="right" vertical="top"/>
    </xf>
    <xf numFmtId="0" fontId="18" fillId="5" borderId="1" xfId="0" applyFont="1" applyFill="1" applyBorder="1" applyAlignment="1">
      <alignment vertical="top"/>
    </xf>
    <xf numFmtId="0" fontId="19" fillId="2" borderId="1" xfId="0" applyFont="1" applyFill="1" applyBorder="1" applyAlignment="1">
      <alignment horizontal="center" vertical="center" wrapText="1"/>
    </xf>
    <xf numFmtId="1" fontId="7" fillId="0" borderId="1" xfId="0" applyNumberFormat="1" applyFont="1" applyBorder="1" applyAlignment="1">
      <alignment horizontal="right" vertical="top"/>
    </xf>
    <xf numFmtId="0" fontId="7" fillId="0" borderId="1" xfId="0" applyFont="1" applyBorder="1" applyAlignment="1">
      <alignment vertical="top"/>
    </xf>
    <xf numFmtId="0" fontId="3" fillId="0" borderId="1" xfId="0" applyFont="1" applyBorder="1" applyAlignment="1">
      <alignment vertical="top"/>
    </xf>
    <xf numFmtId="1" fontId="3" fillId="0" borderId="1" xfId="0" applyNumberFormat="1" applyFont="1" applyBorder="1" applyAlignment="1">
      <alignment horizontal="right" vertical="top"/>
    </xf>
    <xf numFmtId="1" fontId="8" fillId="0" borderId="1" xfId="0" applyNumberFormat="1" applyFont="1" applyBorder="1" applyAlignment="1">
      <alignment horizontal="right" vertical="top"/>
    </xf>
    <xf numFmtId="0" fontId="8" fillId="0" borderId="1" xfId="0" applyFont="1" applyBorder="1" applyAlignment="1">
      <alignment vertical="top"/>
    </xf>
    <xf numFmtId="0" fontId="8" fillId="0" borderId="2" xfId="0" applyFont="1" applyBorder="1" applyAlignment="1">
      <alignment vertical="top"/>
    </xf>
    <xf numFmtId="0" fontId="6" fillId="0" borderId="1" xfId="0" applyFont="1" applyBorder="1" applyAlignment="1">
      <alignment vertical="top"/>
    </xf>
    <xf numFmtId="0" fontId="17" fillId="0" borderId="1" xfId="0" applyFont="1" applyBorder="1" applyAlignment="1">
      <alignment vertical="top"/>
    </xf>
    <xf numFmtId="0" fontId="10" fillId="0" borderId="1" xfId="0" applyFont="1" applyBorder="1" applyAlignment="1">
      <alignment vertical="top"/>
    </xf>
    <xf numFmtId="1" fontId="6" fillId="0" borderId="1" xfId="0" applyNumberFormat="1" applyFont="1" applyBorder="1" applyAlignment="1">
      <alignment horizontal="right" vertical="top"/>
    </xf>
    <xf numFmtId="0" fontId="20" fillId="0" borderId="0" xfId="0" applyFont="1"/>
    <xf numFmtId="0" fontId="0" fillId="0" borderId="1" xfId="0" applyBorder="1" applyAlignment="1">
      <alignment vertical="top"/>
    </xf>
    <xf numFmtId="0" fontId="12" fillId="0" borderId="1" xfId="0" applyFont="1" applyBorder="1" applyAlignment="1">
      <alignment vertical="top" wrapText="1"/>
    </xf>
    <xf numFmtId="0" fontId="0" fillId="0" borderId="1" xfId="0" applyBorder="1" applyAlignment="1">
      <alignment vertical="top" wrapText="1"/>
    </xf>
    <xf numFmtId="0" fontId="12" fillId="0" borderId="1" xfId="0" applyFont="1" applyBorder="1" applyAlignment="1">
      <alignment vertical="top"/>
    </xf>
    <xf numFmtId="0" fontId="12" fillId="0" borderId="3" xfId="0" applyFont="1" applyBorder="1" applyAlignment="1">
      <alignment vertical="top" wrapText="1"/>
    </xf>
    <xf numFmtId="0" fontId="0" fillId="0" borderId="2" xfId="0" applyBorder="1" applyAlignment="1">
      <alignment vertical="top"/>
    </xf>
    <xf numFmtId="0" fontId="0" fillId="0" borderId="4" xfId="0" applyBorder="1" applyAlignment="1">
      <alignment vertical="top"/>
    </xf>
    <xf numFmtId="0" fontId="12" fillId="0" borderId="5" xfId="0" applyFont="1" applyBorder="1" applyAlignment="1">
      <alignment vertical="top"/>
    </xf>
    <xf numFmtId="0" fontId="4" fillId="4" borderId="2" xfId="0" applyFont="1" applyFill="1" applyBorder="1" applyAlignment="1">
      <alignment vertical="top"/>
    </xf>
    <xf numFmtId="0" fontId="21" fillId="0" borderId="1" xfId="0" applyFont="1" applyBorder="1" applyAlignment="1">
      <alignment vertical="top"/>
    </xf>
    <xf numFmtId="0" fontId="0" fillId="0" borderId="0" xfId="0" applyAlignment="1">
      <alignment vertical="top" wrapText="1"/>
    </xf>
    <xf numFmtId="0" fontId="22" fillId="0" borderId="0" xfId="0" applyFont="1"/>
    <xf numFmtId="0" fontId="23" fillId="0" borderId="0" xfId="0" applyFont="1"/>
    <xf numFmtId="0" fontId="24" fillId="0" borderId="0" xfId="0" applyFont="1" applyAlignment="1">
      <alignment vertical="center"/>
    </xf>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6"/>
  <sheetViews>
    <sheetView workbookViewId="0">
      <selection activeCell="E30" sqref="E30"/>
    </sheetView>
  </sheetViews>
  <sheetFormatPr baseColWidth="10" defaultColWidth="8.83203125" defaultRowHeight="15" x14ac:dyDescent="0.2"/>
  <cols>
    <col min="1" max="1" width="36" customWidth="1"/>
    <col min="2" max="2" width="18" customWidth="1"/>
  </cols>
  <sheetData>
    <row r="1" spans="1:2" ht="21" customHeight="1" x14ac:dyDescent="0.25">
      <c r="A1" s="1" t="s">
        <v>2252</v>
      </c>
    </row>
    <row r="3" spans="1:2" ht="48" customHeight="1" x14ac:dyDescent="0.2">
      <c r="A3" s="2" t="s">
        <v>2253</v>
      </c>
    </row>
    <row r="5" spans="1:2" x14ac:dyDescent="0.2">
      <c r="A5" s="3" t="s">
        <v>2254</v>
      </c>
    </row>
    <row r="6" spans="1:2" x14ac:dyDescent="0.2">
      <c r="A6" t="s">
        <v>2255</v>
      </c>
    </row>
    <row r="7" spans="1:2" x14ac:dyDescent="0.2">
      <c r="A7" t="s">
        <v>2256</v>
      </c>
    </row>
    <row r="8" spans="1:2" x14ac:dyDescent="0.2">
      <c r="A8" t="s">
        <v>2257</v>
      </c>
    </row>
    <row r="10" spans="1:2" x14ac:dyDescent="0.2">
      <c r="A10" s="3" t="s">
        <v>2258</v>
      </c>
    </row>
    <row r="11" spans="1:2" x14ac:dyDescent="0.2">
      <c r="A11" s="4" t="s">
        <v>2259</v>
      </c>
      <c r="B11" s="5">
        <v>1025</v>
      </c>
    </row>
    <row r="12" spans="1:2" x14ac:dyDescent="0.2">
      <c r="A12" s="4"/>
      <c r="B12" s="5"/>
    </row>
    <row r="13" spans="1:2" x14ac:dyDescent="0.2">
      <c r="A13" s="6" t="s">
        <v>2260</v>
      </c>
      <c r="B13" s="5"/>
    </row>
    <row r="14" spans="1:2" x14ac:dyDescent="0.2">
      <c r="A14" s="4" t="s">
        <v>2261</v>
      </c>
      <c r="B14" s="5"/>
    </row>
    <row r="15" spans="1:2" x14ac:dyDescent="0.2">
      <c r="A15" s="4" t="s">
        <v>2262</v>
      </c>
      <c r="B15" s="5"/>
    </row>
    <row r="16" spans="1:2" x14ac:dyDescent="0.2">
      <c r="A16" s="4" t="s">
        <v>2263</v>
      </c>
      <c r="B16" s="5"/>
    </row>
    <row r="17" spans="1:2" x14ac:dyDescent="0.2">
      <c r="A17" s="4" t="s">
        <v>2264</v>
      </c>
      <c r="B17" s="5"/>
    </row>
    <row r="18" spans="1:2" x14ac:dyDescent="0.2">
      <c r="A18" s="4" t="s">
        <v>2265</v>
      </c>
      <c r="B18" s="5"/>
    </row>
    <row r="19" spans="1:2" x14ac:dyDescent="0.2">
      <c r="A19" s="4"/>
      <c r="B19" s="5"/>
    </row>
    <row r="20" spans="1:2" x14ac:dyDescent="0.2">
      <c r="A20" s="6" t="s">
        <v>2266</v>
      </c>
      <c r="B20" s="5"/>
    </row>
    <row r="21" spans="1:2" x14ac:dyDescent="0.2">
      <c r="A21" s="4" t="s">
        <v>2267</v>
      </c>
      <c r="B21" s="5"/>
    </row>
    <row r="22" spans="1:2" x14ac:dyDescent="0.2">
      <c r="A22" s="4" t="s">
        <v>2268</v>
      </c>
      <c r="B22" s="5"/>
    </row>
    <row r="23" spans="1:2" x14ac:dyDescent="0.2">
      <c r="A23" s="4" t="s">
        <v>2269</v>
      </c>
      <c r="B23" s="5"/>
    </row>
    <row r="24" spans="1:2" x14ac:dyDescent="0.2">
      <c r="A24" s="4" t="s">
        <v>2270</v>
      </c>
      <c r="B24" s="5"/>
    </row>
    <row r="25" spans="1:2" x14ac:dyDescent="0.2">
      <c r="A25" s="4" t="s">
        <v>2271</v>
      </c>
      <c r="B25" s="5"/>
    </row>
    <row r="26" spans="1:2" x14ac:dyDescent="0.2">
      <c r="A26" s="4"/>
      <c r="B26" s="5"/>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
  <sheetViews>
    <sheetView workbookViewId="0"/>
  </sheetViews>
  <sheetFormatPr baseColWidth="10" defaultColWidth="8.83203125" defaultRowHeight="15" x14ac:dyDescent="0.2"/>
  <cols>
    <col min="1" max="1" width="14" customWidth="1"/>
    <col min="2" max="2" width="10" customWidth="1"/>
    <col min="3" max="3" width="14" customWidth="1"/>
    <col min="4" max="4" width="10" customWidth="1"/>
  </cols>
  <sheetData>
    <row r="1" spans="1:4" x14ac:dyDescent="0.2">
      <c r="A1" s="3" t="s">
        <v>2272</v>
      </c>
      <c r="B1" s="3" t="s">
        <v>2273</v>
      </c>
      <c r="C1" s="3" t="s">
        <v>2274</v>
      </c>
      <c r="D1" s="3" t="s">
        <v>2275</v>
      </c>
    </row>
    <row r="2" spans="1:4" x14ac:dyDescent="0.2">
      <c r="A2" t="s">
        <v>2261</v>
      </c>
      <c r="B2" t="s">
        <v>2267</v>
      </c>
      <c r="C2" t="s">
        <v>2276</v>
      </c>
      <c r="D2" t="s">
        <v>2277</v>
      </c>
    </row>
    <row r="3" spans="1:4" x14ac:dyDescent="0.2">
      <c r="A3" t="s">
        <v>2262</v>
      </c>
      <c r="B3" t="s">
        <v>2268</v>
      </c>
      <c r="C3" t="s">
        <v>2278</v>
      </c>
      <c r="D3" t="s">
        <v>2279</v>
      </c>
    </row>
    <row r="4" spans="1:4" x14ac:dyDescent="0.2">
      <c r="A4" t="s">
        <v>2263</v>
      </c>
      <c r="B4" t="s">
        <v>2269</v>
      </c>
      <c r="C4" t="s">
        <v>2280</v>
      </c>
    </row>
    <row r="5" spans="1:4" x14ac:dyDescent="0.2">
      <c r="A5" t="s">
        <v>2264</v>
      </c>
      <c r="B5" t="s">
        <v>2270</v>
      </c>
    </row>
    <row r="6" spans="1:4" x14ac:dyDescent="0.2">
      <c r="A6" t="s">
        <v>2265</v>
      </c>
      <c r="B6" t="s">
        <v>2271</v>
      </c>
    </row>
  </sheetData>
  <pageMargins left="0.7" right="0.7" top="0.75" bottom="0.75" header="0.3" footer="0.3"/>
  <pageSetup paperSize="9" orientation="portrait" horizontalDpi="0" verticalDpi="0"/>
</worksheet>
</file>

<file path=xl/worksheets/sheet3.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00000000-0001-0000-0200-000000000000}">
  <dimension ref="A1:X1027"/>
  <sheetViews>
    <sheetView tabSelected="1" topLeftCell="J1" zoomScaleNormal="100" workbookViewId="0">
      <pane ySplit="1" topLeftCell="A202" activePane="bottomLeft" state="frozen"/>
      <selection pane="bottomLeft" activeCell="Q567" sqref="Q567"/>
    </sheetView>
  </sheetViews>
  <sheetFormatPr baseColWidth="10" defaultColWidth="8.83203125" defaultRowHeight="15" ns3:dyDescent="0.2"/>
  <cols>
    <col min="1" max="1" width="6" customWidth="1"/>
    <col min="2" max="2" width="14.6640625" customWidth="1"/>
    <col min="3" max="3" width="16" hidden="1" customWidth="1"/>
    <col min="4" max="7" width="12" customWidth="1"/>
    <col min="8" max="8" width="16" customWidth="1"/>
    <col min="9" max="9" width="8" customWidth="1"/>
    <col min="10" max="10" width="7.33203125" style="21" customWidth="1"/>
    <col min="11" max="11" width="7" style="25" customWidth="1"/>
    <col min="12" max="12" width="6.5" style="28" customWidth="1"/>
    <col min="13" max="13" width="5" style="31" customWidth="1"/>
    <col min="14" max="14" width="6" style="34" customWidth="1"/>
    <col min="15" max="15" width="5.6640625" style="38" customWidth="1"/>
    <col min="16" max="16" width="3.83203125" customWidth="1"/>
    <col min="17" max="17" width="18.83203125" customWidth="1"/>
    <col min="18" max="18" width="109.33203125" customWidth="1"/>
    <col min="19" max="19" width="10" customWidth="1"/>
    <col min="20" max="20" width="12" customWidth="1"/>
    <col min="21" max="21" width="14" customWidth="1"/>
    <col min="22" max="22" width="22" customWidth="1"/>
  </cols>
  <sheetData>
    <row r="1" spans="1:22" ht="28" customHeight="1" ns3:dyDescent="0.2">
      <c r="A1" s="7" t="s">
        <v>0</v>
      </c>
      <c r="B1" s="7" t="s">
        <v>1</v>
      </c>
      <c r="C1" s="7" t="s">
        <v>2</v>
      </c>
      <c r="D1" s="7" t="s">
        <v>3</v>
      </c>
      <c r="E1" s="7" t="s">
        <v>4</v>
      </c>
      <c r="F1" s="7" t="s">
        <v>5</v>
      </c>
      <c r="G1" s="7" t="s">
        <v>6</v>
      </c>
      <c r="H1" s="7" t="s">
        <v>7</v>
      </c>
      <c r="I1" s="7" t="s">
        <v>8</v>
      </c>
      <c r="J1" s="48" t="s">
        <v>9</v>
      </c>
      <c r="K1" s="49" t="s">
        <v>10</v>
      </c>
      <c r="L1" s="50" t="s">
        <v>11</v>
      </c>
      <c r="M1" s="51" t="s">
        <v>12</v>
      </c>
      <c r="N1" s="52" t="s">
        <v>13</v>
      </c>
      <c r="O1" s="53" t="s">
        <v>14</v>
      </c>
      <c r="P1" s="7" t="s">
        <v>15</v>
      </c>
      <c r="Q1" s="57" t="s">
        <v>16</v>
      </c>
      <c r="R1" s="57"/>
      <c r="S1" s="7" t="s">
        <v>18</v>
      </c>
      <c r="T1" s="7" t="s">
        <v>3029</v>
      </c>
      <c r="U1" s="7" t="s">
        <v>20</v>
      </c>
      <c r="V1" s="7" t="s">
        <v>21</v>
      </c>
    </row>
    <row r="2" spans="1:22" ns3:dyDescent="0.2">
      <c r="A2" s="58">
        <v>1</v>
      </c>
      <c r="B2" s="59" t="s">
        <v>22</v>
      </c>
      <c r="C2" s="60"/>
      <c r="D2" s="60" t="s">
        <v>23</v>
      </c>
      <c r="E2" s="60" t="s">
        <v>24</v>
      </c>
      <c r="F2" s="60" t="s">
        <v>25</v>
      </c>
      <c r="G2" s="60"/>
      <c r="H2" s="60" t="s">
        <v>26</v>
      </c>
      <c r="I2" s="61">
        <v>318</v>
      </c>
      <c r="J2" s="19">
        <v>45</v>
      </c>
      <c r="K2" s="22">
        <v>49</v>
      </c>
      <c r="L2" s="26">
        <v>49</v>
      </c>
      <c r="M2" s="29">
        <v>65</v>
      </c>
      <c r="N2" s="32">
        <v>65</v>
      </c>
      <c r="O2" s="35">
        <v>45</v>
      </c>
      <c r="P2" s="61">
        <v>1</v>
      </c>
      <c r="Q2" t="s">
        <v>3002</v>
      </c>
      <c r="R2" t="s">
        <v>3003</v>
      </c>
      <c r="S2" s="11" t="s">
        <v>29</v>
      </c>
      <c r="T2" s="10"/>
      <c r="U2" s="11"/>
      <c r="V2" s="10"/>
    </row>
    <row r="3" spans="1:22" ns3:dyDescent="0.2">
      <c r="A3" s="58">
        <v>2</v>
      </c>
      <c r="B3" s="59" t="s">
        <v>30</v>
      </c>
      <c r="C3" s="60"/>
      <c r="D3" s="60" t="s">
        <v>23</v>
      </c>
      <c r="E3" s="60" t="s">
        <v>24</v>
      </c>
      <c r="F3" s="60" t="s">
        <v>25</v>
      </c>
      <c r="G3" s="60"/>
      <c r="H3" s="60" t="s">
        <v>26</v>
      </c>
      <c r="I3" s="61">
        <v>405</v>
      </c>
      <c r="J3" s="19">
        <v>60</v>
      </c>
      <c r="K3" s="22">
        <v>62</v>
      </c>
      <c r="L3" s="26">
        <v>63</v>
      </c>
      <c r="M3" s="29">
        <v>80</v>
      </c>
      <c r="N3" s="32">
        <v>80</v>
      </c>
      <c r="O3" s="35">
        <v>60</v>
      </c>
      <c r="P3" s="61">
        <v>1</v>
      </c>
      <c r="Q3" t="s">
        <v>3002</v>
      </c>
      <c r="R3" t="s">
        <v>3003</v>
      </c>
      <c r="S3" s="11" t="s">
        <v>29</v>
      </c>
      <c r="T3" s="10"/>
      <c r="U3" s="11"/>
      <c r="V3" s="10"/>
    </row>
    <row r="4" spans="1:22" ns3:dyDescent="0.2">
      <c r="A4" s="58">
        <v>3</v>
      </c>
      <c r="B4" s="59" t="s">
        <v>31</v>
      </c>
      <c r="C4" s="60"/>
      <c r="D4" s="60" t="s">
        <v>23</v>
      </c>
      <c r="E4" s="60" t="s">
        <v>24</v>
      </c>
      <c r="F4" s="60" t="s">
        <v>25</v>
      </c>
      <c r="G4" s="60"/>
      <c r="H4" s="60" t="s">
        <v>26</v>
      </c>
      <c r="I4" s="61">
        <v>525</v>
      </c>
      <c r="J4" s="19">
        <v>80</v>
      </c>
      <c r="K4" s="22">
        <v>82</v>
      </c>
      <c r="L4" s="26">
        <v>83</v>
      </c>
      <c r="M4" s="29">
        <v>100</v>
      </c>
      <c r="N4" s="32">
        <v>100</v>
      </c>
      <c r="O4" s="35">
        <v>80</v>
      </c>
      <c r="P4" s="61">
        <v>1</v>
      </c>
      <c r="Q4" t="s">
        <v>3002</v>
      </c>
      <c r="R4" t="s">
        <v>3003</v>
      </c>
      <c r="S4" s="11" t="s">
        <v>29</v>
      </c>
      <c r="T4" s="10"/>
      <c r="U4" s="11"/>
      <c r="V4" s="10"/>
    </row>
    <row r="5" spans="1:22" ns3:dyDescent="0.2">
      <c r="A5" s="58">
        <v>4</v>
      </c>
      <c r="B5" s="59" t="s">
        <v>32</v>
      </c>
      <c r="C5" s="60"/>
      <c r="D5" s="60" t="s">
        <v>33</v>
      </c>
      <c r="E5" s="60"/>
      <c r="F5" s="60" t="s">
        <v>34</v>
      </c>
      <c r="G5" s="60"/>
      <c r="H5" s="60" t="s">
        <v>35</v>
      </c>
      <c r="I5" s="61">
        <v>309</v>
      </c>
      <c r="J5" s="19">
        <v>39</v>
      </c>
      <c r="K5" s="22">
        <v>52</v>
      </c>
      <c r="L5" s="26">
        <v>43</v>
      </c>
      <c r="M5" s="29">
        <v>60</v>
      </c>
      <c r="N5" s="32">
        <v>50</v>
      </c>
      <c r="O5" s="35">
        <v>65</v>
      </c>
      <c r="P5" s="61">
        <v>1</v>
      </c>
      <c r="Q5" s="70" t="s">
        <v>36</v>
      </c>
      <c r="R5" t="s">
        <v>3089</v>
      </c>
      <c r="S5" s="11" t="s">
        <v>29</v>
      </c>
      <c r="T5" s="10"/>
      <c r="U5" s="11"/>
      <c r="V5" s="10"/>
    </row>
    <row r="6" spans="1:22" ns3:dyDescent="0.2">
      <c r="A6" s="58">
        <v>5</v>
      </c>
      <c r="B6" s="59" t="s">
        <v>38</v>
      </c>
      <c r="C6" s="60"/>
      <c r="D6" s="60" t="s">
        <v>33</v>
      </c>
      <c r="E6" s="60"/>
      <c r="F6" s="60" t="s">
        <v>34</v>
      </c>
      <c r="G6" s="60"/>
      <c r="H6" s="60" t="s">
        <v>35</v>
      </c>
      <c r="I6" s="61">
        <v>405</v>
      </c>
      <c r="J6" s="19">
        <v>58</v>
      </c>
      <c r="K6" s="22">
        <v>64</v>
      </c>
      <c r="L6" s="26">
        <v>58</v>
      </c>
      <c r="M6" s="29">
        <v>80</v>
      </c>
      <c r="N6" s="32">
        <v>65</v>
      </c>
      <c r="O6" s="35">
        <v>80</v>
      </c>
      <c r="P6" s="61">
        <v>1</v>
      </c>
      <c r="Q6" s="70" t="s">
        <v>36</v>
      </c>
      <c r="R6" t="s">
        <v>3089</v>
      </c>
      <c r="S6" s="11" t="s">
        <v>29</v>
      </c>
      <c r="T6" s="10"/>
      <c r="U6" s="11"/>
      <c r="V6" s="10"/>
    </row>
    <row r="7" spans="1:22" ns3:dyDescent="0.2">
      <c r="A7" s="58">
        <v>6</v>
      </c>
      <c r="B7" s="59" t="s">
        <v>39</v>
      </c>
      <c r="C7" s="60"/>
      <c r="D7" s="60" t="s">
        <v>33</v>
      </c>
      <c r="E7" s="60" t="s">
        <v>40</v>
      </c>
      <c r="F7" s="60" t="s">
        <v>34</v>
      </c>
      <c r="G7" s="60"/>
      <c r="H7" s="60" t="s">
        <v>35</v>
      </c>
      <c r="I7" s="61">
        <v>534</v>
      </c>
      <c r="J7" s="19">
        <v>78</v>
      </c>
      <c r="K7" s="22">
        <v>84</v>
      </c>
      <c r="L7" s="26">
        <v>78</v>
      </c>
      <c r="M7" s="29">
        <v>109</v>
      </c>
      <c r="N7" s="32">
        <v>85</v>
      </c>
      <c r="O7" s="35">
        <v>100</v>
      </c>
      <c r="P7" s="61">
        <v>1</v>
      </c>
      <c r="Q7" s="70" t="s">
        <v>36</v>
      </c>
      <c r="R7" t="s">
        <v>3089</v>
      </c>
      <c r="S7" s="11" t="s">
        <v>29</v>
      </c>
      <c r="T7" s="10"/>
      <c r="U7" s="11"/>
      <c r="V7" s="10"/>
    </row>
    <row r="8" spans="1:22" ns3:dyDescent="0.2">
      <c r="A8" s="58">
        <v>7</v>
      </c>
      <c r="B8" s="59" t="s">
        <v>41</v>
      </c>
      <c r="C8" s="60"/>
      <c r="D8" s="60" t="s">
        <v>42</v>
      </c>
      <c r="E8" s="60"/>
      <c r="F8" s="60" t="s">
        <v>43</v>
      </c>
      <c r="G8" s="60"/>
      <c r="H8" s="60" t="s">
        <v>44</v>
      </c>
      <c r="I8" s="61">
        <v>314</v>
      </c>
      <c r="J8" s="19">
        <v>44</v>
      </c>
      <c r="K8" s="22">
        <v>48</v>
      </c>
      <c r="L8" s="26">
        <v>65</v>
      </c>
      <c r="M8" s="29">
        <v>50</v>
      </c>
      <c r="N8" s="32">
        <v>64</v>
      </c>
      <c r="O8" s="35">
        <v>43</v>
      </c>
      <c r="P8" s="61">
        <v>1</v>
      </c>
      <c r="Q8" s="70" t="s">
        <v>45</v>
      </c>
      <c r="R8" t="s">
        <v>3088</v>
      </c>
      <c r="S8" s="11" t="s">
        <v>29</v>
      </c>
      <c r="T8" s="10"/>
      <c r="U8" s="11"/>
      <c r="V8" s="10"/>
    </row>
    <row r="9" spans="1:22" ns3:dyDescent="0.2">
      <c r="A9" s="58">
        <v>8</v>
      </c>
      <c r="B9" s="59" t="s">
        <v>47</v>
      </c>
      <c r="C9" s="60"/>
      <c r="D9" s="60" t="s">
        <v>42</v>
      </c>
      <c r="E9" s="60"/>
      <c r="F9" s="60" t="s">
        <v>43</v>
      </c>
      <c r="G9" s="60"/>
      <c r="H9" s="60" t="s">
        <v>44</v>
      </c>
      <c r="I9" s="61">
        <v>405</v>
      </c>
      <c r="J9" s="19">
        <v>59</v>
      </c>
      <c r="K9" s="22">
        <v>63</v>
      </c>
      <c r="L9" s="26">
        <v>80</v>
      </c>
      <c r="M9" s="29">
        <v>65</v>
      </c>
      <c r="N9" s="32">
        <v>80</v>
      </c>
      <c r="O9" s="35">
        <v>58</v>
      </c>
      <c r="P9" s="61">
        <v>1</v>
      </c>
      <c r="Q9" s="70" t="s">
        <v>45</v>
      </c>
      <c r="R9" t="s">
        <v>3088</v>
      </c>
      <c r="S9" s="11" t="s">
        <v>29</v>
      </c>
      <c r="T9" s="10"/>
      <c r="U9" s="11"/>
      <c r="V9" s="10"/>
    </row>
    <row r="10" spans="1:22" ns3:dyDescent="0.2">
      <c r="A10" s="58">
        <v>9</v>
      </c>
      <c r="B10" s="59" t="s">
        <v>48</v>
      </c>
      <c r="C10" s="60"/>
      <c r="D10" s="60" t="s">
        <v>42</v>
      </c>
      <c r="E10" s="60"/>
      <c r="F10" s="60" t="s">
        <v>43</v>
      </c>
      <c r="G10" s="60"/>
      <c r="H10" s="60" t="s">
        <v>44</v>
      </c>
      <c r="I10" s="61">
        <v>530</v>
      </c>
      <c r="J10" s="19">
        <v>79</v>
      </c>
      <c r="K10" s="22">
        <v>83</v>
      </c>
      <c r="L10" s="26">
        <v>100</v>
      </c>
      <c r="M10" s="29">
        <v>85</v>
      </c>
      <c r="N10" s="32">
        <v>105</v>
      </c>
      <c r="O10" s="35">
        <v>78</v>
      </c>
      <c r="P10" s="61">
        <v>1</v>
      </c>
      <c r="Q10" s="70" t="s">
        <v>45</v>
      </c>
      <c r="R10" t="s">
        <v>3088</v>
      </c>
      <c r="S10" s="11" t="s">
        <v>29</v>
      </c>
      <c r="T10" s="10"/>
      <c r="U10" s="11"/>
      <c r="V10" s="10"/>
    </row>
    <row r="11" spans="1:22" ns3:dyDescent="0.2">
      <c r="A11" s="58">
        <v>10</v>
      </c>
      <c r="B11" s="59" t="s">
        <v>49</v>
      </c>
      <c r="C11" s="60"/>
      <c r="D11" s="60" t="s">
        <v>50</v>
      </c>
      <c r="E11" s="60"/>
      <c r="F11" s="60" t="s">
        <v>51</v>
      </c>
      <c r="G11" s="60"/>
      <c r="H11" s="60" t="s">
        <v>52</v>
      </c>
      <c r="I11" s="61">
        <v>195</v>
      </c>
      <c r="J11" s="19">
        <v>45</v>
      </c>
      <c r="K11" s="22">
        <v>30</v>
      </c>
      <c r="L11" s="26">
        <v>35</v>
      </c>
      <c r="M11" s="29">
        <v>20</v>
      </c>
      <c r="N11" s="32">
        <v>20</v>
      </c>
      <c r="O11" s="35">
        <v>45</v>
      </c>
      <c r="P11" s="61">
        <v>1</v>
      </c>
      <c r="Q11" s="70" t="s">
        <v>53</v>
      </c>
      <c r="R11" t="s">
        <v>54</v>
      </c>
      <c r="S11" s="11" t="s">
        <v>29</v>
      </c>
      <c r="T11" s="10"/>
      <c r="U11" s="11"/>
      <c r="V11" s="10"/>
    </row>
    <row r="12" spans="1:22" ns3:dyDescent="0.2">
      <c r="A12" s="58">
        <v>11</v>
      </c>
      <c r="B12" s="59" t="s">
        <v>55</v>
      </c>
      <c r="C12" s="60"/>
      <c r="D12" s="60" t="s">
        <v>50</v>
      </c>
      <c r="E12" s="60"/>
      <c r="F12" s="60" t="s">
        <v>56</v>
      </c>
      <c r="G12" s="60"/>
      <c r="H12" s="60"/>
      <c r="I12" s="61">
        <v>205</v>
      </c>
      <c r="J12" s="19">
        <v>50</v>
      </c>
      <c r="K12" s="22">
        <v>20</v>
      </c>
      <c r="L12" s="26">
        <v>55</v>
      </c>
      <c r="M12" s="29">
        <v>25</v>
      </c>
      <c r="N12" s="32">
        <v>25</v>
      </c>
      <c r="O12" s="35">
        <v>30</v>
      </c>
      <c r="P12" s="61">
        <v>1</v>
      </c>
      <c r="Q12" s="70" t="s">
        <v>53</v>
      </c>
      <c r="R12" t="s">
        <v>54</v>
      </c>
      <c r="S12" s="11" t="s">
        <v>29</v>
      </c>
      <c r="T12" s="10"/>
      <c r="U12" s="11"/>
      <c r="V12" s="10"/>
    </row>
    <row r="13" spans="1:22" ns3:dyDescent="0.2">
      <c r="A13" s="58">
        <v>12</v>
      </c>
      <c r="B13" s="59" t="s">
        <v>57</v>
      </c>
      <c r="C13" s="60"/>
      <c r="D13" s="60" t="s">
        <v>50</v>
      </c>
      <c r="E13" s="60" t="s">
        <v>40</v>
      </c>
      <c r="F13" s="60" t="s">
        <v>58</v>
      </c>
      <c r="G13" s="60"/>
      <c r="H13" s="60" t="s">
        <v>59</v>
      </c>
      <c r="I13" s="62">
        <v>400</v>
      </c>
      <c r="J13" s="19">
        <v>60</v>
      </c>
      <c r="K13" s="22">
        <v>45</v>
      </c>
      <c r="L13" s="26">
        <v>50</v>
      </c>
      <c r="M13" s="30">
        <v>95</v>
      </c>
      <c r="N13" s="32">
        <v>80</v>
      </c>
      <c r="O13" s="35">
        <v>70</v>
      </c>
      <c r="P13" s="61">
        <v>1</v>
      </c>
      <c r="Q13" s="70" t="s">
        <v>53</v>
      </c>
      <c r="R13" t="s">
        <v>54</v>
      </c>
      <c r="S13" s="11" t="s">
        <v>29</v>
      </c>
      <c r="T13" s="10"/>
      <c r="U13" s="11"/>
      <c r="V13" s="10"/>
    </row>
    <row r="14" spans="1:22" ht="16" customHeight="1" ns3:dyDescent="0.2">
      <c r="A14" s="58">
        <v>13</v>
      </c>
      <c r="B14" s="59" t="s">
        <v>60</v>
      </c>
      <c r="C14" s="60"/>
      <c r="D14" s="60" t="s">
        <v>50</v>
      </c>
      <c r="E14" s="60" t="s">
        <v>24</v>
      </c>
      <c r="F14" s="60" t="s">
        <v>51</v>
      </c>
      <c r="G14" s="60"/>
      <c r="H14" s="60" t="s">
        <v>52</v>
      </c>
      <c r="I14" s="61">
        <v>195</v>
      </c>
      <c r="J14" s="19">
        <v>40</v>
      </c>
      <c r="K14" s="22">
        <v>35</v>
      </c>
      <c r="L14" s="26">
        <v>30</v>
      </c>
      <c r="M14" s="29">
        <v>20</v>
      </c>
      <c r="N14" s="32">
        <v>20</v>
      </c>
      <c r="O14" s="35">
        <v>50</v>
      </c>
      <c r="P14" s="61">
        <v>1</v>
      </c>
      <c r="Q14" s="70" t="s">
        <v>3081</v>
      </c>
      <c r="R14" t="s">
        <v>3080</v>
      </c>
      <c r="S14" s="11" t="s">
        <v>29</v>
      </c>
      <c r="T14" s="10"/>
      <c r="U14" s="11"/>
      <c r="V14" s="10"/>
    </row>
    <row r="15" spans="1:22" ht="16" customHeight="1" ns3:dyDescent="0.2">
      <c r="A15" s="58">
        <v>14</v>
      </c>
      <c r="B15" s="59" t="s">
        <v>63</v>
      </c>
      <c r="C15" s="60"/>
      <c r="D15" s="60" t="s">
        <v>50</v>
      </c>
      <c r="E15" s="60" t="s">
        <v>24</v>
      </c>
      <c r="F15" s="60" t="s">
        <v>56</v>
      </c>
      <c r="G15" s="60"/>
      <c r="H15" s="60"/>
      <c r="I15" s="61">
        <v>205</v>
      </c>
      <c r="J15" s="19">
        <v>45</v>
      </c>
      <c r="K15" s="22">
        <v>25</v>
      </c>
      <c r="L15" s="26">
        <v>50</v>
      </c>
      <c r="M15" s="29">
        <v>25</v>
      </c>
      <c r="N15" s="32">
        <v>25</v>
      </c>
      <c r="O15" s="35">
        <v>35</v>
      </c>
      <c r="P15" s="61">
        <v>1</v>
      </c>
      <c r="Q15" s="70" t="s">
        <v>3081</v>
      </c>
      <c r="R15" t="s">
        <v>3080</v>
      </c>
      <c r="S15" s="11" t="s">
        <v>29</v>
      </c>
      <c r="T15" s="10"/>
      <c r="U15" s="11"/>
      <c r="V15" s="10"/>
    </row>
    <row r="16" spans="1:22" ht="16" customHeight="1" ns3:dyDescent="0.2">
      <c r="A16" s="58">
        <v>15</v>
      </c>
      <c r="B16" s="59" t="s">
        <v>64</v>
      </c>
      <c r="C16" s="60"/>
      <c r="D16" s="60" t="s">
        <v>50</v>
      </c>
      <c r="E16" s="60" t="s">
        <v>24</v>
      </c>
      <c r="F16" s="63" t="s">
        <v>65</v>
      </c>
      <c r="H16" s="60" t="s">
        <v>66</v>
      </c>
      <c r="I16" s="61">
        <v>395</v>
      </c>
      <c r="J16" s="19">
        <v>65</v>
      </c>
      <c r="K16" s="22">
        <v>90</v>
      </c>
      <c r="L16" s="26">
        <v>40</v>
      </c>
      <c r="M16" s="29">
        <v>45</v>
      </c>
      <c r="N16" s="32">
        <v>80</v>
      </c>
      <c r="O16" s="35">
        <v>75</v>
      </c>
      <c r="P16" s="61">
        <v>1</v>
      </c>
      <c r="Q16" s="70" t="s">
        <v>3081</v>
      </c>
      <c r="R16" t="s">
        <v>3080</v>
      </c>
      <c r="S16" s="11" t="s">
        <v>29</v>
      </c>
      <c r="T16" s="10"/>
      <c r="U16" s="11"/>
      <c r="V16" s="10"/>
    </row>
    <row r="17" spans="1:22" ns3:dyDescent="0.2">
      <c r="A17" s="58">
        <v>16</v>
      </c>
      <c r="B17" s="59" t="s">
        <v>67</v>
      </c>
      <c r="C17" s="60"/>
      <c r="D17" s="60" t="s">
        <v>68</v>
      </c>
      <c r="E17" s="60" t="s">
        <v>40</v>
      </c>
      <c r="F17" s="63" t="s">
        <v>69</v>
      </c>
      <c r="G17" s="63" t="s">
        <v>70</v>
      </c>
      <c r="H17" s="64" t="s">
        <v>71</v>
      </c>
      <c r="I17" s="61">
        <v>251</v>
      </c>
      <c r="J17" s="19">
        <v>40</v>
      </c>
      <c r="K17" s="22">
        <v>45</v>
      </c>
      <c r="L17" s="26">
        <v>40</v>
      </c>
      <c r="M17" s="29">
        <v>35</v>
      </c>
      <c r="N17" s="32">
        <v>35</v>
      </c>
      <c r="O17" s="35">
        <v>56</v>
      </c>
      <c r="P17" s="61">
        <v>1</v>
      </c>
      <c r="Q17" t="s">
        <v>72</v>
      </c>
      <c r="R17" t="s">
        <v>3039</v>
      </c>
      <c r="S17" s="11" t="s">
        <v>29</v>
      </c>
      <c r="T17" s="10"/>
      <c r="U17" s="11"/>
      <c r="V17" s="10"/>
    </row>
    <row r="18" spans="1:22" ht="16" customHeight="1" ns3:dyDescent="0.2">
      <c r="A18" s="58">
        <v>17</v>
      </c>
      <c r="B18" s="59" t="s">
        <v>74</v>
      </c>
      <c r="C18" s="60"/>
      <c r="D18" s="60" t="s">
        <v>68</v>
      </c>
      <c r="E18" s="60" t="s">
        <v>40</v>
      </c>
      <c r="F18" s="63" t="s">
        <v>69</v>
      </c>
      <c r="G18" s="63" t="s">
        <v>70</v>
      </c>
      <c r="H18" s="64" t="s">
        <v>71</v>
      </c>
      <c r="I18" s="61">
        <v>349</v>
      </c>
      <c r="J18" s="19">
        <v>63</v>
      </c>
      <c r="K18" s="22">
        <v>60</v>
      </c>
      <c r="L18" s="26">
        <v>55</v>
      </c>
      <c r="M18" s="29">
        <v>50</v>
      </c>
      <c r="N18" s="32">
        <v>50</v>
      </c>
      <c r="O18" s="35">
        <v>71</v>
      </c>
      <c r="P18" s="61">
        <v>1</v>
      </c>
      <c r="Q18" t="s">
        <v>72</v>
      </c>
      <c r="R18" t="s">
        <v>3039</v>
      </c>
      <c r="S18" s="11" t="s">
        <v>29</v>
      </c>
      <c r="T18" s="10"/>
      <c r="U18" s="11"/>
      <c r="V18" s="10"/>
    </row>
    <row r="19" spans="1:22" ns3:dyDescent="0.2">
      <c r="A19" s="58">
        <v>18</v>
      </c>
      <c r="B19" s="59" t="s">
        <v>75</v>
      </c>
      <c r="C19" s="60"/>
      <c r="D19" s="60" t="s">
        <v>68</v>
      </c>
      <c r="E19" s="60" t="s">
        <v>40</v>
      </c>
      <c r="F19" s="63" t="s">
        <v>69</v>
      </c>
      <c r="G19" s="63" t="s">
        <v>70</v>
      </c>
      <c r="H19" s="64" t="s">
        <v>71</v>
      </c>
      <c r="I19" s="61">
        <v>479</v>
      </c>
      <c r="J19" s="19">
        <v>83</v>
      </c>
      <c r="K19" s="22">
        <v>80</v>
      </c>
      <c r="L19" s="26">
        <v>75</v>
      </c>
      <c r="M19" s="29">
        <v>70</v>
      </c>
      <c r="N19" s="32">
        <v>70</v>
      </c>
      <c r="O19" s="35">
        <v>101</v>
      </c>
      <c r="P19" s="61">
        <v>1</v>
      </c>
      <c r="Q19" t="s">
        <v>72</v>
      </c>
      <c r="R19" t="s">
        <v>3039</v>
      </c>
      <c r="S19" s="11" t="s">
        <v>29</v>
      </c>
      <c r="T19" s="10"/>
      <c r="U19" s="11"/>
      <c r="V19" s="10"/>
    </row>
    <row r="20" spans="1:22" ns3:dyDescent="0.2">
      <c r="A20" s="58">
        <v>19</v>
      </c>
      <c r="B20" s="59" t="s">
        <v>76</v>
      </c>
      <c r="C20" s="60"/>
      <c r="D20" s="60" t="s">
        <v>68</v>
      </c>
      <c r="E20" s="60"/>
      <c r="F20" s="60" t="s">
        <v>52</v>
      </c>
      <c r="G20" s="60" t="s">
        <v>77</v>
      </c>
      <c r="H20" s="60" t="s">
        <v>78</v>
      </c>
      <c r="I20" s="61">
        <v>253</v>
      </c>
      <c r="J20" s="19">
        <v>30</v>
      </c>
      <c r="K20" s="22">
        <v>56</v>
      </c>
      <c r="L20" s="26">
        <v>35</v>
      </c>
      <c r="M20" s="29">
        <v>25</v>
      </c>
      <c r="N20" s="32">
        <v>35</v>
      </c>
      <c r="O20" s="35">
        <v>72</v>
      </c>
      <c r="P20" s="61">
        <v>1</v>
      </c>
      <c r="Q20" s="70" t="s">
        <v>79</v>
      </c>
      <c r="R20" t="s">
        <v>80</v>
      </c>
      <c r="S20" s="11" t="s">
        <v>29</v>
      </c>
      <c r="T20" s="10"/>
      <c r="U20" s="11"/>
      <c r="V20" s="10"/>
    </row>
    <row r="21" spans="1:22" ns3:dyDescent="0.2">
      <c r="A21" s="58">
        <v>20</v>
      </c>
      <c r="B21" s="59" t="s">
        <v>81</v>
      </c>
      <c r="C21" s="60"/>
      <c r="D21" s="60" t="s">
        <v>68</v>
      </c>
      <c r="E21" s="60"/>
      <c r="F21" s="63" t="s">
        <v>82</v>
      </c>
      <c r="G21" s="60" t="s">
        <v>77</v>
      </c>
      <c r="H21" s="60" t="s">
        <v>78</v>
      </c>
      <c r="I21" s="62">
        <v>428</v>
      </c>
      <c r="J21" s="20">
        <v>60</v>
      </c>
      <c r="K21" s="23">
        <v>91</v>
      </c>
      <c r="L21" s="26">
        <v>60</v>
      </c>
      <c r="M21" s="29">
        <v>50</v>
      </c>
      <c r="N21" s="32">
        <v>70</v>
      </c>
      <c r="O21" s="35">
        <v>97</v>
      </c>
      <c r="P21" s="61">
        <v>1</v>
      </c>
      <c r="Q21" s="70" t="s">
        <v>79</v>
      </c>
      <c r="R21" t="s">
        <v>80</v>
      </c>
      <c r="S21" s="11" t="s">
        <v>29</v>
      </c>
      <c r="T21" s="10"/>
      <c r="U21" s="11"/>
      <c r="V21" s="10"/>
    </row>
    <row r="22" spans="1:22" ns3:dyDescent="0.2">
      <c r="A22" s="58">
        <v>21</v>
      </c>
      <c r="B22" s="59" t="s">
        <v>83</v>
      </c>
      <c r="C22" s="60"/>
      <c r="D22" s="60" t="s">
        <v>68</v>
      </c>
      <c r="E22" s="60" t="s">
        <v>40</v>
      </c>
      <c r="F22" s="60" t="s">
        <v>84</v>
      </c>
      <c r="G22" s="63" t="s">
        <v>85</v>
      </c>
      <c r="H22" s="60" t="s">
        <v>66</v>
      </c>
      <c r="I22" s="61">
        <v>262</v>
      </c>
      <c r="J22" s="19">
        <v>40</v>
      </c>
      <c r="K22" s="22">
        <v>60</v>
      </c>
      <c r="L22" s="26">
        <v>30</v>
      </c>
      <c r="M22" s="29">
        <v>31</v>
      </c>
      <c r="N22" s="32">
        <v>31</v>
      </c>
      <c r="O22" s="35">
        <v>70</v>
      </c>
      <c r="P22" s="61">
        <v>1</v>
      </c>
      <c r="Q22" s="70" t="s">
        <v>86</v>
      </c>
      <c r="R22" t="s">
        <v>3149</v>
      </c>
      <c r="S22" s="11" t="s">
        <v>29</v>
      </c>
      <c r="T22" s="10"/>
      <c r="U22" s="11"/>
      <c r="V22" s="10"/>
    </row>
    <row r="23" spans="1:22" ns3:dyDescent="0.2">
      <c r="A23" s="58">
        <v>22</v>
      </c>
      <c r="B23" s="59" t="s">
        <v>87</v>
      </c>
      <c r="C23" s="60"/>
      <c r="D23" s="60" t="s">
        <v>68</v>
      </c>
      <c r="E23" s="60" t="s">
        <v>40</v>
      </c>
      <c r="F23" s="60" t="s">
        <v>84</v>
      </c>
      <c r="G23" s="63" t="s">
        <v>85</v>
      </c>
      <c r="H23" s="60" t="s">
        <v>66</v>
      </c>
      <c r="I23" s="62">
        <v>455</v>
      </c>
      <c r="J23" s="20">
        <v>70</v>
      </c>
      <c r="K23" s="23">
        <v>105</v>
      </c>
      <c r="L23" s="55">
        <v>65</v>
      </c>
      <c r="M23" s="42">
        <v>50</v>
      </c>
      <c r="N23" s="46">
        <v>60</v>
      </c>
      <c r="O23" s="36">
        <v>110</v>
      </c>
      <c r="P23" s="61">
        <v>1</v>
      </c>
      <c r="Q23" s="70" t="s">
        <v>86</v>
      </c>
      <c r="R23" t="s">
        <v>3149</v>
      </c>
      <c r="S23" s="11" t="s">
        <v>29</v>
      </c>
      <c r="T23" s="10"/>
      <c r="U23" s="11"/>
      <c r="V23" s="10"/>
    </row>
    <row r="24" spans="1:22" ns3:dyDescent="0.2">
      <c r="A24" s="58">
        <v>23</v>
      </c>
      <c r="B24" s="59" t="s">
        <v>88</v>
      </c>
      <c r="C24" s="60"/>
      <c r="D24" s="60" t="s">
        <v>24</v>
      </c>
      <c r="E24" s="60"/>
      <c r="F24" s="60" t="s">
        <v>89</v>
      </c>
      <c r="G24" s="60" t="s">
        <v>56</v>
      </c>
      <c r="H24" s="63" t="s">
        <v>82</v>
      </c>
      <c r="I24" s="62">
        <v>320</v>
      </c>
      <c r="J24" s="20">
        <v>45</v>
      </c>
      <c r="K24" s="23">
        <v>65</v>
      </c>
      <c r="L24" s="27">
        <v>50</v>
      </c>
      <c r="M24" s="29">
        <v>40</v>
      </c>
      <c r="N24" s="33">
        <v>55</v>
      </c>
      <c r="O24" s="36">
        <v>65</v>
      </c>
      <c r="P24" s="61">
        <v>1</v>
      </c>
      <c r="Q24" s="70" t="s">
        <v>90</v>
      </c>
      <c r="R24" t="s">
        <v>91</v>
      </c>
      <c r="S24" s="11" t="s">
        <v>29</v>
      </c>
      <c r="T24" s="10"/>
      <c r="U24" s="11"/>
      <c r="V24" s="10"/>
    </row>
    <row r="25" spans="1:22" ns3:dyDescent="0.2">
      <c r="A25" s="58">
        <v>24</v>
      </c>
      <c r="B25" s="59" t="s">
        <v>92</v>
      </c>
      <c r="C25" s="60"/>
      <c r="D25" s="60" t="s">
        <v>24</v>
      </c>
      <c r="E25" s="63" t="s">
        <v>93</v>
      </c>
      <c r="F25" s="60" t="s">
        <v>89</v>
      </c>
      <c r="G25" s="60" t="s">
        <v>56</v>
      </c>
      <c r="H25" s="63" t="s">
        <v>82</v>
      </c>
      <c r="I25" s="62">
        <v>498</v>
      </c>
      <c r="J25" s="20">
        <v>70</v>
      </c>
      <c r="K25" s="23">
        <v>100</v>
      </c>
      <c r="L25" s="27">
        <v>79</v>
      </c>
      <c r="M25" s="29">
        <v>65</v>
      </c>
      <c r="N25" s="33">
        <v>89</v>
      </c>
      <c r="O25" s="36">
        <v>95</v>
      </c>
      <c r="P25" s="61">
        <v>1</v>
      </c>
      <c r="Q25" s="70" t="s">
        <v>90</v>
      </c>
      <c r="R25" t="s">
        <v>91</v>
      </c>
      <c r="S25" s="11" t="s">
        <v>29</v>
      </c>
      <c r="T25" s="10"/>
      <c r="U25" s="11"/>
      <c r="V25" s="10"/>
    </row>
    <row r="26" spans="1:22" ns3:dyDescent="0.2">
      <c r="A26" s="58">
        <v>25</v>
      </c>
      <c r="B26" s="59" t="s">
        <v>94</v>
      </c>
      <c r="C26" s="60"/>
      <c r="D26" s="60" t="s">
        <v>95</v>
      </c>
      <c r="E26" s="60"/>
      <c r="F26" s="60" t="s">
        <v>96</v>
      </c>
      <c r="G26" s="60"/>
      <c r="H26" s="60" t="s">
        <v>97</v>
      </c>
      <c r="I26" s="61">
        <v>320</v>
      </c>
      <c r="J26" s="19">
        <v>35</v>
      </c>
      <c r="K26" s="22">
        <v>55</v>
      </c>
      <c r="L26" s="26">
        <v>40</v>
      </c>
      <c r="M26" s="29">
        <v>50</v>
      </c>
      <c r="N26" s="32">
        <v>50</v>
      </c>
      <c r="O26" s="35">
        <v>90</v>
      </c>
      <c r="P26" s="61">
        <v>1</v>
      </c>
      <c r="Q26" s="70" t="s">
        <v>98</v>
      </c>
      <c r="R26" t="s">
        <v>99</v>
      </c>
      <c r="S26" s="11" t="s">
        <v>29</v>
      </c>
      <c r="T26" s="10"/>
      <c r="U26" s="11"/>
      <c r="V26" s="10"/>
    </row>
    <row r="27" spans="1:22" ns3:dyDescent="0.2">
      <c r="A27" s="58">
        <v>26</v>
      </c>
      <c r="B27" s="59" t="s">
        <v>100</v>
      </c>
      <c r="C27" s="60"/>
      <c r="D27" s="60" t="s">
        <v>95</v>
      </c>
      <c r="E27" s="60"/>
      <c r="F27" s="60" t="s">
        <v>96</v>
      </c>
      <c r="G27" s="60"/>
      <c r="H27" s="60" t="s">
        <v>97</v>
      </c>
      <c r="I27" s="62">
        <v>505</v>
      </c>
      <c r="J27" s="19">
        <v>60</v>
      </c>
      <c r="K27" s="23">
        <v>100</v>
      </c>
      <c r="L27" s="26">
        <v>55</v>
      </c>
      <c r="M27" s="30">
        <v>100</v>
      </c>
      <c r="N27" s="32">
        <v>80</v>
      </c>
      <c r="O27" s="35">
        <v>110</v>
      </c>
      <c r="P27" s="61">
        <v>1</v>
      </c>
      <c r="Q27" s="70" t="s">
        <v>98</v>
      </c>
      <c r="R27" t="s">
        <v>99</v>
      </c>
      <c r="S27" s="11" t="s">
        <v>29</v>
      </c>
      <c r="T27" s="10"/>
      <c r="U27" s="11"/>
      <c r="V27" s="10"/>
    </row>
    <row r="28" spans="1:22" ns3:dyDescent="0.2">
      <c r="A28" s="58">
        <v>27</v>
      </c>
      <c r="B28" s="59" t="s">
        <v>101</v>
      </c>
      <c r="C28" s="60"/>
      <c r="D28" s="60" t="s">
        <v>102</v>
      </c>
      <c r="E28" s="60"/>
      <c r="F28" s="60" t="s">
        <v>103</v>
      </c>
      <c r="G28" s="60"/>
      <c r="H28" s="60" t="s">
        <v>104</v>
      </c>
      <c r="I28" s="61">
        <v>300</v>
      </c>
      <c r="J28" s="19">
        <v>50</v>
      </c>
      <c r="K28" s="22">
        <v>75</v>
      </c>
      <c r="L28" s="26">
        <v>85</v>
      </c>
      <c r="M28" s="29">
        <v>20</v>
      </c>
      <c r="N28" s="32">
        <v>30</v>
      </c>
      <c r="O28" s="35">
        <v>40</v>
      </c>
      <c r="P28" s="61">
        <v>1</v>
      </c>
      <c r="Q28" s="70" t="s">
        <v>105</v>
      </c>
      <c r="R28" t="s">
        <v>106</v>
      </c>
      <c r="S28" s="11" t="s">
        <v>29</v>
      </c>
      <c r="T28" s="10"/>
      <c r="U28" s="11"/>
      <c r="V28" s="10"/>
    </row>
    <row r="29" spans="1:22" ns3:dyDescent="0.2">
      <c r="A29" s="58">
        <v>28</v>
      </c>
      <c r="B29" s="59" t="s">
        <v>107</v>
      </c>
      <c r="C29" s="60"/>
      <c r="D29" s="60" t="s">
        <v>102</v>
      </c>
      <c r="E29" s="60"/>
      <c r="F29" s="60" t="s">
        <v>103</v>
      </c>
      <c r="G29" s="60"/>
      <c r="H29" s="60" t="s">
        <v>104</v>
      </c>
      <c r="I29" s="62">
        <v>460</v>
      </c>
      <c r="J29" s="19">
        <v>75</v>
      </c>
      <c r="K29" s="23">
        <v>110</v>
      </c>
      <c r="L29" s="27">
        <v>120</v>
      </c>
      <c r="M29" s="42">
        <v>25</v>
      </c>
      <c r="N29" s="33">
        <v>65</v>
      </c>
      <c r="O29" s="35">
        <v>65</v>
      </c>
      <c r="P29" s="61">
        <v>1</v>
      </c>
      <c r="Q29" s="70" t="s">
        <v>105</v>
      </c>
      <c r="R29" t="s">
        <v>106</v>
      </c>
      <c r="S29" s="11" t="s">
        <v>29</v>
      </c>
      <c r="T29" s="10"/>
      <c r="U29" s="11"/>
      <c r="V29" s="10"/>
    </row>
    <row r="30" spans="1:22" ns3:dyDescent="0.2">
      <c r="A30" s="58">
        <v>29</v>
      </c>
      <c r="B30" s="59" t="s">
        <v>108</v>
      </c>
      <c r="C30" s="60" t="s">
        <v>109</v>
      </c>
      <c r="D30" s="60" t="s">
        <v>24</v>
      </c>
      <c r="E30" s="60"/>
      <c r="F30" s="60" t="s">
        <v>110</v>
      </c>
      <c r="G30" s="60" t="s">
        <v>111</v>
      </c>
      <c r="H30" s="60" t="s">
        <v>78</v>
      </c>
      <c r="I30" s="61">
        <v>275</v>
      </c>
      <c r="J30" s="19">
        <v>55</v>
      </c>
      <c r="K30" s="22">
        <v>47</v>
      </c>
      <c r="L30" s="26">
        <v>52</v>
      </c>
      <c r="M30" s="29">
        <v>40</v>
      </c>
      <c r="N30" s="32">
        <v>40</v>
      </c>
      <c r="O30" s="35">
        <v>41</v>
      </c>
      <c r="P30" s="61">
        <v>1</v>
      </c>
      <c r="Q30" t="s">
        <v>2983</v>
      </c>
      <c r="R30" t="s">
        <v>3145</v>
      </c>
      <c r="S30" s="11" t="s">
        <v>29</v>
      </c>
      <c r="T30" s="10"/>
      <c r="U30" s="11"/>
      <c r="V30" s="10"/>
    </row>
    <row r="31" spans="1:22" ns3:dyDescent="0.2">
      <c r="A31" s="58">
        <v>30</v>
      </c>
      <c r="B31" s="59" t="s">
        <v>112</v>
      </c>
      <c r="C31" s="60"/>
      <c r="D31" s="60" t="s">
        <v>24</v>
      </c>
      <c r="E31" s="60"/>
      <c r="F31" s="60" t="s">
        <v>110</v>
      </c>
      <c r="G31" s="60" t="s">
        <v>111</v>
      </c>
      <c r="H31" s="60" t="s">
        <v>78</v>
      </c>
      <c r="I31" s="61">
        <v>365</v>
      </c>
      <c r="J31" s="19">
        <v>70</v>
      </c>
      <c r="K31" s="22">
        <v>62</v>
      </c>
      <c r="L31" s="26">
        <v>67</v>
      </c>
      <c r="M31" s="29">
        <v>55</v>
      </c>
      <c r="N31" s="32">
        <v>55</v>
      </c>
      <c r="O31" s="35">
        <v>56</v>
      </c>
      <c r="P31" s="61">
        <v>1</v>
      </c>
      <c r="Q31" t="s">
        <v>2983</v>
      </c>
      <c r="R31" t="s">
        <v>3145</v>
      </c>
      <c r="S31" s="11" t="s">
        <v>29</v>
      </c>
      <c r="T31" s="10"/>
      <c r="U31" s="11"/>
      <c r="V31" s="10"/>
    </row>
    <row r="32" spans="1:22" ns3:dyDescent="0.2">
      <c r="A32" s="58">
        <v>31</v>
      </c>
      <c r="B32" s="59" t="s">
        <v>113</v>
      </c>
      <c r="C32" s="60"/>
      <c r="D32" s="60" t="s">
        <v>24</v>
      </c>
      <c r="E32" s="60" t="s">
        <v>102</v>
      </c>
      <c r="F32" s="60" t="s">
        <v>110</v>
      </c>
      <c r="G32" s="60" t="s">
        <v>111</v>
      </c>
      <c r="H32" s="60" t="s">
        <v>114</v>
      </c>
      <c r="I32" s="61">
        <v>505</v>
      </c>
      <c r="J32" s="19">
        <v>90</v>
      </c>
      <c r="K32" s="22">
        <v>92</v>
      </c>
      <c r="L32" s="26">
        <v>87</v>
      </c>
      <c r="M32" s="29">
        <v>75</v>
      </c>
      <c r="N32" s="32">
        <v>85</v>
      </c>
      <c r="O32" s="35">
        <v>76</v>
      </c>
      <c r="P32" s="61">
        <v>1</v>
      </c>
      <c r="Q32" t="s">
        <v>2983</v>
      </c>
      <c r="R32" t="s">
        <v>3145</v>
      </c>
      <c r="S32" s="11" t="s">
        <v>29</v>
      </c>
      <c r="T32" s="10"/>
      <c r="U32" s="11"/>
      <c r="V32" s="10"/>
    </row>
    <row r="33" spans="1:22" ns3:dyDescent="0.2">
      <c r="A33" s="58">
        <v>32</v>
      </c>
      <c r="B33" s="59" t="s">
        <v>115</v>
      </c>
      <c r="C33" s="60" t="s">
        <v>116</v>
      </c>
      <c r="D33" s="60" t="s">
        <v>24</v>
      </c>
      <c r="E33" s="60"/>
      <c r="F33" s="60" t="s">
        <v>110</v>
      </c>
      <c r="G33" s="60" t="s">
        <v>111</v>
      </c>
      <c r="H33" s="60" t="s">
        <v>78</v>
      </c>
      <c r="I33" s="61">
        <v>273</v>
      </c>
      <c r="J33" s="19">
        <v>46</v>
      </c>
      <c r="K33" s="22">
        <v>57</v>
      </c>
      <c r="L33" s="26">
        <v>40</v>
      </c>
      <c r="M33" s="29">
        <v>40</v>
      </c>
      <c r="N33" s="32">
        <v>40</v>
      </c>
      <c r="O33" s="35">
        <v>50</v>
      </c>
      <c r="P33" s="61">
        <v>1</v>
      </c>
      <c r="Q33" t="s">
        <v>2982</v>
      </c>
      <c r="R33" t="s">
        <v>3146</v>
      </c>
      <c r="S33" s="11" t="s">
        <v>29</v>
      </c>
      <c r="T33" s="10"/>
      <c r="U33" s="11"/>
      <c r="V33" s="10"/>
    </row>
    <row r="34" spans="1:22" ns3:dyDescent="0.2">
      <c r="A34" s="58">
        <v>33</v>
      </c>
      <c r="B34" s="59" t="s">
        <v>117</v>
      </c>
      <c r="C34" s="60"/>
      <c r="D34" s="60" t="s">
        <v>24</v>
      </c>
      <c r="E34" s="60"/>
      <c r="F34" s="60" t="s">
        <v>110</v>
      </c>
      <c r="G34" s="60" t="s">
        <v>111</v>
      </c>
      <c r="H34" s="60" t="s">
        <v>78</v>
      </c>
      <c r="I34" s="61">
        <v>365</v>
      </c>
      <c r="J34" s="19">
        <v>61</v>
      </c>
      <c r="K34" s="22">
        <v>72</v>
      </c>
      <c r="L34" s="26">
        <v>57</v>
      </c>
      <c r="M34" s="29">
        <v>55</v>
      </c>
      <c r="N34" s="32">
        <v>55</v>
      </c>
      <c r="O34" s="35">
        <v>65</v>
      </c>
      <c r="P34" s="61">
        <v>1</v>
      </c>
      <c r="Q34" t="s">
        <v>2982</v>
      </c>
      <c r="R34" t="s">
        <v>3146</v>
      </c>
      <c r="S34" s="11" t="s">
        <v>29</v>
      </c>
      <c r="T34" s="10"/>
      <c r="U34" s="11"/>
      <c r="V34" s="10"/>
    </row>
    <row r="35" spans="1:22" ns3:dyDescent="0.2">
      <c r="A35" s="58">
        <v>34</v>
      </c>
      <c r="B35" s="59" t="s">
        <v>118</v>
      </c>
      <c r="C35" s="60"/>
      <c r="D35" s="60" t="s">
        <v>24</v>
      </c>
      <c r="E35" s="60" t="s">
        <v>102</v>
      </c>
      <c r="F35" s="60" t="s">
        <v>110</v>
      </c>
      <c r="G35" s="60" t="s">
        <v>111</v>
      </c>
      <c r="H35" s="60" t="s">
        <v>114</v>
      </c>
      <c r="I35" s="61">
        <v>505</v>
      </c>
      <c r="J35" s="19">
        <v>81</v>
      </c>
      <c r="K35" s="22">
        <v>102</v>
      </c>
      <c r="L35" s="26">
        <v>77</v>
      </c>
      <c r="M35" s="29">
        <v>85</v>
      </c>
      <c r="N35" s="32">
        <v>75</v>
      </c>
      <c r="O35" s="35">
        <v>85</v>
      </c>
      <c r="P35" s="61">
        <v>1</v>
      </c>
      <c r="Q35" t="s">
        <v>2982</v>
      </c>
      <c r="R35" t="s">
        <v>3146</v>
      </c>
      <c r="S35" s="11" t="s">
        <v>29</v>
      </c>
      <c r="T35" s="10"/>
      <c r="U35" s="11"/>
      <c r="V35" s="10"/>
    </row>
    <row r="36" spans="1:22" ns3:dyDescent="0.2">
      <c r="A36" s="58">
        <v>35</v>
      </c>
      <c r="B36" s="59" t="s">
        <v>119</v>
      </c>
      <c r="C36" s="60"/>
      <c r="D36" s="60" t="s">
        <v>120</v>
      </c>
      <c r="E36" s="60"/>
      <c r="F36" s="60" t="s">
        <v>121</v>
      </c>
      <c r="G36" s="60" t="s">
        <v>122</v>
      </c>
      <c r="H36" s="60" t="s">
        <v>123</v>
      </c>
      <c r="I36" s="61">
        <v>323</v>
      </c>
      <c r="J36" s="19">
        <v>70</v>
      </c>
      <c r="K36" s="22">
        <v>45</v>
      </c>
      <c r="L36" s="26">
        <v>48</v>
      </c>
      <c r="M36" s="29">
        <v>60</v>
      </c>
      <c r="N36" s="32">
        <v>65</v>
      </c>
      <c r="O36" s="35">
        <v>35</v>
      </c>
      <c r="P36" s="61">
        <v>1</v>
      </c>
      <c r="Q36" t="s">
        <v>124</v>
      </c>
      <c r="R36" t="s">
        <v>125</v>
      </c>
      <c r="S36" s="11" t="s">
        <v>29</v>
      </c>
      <c r="T36" s="10"/>
      <c r="U36" s="11"/>
      <c r="V36" s="10"/>
    </row>
    <row r="37" spans="1:22" ns3:dyDescent="0.2">
      <c r="A37" s="58">
        <v>36</v>
      </c>
      <c r="B37" s="59" t="s">
        <v>126</v>
      </c>
      <c r="C37" s="60"/>
      <c r="D37" s="60" t="s">
        <v>120</v>
      </c>
      <c r="E37" s="60"/>
      <c r="F37" s="60" t="s">
        <v>121</v>
      </c>
      <c r="G37" s="60" t="s">
        <v>122</v>
      </c>
      <c r="H37" s="60" t="s">
        <v>123</v>
      </c>
      <c r="I37" s="61">
        <v>483</v>
      </c>
      <c r="J37" s="19">
        <v>95</v>
      </c>
      <c r="K37" s="22">
        <v>70</v>
      </c>
      <c r="L37" s="26">
        <v>73</v>
      </c>
      <c r="M37" s="29">
        <v>95</v>
      </c>
      <c r="N37" s="32">
        <v>90</v>
      </c>
      <c r="O37" s="35">
        <v>60</v>
      </c>
      <c r="P37" s="61">
        <v>1</v>
      </c>
      <c r="Q37" t="s">
        <v>124</v>
      </c>
      <c r="R37" t="s">
        <v>125</v>
      </c>
      <c r="S37" s="11" t="s">
        <v>29</v>
      </c>
      <c r="T37" s="10"/>
      <c r="U37" s="11"/>
      <c r="V37" s="10"/>
    </row>
    <row r="38" spans="1:22" ht="16" customHeight="1" ns3:dyDescent="0.2">
      <c r="A38" s="58">
        <v>37</v>
      </c>
      <c r="B38" s="59" t="s">
        <v>127</v>
      </c>
      <c r="C38" s="60"/>
      <c r="D38" s="60" t="s">
        <v>33</v>
      </c>
      <c r="E38" s="60"/>
      <c r="F38" s="60" t="s">
        <v>128</v>
      </c>
      <c r="G38" s="60"/>
      <c r="H38" s="60" t="s">
        <v>129</v>
      </c>
      <c r="I38" s="61">
        <v>299</v>
      </c>
      <c r="J38" s="19">
        <v>38</v>
      </c>
      <c r="K38" s="22">
        <v>41</v>
      </c>
      <c r="L38" s="26">
        <v>40</v>
      </c>
      <c r="M38" s="29">
        <v>50</v>
      </c>
      <c r="N38" s="32">
        <v>65</v>
      </c>
      <c r="O38" s="35">
        <v>65</v>
      </c>
      <c r="P38" s="61">
        <v>1</v>
      </c>
      <c r="Q38" t="s">
        <v>130</v>
      </c>
      <c r="R38" t="s">
        <v>3074</v>
      </c>
      <c r="S38" s="11" t="s">
        <v>29</v>
      </c>
      <c r="T38" s="10"/>
      <c r="U38" s="11"/>
      <c r="V38" s="10"/>
    </row>
    <row r="39" spans="1:22" ht="16" customHeight="1" ns3:dyDescent="0.2">
      <c r="A39" s="58">
        <v>38</v>
      </c>
      <c r="B39" s="59" t="s">
        <v>131</v>
      </c>
      <c r="C39" s="60"/>
      <c r="D39" s="60" t="s">
        <v>33</v>
      </c>
      <c r="E39" s="60"/>
      <c r="F39" s="63" t="s">
        <v>122</v>
      </c>
      <c r="G39" s="60"/>
      <c r="H39" s="60" t="s">
        <v>129</v>
      </c>
      <c r="I39" s="61">
        <v>505</v>
      </c>
      <c r="J39" s="19">
        <v>73</v>
      </c>
      <c r="K39" s="22">
        <v>76</v>
      </c>
      <c r="L39" s="26">
        <v>75</v>
      </c>
      <c r="M39" s="29">
        <v>81</v>
      </c>
      <c r="N39" s="32">
        <v>100</v>
      </c>
      <c r="O39" s="35">
        <v>100</v>
      </c>
      <c r="P39" s="61">
        <v>1</v>
      </c>
      <c r="Q39" t="s">
        <v>130</v>
      </c>
      <c r="R39" t="s">
        <v>3074</v>
      </c>
      <c r="S39" s="11" t="s">
        <v>29</v>
      </c>
      <c r="T39" s="10"/>
      <c r="U39" s="11"/>
      <c r="V39" s="10"/>
    </row>
    <row r="40" spans="1:22" ns3:dyDescent="0.2">
      <c r="A40" s="58">
        <v>39</v>
      </c>
      <c r="B40" s="59" t="s">
        <v>132</v>
      </c>
      <c r="C40" s="60"/>
      <c r="D40" s="60" t="s">
        <v>68</v>
      </c>
      <c r="E40" s="60" t="s">
        <v>120</v>
      </c>
      <c r="F40" s="63" t="s">
        <v>133</v>
      </c>
      <c r="G40" s="63" t="s">
        <v>134</v>
      </c>
      <c r="H40" s="60" t="s">
        <v>123</v>
      </c>
      <c r="I40" s="61">
        <v>270</v>
      </c>
      <c r="J40" s="19">
        <v>115</v>
      </c>
      <c r="K40" s="22">
        <v>45</v>
      </c>
      <c r="L40" s="26">
        <v>20</v>
      </c>
      <c r="M40" s="29">
        <v>45</v>
      </c>
      <c r="N40" s="32">
        <v>25</v>
      </c>
      <c r="O40" s="35">
        <v>20</v>
      </c>
      <c r="P40" s="61">
        <v>1</v>
      </c>
      <c r="Q40" s="70" t="s">
        <v>3075</v>
      </c>
      <c r="R40" t="s">
        <v>3073</v>
      </c>
      <c r="S40" s="11" t="s">
        <v>29</v>
      </c>
      <c r="T40" s="10"/>
      <c r="U40" s="11"/>
      <c r="V40" s="10"/>
    </row>
    <row r="41" spans="1:22" ns3:dyDescent="0.2">
      <c r="A41" s="58">
        <v>40</v>
      </c>
      <c r="B41" s="59" t="s">
        <v>135</v>
      </c>
      <c r="C41" s="60"/>
      <c r="D41" s="60" t="s">
        <v>68</v>
      </c>
      <c r="E41" s="60" t="s">
        <v>120</v>
      </c>
      <c r="F41" s="63" t="s">
        <v>133</v>
      </c>
      <c r="G41" s="63" t="s">
        <v>134</v>
      </c>
      <c r="H41" s="60" t="s">
        <v>123</v>
      </c>
      <c r="I41" s="61">
        <v>435</v>
      </c>
      <c r="J41" s="19">
        <v>140</v>
      </c>
      <c r="K41" s="22">
        <v>70</v>
      </c>
      <c r="L41" s="26">
        <v>45</v>
      </c>
      <c r="M41" s="29">
        <v>85</v>
      </c>
      <c r="N41" s="32">
        <v>50</v>
      </c>
      <c r="O41" s="35">
        <v>45</v>
      </c>
      <c r="P41" s="61">
        <v>1</v>
      </c>
      <c r="Q41" s="70" t="s">
        <v>3075</v>
      </c>
      <c r="R41" t="s">
        <v>3073</v>
      </c>
      <c r="S41" s="56" t="s">
        <v>29</v>
      </c>
      <c r="T41" s="10"/>
      <c r="U41" s="11"/>
      <c r="V41" s="10"/>
    </row>
    <row r="42" spans="1:22" ns3:dyDescent="0.2">
      <c r="A42" s="58">
        <v>41</v>
      </c>
      <c r="B42" s="59" t="s">
        <v>136</v>
      </c>
      <c r="C42" s="60"/>
      <c r="D42" s="60" t="s">
        <v>24</v>
      </c>
      <c r="E42" s="60" t="s">
        <v>40</v>
      </c>
      <c r="F42" s="63" t="s">
        <v>65</v>
      </c>
      <c r="G42" s="60"/>
      <c r="H42" s="60" t="s">
        <v>137</v>
      </c>
      <c r="I42" s="61">
        <v>245</v>
      </c>
      <c r="J42" s="19">
        <v>40</v>
      </c>
      <c r="K42" s="22">
        <v>45</v>
      </c>
      <c r="L42" s="26">
        <v>35</v>
      </c>
      <c r="M42" s="29">
        <v>30</v>
      </c>
      <c r="N42" s="32">
        <v>40</v>
      </c>
      <c r="O42" s="35">
        <v>55</v>
      </c>
      <c r="P42" s="61">
        <v>1</v>
      </c>
      <c r="Q42" s="70" t="s">
        <v>138</v>
      </c>
      <c r="R42" t="s">
        <v>139</v>
      </c>
      <c r="S42" s="56" t="s">
        <v>29</v>
      </c>
      <c r="T42" s="10"/>
      <c r="U42" s="11"/>
      <c r="V42" s="10"/>
    </row>
    <row r="43" spans="1:22" ns3:dyDescent="0.2">
      <c r="A43" s="58">
        <v>42</v>
      </c>
      <c r="B43" s="59" t="s">
        <v>140</v>
      </c>
      <c r="C43" s="60"/>
      <c r="D43" s="60" t="s">
        <v>24</v>
      </c>
      <c r="E43" s="60" t="s">
        <v>40</v>
      </c>
      <c r="F43" s="63" t="s">
        <v>65</v>
      </c>
      <c r="G43" s="60"/>
      <c r="H43" s="60" t="s">
        <v>137</v>
      </c>
      <c r="I43" s="61">
        <v>455</v>
      </c>
      <c r="J43" s="19">
        <v>75</v>
      </c>
      <c r="K43" s="22">
        <v>80</v>
      </c>
      <c r="L43" s="26">
        <v>70</v>
      </c>
      <c r="M43" s="29">
        <v>65</v>
      </c>
      <c r="N43" s="32">
        <v>75</v>
      </c>
      <c r="O43" s="35">
        <v>90</v>
      </c>
      <c r="P43" s="61">
        <v>1</v>
      </c>
      <c r="Q43" s="70" t="s">
        <v>138</v>
      </c>
      <c r="R43" t="s">
        <v>139</v>
      </c>
      <c r="S43" s="56" t="s">
        <v>29</v>
      </c>
      <c r="T43" s="10"/>
      <c r="U43" s="11"/>
      <c r="V43" s="10"/>
    </row>
    <row r="44" spans="1:22" ht="16" customHeight="1" ns3:dyDescent="0.2">
      <c r="A44" s="58">
        <v>43</v>
      </c>
      <c r="B44" s="59" t="s">
        <v>141</v>
      </c>
      <c r="C44" s="60"/>
      <c r="D44" s="60" t="s">
        <v>23</v>
      </c>
      <c r="E44" s="60" t="s">
        <v>24</v>
      </c>
      <c r="F44" s="60" t="s">
        <v>26</v>
      </c>
      <c r="G44" s="60"/>
      <c r="H44" s="60" t="s">
        <v>52</v>
      </c>
      <c r="I44" s="61">
        <v>320</v>
      </c>
      <c r="J44" s="19">
        <v>45</v>
      </c>
      <c r="K44" s="22">
        <v>50</v>
      </c>
      <c r="L44" s="26">
        <v>55</v>
      </c>
      <c r="M44" s="29">
        <v>75</v>
      </c>
      <c r="N44" s="32">
        <v>65</v>
      </c>
      <c r="O44" s="35">
        <v>30</v>
      </c>
      <c r="P44" s="61">
        <v>1</v>
      </c>
      <c r="Q44" s="70" t="s">
        <v>142</v>
      </c>
      <c r="R44" s="72" t="s">
        <v>143</v>
      </c>
      <c r="S44" s="56" t="s">
        <v>29</v>
      </c>
      <c r="T44" s="10"/>
      <c r="U44" s="11"/>
      <c r="V44" s="10"/>
    </row>
    <row r="45" spans="1:22" ht="16" customHeight="1" ns3:dyDescent="0.2">
      <c r="A45" s="58">
        <v>44</v>
      </c>
      <c r="B45" s="59" t="s">
        <v>144</v>
      </c>
      <c r="C45" s="60"/>
      <c r="D45" s="60" t="s">
        <v>23</v>
      </c>
      <c r="E45" s="60" t="s">
        <v>24</v>
      </c>
      <c r="F45" s="60" t="s">
        <v>26</v>
      </c>
      <c r="G45" s="60"/>
      <c r="H45" s="60" t="s">
        <v>145</v>
      </c>
      <c r="I45" s="61">
        <v>395</v>
      </c>
      <c r="J45" s="19">
        <v>60</v>
      </c>
      <c r="K45" s="22">
        <v>65</v>
      </c>
      <c r="L45" s="26">
        <v>70</v>
      </c>
      <c r="M45" s="29">
        <v>85</v>
      </c>
      <c r="N45" s="32">
        <v>75</v>
      </c>
      <c r="O45" s="35">
        <v>40</v>
      </c>
      <c r="P45" s="61">
        <v>1</v>
      </c>
      <c r="Q45" s="70" t="s">
        <v>142</v>
      </c>
      <c r="R45" s="72" t="s">
        <v>143</v>
      </c>
      <c r="S45" s="56" t="s">
        <v>29</v>
      </c>
      <c r="T45" s="10"/>
      <c r="U45" s="11"/>
      <c r="V45" s="10"/>
    </row>
    <row r="46" spans="1:22" ht="16" customHeight="1" ns3:dyDescent="0.2">
      <c r="A46" s="58">
        <v>45</v>
      </c>
      <c r="B46" s="59" t="s">
        <v>146</v>
      </c>
      <c r="C46" s="60"/>
      <c r="D46" s="60" t="s">
        <v>23</v>
      </c>
      <c r="E46" s="60" t="s">
        <v>24</v>
      </c>
      <c r="F46" s="60" t="s">
        <v>26</v>
      </c>
      <c r="G46" s="60"/>
      <c r="H46" s="63" t="s">
        <v>145</v>
      </c>
      <c r="I46" s="61">
        <v>490</v>
      </c>
      <c r="J46" s="19">
        <v>75</v>
      </c>
      <c r="K46" s="22">
        <v>80</v>
      </c>
      <c r="L46" s="26">
        <v>85</v>
      </c>
      <c r="M46" s="29">
        <v>110</v>
      </c>
      <c r="N46" s="32">
        <v>90</v>
      </c>
      <c r="O46" s="35">
        <v>50</v>
      </c>
      <c r="P46" s="61">
        <v>1</v>
      </c>
      <c r="Q46" s="70" t="s">
        <v>142</v>
      </c>
      <c r="R46" s="72" t="s">
        <v>143</v>
      </c>
      <c r="S46" s="56" t="s">
        <v>29</v>
      </c>
      <c r="T46" s="10"/>
      <c r="U46" s="11"/>
      <c r="V46" s="10"/>
    </row>
    <row r="47" spans="1:22" ns3:dyDescent="0.2">
      <c r="A47" s="58">
        <v>46</v>
      </c>
      <c r="B47" s="59" t="s">
        <v>147</v>
      </c>
      <c r="C47" s="60"/>
      <c r="D47" s="60" t="s">
        <v>50</v>
      </c>
      <c r="E47" s="60" t="s">
        <v>23</v>
      </c>
      <c r="F47" s="60" t="s">
        <v>148</v>
      </c>
      <c r="G47" s="60" t="s">
        <v>149</v>
      </c>
      <c r="H47" s="60" t="s">
        <v>150</v>
      </c>
      <c r="I47" s="61">
        <v>285</v>
      </c>
      <c r="J47" s="19">
        <v>35</v>
      </c>
      <c r="K47" s="22">
        <v>70</v>
      </c>
      <c r="L47" s="26">
        <v>55</v>
      </c>
      <c r="M47" s="29">
        <v>45</v>
      </c>
      <c r="N47" s="32">
        <v>55</v>
      </c>
      <c r="O47" s="35">
        <v>25</v>
      </c>
      <c r="P47" s="61">
        <v>1</v>
      </c>
      <c r="Q47" s="70" t="s">
        <v>151</v>
      </c>
      <c r="R47" t="s">
        <v>152</v>
      </c>
      <c r="S47" s="56" t="s">
        <v>29</v>
      </c>
      <c r="T47" s="10"/>
      <c r="U47" s="11"/>
      <c r="V47" s="10"/>
    </row>
    <row r="48" spans="1:22" ns3:dyDescent="0.2">
      <c r="A48" s="58">
        <v>47</v>
      </c>
      <c r="B48" s="59" t="s">
        <v>153</v>
      </c>
      <c r="C48" s="60"/>
      <c r="D48" s="60" t="s">
        <v>50</v>
      </c>
      <c r="E48" s="60" t="s">
        <v>23</v>
      </c>
      <c r="F48" s="60" t="s">
        <v>148</v>
      </c>
      <c r="G48" s="60" t="s">
        <v>149</v>
      </c>
      <c r="H48" s="60" t="s">
        <v>150</v>
      </c>
      <c r="I48" s="62">
        <v>460</v>
      </c>
      <c r="J48" s="20">
        <v>80</v>
      </c>
      <c r="K48" s="23">
        <v>110</v>
      </c>
      <c r="L48" s="27">
        <v>100</v>
      </c>
      <c r="M48" s="29">
        <v>60</v>
      </c>
      <c r="N48" s="32">
        <v>80</v>
      </c>
      <c r="O48" s="35">
        <v>30</v>
      </c>
      <c r="P48" s="61">
        <v>1</v>
      </c>
      <c r="Q48" s="70" t="s">
        <v>151</v>
      </c>
      <c r="R48" t="s">
        <v>152</v>
      </c>
      <c r="S48" s="56" t="s">
        <v>29</v>
      </c>
      <c r="T48" s="10"/>
      <c r="U48" s="11"/>
      <c r="V48" s="10"/>
    </row>
    <row r="49" spans="1:22" ns3:dyDescent="0.2">
      <c r="A49" s="58">
        <v>48</v>
      </c>
      <c r="B49" s="59" t="s">
        <v>154</v>
      </c>
      <c r="C49" s="60"/>
      <c r="D49" s="60" t="s">
        <v>50</v>
      </c>
      <c r="E49" s="60" t="s">
        <v>24</v>
      </c>
      <c r="F49" s="60" t="s">
        <v>58</v>
      </c>
      <c r="G49" s="60" t="s">
        <v>59</v>
      </c>
      <c r="H49" s="60" t="s">
        <v>52</v>
      </c>
      <c r="I49" s="61">
        <v>305</v>
      </c>
      <c r="J49" s="19">
        <v>60</v>
      </c>
      <c r="K49" s="22">
        <v>55</v>
      </c>
      <c r="L49" s="26">
        <v>50</v>
      </c>
      <c r="M49" s="29">
        <v>40</v>
      </c>
      <c r="N49" s="32">
        <v>55</v>
      </c>
      <c r="O49" s="35">
        <v>45</v>
      </c>
      <c r="P49" s="61">
        <v>1</v>
      </c>
      <c r="Q49" s="70" t="s">
        <v>155</v>
      </c>
      <c r="R49" t="s">
        <v>156</v>
      </c>
      <c r="S49" s="56" t="s">
        <v>29</v>
      </c>
      <c r="T49" s="10"/>
      <c r="U49" s="11"/>
      <c r="V49" s="10"/>
    </row>
    <row r="50" spans="1:22" ns3:dyDescent="0.2">
      <c r="A50" s="58">
        <v>49</v>
      </c>
      <c r="B50" s="59" t="s">
        <v>157</v>
      </c>
      <c r="C50" s="60"/>
      <c r="D50" s="60" t="s">
        <v>50</v>
      </c>
      <c r="E50" s="60" t="s">
        <v>24</v>
      </c>
      <c r="F50" s="60" t="s">
        <v>51</v>
      </c>
      <c r="G50" s="60" t="s">
        <v>59</v>
      </c>
      <c r="H50" s="60" t="s">
        <v>158</v>
      </c>
      <c r="I50" s="62">
        <v>460</v>
      </c>
      <c r="J50" s="19">
        <v>70</v>
      </c>
      <c r="K50" s="22">
        <v>65</v>
      </c>
      <c r="L50" s="27">
        <v>65</v>
      </c>
      <c r="M50" s="30">
        <v>95</v>
      </c>
      <c r="N50" s="32">
        <v>75</v>
      </c>
      <c r="O50" s="35">
        <v>90</v>
      </c>
      <c r="P50" s="61">
        <v>1</v>
      </c>
      <c r="Q50" s="70" t="s">
        <v>155</v>
      </c>
      <c r="R50" t="s">
        <v>156</v>
      </c>
      <c r="S50" s="56" t="s">
        <v>29</v>
      </c>
      <c r="T50" s="10"/>
      <c r="U50" s="11"/>
      <c r="V50" s="10"/>
    </row>
    <row r="51" spans="1:22" ns3:dyDescent="0.2">
      <c r="A51" s="58">
        <v>50</v>
      </c>
      <c r="B51" s="59" t="s">
        <v>159</v>
      </c>
      <c r="C51" s="60"/>
      <c r="D51" s="60" t="s">
        <v>102</v>
      </c>
      <c r="E51" s="60"/>
      <c r="F51" s="60" t="s">
        <v>103</v>
      </c>
      <c r="G51" s="60" t="s">
        <v>160</v>
      </c>
      <c r="H51" s="60" t="s">
        <v>161</v>
      </c>
      <c r="I51" s="61">
        <v>265</v>
      </c>
      <c r="J51" s="19">
        <v>10</v>
      </c>
      <c r="K51" s="22">
        <v>55</v>
      </c>
      <c r="L51" s="26">
        <v>25</v>
      </c>
      <c r="M51" s="29">
        <v>35</v>
      </c>
      <c r="N51" s="32">
        <v>45</v>
      </c>
      <c r="O51" s="35">
        <v>95</v>
      </c>
      <c r="P51" s="61">
        <v>1</v>
      </c>
      <c r="Q51" s="70" t="s">
        <v>162</v>
      </c>
      <c r="R51" t="s">
        <v>163</v>
      </c>
      <c r="S51" s="56" t="s">
        <v>29</v>
      </c>
      <c r="T51" s="10"/>
      <c r="U51" s="11"/>
      <c r="V51" s="10"/>
    </row>
    <row r="52" spans="1:22" ns3:dyDescent="0.2">
      <c r="A52" s="58">
        <v>51</v>
      </c>
      <c r="B52" s="59" t="s">
        <v>164</v>
      </c>
      <c r="C52" s="60"/>
      <c r="D52" s="60" t="s">
        <v>102</v>
      </c>
      <c r="E52" s="60"/>
      <c r="F52" s="60" t="s">
        <v>103</v>
      </c>
      <c r="G52" s="60" t="s">
        <v>160</v>
      </c>
      <c r="H52" s="60" t="s">
        <v>161</v>
      </c>
      <c r="I52" s="61">
        <v>425</v>
      </c>
      <c r="J52" s="19">
        <v>35</v>
      </c>
      <c r="K52" s="22">
        <v>100</v>
      </c>
      <c r="L52" s="26">
        <v>50</v>
      </c>
      <c r="M52" s="29">
        <v>50</v>
      </c>
      <c r="N52" s="32">
        <v>70</v>
      </c>
      <c r="O52" s="35">
        <v>120</v>
      </c>
      <c r="P52" s="61">
        <v>1</v>
      </c>
      <c r="Q52" s="70" t="s">
        <v>162</v>
      </c>
      <c r="R52" t="s">
        <v>163</v>
      </c>
      <c r="S52" s="56" t="s">
        <v>29</v>
      </c>
      <c r="T52" s="10"/>
      <c r="U52" s="11"/>
      <c r="V52" s="10"/>
    </row>
    <row r="53" spans="1:22" ht="16" ns3:dyDescent="0.2">
      <c r="A53" s="58">
        <v>52</v>
      </c>
      <c r="B53" s="59" t="s">
        <v>165</v>
      </c>
      <c r="C53" s="60"/>
      <c r="D53" s="60" t="s">
        <v>68</v>
      </c>
      <c r="E53" s="60"/>
      <c r="F53" s="60" t="s">
        <v>166</v>
      </c>
      <c r="G53" s="60" t="s">
        <v>167</v>
      </c>
      <c r="H53" s="60" t="s">
        <v>168</v>
      </c>
      <c r="I53" s="61">
        <v>290</v>
      </c>
      <c r="J53" s="19">
        <v>40</v>
      </c>
      <c r="K53" s="22">
        <v>45</v>
      </c>
      <c r="L53" s="26">
        <v>35</v>
      </c>
      <c r="M53" s="29">
        <v>40</v>
      </c>
      <c r="N53" s="32">
        <v>40</v>
      </c>
      <c r="O53" s="35">
        <v>90</v>
      </c>
      <c r="P53" s="61">
        <v>1</v>
      </c>
      <c r="Q53" t="s">
        <v>169</v>
      </c>
      <c r="R53" t="s">
        <v>170</v>
      </c>
      <c r="S53" s="56" t="s">
        <v>29</v>
      </c>
      <c r="T53" s="10" t="s">
        <v>3024</v>
      </c>
      <c r="U53" s="11"/>
      <c r="V53" s="10"/>
    </row>
    <row r="54" spans="1:22" ht="16" ns3:dyDescent="0.2">
      <c r="A54" s="58">
        <v>53</v>
      </c>
      <c r="B54" s="59" t="s">
        <v>171</v>
      </c>
      <c r="C54" s="60"/>
      <c r="D54" s="60" t="s">
        <v>68</v>
      </c>
      <c r="E54" s="60"/>
      <c r="F54" s="60" t="s">
        <v>172</v>
      </c>
      <c r="G54" s="60" t="s">
        <v>167</v>
      </c>
      <c r="H54" s="60" t="s">
        <v>168</v>
      </c>
      <c r="I54" s="61">
        <v>440</v>
      </c>
      <c r="J54" s="19">
        <v>65</v>
      </c>
      <c r="K54" s="23">
        <v>80</v>
      </c>
      <c r="L54" s="26">
        <v>60</v>
      </c>
      <c r="M54" s="42">
        <v>60</v>
      </c>
      <c r="N54" s="32">
        <v>65</v>
      </c>
      <c r="O54" s="35">
        <v>115</v>
      </c>
      <c r="P54" s="61">
        <v>1</v>
      </c>
      <c r="Q54" t="s">
        <v>169</v>
      </c>
      <c r="R54" t="s">
        <v>170</v>
      </c>
      <c r="S54" s="56" t="s">
        <v>29</v>
      </c>
      <c r="T54" s="10" t="s">
        <v>3024</v>
      </c>
      <c r="U54" s="11"/>
      <c r="V54" s="10"/>
    </row>
    <row r="55" spans="1:22" ns3:dyDescent="0.2">
      <c r="A55" s="58">
        <v>54</v>
      </c>
      <c r="B55" s="59" t="s">
        <v>173</v>
      </c>
      <c r="C55" s="60"/>
      <c r="D55" s="60" t="s">
        <v>42</v>
      </c>
      <c r="E55" s="63" t="s">
        <v>174</v>
      </c>
      <c r="F55" s="60" t="s">
        <v>150</v>
      </c>
      <c r="G55" s="60" t="s">
        <v>175</v>
      </c>
      <c r="H55" s="60" t="s">
        <v>176</v>
      </c>
      <c r="I55" s="62">
        <v>330</v>
      </c>
      <c r="J55" s="19">
        <v>50</v>
      </c>
      <c r="K55" s="22">
        <v>52</v>
      </c>
      <c r="L55" s="26">
        <v>48</v>
      </c>
      <c r="M55" s="30">
        <v>70</v>
      </c>
      <c r="N55" s="32">
        <v>50</v>
      </c>
      <c r="O55" s="36">
        <v>60</v>
      </c>
      <c r="P55" s="61">
        <v>1</v>
      </c>
      <c r="Q55" t="s">
        <v>2999</v>
      </c>
      <c r="R55" t="s">
        <v>177</v>
      </c>
      <c r="S55" s="56" t="s">
        <v>29</v>
      </c>
      <c r="T55" s="10"/>
      <c r="U55" s="11"/>
      <c r="V55" s="10"/>
    </row>
    <row r="56" spans="1:22" ns3:dyDescent="0.2">
      <c r="A56" s="58">
        <v>55</v>
      </c>
      <c r="B56" s="59" t="s">
        <v>178</v>
      </c>
      <c r="C56" s="60"/>
      <c r="D56" s="60" t="s">
        <v>42</v>
      </c>
      <c r="E56" s="63" t="s">
        <v>174</v>
      </c>
      <c r="F56" s="60" t="s">
        <v>150</v>
      </c>
      <c r="G56" s="60" t="s">
        <v>175</v>
      </c>
      <c r="H56" s="60" t="s">
        <v>176</v>
      </c>
      <c r="I56" s="62">
        <v>520</v>
      </c>
      <c r="J56" s="19">
        <v>80</v>
      </c>
      <c r="K56" s="22">
        <v>82</v>
      </c>
      <c r="L56" s="26">
        <v>78</v>
      </c>
      <c r="M56" s="30">
        <v>100</v>
      </c>
      <c r="N56" s="32">
        <v>80</v>
      </c>
      <c r="O56" s="36">
        <v>100</v>
      </c>
      <c r="P56" s="61">
        <v>1</v>
      </c>
      <c r="Q56" t="s">
        <v>2999</v>
      </c>
      <c r="R56" t="s">
        <v>177</v>
      </c>
      <c r="S56" s="56" t="s">
        <v>29</v>
      </c>
      <c r="T56" s="10"/>
      <c r="U56" s="11"/>
      <c r="V56" s="10"/>
    </row>
    <row r="57" spans="1:22" ns3:dyDescent="0.2">
      <c r="A57" s="58">
        <v>56</v>
      </c>
      <c r="B57" s="59" t="s">
        <v>179</v>
      </c>
      <c r="C57" s="60"/>
      <c r="D57" s="60" t="s">
        <v>180</v>
      </c>
      <c r="E57" s="60"/>
      <c r="F57" s="60" t="s">
        <v>181</v>
      </c>
      <c r="G57" s="60" t="s">
        <v>182</v>
      </c>
      <c r="H57" s="60" t="s">
        <v>183</v>
      </c>
      <c r="I57" s="61">
        <v>305</v>
      </c>
      <c r="J57" s="19">
        <v>40</v>
      </c>
      <c r="K57" s="22">
        <v>80</v>
      </c>
      <c r="L57" s="26">
        <v>35</v>
      </c>
      <c r="M57" s="29">
        <v>35</v>
      </c>
      <c r="N57" s="32">
        <v>45</v>
      </c>
      <c r="O57" s="35">
        <v>70</v>
      </c>
      <c r="P57" s="61">
        <v>1</v>
      </c>
      <c r="Q57" s="70" t="s">
        <v>184</v>
      </c>
      <c r="R57" t="s">
        <v>185</v>
      </c>
      <c r="S57" s="56" t="s">
        <v>29</v>
      </c>
      <c r="T57" s="10"/>
      <c r="U57" s="11"/>
      <c r="V57" s="10"/>
    </row>
    <row r="58" spans="1:22" ns3:dyDescent="0.2">
      <c r="A58" s="58">
        <v>57</v>
      </c>
      <c r="B58" s="59" t="s">
        <v>186</v>
      </c>
      <c r="C58" s="60"/>
      <c r="D58" s="60" t="s">
        <v>180</v>
      </c>
      <c r="E58" s="60"/>
      <c r="F58" s="60" t="s">
        <v>181</v>
      </c>
      <c r="G58" s="60" t="s">
        <v>182</v>
      </c>
      <c r="H58" s="60" t="s">
        <v>183</v>
      </c>
      <c r="I58" s="61">
        <v>455</v>
      </c>
      <c r="J58" s="20">
        <v>75</v>
      </c>
      <c r="K58" s="22">
        <v>105</v>
      </c>
      <c r="L58" s="26">
        <v>60</v>
      </c>
      <c r="M58" s="42">
        <v>50</v>
      </c>
      <c r="N58" s="32">
        <v>70</v>
      </c>
      <c r="O58" s="35">
        <v>95</v>
      </c>
      <c r="P58" s="61">
        <v>1</v>
      </c>
      <c r="Q58" s="70" t="s">
        <v>184</v>
      </c>
      <c r="R58" t="s">
        <v>185</v>
      </c>
      <c r="S58" s="56" t="s">
        <v>29</v>
      </c>
      <c r="T58" s="10"/>
      <c r="U58" s="11"/>
      <c r="V58" s="10"/>
    </row>
    <row r="59" spans="1:22" ns3:dyDescent="0.2">
      <c r="A59" s="58">
        <v>58</v>
      </c>
      <c r="B59" s="59" t="s">
        <v>187</v>
      </c>
      <c r="C59" s="60"/>
      <c r="D59" s="60" t="s">
        <v>33</v>
      </c>
      <c r="E59" s="60"/>
      <c r="F59" s="60" t="s">
        <v>89</v>
      </c>
      <c r="G59" s="60" t="s">
        <v>128</v>
      </c>
      <c r="H59" s="60" t="s">
        <v>188</v>
      </c>
      <c r="I59" s="61">
        <v>350</v>
      </c>
      <c r="J59" s="19">
        <v>55</v>
      </c>
      <c r="K59" s="22">
        <v>70</v>
      </c>
      <c r="L59" s="26">
        <v>45</v>
      </c>
      <c r="M59" s="29">
        <v>70</v>
      </c>
      <c r="N59" s="32">
        <v>50</v>
      </c>
      <c r="O59" s="35">
        <v>60</v>
      </c>
      <c r="P59" s="61">
        <v>1</v>
      </c>
      <c r="Q59" s="70" t="s">
        <v>189</v>
      </c>
      <c r="R59" t="s">
        <v>190</v>
      </c>
      <c r="S59" s="11" t="s">
        <v>29</v>
      </c>
      <c r="T59" s="10"/>
      <c r="U59" s="11"/>
      <c r="V59" s="10"/>
    </row>
    <row r="60" spans="1:22" ns3:dyDescent="0.2">
      <c r="A60" s="58">
        <v>59</v>
      </c>
      <c r="B60" s="59" t="s">
        <v>191</v>
      </c>
      <c r="C60" s="60"/>
      <c r="D60" s="60" t="s">
        <v>33</v>
      </c>
      <c r="E60" s="60"/>
      <c r="F60" s="60" t="s">
        <v>89</v>
      </c>
      <c r="G60" s="60" t="s">
        <v>128</v>
      </c>
      <c r="H60" s="60" t="s">
        <v>188</v>
      </c>
      <c r="I60" s="61">
        <v>555</v>
      </c>
      <c r="J60" s="19">
        <v>90</v>
      </c>
      <c r="K60" s="22">
        <v>110</v>
      </c>
      <c r="L60" s="26">
        <v>80</v>
      </c>
      <c r="M60" s="29">
        <v>100</v>
      </c>
      <c r="N60" s="32">
        <v>80</v>
      </c>
      <c r="O60" s="35">
        <v>95</v>
      </c>
      <c r="P60" s="61">
        <v>1</v>
      </c>
      <c r="Q60" s="70" t="s">
        <v>189</v>
      </c>
      <c r="R60" t="s">
        <v>190</v>
      </c>
      <c r="S60" s="11" t="s">
        <v>29</v>
      </c>
      <c r="T60" s="10"/>
      <c r="U60" s="11"/>
      <c r="V60" s="10"/>
    </row>
    <row r="61" spans="1:22" ns3:dyDescent="0.2">
      <c r="A61" s="58">
        <v>60</v>
      </c>
      <c r="B61" s="59" t="s">
        <v>192</v>
      </c>
      <c r="C61" s="60"/>
      <c r="D61" s="60" t="s">
        <v>42</v>
      </c>
      <c r="E61" s="60"/>
      <c r="F61" s="60" t="s">
        <v>193</v>
      </c>
      <c r="G61" s="60" t="s">
        <v>150</v>
      </c>
      <c r="H61" s="60" t="s">
        <v>176</v>
      </c>
      <c r="I61" s="61">
        <v>300</v>
      </c>
      <c r="J61" s="19">
        <v>40</v>
      </c>
      <c r="K61" s="22">
        <v>50</v>
      </c>
      <c r="L61" s="26">
        <v>40</v>
      </c>
      <c r="M61" s="29">
        <v>40</v>
      </c>
      <c r="N61" s="32">
        <v>40</v>
      </c>
      <c r="O61" s="35">
        <v>90</v>
      </c>
      <c r="P61" s="61">
        <v>1</v>
      </c>
      <c r="Q61" t="s">
        <v>194</v>
      </c>
      <c r="R61" t="s">
        <v>195</v>
      </c>
      <c r="S61" s="11" t="s">
        <v>29</v>
      </c>
      <c r="T61" s="10"/>
      <c r="U61" s="11"/>
      <c r="V61" s="10"/>
    </row>
    <row r="62" spans="1:22" ns3:dyDescent="0.2">
      <c r="A62" s="58">
        <v>61</v>
      </c>
      <c r="B62" s="59" t="s">
        <v>196</v>
      </c>
      <c r="C62" s="60"/>
      <c r="D62" s="60" t="s">
        <v>42</v>
      </c>
      <c r="E62" s="60"/>
      <c r="F62" s="60" t="s">
        <v>193</v>
      </c>
      <c r="G62" s="60" t="s">
        <v>150</v>
      </c>
      <c r="H62" s="60" t="s">
        <v>176</v>
      </c>
      <c r="I62" s="61">
        <v>385</v>
      </c>
      <c r="J62" s="19">
        <v>65</v>
      </c>
      <c r="K62" s="22">
        <v>65</v>
      </c>
      <c r="L62" s="26">
        <v>65</v>
      </c>
      <c r="M62" s="29">
        <v>50</v>
      </c>
      <c r="N62" s="32">
        <v>50</v>
      </c>
      <c r="O62" s="35">
        <v>90</v>
      </c>
      <c r="P62" s="61">
        <v>1</v>
      </c>
      <c r="Q62" t="s">
        <v>194</v>
      </c>
      <c r="R62" t="s">
        <v>195</v>
      </c>
      <c r="S62" s="11" t="s">
        <v>29</v>
      </c>
      <c r="T62" s="10"/>
      <c r="U62" s="11"/>
      <c r="V62" s="10"/>
    </row>
    <row r="63" spans="1:22" ns3:dyDescent="0.2">
      <c r="A63" s="58">
        <v>62</v>
      </c>
      <c r="B63" s="59" t="s">
        <v>197</v>
      </c>
      <c r="C63" s="60"/>
      <c r="D63" s="60" t="s">
        <v>42</v>
      </c>
      <c r="E63" s="60" t="s">
        <v>180</v>
      </c>
      <c r="F63" s="60" t="s">
        <v>193</v>
      </c>
      <c r="G63" s="60" t="s">
        <v>150</v>
      </c>
      <c r="H63" s="60" t="s">
        <v>176</v>
      </c>
      <c r="I63" s="61">
        <v>510</v>
      </c>
      <c r="J63" s="19">
        <v>90</v>
      </c>
      <c r="K63" s="22">
        <v>95</v>
      </c>
      <c r="L63" s="26">
        <v>95</v>
      </c>
      <c r="M63" s="29">
        <v>70</v>
      </c>
      <c r="N63" s="32">
        <v>90</v>
      </c>
      <c r="O63" s="35">
        <v>70</v>
      </c>
      <c r="P63" s="61">
        <v>1</v>
      </c>
      <c r="Q63" t="s">
        <v>194</v>
      </c>
      <c r="R63" t="s">
        <v>195</v>
      </c>
      <c r="S63" s="11" t="s">
        <v>29</v>
      </c>
      <c r="T63" s="10"/>
      <c r="U63" s="11"/>
      <c r="V63" s="10"/>
    </row>
    <row r="64" spans="1:22" ns3:dyDescent="0.2">
      <c r="A64" s="58">
        <v>63</v>
      </c>
      <c r="B64" s="59" t="s">
        <v>198</v>
      </c>
      <c r="C64" s="60"/>
      <c r="D64" s="60" t="s">
        <v>174</v>
      </c>
      <c r="E64" s="60"/>
      <c r="F64" s="60" t="s">
        <v>199</v>
      </c>
      <c r="G64" s="60" t="s">
        <v>200</v>
      </c>
      <c r="H64" s="60" t="s">
        <v>122</v>
      </c>
      <c r="I64" s="61">
        <v>310</v>
      </c>
      <c r="J64" s="19">
        <v>25</v>
      </c>
      <c r="K64" s="22">
        <v>20</v>
      </c>
      <c r="L64" s="26">
        <v>15</v>
      </c>
      <c r="M64" s="29">
        <v>105</v>
      </c>
      <c r="N64" s="32">
        <v>55</v>
      </c>
      <c r="O64" s="35">
        <v>90</v>
      </c>
      <c r="P64" s="61">
        <v>1</v>
      </c>
      <c r="Q64" s="70" t="s">
        <v>201</v>
      </c>
      <c r="R64" t="s">
        <v>202</v>
      </c>
      <c r="S64" s="11" t="s">
        <v>29</v>
      </c>
      <c r="T64" s="10"/>
      <c r="U64" s="11"/>
      <c r="V64" s="10"/>
    </row>
    <row r="65" spans="1:22" ns3:dyDescent="0.2">
      <c r="A65" s="58">
        <v>64</v>
      </c>
      <c r="B65" s="59" t="s">
        <v>203</v>
      </c>
      <c r="C65" s="60"/>
      <c r="D65" s="60" t="s">
        <v>174</v>
      </c>
      <c r="E65" s="60"/>
      <c r="F65" s="60" t="s">
        <v>199</v>
      </c>
      <c r="G65" s="60" t="s">
        <v>200</v>
      </c>
      <c r="H65" s="60" t="s">
        <v>122</v>
      </c>
      <c r="I65" s="61">
        <v>400</v>
      </c>
      <c r="J65" s="19">
        <v>40</v>
      </c>
      <c r="K65" s="22">
        <v>35</v>
      </c>
      <c r="L65" s="26">
        <v>30</v>
      </c>
      <c r="M65" s="29">
        <v>120</v>
      </c>
      <c r="N65" s="32">
        <v>70</v>
      </c>
      <c r="O65" s="35">
        <v>105</v>
      </c>
      <c r="P65" s="61">
        <v>1</v>
      </c>
      <c r="Q65" s="70" t="s">
        <v>201</v>
      </c>
      <c r="R65" t="s">
        <v>202</v>
      </c>
      <c r="S65" s="11" t="s">
        <v>29</v>
      </c>
      <c r="T65" s="10"/>
      <c r="U65" s="11"/>
      <c r="V65" s="10"/>
    </row>
    <row r="66" spans="1:22" ns3:dyDescent="0.2">
      <c r="A66" s="58">
        <v>65</v>
      </c>
      <c r="B66" s="59" t="s">
        <v>204</v>
      </c>
      <c r="C66" s="60"/>
      <c r="D66" s="60" t="s">
        <v>174</v>
      </c>
      <c r="E66" s="60"/>
      <c r="F66" s="60" t="s">
        <v>199</v>
      </c>
      <c r="G66" s="60" t="s">
        <v>200</v>
      </c>
      <c r="H66" s="60" t="s">
        <v>122</v>
      </c>
      <c r="I66" s="61">
        <v>500</v>
      </c>
      <c r="J66" s="19">
        <v>55</v>
      </c>
      <c r="K66" s="22">
        <v>50</v>
      </c>
      <c r="L66" s="26">
        <v>45</v>
      </c>
      <c r="M66" s="29">
        <v>135</v>
      </c>
      <c r="N66" s="32">
        <v>95</v>
      </c>
      <c r="O66" s="35">
        <v>120</v>
      </c>
      <c r="P66" s="61">
        <v>1</v>
      </c>
      <c r="Q66" s="70" t="s">
        <v>201</v>
      </c>
      <c r="R66" t="s">
        <v>202</v>
      </c>
      <c r="S66" s="11" t="s">
        <v>29</v>
      </c>
      <c r="T66" s="10"/>
      <c r="U66" s="11"/>
      <c r="V66" s="10"/>
    </row>
    <row r="67" spans="1:22" ht="16" customHeight="1" ns3:dyDescent="0.2">
      <c r="A67" s="58">
        <v>66</v>
      </c>
      <c r="B67" s="59" t="s">
        <v>205</v>
      </c>
      <c r="C67" s="60"/>
      <c r="D67" s="60" t="s">
        <v>180</v>
      </c>
      <c r="E67" s="60"/>
      <c r="F67" s="60" t="s">
        <v>77</v>
      </c>
      <c r="G67" s="60" t="s">
        <v>71</v>
      </c>
      <c r="H67" s="60" t="s">
        <v>206</v>
      </c>
      <c r="I67" s="61">
        <v>305</v>
      </c>
      <c r="J67" s="19">
        <v>70</v>
      </c>
      <c r="K67" s="22">
        <v>80</v>
      </c>
      <c r="L67" s="26">
        <v>50</v>
      </c>
      <c r="M67" s="29">
        <v>35</v>
      </c>
      <c r="N67" s="32">
        <v>35</v>
      </c>
      <c r="O67" s="35">
        <v>35</v>
      </c>
      <c r="P67" s="61">
        <v>1</v>
      </c>
      <c r="Q67" s="70" t="s">
        <v>207</v>
      </c>
      <c r="R67" s="72" t="s">
        <v>208</v>
      </c>
      <c r="S67" s="11" t="s">
        <v>29</v>
      </c>
      <c r="T67" s="10"/>
      <c r="U67" s="11"/>
      <c r="V67" s="10"/>
    </row>
    <row r="68" spans="1:22" ht="16" customHeight="1" ns3:dyDescent="0.2">
      <c r="A68" s="58">
        <v>67</v>
      </c>
      <c r="B68" s="59" t="s">
        <v>209</v>
      </c>
      <c r="C68" s="60"/>
      <c r="D68" s="60" t="s">
        <v>180</v>
      </c>
      <c r="E68" s="60"/>
      <c r="F68" s="60" t="s">
        <v>77</v>
      </c>
      <c r="G68" s="60" t="s">
        <v>71</v>
      </c>
      <c r="H68" s="60" t="s">
        <v>206</v>
      </c>
      <c r="I68" s="61">
        <v>405</v>
      </c>
      <c r="J68" s="19">
        <v>80</v>
      </c>
      <c r="K68" s="22">
        <v>100</v>
      </c>
      <c r="L68" s="26">
        <v>70</v>
      </c>
      <c r="M68" s="29">
        <v>50</v>
      </c>
      <c r="N68" s="32">
        <v>60</v>
      </c>
      <c r="O68" s="35">
        <v>45</v>
      </c>
      <c r="P68" s="61">
        <v>1</v>
      </c>
      <c r="Q68" s="70" t="s">
        <v>207</v>
      </c>
      <c r="R68" s="72" t="s">
        <v>208</v>
      </c>
      <c r="S68" s="11" t="s">
        <v>29</v>
      </c>
      <c r="T68" s="10"/>
      <c r="U68" s="11"/>
      <c r="V68" s="10"/>
    </row>
    <row r="69" spans="1:22" ht="16" customHeight="1" ns3:dyDescent="0.2">
      <c r="A69" s="58">
        <v>68</v>
      </c>
      <c r="B69" s="59" t="s">
        <v>210</v>
      </c>
      <c r="C69" s="60"/>
      <c r="D69" s="60" t="s">
        <v>180</v>
      </c>
      <c r="E69" s="60"/>
      <c r="F69" s="60" t="s">
        <v>77</v>
      </c>
      <c r="G69" s="60" t="s">
        <v>71</v>
      </c>
      <c r="H69" s="60" t="s">
        <v>206</v>
      </c>
      <c r="I69" s="61">
        <v>505</v>
      </c>
      <c r="J69" s="19">
        <v>90</v>
      </c>
      <c r="K69" s="22">
        <v>130</v>
      </c>
      <c r="L69" s="26">
        <v>80</v>
      </c>
      <c r="M69" s="29">
        <v>65</v>
      </c>
      <c r="N69" s="32">
        <v>85</v>
      </c>
      <c r="O69" s="35">
        <v>55</v>
      </c>
      <c r="P69" s="61">
        <v>1</v>
      </c>
      <c r="Q69" s="70" t="s">
        <v>207</v>
      </c>
      <c r="R69" s="72" t="s">
        <v>208</v>
      </c>
      <c r="S69" s="11" t="s">
        <v>29</v>
      </c>
      <c r="T69" s="10"/>
      <c r="U69" s="11"/>
      <c r="V69" s="10"/>
    </row>
    <row r="70" spans="1:22" ns3:dyDescent="0.2">
      <c r="A70" s="58">
        <v>69</v>
      </c>
      <c r="B70" s="59" t="s">
        <v>211</v>
      </c>
      <c r="C70" s="60"/>
      <c r="D70" s="60" t="s">
        <v>23</v>
      </c>
      <c r="E70" s="60" t="s">
        <v>24</v>
      </c>
      <c r="F70" s="60" t="s">
        <v>26</v>
      </c>
      <c r="G70" s="60"/>
      <c r="H70" s="60" t="s">
        <v>212</v>
      </c>
      <c r="I70" s="61">
        <v>300</v>
      </c>
      <c r="J70" s="19">
        <v>50</v>
      </c>
      <c r="K70" s="22">
        <v>75</v>
      </c>
      <c r="L70" s="26">
        <v>35</v>
      </c>
      <c r="M70" s="29">
        <v>70</v>
      </c>
      <c r="N70" s="32">
        <v>30</v>
      </c>
      <c r="O70" s="35">
        <v>40</v>
      </c>
      <c r="P70" s="61">
        <v>1</v>
      </c>
      <c r="Q70" s="70" t="s">
        <v>213</v>
      </c>
      <c r="R70" t="s">
        <v>214</v>
      </c>
      <c r="S70" s="11" t="s">
        <v>29</v>
      </c>
      <c r="T70" s="10"/>
      <c r="U70" s="11"/>
      <c r="V70" s="10"/>
    </row>
    <row r="71" spans="1:22" ns3:dyDescent="0.2">
      <c r="A71" s="58">
        <v>70</v>
      </c>
      <c r="B71" s="59" t="s">
        <v>215</v>
      </c>
      <c r="C71" s="60"/>
      <c r="D71" s="60" t="s">
        <v>23</v>
      </c>
      <c r="E71" s="60" t="s">
        <v>24</v>
      </c>
      <c r="F71" s="60" t="s">
        <v>26</v>
      </c>
      <c r="G71" s="60"/>
      <c r="H71" s="60" t="s">
        <v>212</v>
      </c>
      <c r="I71" s="61">
        <v>390</v>
      </c>
      <c r="J71" s="19">
        <v>65</v>
      </c>
      <c r="K71" s="22">
        <v>90</v>
      </c>
      <c r="L71" s="26">
        <v>50</v>
      </c>
      <c r="M71" s="29">
        <v>85</v>
      </c>
      <c r="N71" s="32">
        <v>45</v>
      </c>
      <c r="O71" s="35">
        <v>55</v>
      </c>
      <c r="P71" s="61">
        <v>1</v>
      </c>
      <c r="Q71" s="70" t="s">
        <v>213</v>
      </c>
      <c r="R71" t="s">
        <v>214</v>
      </c>
      <c r="S71" s="11" t="s">
        <v>29</v>
      </c>
      <c r="T71" s="10"/>
      <c r="U71" s="11"/>
      <c r="V71" s="10"/>
    </row>
    <row r="72" spans="1:22" ns3:dyDescent="0.2">
      <c r="A72" s="58">
        <v>71</v>
      </c>
      <c r="B72" s="59" t="s">
        <v>216</v>
      </c>
      <c r="C72" s="60"/>
      <c r="D72" s="60" t="s">
        <v>23</v>
      </c>
      <c r="E72" s="60" t="s">
        <v>24</v>
      </c>
      <c r="F72" s="60" t="s">
        <v>26</v>
      </c>
      <c r="G72" s="60"/>
      <c r="H72" s="60" t="s">
        <v>212</v>
      </c>
      <c r="I72" s="62">
        <v>500</v>
      </c>
      <c r="J72" s="19">
        <v>80</v>
      </c>
      <c r="K72" s="22">
        <v>105</v>
      </c>
      <c r="L72" s="27">
        <v>70</v>
      </c>
      <c r="M72" s="29">
        <v>100</v>
      </c>
      <c r="N72" s="33">
        <v>75</v>
      </c>
      <c r="O72" s="35">
        <v>70</v>
      </c>
      <c r="P72" s="61">
        <v>1</v>
      </c>
      <c r="Q72" s="70" t="s">
        <v>213</v>
      </c>
      <c r="R72" t="s">
        <v>214</v>
      </c>
      <c r="S72" s="11" t="s">
        <v>29</v>
      </c>
      <c r="T72" s="10"/>
      <c r="U72" s="11"/>
      <c r="V72" s="10"/>
    </row>
    <row r="73" spans="1:22" ns3:dyDescent="0.2">
      <c r="A73" s="58">
        <v>72</v>
      </c>
      <c r="B73" s="59" t="s">
        <v>217</v>
      </c>
      <c r="C73" s="60"/>
      <c r="D73" s="60" t="s">
        <v>42</v>
      </c>
      <c r="E73" s="60" t="s">
        <v>24</v>
      </c>
      <c r="F73" s="60" t="s">
        <v>218</v>
      </c>
      <c r="G73" s="60" t="s">
        <v>219</v>
      </c>
      <c r="H73" s="60" t="s">
        <v>44</v>
      </c>
      <c r="I73" s="61">
        <v>335</v>
      </c>
      <c r="J73" s="19">
        <v>40</v>
      </c>
      <c r="K73" s="22">
        <v>40</v>
      </c>
      <c r="L73" s="26">
        <v>35</v>
      </c>
      <c r="M73" s="29">
        <v>50</v>
      </c>
      <c r="N73" s="32">
        <v>100</v>
      </c>
      <c r="O73" s="35">
        <v>70</v>
      </c>
      <c r="P73" s="61">
        <v>1</v>
      </c>
      <c r="Q73" s="70" t="s">
        <v>220</v>
      </c>
      <c r="R73" t="s">
        <v>221</v>
      </c>
      <c r="S73" s="11" t="s">
        <v>29</v>
      </c>
      <c r="T73" s="10"/>
      <c r="U73" s="11"/>
      <c r="V73" s="10"/>
    </row>
    <row r="74" spans="1:22" ns3:dyDescent="0.2">
      <c r="A74" s="58">
        <v>73</v>
      </c>
      <c r="B74" s="59" t="s">
        <v>222</v>
      </c>
      <c r="C74" s="60"/>
      <c r="D74" s="60" t="s">
        <v>42</v>
      </c>
      <c r="E74" s="60" t="s">
        <v>24</v>
      </c>
      <c r="F74" s="60" t="s">
        <v>218</v>
      </c>
      <c r="G74" s="60" t="s">
        <v>219</v>
      </c>
      <c r="H74" s="60" t="s">
        <v>44</v>
      </c>
      <c r="I74" s="61">
        <v>515</v>
      </c>
      <c r="J74" s="19">
        <v>80</v>
      </c>
      <c r="K74" s="41">
        <v>60</v>
      </c>
      <c r="L74" s="26">
        <v>65</v>
      </c>
      <c r="M74" s="30">
        <v>90</v>
      </c>
      <c r="N74" s="32">
        <v>120</v>
      </c>
      <c r="O74" s="35">
        <v>100</v>
      </c>
      <c r="P74" s="61">
        <v>1</v>
      </c>
      <c r="Q74" s="70" t="s">
        <v>220</v>
      </c>
      <c r="R74" t="s">
        <v>221</v>
      </c>
      <c r="S74" s="11" t="s">
        <v>29</v>
      </c>
      <c r="T74" s="10"/>
      <c r="U74" s="11"/>
      <c r="V74" s="10"/>
    </row>
    <row r="75" spans="1:22" ns3:dyDescent="0.2">
      <c r="A75" s="58">
        <v>74</v>
      </c>
      <c r="B75" s="59" t="s">
        <v>223</v>
      </c>
      <c r="C75" s="60"/>
      <c r="D75" s="60" t="s">
        <v>224</v>
      </c>
      <c r="E75" s="60" t="s">
        <v>102</v>
      </c>
      <c r="F75" s="60" t="s">
        <v>225</v>
      </c>
      <c r="G75" s="60" t="s">
        <v>226</v>
      </c>
      <c r="H75" s="60" t="s">
        <v>103</v>
      </c>
      <c r="I75" s="61">
        <v>300</v>
      </c>
      <c r="J75" s="19">
        <v>40</v>
      </c>
      <c r="K75" s="22">
        <v>80</v>
      </c>
      <c r="L75" s="26">
        <v>100</v>
      </c>
      <c r="M75" s="29">
        <v>30</v>
      </c>
      <c r="N75" s="32">
        <v>30</v>
      </c>
      <c r="O75" s="35">
        <v>20</v>
      </c>
      <c r="P75" s="61">
        <v>1</v>
      </c>
      <c r="Q75" s="70" t="s">
        <v>227</v>
      </c>
      <c r="R75" t="s">
        <v>228</v>
      </c>
      <c r="S75" s="11" t="s">
        <v>29</v>
      </c>
      <c r="T75" s="10"/>
      <c r="U75" s="11"/>
      <c r="V75" s="10"/>
    </row>
    <row r="76" spans="1:22" ns3:dyDescent="0.2">
      <c r="A76" s="58">
        <v>75</v>
      </c>
      <c r="B76" s="59" t="s">
        <v>229</v>
      </c>
      <c r="C76" s="60"/>
      <c r="D76" s="60" t="s">
        <v>224</v>
      </c>
      <c r="E76" s="60" t="s">
        <v>102</v>
      </c>
      <c r="F76" s="60" t="s">
        <v>225</v>
      </c>
      <c r="G76" s="60" t="s">
        <v>226</v>
      </c>
      <c r="H76" s="60" t="s">
        <v>103</v>
      </c>
      <c r="I76" s="61">
        <v>390</v>
      </c>
      <c r="J76" s="19">
        <v>55</v>
      </c>
      <c r="K76" s="22">
        <v>95</v>
      </c>
      <c r="L76" s="26">
        <v>115</v>
      </c>
      <c r="M76" s="29">
        <v>45</v>
      </c>
      <c r="N76" s="32">
        <v>45</v>
      </c>
      <c r="O76" s="35">
        <v>35</v>
      </c>
      <c r="P76" s="61">
        <v>1</v>
      </c>
      <c r="Q76" s="70" t="s">
        <v>227</v>
      </c>
      <c r="R76" t="s">
        <v>228</v>
      </c>
      <c r="S76" s="11" t="s">
        <v>29</v>
      </c>
      <c r="T76" s="10"/>
      <c r="U76" s="11"/>
      <c r="V76" s="10"/>
    </row>
    <row r="77" spans="1:22" ns3:dyDescent="0.2">
      <c r="A77" s="58">
        <v>76</v>
      </c>
      <c r="B77" s="59" t="s">
        <v>230</v>
      </c>
      <c r="C77" s="60"/>
      <c r="D77" s="60" t="s">
        <v>224</v>
      </c>
      <c r="E77" s="60" t="s">
        <v>102</v>
      </c>
      <c r="F77" s="60" t="s">
        <v>225</v>
      </c>
      <c r="G77" s="60" t="s">
        <v>226</v>
      </c>
      <c r="H77" s="60" t="s">
        <v>103</v>
      </c>
      <c r="I77" s="61">
        <v>495</v>
      </c>
      <c r="J77" s="19">
        <v>80</v>
      </c>
      <c r="K77" s="22">
        <v>120</v>
      </c>
      <c r="L77" s="26">
        <v>130</v>
      </c>
      <c r="M77" s="29">
        <v>55</v>
      </c>
      <c r="N77" s="32">
        <v>65</v>
      </c>
      <c r="O77" s="35">
        <v>45</v>
      </c>
      <c r="P77" s="61">
        <v>1</v>
      </c>
      <c r="Q77" s="70" t="s">
        <v>227</v>
      </c>
      <c r="R77" t="s">
        <v>228</v>
      </c>
      <c r="S77" s="11" t="s">
        <v>29</v>
      </c>
      <c r="T77" s="10"/>
      <c r="U77" s="11"/>
      <c r="V77" s="10"/>
    </row>
    <row r="78" spans="1:22" ht="16" customHeight="1" ns3:dyDescent="0.2">
      <c r="A78" s="58">
        <v>77</v>
      </c>
      <c r="B78" s="59" t="s">
        <v>231</v>
      </c>
      <c r="C78" s="60"/>
      <c r="D78" s="60" t="s">
        <v>33</v>
      </c>
      <c r="E78" s="60"/>
      <c r="F78" s="60" t="s">
        <v>52</v>
      </c>
      <c r="G78" s="60" t="s">
        <v>128</v>
      </c>
      <c r="H78" s="60" t="s">
        <v>232</v>
      </c>
      <c r="I78" s="62">
        <v>420</v>
      </c>
      <c r="J78" s="19">
        <v>50</v>
      </c>
      <c r="K78" s="22">
        <v>85</v>
      </c>
      <c r="L78" s="26">
        <v>55</v>
      </c>
      <c r="M78" s="29">
        <v>65</v>
      </c>
      <c r="N78" s="32">
        <v>65</v>
      </c>
      <c r="O78" s="36">
        <v>100</v>
      </c>
      <c r="P78" s="61">
        <v>1</v>
      </c>
      <c r="Q78" s="70" t="s">
        <v>233</v>
      </c>
      <c r="R78" s="72" t="s">
        <v>234</v>
      </c>
      <c r="S78" s="11" t="s">
        <v>29</v>
      </c>
      <c r="T78" s="10"/>
      <c r="U78" s="11"/>
      <c r="V78" s="10"/>
    </row>
    <row r="79" spans="1:22" ht="16" customHeight="1" ns3:dyDescent="0.2">
      <c r="A79" s="58">
        <v>78</v>
      </c>
      <c r="B79" s="59" t="s">
        <v>235</v>
      </c>
      <c r="C79" s="60"/>
      <c r="D79" s="60" t="s">
        <v>33</v>
      </c>
      <c r="E79" s="60"/>
      <c r="F79" s="60" t="s">
        <v>52</v>
      </c>
      <c r="G79" s="60" t="s">
        <v>128</v>
      </c>
      <c r="H79" s="60" t="s">
        <v>232</v>
      </c>
      <c r="I79" s="62">
        <v>520</v>
      </c>
      <c r="J79" s="19">
        <v>65</v>
      </c>
      <c r="K79" s="22">
        <v>100</v>
      </c>
      <c r="L79" s="26">
        <v>70</v>
      </c>
      <c r="M79" s="29">
        <v>80</v>
      </c>
      <c r="N79" s="32">
        <v>80</v>
      </c>
      <c r="O79" s="36">
        <v>125</v>
      </c>
      <c r="P79" s="61">
        <v>1</v>
      </c>
      <c r="Q79" s="70" t="s">
        <v>233</v>
      </c>
      <c r="R79" s="72" t="s">
        <v>234</v>
      </c>
      <c r="S79" s="11" t="s">
        <v>29</v>
      </c>
      <c r="T79" s="10"/>
      <c r="U79" s="11"/>
      <c r="V79" s="10"/>
    </row>
    <row r="80" spans="1:22" ns3:dyDescent="0.2">
      <c r="A80" s="58">
        <v>79</v>
      </c>
      <c r="B80" s="59" t="s">
        <v>236</v>
      </c>
      <c r="C80" s="60"/>
      <c r="D80" s="60" t="s">
        <v>42</v>
      </c>
      <c r="E80" s="60" t="s">
        <v>174</v>
      </c>
      <c r="F80" s="60" t="s">
        <v>134</v>
      </c>
      <c r="G80" s="60" t="s">
        <v>237</v>
      </c>
      <c r="H80" s="60" t="s">
        <v>238</v>
      </c>
      <c r="I80" s="61">
        <v>315</v>
      </c>
      <c r="J80" s="19">
        <v>90</v>
      </c>
      <c r="K80" s="22">
        <v>65</v>
      </c>
      <c r="L80" s="26">
        <v>65</v>
      </c>
      <c r="M80" s="29">
        <v>40</v>
      </c>
      <c r="N80" s="32">
        <v>40</v>
      </c>
      <c r="O80" s="35">
        <v>15</v>
      </c>
      <c r="P80" s="61">
        <v>1</v>
      </c>
      <c r="Q80" s="70" t="s">
        <v>239</v>
      </c>
      <c r="R80" t="s">
        <v>240</v>
      </c>
      <c r="S80" s="11" t="s">
        <v>29</v>
      </c>
      <c r="T80" s="10"/>
      <c r="U80" s="11"/>
      <c r="V80" s="10"/>
    </row>
    <row r="81" spans="1:22" ns3:dyDescent="0.2">
      <c r="A81" s="58">
        <v>80</v>
      </c>
      <c r="B81" s="59" t="s">
        <v>241</v>
      </c>
      <c r="C81" s="60"/>
      <c r="D81" s="60" t="s">
        <v>42</v>
      </c>
      <c r="E81" s="60" t="s">
        <v>174</v>
      </c>
      <c r="F81" s="60" t="s">
        <v>134</v>
      </c>
      <c r="G81" s="60" t="s">
        <v>237</v>
      </c>
      <c r="H81" s="60" t="s">
        <v>238</v>
      </c>
      <c r="I81" s="61">
        <v>490</v>
      </c>
      <c r="J81" s="19">
        <v>95</v>
      </c>
      <c r="K81" s="22">
        <v>75</v>
      </c>
      <c r="L81" s="26">
        <v>110</v>
      </c>
      <c r="M81" s="29">
        <v>100</v>
      </c>
      <c r="N81" s="32">
        <v>80</v>
      </c>
      <c r="O81" s="35">
        <v>30</v>
      </c>
      <c r="P81" s="61">
        <v>1</v>
      </c>
      <c r="Q81" s="70" t="s">
        <v>239</v>
      </c>
      <c r="R81" t="s">
        <v>240</v>
      </c>
      <c r="S81" s="11" t="s">
        <v>29</v>
      </c>
      <c r="T81" s="10"/>
      <c r="U81" s="11"/>
      <c r="V81" s="10"/>
    </row>
    <row r="82" spans="1:22" ht="32" customHeight="1" ns3:dyDescent="0.2">
      <c r="A82" s="58">
        <v>81</v>
      </c>
      <c r="B82" s="59" t="s">
        <v>242</v>
      </c>
      <c r="C82" s="60"/>
      <c r="D82" s="60" t="s">
        <v>95</v>
      </c>
      <c r="E82" s="60" t="s">
        <v>243</v>
      </c>
      <c r="F82" s="60" t="s">
        <v>244</v>
      </c>
      <c r="G82" s="60" t="s">
        <v>226</v>
      </c>
      <c r="H82" s="60" t="s">
        <v>245</v>
      </c>
      <c r="I82" s="61">
        <v>325</v>
      </c>
      <c r="J82" s="19">
        <v>25</v>
      </c>
      <c r="K82" s="22">
        <v>35</v>
      </c>
      <c r="L82" s="26">
        <v>70</v>
      </c>
      <c r="M82" s="29">
        <v>95</v>
      </c>
      <c r="N82" s="32">
        <v>55</v>
      </c>
      <c r="O82" s="35">
        <v>45</v>
      </c>
      <c r="P82" s="61">
        <v>1</v>
      </c>
      <c r="Q82" s="73" t="s">
        <v>246</v>
      </c>
      <c r="R82" s="74" t="s">
        <v>247</v>
      </c>
      <c r="S82" s="11" t="s">
        <v>29</v>
      </c>
      <c r="T82" s="10"/>
      <c r="U82" s="11"/>
      <c r="V82" s="10"/>
    </row>
    <row r="83" spans="1:22" ht="32" customHeight="1" ns3:dyDescent="0.2">
      <c r="A83" s="58">
        <v>82</v>
      </c>
      <c r="B83" s="59" t="s">
        <v>248</v>
      </c>
      <c r="C83" s="60"/>
      <c r="D83" s="60" t="s">
        <v>95</v>
      </c>
      <c r="E83" s="60" t="s">
        <v>243</v>
      </c>
      <c r="F83" s="60" t="s">
        <v>244</v>
      </c>
      <c r="G83" s="60" t="s">
        <v>226</v>
      </c>
      <c r="H83" s="60" t="s">
        <v>245</v>
      </c>
      <c r="I83" s="61">
        <v>465</v>
      </c>
      <c r="J83" s="19">
        <v>50</v>
      </c>
      <c r="K83" s="22">
        <v>60</v>
      </c>
      <c r="L83" s="26">
        <v>95</v>
      </c>
      <c r="M83" s="29">
        <v>120</v>
      </c>
      <c r="N83" s="32">
        <v>70</v>
      </c>
      <c r="O83" s="35">
        <v>70</v>
      </c>
      <c r="P83" s="61">
        <v>1</v>
      </c>
      <c r="Q83" s="73" t="s">
        <v>246</v>
      </c>
      <c r="R83" s="74" t="s">
        <v>247</v>
      </c>
      <c r="S83" s="11" t="s">
        <v>29</v>
      </c>
      <c r="T83" s="10"/>
      <c r="U83" s="11"/>
      <c r="V83" s="10"/>
    </row>
    <row r="84" spans="1:22" ns3:dyDescent="0.2">
      <c r="A84" s="61">
        <v>83</v>
      </c>
      <c r="B84" s="60" t="s">
        <v>249</v>
      </c>
      <c r="C84" s="60"/>
      <c r="D84" s="60" t="s">
        <v>68</v>
      </c>
      <c r="E84" s="60" t="s">
        <v>40</v>
      </c>
      <c r="F84" s="60" t="s">
        <v>84</v>
      </c>
      <c r="G84" s="60" t="s">
        <v>200</v>
      </c>
      <c r="H84" s="60" t="s">
        <v>183</v>
      </c>
      <c r="I84" s="61">
        <v>377</v>
      </c>
      <c r="J84" s="19">
        <v>52</v>
      </c>
      <c r="K84" s="22">
        <v>90</v>
      </c>
      <c r="L84" s="26">
        <v>55</v>
      </c>
      <c r="M84" s="29">
        <v>58</v>
      </c>
      <c r="N84" s="32">
        <v>62</v>
      </c>
      <c r="O84" s="35">
        <v>60</v>
      </c>
      <c r="P84" s="61">
        <v>1</v>
      </c>
      <c r="Q84" s="70" t="s">
        <v>250</v>
      </c>
      <c r="R84" t="s">
        <v>251</v>
      </c>
      <c r="S84" s="11" t="s">
        <v>29</v>
      </c>
      <c r="T84" s="10"/>
      <c r="U84" s="11"/>
      <c r="V84" s="10"/>
    </row>
    <row r="85" spans="1:22" ns3:dyDescent="0.2">
      <c r="A85" s="61">
        <v>84</v>
      </c>
      <c r="B85" s="60" t="s">
        <v>252</v>
      </c>
      <c r="C85" s="60"/>
      <c r="D85" s="60" t="s">
        <v>68</v>
      </c>
      <c r="E85" s="60" t="s">
        <v>40</v>
      </c>
      <c r="F85" s="60" t="s">
        <v>52</v>
      </c>
      <c r="G85" s="60" t="s">
        <v>69</v>
      </c>
      <c r="H85" s="60" t="s">
        <v>253</v>
      </c>
      <c r="I85" s="61">
        <v>310</v>
      </c>
      <c r="J85" s="19">
        <v>35</v>
      </c>
      <c r="K85" s="22">
        <v>85</v>
      </c>
      <c r="L85" s="26">
        <v>45</v>
      </c>
      <c r="M85" s="29">
        <v>35</v>
      </c>
      <c r="N85" s="32">
        <v>35</v>
      </c>
      <c r="O85" s="35">
        <v>75</v>
      </c>
      <c r="P85" s="61">
        <v>1</v>
      </c>
      <c r="Q85" s="70" t="s">
        <v>254</v>
      </c>
      <c r="R85" t="s">
        <v>255</v>
      </c>
      <c r="S85" s="11" t="s">
        <v>29</v>
      </c>
      <c r="T85" s="10"/>
      <c r="U85" s="11"/>
      <c r="V85" s="10"/>
    </row>
    <row r="86" spans="1:22" ns3:dyDescent="0.2">
      <c r="A86" s="61">
        <v>85</v>
      </c>
      <c r="B86" s="60" t="s">
        <v>256</v>
      </c>
      <c r="C86" s="60"/>
      <c r="D86" s="60" t="s">
        <v>68</v>
      </c>
      <c r="E86" s="60" t="s">
        <v>40</v>
      </c>
      <c r="F86" s="60" t="s">
        <v>52</v>
      </c>
      <c r="G86" s="60" t="s">
        <v>69</v>
      </c>
      <c r="H86" s="60" t="s">
        <v>253</v>
      </c>
      <c r="I86" s="61">
        <v>470</v>
      </c>
      <c r="J86" s="19">
        <v>60</v>
      </c>
      <c r="K86" s="22">
        <v>110</v>
      </c>
      <c r="L86" s="26">
        <v>70</v>
      </c>
      <c r="M86" s="29">
        <v>60</v>
      </c>
      <c r="N86" s="32">
        <v>60</v>
      </c>
      <c r="O86" s="35">
        <v>110</v>
      </c>
      <c r="P86" s="61">
        <v>1</v>
      </c>
      <c r="Q86" s="70" t="s">
        <v>254</v>
      </c>
      <c r="R86" t="s">
        <v>255</v>
      </c>
      <c r="S86" s="11" t="s">
        <v>29</v>
      </c>
      <c r="T86" s="10"/>
      <c r="U86" s="11"/>
      <c r="V86" s="10"/>
    </row>
    <row r="87" spans="1:22" ns3:dyDescent="0.2">
      <c r="A87" s="61">
        <v>86</v>
      </c>
      <c r="B87" s="60" t="s">
        <v>257</v>
      </c>
      <c r="C87" s="60"/>
      <c r="D87" s="60" t="s">
        <v>42</v>
      </c>
      <c r="E87" s="60"/>
      <c r="F87" s="60" t="s">
        <v>258</v>
      </c>
      <c r="G87" s="60" t="s">
        <v>259</v>
      </c>
      <c r="H87" s="60" t="s">
        <v>260</v>
      </c>
      <c r="I87" s="61">
        <v>325</v>
      </c>
      <c r="J87" s="19">
        <v>65</v>
      </c>
      <c r="K87" s="22">
        <v>45</v>
      </c>
      <c r="L87" s="26">
        <v>55</v>
      </c>
      <c r="M87" s="29">
        <v>45</v>
      </c>
      <c r="N87" s="32">
        <v>70</v>
      </c>
      <c r="O87" s="35">
        <v>45</v>
      </c>
      <c r="P87" s="61">
        <v>1</v>
      </c>
      <c r="Q87" s="73" t="s">
        <v>261</v>
      </c>
      <c r="R87" s="16" t="s">
        <v>262</v>
      </c>
      <c r="S87" s="11" t="s">
        <v>29</v>
      </c>
      <c r="T87" s="10"/>
      <c r="U87" s="11"/>
      <c r="V87" s="10"/>
    </row>
    <row r="88" spans="1:22" ns3:dyDescent="0.2">
      <c r="A88" s="61">
        <v>87</v>
      </c>
      <c r="B88" s="60" t="s">
        <v>263</v>
      </c>
      <c r="C88" s="60"/>
      <c r="D88" s="60" t="s">
        <v>42</v>
      </c>
      <c r="E88" s="60" t="s">
        <v>264</v>
      </c>
      <c r="F88" s="60" t="s">
        <v>258</v>
      </c>
      <c r="G88" s="60" t="s">
        <v>259</v>
      </c>
      <c r="H88" s="60" t="s">
        <v>260</v>
      </c>
      <c r="I88" s="61">
        <v>475</v>
      </c>
      <c r="J88" s="19">
        <v>90</v>
      </c>
      <c r="K88" s="22">
        <v>70</v>
      </c>
      <c r="L88" s="26">
        <v>80</v>
      </c>
      <c r="M88" s="29">
        <v>70</v>
      </c>
      <c r="N88" s="32">
        <v>95</v>
      </c>
      <c r="O88" s="35">
        <v>70</v>
      </c>
      <c r="P88" s="61">
        <v>1</v>
      </c>
      <c r="Q88" s="73" t="s">
        <v>261</v>
      </c>
      <c r="R88" s="16" t="s">
        <v>262</v>
      </c>
      <c r="S88" s="11" t="s">
        <v>29</v>
      </c>
      <c r="T88" s="10"/>
      <c r="U88" s="11"/>
      <c r="V88" s="10"/>
    </row>
    <row r="89" spans="1:22" ns3:dyDescent="0.2">
      <c r="A89" s="58">
        <v>88</v>
      </c>
      <c r="B89" s="59" t="s">
        <v>265</v>
      </c>
      <c r="C89" s="60"/>
      <c r="D89" s="60" t="s">
        <v>24</v>
      </c>
      <c r="E89" s="60"/>
      <c r="F89" s="60" t="s">
        <v>145</v>
      </c>
      <c r="G89" s="60" t="s">
        <v>266</v>
      </c>
      <c r="H89" s="60" t="s">
        <v>65</v>
      </c>
      <c r="I89" s="61">
        <v>325</v>
      </c>
      <c r="J89" s="19">
        <v>80</v>
      </c>
      <c r="K89" s="22">
        <v>80</v>
      </c>
      <c r="L89" s="26">
        <v>50</v>
      </c>
      <c r="M89" s="29">
        <v>40</v>
      </c>
      <c r="N89" s="32">
        <v>50</v>
      </c>
      <c r="O89" s="35">
        <v>25</v>
      </c>
      <c r="P89" s="61">
        <v>1</v>
      </c>
      <c r="Q89" s="70" t="s">
        <v>267</v>
      </c>
      <c r="R89" t="s">
        <v>268</v>
      </c>
      <c r="S89" s="11" t="s">
        <v>29</v>
      </c>
      <c r="T89" s="10"/>
      <c r="U89" s="11"/>
      <c r="V89" s="10"/>
    </row>
    <row r="90" spans="1:22" ns3:dyDescent="0.2">
      <c r="A90" s="58">
        <v>89</v>
      </c>
      <c r="B90" s="59" t="s">
        <v>269</v>
      </c>
      <c r="C90" s="60"/>
      <c r="D90" s="60" t="s">
        <v>24</v>
      </c>
      <c r="E90" s="60"/>
      <c r="F90" s="60" t="s">
        <v>145</v>
      </c>
      <c r="G90" s="60" t="s">
        <v>266</v>
      </c>
      <c r="H90" s="60" t="s">
        <v>65</v>
      </c>
      <c r="I90" s="61">
        <v>500</v>
      </c>
      <c r="J90" s="19">
        <v>105</v>
      </c>
      <c r="K90" s="22">
        <v>105</v>
      </c>
      <c r="L90" s="26">
        <v>75</v>
      </c>
      <c r="M90" s="29">
        <v>65</v>
      </c>
      <c r="N90" s="32">
        <v>100</v>
      </c>
      <c r="O90" s="35">
        <v>50</v>
      </c>
      <c r="P90" s="61">
        <v>1</v>
      </c>
      <c r="Q90" s="70" t="s">
        <v>267</v>
      </c>
      <c r="R90" t="s">
        <v>268</v>
      </c>
      <c r="S90" s="11" t="s">
        <v>29</v>
      </c>
      <c r="T90" s="10"/>
      <c r="U90" s="11"/>
      <c r="V90" s="10"/>
    </row>
    <row r="91" spans="1:22" ns3:dyDescent="0.2">
      <c r="A91" s="61">
        <v>90</v>
      </c>
      <c r="B91" s="60" t="s">
        <v>270</v>
      </c>
      <c r="C91" s="60"/>
      <c r="D91" s="60" t="s">
        <v>42</v>
      </c>
      <c r="E91" s="60"/>
      <c r="F91" s="60" t="s">
        <v>271</v>
      </c>
      <c r="G91" s="60" t="s">
        <v>272</v>
      </c>
      <c r="H91" s="60" t="s">
        <v>273</v>
      </c>
      <c r="I91" s="61">
        <v>305</v>
      </c>
      <c r="J91" s="19">
        <v>30</v>
      </c>
      <c r="K91" s="22">
        <v>65</v>
      </c>
      <c r="L91" s="26">
        <v>100</v>
      </c>
      <c r="M91" s="29">
        <v>45</v>
      </c>
      <c r="N91" s="32">
        <v>25</v>
      </c>
      <c r="O91" s="35">
        <v>40</v>
      </c>
      <c r="P91" s="61">
        <v>1</v>
      </c>
      <c r="Q91" s="70" t="s">
        <v>274</v>
      </c>
      <c r="R91" t="s">
        <v>275</v>
      </c>
      <c r="S91" s="11" t="s">
        <v>29</v>
      </c>
      <c r="T91" s="10"/>
      <c r="U91" s="11"/>
      <c r="V91" s="10"/>
    </row>
    <row r="92" spans="1:22" ns3:dyDescent="0.2">
      <c r="A92" s="61">
        <v>91</v>
      </c>
      <c r="B92" s="60" t="s">
        <v>276</v>
      </c>
      <c r="C92" s="60"/>
      <c r="D92" s="60" t="s">
        <v>42</v>
      </c>
      <c r="E92" s="60" t="s">
        <v>264</v>
      </c>
      <c r="F92" s="60" t="s">
        <v>271</v>
      </c>
      <c r="G92" s="60" t="s">
        <v>272</v>
      </c>
      <c r="H92" s="60" t="s">
        <v>273</v>
      </c>
      <c r="I92" s="61">
        <v>525</v>
      </c>
      <c r="J92" s="19">
        <v>50</v>
      </c>
      <c r="K92" s="22">
        <v>95</v>
      </c>
      <c r="L92" s="26">
        <v>180</v>
      </c>
      <c r="M92" s="29">
        <v>85</v>
      </c>
      <c r="N92" s="32">
        <v>45</v>
      </c>
      <c r="O92" s="35">
        <v>70</v>
      </c>
      <c r="P92" s="61">
        <v>1</v>
      </c>
      <c r="Q92" s="70" t="s">
        <v>274</v>
      </c>
      <c r="R92" t="s">
        <v>275</v>
      </c>
      <c r="S92" s="11" t="s">
        <v>29</v>
      </c>
      <c r="T92" s="10"/>
      <c r="U92" s="11"/>
      <c r="V92" s="10"/>
    </row>
    <row r="93" spans="1:22" ns3:dyDescent="0.2">
      <c r="A93" s="58">
        <v>92</v>
      </c>
      <c r="B93" s="59" t="s">
        <v>277</v>
      </c>
      <c r="C93" s="60"/>
      <c r="D93" s="60" t="s">
        <v>278</v>
      </c>
      <c r="E93" s="60" t="s">
        <v>24</v>
      </c>
      <c r="F93" s="60" t="s">
        <v>279</v>
      </c>
      <c r="G93" s="60"/>
      <c r="H93" s="60"/>
      <c r="I93" s="61">
        <v>310</v>
      </c>
      <c r="J93" s="19">
        <v>30</v>
      </c>
      <c r="K93" s="22">
        <v>35</v>
      </c>
      <c r="L93" s="26">
        <v>30</v>
      </c>
      <c r="M93" s="29">
        <v>100</v>
      </c>
      <c r="N93" s="32">
        <v>35</v>
      </c>
      <c r="O93" s="35">
        <v>80</v>
      </c>
      <c r="P93" s="61">
        <v>1</v>
      </c>
      <c r="Q93" s="70" t="s">
        <v>280</v>
      </c>
      <c r="R93" t="s">
        <v>281</v>
      </c>
      <c r="S93" s="11" t="s">
        <v>29</v>
      </c>
      <c r="T93" s="10"/>
      <c r="U93" s="11"/>
      <c r="V93" s="10"/>
    </row>
    <row r="94" spans="1:22" ns3:dyDescent="0.2">
      <c r="A94" s="58">
        <v>93</v>
      </c>
      <c r="B94" s="59" t="s">
        <v>282</v>
      </c>
      <c r="C94" s="60"/>
      <c r="D94" s="60" t="s">
        <v>278</v>
      </c>
      <c r="E94" s="60" t="s">
        <v>24</v>
      </c>
      <c r="F94" s="60" t="s">
        <v>279</v>
      </c>
      <c r="G94" s="60"/>
      <c r="H94" s="60"/>
      <c r="I94" s="61">
        <v>405</v>
      </c>
      <c r="J94" s="19">
        <v>45</v>
      </c>
      <c r="K94" s="22">
        <v>50</v>
      </c>
      <c r="L94" s="26">
        <v>45</v>
      </c>
      <c r="M94" s="29">
        <v>115</v>
      </c>
      <c r="N94" s="32">
        <v>55</v>
      </c>
      <c r="O94" s="35">
        <v>95</v>
      </c>
      <c r="P94" s="61">
        <v>1</v>
      </c>
      <c r="Q94" s="70" t="s">
        <v>280</v>
      </c>
      <c r="R94" t="s">
        <v>281</v>
      </c>
      <c r="S94" s="11" t="s">
        <v>29</v>
      </c>
      <c r="T94" s="10"/>
      <c r="U94" s="11"/>
      <c r="V94" s="10"/>
    </row>
    <row r="95" spans="1:22" ns3:dyDescent="0.2">
      <c r="A95" s="58">
        <v>94</v>
      </c>
      <c r="B95" s="59" t="s">
        <v>283</v>
      </c>
      <c r="C95" s="60"/>
      <c r="D95" s="60" t="s">
        <v>278</v>
      </c>
      <c r="E95" s="60" t="s">
        <v>24</v>
      </c>
      <c r="F95" s="63" t="s">
        <v>279</v>
      </c>
      <c r="G95" s="60"/>
      <c r="H95" s="60"/>
      <c r="I95" s="61">
        <v>500</v>
      </c>
      <c r="J95" s="19">
        <v>60</v>
      </c>
      <c r="K95" s="22">
        <v>65</v>
      </c>
      <c r="L95" s="26">
        <v>60</v>
      </c>
      <c r="M95" s="29">
        <v>130</v>
      </c>
      <c r="N95" s="32">
        <v>75</v>
      </c>
      <c r="O95" s="35">
        <v>110</v>
      </c>
      <c r="P95" s="61">
        <v>1</v>
      </c>
      <c r="Q95" s="70" t="s">
        <v>280</v>
      </c>
      <c r="R95" t="s">
        <v>281</v>
      </c>
      <c r="S95" s="11" t="s">
        <v>29</v>
      </c>
      <c r="T95" s="10"/>
      <c r="U95" s="11"/>
      <c r="V95" s="10"/>
    </row>
    <row r="96" spans="1:22" ht="16" customHeight="1" ns3:dyDescent="0.2">
      <c r="A96" s="58">
        <v>95</v>
      </c>
      <c r="B96" s="59" t="s">
        <v>284</v>
      </c>
      <c r="C96" s="60"/>
      <c r="D96" s="60" t="s">
        <v>224</v>
      </c>
      <c r="E96" s="60" t="s">
        <v>102</v>
      </c>
      <c r="F96" s="60" t="s">
        <v>225</v>
      </c>
      <c r="G96" s="60" t="s">
        <v>226</v>
      </c>
      <c r="H96" s="60" t="s">
        <v>285</v>
      </c>
      <c r="I96" s="62">
        <v>400</v>
      </c>
      <c r="J96" s="20">
        <v>50</v>
      </c>
      <c r="K96" s="22">
        <v>45</v>
      </c>
      <c r="L96" s="26">
        <v>160</v>
      </c>
      <c r="M96" s="29">
        <v>30</v>
      </c>
      <c r="N96" s="32">
        <v>45</v>
      </c>
      <c r="O96" s="35">
        <v>70</v>
      </c>
      <c r="P96" s="61">
        <v>1</v>
      </c>
      <c r="Q96" s="70" t="s">
        <v>286</v>
      </c>
      <c r="R96" s="72" t="s">
        <v>287</v>
      </c>
      <c r="S96" s="11" t="s">
        <v>29</v>
      </c>
      <c r="T96" s="10"/>
      <c r="U96" s="11"/>
      <c r="V96" s="10"/>
    </row>
    <row r="97" spans="1:22" ht="16" ns3:dyDescent="0.25">
      <c r="A97" s="61">
        <v>96</v>
      </c>
      <c r="B97" s="60" t="s">
        <v>288</v>
      </c>
      <c r="C97" s="60"/>
      <c r="D97" s="60" t="s">
        <v>174</v>
      </c>
      <c r="E97" s="60"/>
      <c r="F97" s="60" t="s">
        <v>289</v>
      </c>
      <c r="G97" s="60" t="s">
        <v>290</v>
      </c>
      <c r="H97" s="60" t="s">
        <v>200</v>
      </c>
      <c r="I97" s="61">
        <v>328</v>
      </c>
      <c r="J97" s="19">
        <v>60</v>
      </c>
      <c r="K97" s="22">
        <v>48</v>
      </c>
      <c r="L97" s="26">
        <v>45</v>
      </c>
      <c r="M97" s="29">
        <v>43</v>
      </c>
      <c r="N97" s="32">
        <v>90</v>
      </c>
      <c r="O97" s="35">
        <v>42</v>
      </c>
      <c r="P97" s="61">
        <v>1</v>
      </c>
      <c r="Q97" t="s">
        <v>3306</v>
      </c>
      <c r="R97" s="82" t="s">
        <v>3305</v>
      </c>
      <c r="S97" s="11" t="s">
        <v>29</v>
      </c>
      <c r="T97" s="10"/>
      <c r="U97" s="11"/>
      <c r="V97" s="10"/>
    </row>
    <row r="98" spans="1:22" ht="16" ns3:dyDescent="0.25">
      <c r="A98" s="61">
        <v>97</v>
      </c>
      <c r="B98" s="60" t="s">
        <v>291</v>
      </c>
      <c r="C98" s="60"/>
      <c r="D98" s="60" t="s">
        <v>174</v>
      </c>
      <c r="E98" s="60"/>
      <c r="F98" s="60" t="s">
        <v>289</v>
      </c>
      <c r="G98" s="60" t="s">
        <v>290</v>
      </c>
      <c r="H98" s="60" t="s">
        <v>200</v>
      </c>
      <c r="I98" s="61">
        <v>483</v>
      </c>
      <c r="J98" s="19">
        <v>85</v>
      </c>
      <c r="K98" s="22">
        <v>73</v>
      </c>
      <c r="L98" s="26">
        <v>70</v>
      </c>
      <c r="M98" s="29">
        <v>73</v>
      </c>
      <c r="N98" s="32">
        <v>115</v>
      </c>
      <c r="O98" s="35">
        <v>67</v>
      </c>
      <c r="P98" s="61">
        <v>1</v>
      </c>
      <c r="Q98" t="s">
        <v>3306</v>
      </c>
      <c r="R98" s="82" t="s">
        <v>3305</v>
      </c>
      <c r="S98" s="11" t="s">
        <v>29</v>
      </c>
      <c r="T98" s="10"/>
      <c r="U98" t="s">
        <v>3260</v>
      </c>
      <c r="V98" s="10"/>
    </row>
    <row r="99" spans="1:22" ht="16" customHeight="1" ns3:dyDescent="0.2">
      <c r="A99" s="58">
        <v>98</v>
      </c>
      <c r="B99" s="59" t="s">
        <v>292</v>
      </c>
      <c r="C99" s="60"/>
      <c r="D99" s="60" t="s">
        <v>42</v>
      </c>
      <c r="E99" s="60"/>
      <c r="F99" s="60" t="s">
        <v>293</v>
      </c>
      <c r="G99" s="60" t="s">
        <v>271</v>
      </c>
      <c r="H99" s="60" t="s">
        <v>114</v>
      </c>
      <c r="I99" s="62">
        <v>350</v>
      </c>
      <c r="J99" s="20">
        <v>55</v>
      </c>
      <c r="K99" s="22">
        <v>105</v>
      </c>
      <c r="L99" s="26">
        <v>90</v>
      </c>
      <c r="M99" s="29">
        <v>25</v>
      </c>
      <c r="N99" s="32">
        <v>25</v>
      </c>
      <c r="O99" s="35">
        <v>50</v>
      </c>
      <c r="P99" s="61">
        <v>1</v>
      </c>
      <c r="Q99" s="70" t="s">
        <v>294</v>
      </c>
      <c r="R99" s="72" t="s">
        <v>295</v>
      </c>
      <c r="S99" s="11" t="s">
        <v>29</v>
      </c>
      <c r="T99" s="10"/>
      <c r="V99" s="10"/>
    </row>
    <row r="100" spans="1:22" ht="16" customHeight="1" ns3:dyDescent="0.25">
      <c r="A100" s="58">
        <v>99</v>
      </c>
      <c r="B100" s="59" t="s">
        <v>296</v>
      </c>
      <c r="C100" s="60"/>
      <c r="D100" s="60" t="s">
        <v>42</v>
      </c>
      <c r="E100" s="60"/>
      <c r="F100" s="60" t="s">
        <v>293</v>
      </c>
      <c r="G100" s="60" t="s">
        <v>271</v>
      </c>
      <c r="H100" s="60" t="s">
        <v>114</v>
      </c>
      <c r="I100" s="62">
        <v>500</v>
      </c>
      <c r="J100" s="20">
        <v>80</v>
      </c>
      <c r="K100" s="22">
        <v>130</v>
      </c>
      <c r="L100" s="26">
        <v>115</v>
      </c>
      <c r="M100" s="29">
        <v>50</v>
      </c>
      <c r="N100" s="32">
        <v>50</v>
      </c>
      <c r="O100" s="35">
        <v>75</v>
      </c>
      <c r="P100" s="61">
        <v>1</v>
      </c>
      <c r="Q100" s="70" t="s">
        <v>294</v>
      </c>
      <c r="R100" s="72" t="s">
        <v>295</v>
      </c>
      <c r="S100" s="11" t="s">
        <v>29</v>
      </c>
      <c r="T100" s="10"/>
      <c r="U100" s="82" t="s">
        <v>3307</v>
      </c>
      <c r="V100" s="10"/>
    </row>
    <row r="101" spans="1:22" ht="16" ns3:dyDescent="0.25">
      <c r="A101" s="61">
        <v>100</v>
      </c>
      <c r="B101" s="60" t="s">
        <v>297</v>
      </c>
      <c r="C101" s="60"/>
      <c r="D101" s="60" t="s">
        <v>95</v>
      </c>
      <c r="E101" s="60"/>
      <c r="F101" s="60" t="s">
        <v>298</v>
      </c>
      <c r="G101" s="60" t="s">
        <v>96</v>
      </c>
      <c r="H101" s="60" t="s">
        <v>299</v>
      </c>
      <c r="I101" s="61">
        <v>330</v>
      </c>
      <c r="J101" s="19">
        <v>40</v>
      </c>
      <c r="K101" s="22">
        <v>30</v>
      </c>
      <c r="L101" s="26">
        <v>50</v>
      </c>
      <c r="M101" s="29">
        <v>55</v>
      </c>
      <c r="N101" s="32">
        <v>55</v>
      </c>
      <c r="O101" s="35">
        <v>100</v>
      </c>
      <c r="P101" s="61">
        <v>1</v>
      </c>
      <c r="Q101" s="70" t="s">
        <v>300</v>
      </c>
      <c r="R101" t="s">
        <v>301</v>
      </c>
      <c r="S101" s="11" t="s">
        <v>29</v>
      </c>
      <c r="T101" s="10"/>
      <c r="U101" s="82" t="s">
        <v>3308</v>
      </c>
      <c r="V101" s="10"/>
    </row>
    <row r="102" spans="1:22" ht="16" ns3:dyDescent="0.25">
      <c r="A102" s="61">
        <v>101</v>
      </c>
      <c r="B102" s="60" t="s">
        <v>302</v>
      </c>
      <c r="C102" s="60"/>
      <c r="D102" s="60" t="s">
        <v>95</v>
      </c>
      <c r="E102" s="60"/>
      <c r="F102" s="60" t="s">
        <v>298</v>
      </c>
      <c r="G102" s="60" t="s">
        <v>96</v>
      </c>
      <c r="H102" s="60" t="s">
        <v>299</v>
      </c>
      <c r="I102" s="61">
        <v>490</v>
      </c>
      <c r="J102" s="19">
        <v>60</v>
      </c>
      <c r="K102" s="22">
        <v>50</v>
      </c>
      <c r="L102" s="26">
        <v>70</v>
      </c>
      <c r="M102" s="29">
        <v>80</v>
      </c>
      <c r="N102" s="32">
        <v>80</v>
      </c>
      <c r="O102" s="35">
        <v>150</v>
      </c>
      <c r="P102" s="61">
        <v>1</v>
      </c>
      <c r="Q102" s="70" t="s">
        <v>300</v>
      </c>
      <c r="R102" t="s">
        <v>301</v>
      </c>
      <c r="S102" s="11" t="s">
        <v>29</v>
      </c>
      <c r="T102" s="10"/>
      <c r="U102" s="82" t="s">
        <v>3237</v>
      </c>
      <c r="V102" s="10"/>
    </row>
    <row r="103" spans="1:22" ht="16" ns3:dyDescent="0.25">
      <c r="A103" s="61">
        <v>102</v>
      </c>
      <c r="B103" s="60" t="s">
        <v>303</v>
      </c>
      <c r="C103" s="60"/>
      <c r="D103" s="60" t="s">
        <v>23</v>
      </c>
      <c r="E103" s="60" t="s">
        <v>174</v>
      </c>
      <c r="F103" s="60" t="s">
        <v>26</v>
      </c>
      <c r="G103" s="60"/>
      <c r="H103" s="60" t="s">
        <v>304</v>
      </c>
      <c r="I103" s="61">
        <v>325</v>
      </c>
      <c r="J103" s="19">
        <v>60</v>
      </c>
      <c r="K103" s="22">
        <v>40</v>
      </c>
      <c r="L103" s="26">
        <v>80</v>
      </c>
      <c r="M103" s="29">
        <v>60</v>
      </c>
      <c r="N103" s="32">
        <v>45</v>
      </c>
      <c r="O103" s="35">
        <v>40</v>
      </c>
      <c r="P103" s="61">
        <v>1</v>
      </c>
      <c r="Q103" s="70" t="s">
        <v>305</v>
      </c>
      <c r="R103" t="s">
        <v>3148</v>
      </c>
      <c r="S103" s="11" t="s">
        <v>29</v>
      </c>
      <c r="U103" s="82" t="s">
        <v>3309</v>
      </c>
      <c r="V103" s="10"/>
    </row>
    <row r="104" spans="1:22" ht="16" ns3:dyDescent="0.25">
      <c r="A104" s="61">
        <v>103</v>
      </c>
      <c r="B104" s="60" t="s">
        <v>306</v>
      </c>
      <c r="C104" s="60"/>
      <c r="D104" s="60" t="s">
        <v>23</v>
      </c>
      <c r="E104" s="60" t="s">
        <v>174</v>
      </c>
      <c r="F104" s="60" t="s">
        <v>26</v>
      </c>
      <c r="G104" s="60"/>
      <c r="H104" s="60" t="s">
        <v>304</v>
      </c>
      <c r="I104" s="61">
        <v>530</v>
      </c>
      <c r="J104" s="19">
        <v>95</v>
      </c>
      <c r="K104" s="22">
        <v>95</v>
      </c>
      <c r="L104" s="26">
        <v>85</v>
      </c>
      <c r="M104" s="29">
        <v>125</v>
      </c>
      <c r="N104" s="32">
        <v>75</v>
      </c>
      <c r="O104" s="35">
        <v>55</v>
      </c>
      <c r="P104" s="61">
        <v>1</v>
      </c>
      <c r="Q104" s="70" t="s">
        <v>305</v>
      </c>
      <c r="R104" t="s">
        <v>3148</v>
      </c>
      <c r="S104" s="11" t="s">
        <v>29</v>
      </c>
      <c r="U104" s="82" t="s">
        <v>3265</v>
      </c>
      <c r="V104" s="10"/>
    </row>
    <row r="105" spans="1:22" ht="16" ns3:dyDescent="0.25">
      <c r="A105" s="61">
        <v>104</v>
      </c>
      <c r="B105" s="60" t="s">
        <v>307</v>
      </c>
      <c r="C105" s="60"/>
      <c r="D105" s="60" t="s">
        <v>102</v>
      </c>
      <c r="E105" s="60"/>
      <c r="F105" s="60" t="s">
        <v>225</v>
      </c>
      <c r="G105" s="60" t="s">
        <v>97</v>
      </c>
      <c r="H105" s="60" t="s">
        <v>308</v>
      </c>
      <c r="I105" s="61">
        <v>320</v>
      </c>
      <c r="J105" s="19">
        <v>50</v>
      </c>
      <c r="K105" s="22">
        <v>50</v>
      </c>
      <c r="L105" s="26">
        <v>95</v>
      </c>
      <c r="M105" s="29">
        <v>40</v>
      </c>
      <c r="N105" s="32">
        <v>50</v>
      </c>
      <c r="O105" s="35">
        <v>35</v>
      </c>
      <c r="P105" s="61">
        <v>1</v>
      </c>
      <c r="Q105" s="70" t="s">
        <v>309</v>
      </c>
      <c r="R105" t="s">
        <v>310</v>
      </c>
      <c r="S105" s="11" t="s">
        <v>29</v>
      </c>
      <c r="U105" s="82" t="s">
        <v>3310</v>
      </c>
      <c r="V105" s="10"/>
    </row>
    <row r="106" spans="1:22" ht="16" ns3:dyDescent="0.25">
      <c r="A106" s="61">
        <v>105</v>
      </c>
      <c r="B106" s="60" t="s">
        <v>311</v>
      </c>
      <c r="C106" s="60"/>
      <c r="D106" s="60" t="s">
        <v>102</v>
      </c>
      <c r="E106" s="60"/>
      <c r="F106" s="60" t="s">
        <v>225</v>
      </c>
      <c r="G106" s="60" t="s">
        <v>97</v>
      </c>
      <c r="H106" s="60" t="s">
        <v>308</v>
      </c>
      <c r="I106" s="61">
        <v>425</v>
      </c>
      <c r="J106" s="19">
        <v>60</v>
      </c>
      <c r="K106" s="22">
        <v>80</v>
      </c>
      <c r="L106" s="26">
        <v>110</v>
      </c>
      <c r="M106" s="29">
        <v>50</v>
      </c>
      <c r="N106" s="32">
        <v>80</v>
      </c>
      <c r="O106" s="35">
        <v>45</v>
      </c>
      <c r="P106" s="61">
        <v>1</v>
      </c>
      <c r="Q106" s="70" t="s">
        <v>309</v>
      </c>
      <c r="R106" t="s">
        <v>310</v>
      </c>
      <c r="S106" s="11" t="s">
        <v>29</v>
      </c>
      <c r="U106" s="82" t="s">
        <v>3262</v>
      </c>
      <c r="V106" s="10"/>
    </row>
    <row r="107" spans="1:22" ht="16" ns3:dyDescent="0.25">
      <c r="A107" s="61">
        <v>106</v>
      </c>
      <c r="B107" s="60" t="s">
        <v>312</v>
      </c>
      <c r="C107" s="60"/>
      <c r="D107" s="60" t="s">
        <v>180</v>
      </c>
      <c r="E107" s="60"/>
      <c r="F107" s="60" t="s">
        <v>172</v>
      </c>
      <c r="G107" s="60" t="s">
        <v>313</v>
      </c>
      <c r="H107" s="60" t="s">
        <v>314</v>
      </c>
      <c r="I107" s="61">
        <v>455</v>
      </c>
      <c r="J107" s="19">
        <v>50</v>
      </c>
      <c r="K107" s="22">
        <v>120</v>
      </c>
      <c r="L107" s="26">
        <v>53</v>
      </c>
      <c r="M107" s="29">
        <v>35</v>
      </c>
      <c r="N107" s="32">
        <v>110</v>
      </c>
      <c r="O107" s="35">
        <v>87</v>
      </c>
      <c r="P107" s="61">
        <v>1</v>
      </c>
      <c r="Q107" s="70" t="s">
        <v>315</v>
      </c>
      <c r="R107" t="s">
        <v>3014</v>
      </c>
      <c r="S107" s="11" t="s">
        <v>29</v>
      </c>
      <c r="U107" s="82" t="s">
        <v>3266</v>
      </c>
      <c r="V107" s="10"/>
    </row>
    <row r="108" spans="1:22" ht="16" ns3:dyDescent="0.25">
      <c r="A108" s="61">
        <v>107</v>
      </c>
      <c r="B108" s="60" t="s">
        <v>316</v>
      </c>
      <c r="C108" s="60"/>
      <c r="D108" s="60" t="s">
        <v>180</v>
      </c>
      <c r="E108" s="60"/>
      <c r="F108" s="60" t="s">
        <v>84</v>
      </c>
      <c r="G108" s="60" t="s">
        <v>317</v>
      </c>
      <c r="H108" s="60" t="s">
        <v>200</v>
      </c>
      <c r="I108" s="61">
        <v>455</v>
      </c>
      <c r="J108" s="19">
        <v>50</v>
      </c>
      <c r="K108" s="22">
        <v>105</v>
      </c>
      <c r="L108" s="26">
        <v>79</v>
      </c>
      <c r="M108" s="29">
        <v>35</v>
      </c>
      <c r="N108" s="32">
        <v>110</v>
      </c>
      <c r="O108" s="35">
        <v>76</v>
      </c>
      <c r="P108" s="61">
        <v>1</v>
      </c>
      <c r="Q108" s="70" t="s">
        <v>318</v>
      </c>
      <c r="R108" t="s">
        <v>319</v>
      </c>
      <c r="S108" s="11" t="s">
        <v>29</v>
      </c>
      <c r="T108" s="10"/>
      <c r="U108" s="82" t="s">
        <v>3311</v>
      </c>
      <c r="V108" s="10"/>
    </row>
    <row r="109" spans="1:22" ht="16" ns3:dyDescent="0.25">
      <c r="A109" s="61">
        <v>108</v>
      </c>
      <c r="B109" s="60" t="s">
        <v>320</v>
      </c>
      <c r="C109" s="60"/>
      <c r="D109" s="60" t="s">
        <v>68</v>
      </c>
      <c r="E109" s="60"/>
      <c r="F109" s="60" t="s">
        <v>237</v>
      </c>
      <c r="G109" s="60" t="s">
        <v>134</v>
      </c>
      <c r="H109" s="60" t="s">
        <v>175</v>
      </c>
      <c r="I109" s="61">
        <v>385</v>
      </c>
      <c r="J109" s="19">
        <v>90</v>
      </c>
      <c r="K109" s="22">
        <v>55</v>
      </c>
      <c r="L109" s="26">
        <v>75</v>
      </c>
      <c r="M109" s="29">
        <v>60</v>
      </c>
      <c r="N109" s="32">
        <v>75</v>
      </c>
      <c r="O109" s="35">
        <v>30</v>
      </c>
      <c r="P109" s="61">
        <v>1</v>
      </c>
      <c r="Q109" s="70" t="s">
        <v>321</v>
      </c>
      <c r="R109" t="s">
        <v>322</v>
      </c>
      <c r="S109" s="11" t="s">
        <v>29</v>
      </c>
      <c r="T109" s="10"/>
      <c r="U109" s="82" t="s">
        <v>3312</v>
      </c>
      <c r="V109" s="10"/>
    </row>
    <row r="110" spans="1:22" ns3:dyDescent="0.2">
      <c r="A110" s="58">
        <v>109</v>
      </c>
      <c r="B110" s="59" t="s">
        <v>323</v>
      </c>
      <c r="C110" s="60"/>
      <c r="D110" s="60" t="s">
        <v>24</v>
      </c>
      <c r="E110" s="60"/>
      <c r="F110" s="60" t="s">
        <v>279</v>
      </c>
      <c r="G110" s="60" t="s">
        <v>324</v>
      </c>
      <c r="H110" s="60" t="s">
        <v>145</v>
      </c>
      <c r="I110" s="61">
        <v>340</v>
      </c>
      <c r="J110" s="19">
        <v>40</v>
      </c>
      <c r="K110" s="22">
        <v>65</v>
      </c>
      <c r="L110" s="26">
        <v>95</v>
      </c>
      <c r="M110" s="29">
        <v>60</v>
      </c>
      <c r="N110" s="32">
        <v>45</v>
      </c>
      <c r="O110" s="35">
        <v>35</v>
      </c>
      <c r="P110" s="61">
        <v>1</v>
      </c>
      <c r="Q110" t="s">
        <v>325</v>
      </c>
      <c r="R110" t="s">
        <v>326</v>
      </c>
      <c r="S110" s="11" t="s">
        <v>29</v>
      </c>
      <c r="T110" s="10"/>
      <c r="U110" s="11"/>
      <c r="V110" s="10"/>
    </row>
    <row r="111" spans="1:22" ns3:dyDescent="0.2">
      <c r="A111" s="58">
        <v>110</v>
      </c>
      <c r="B111" s="59" t="s">
        <v>327</v>
      </c>
      <c r="C111" s="60"/>
      <c r="D111" s="60" t="s">
        <v>24</v>
      </c>
      <c r="E111" s="60"/>
      <c r="F111" s="60" t="s">
        <v>279</v>
      </c>
      <c r="G111" s="60" t="s">
        <v>324</v>
      </c>
      <c r="H111" s="60" t="s">
        <v>145</v>
      </c>
      <c r="I111" s="61">
        <v>490</v>
      </c>
      <c r="J111" s="19">
        <v>65</v>
      </c>
      <c r="K111" s="22">
        <v>90</v>
      </c>
      <c r="L111" s="26">
        <v>120</v>
      </c>
      <c r="M111" s="29">
        <v>85</v>
      </c>
      <c r="N111" s="32">
        <v>70</v>
      </c>
      <c r="O111" s="35">
        <v>60</v>
      </c>
      <c r="P111" s="61">
        <v>1</v>
      </c>
      <c r="Q111" t="s">
        <v>325</v>
      </c>
      <c r="R111" t="s">
        <v>326</v>
      </c>
      <c r="S111" s="11" t="s">
        <v>29</v>
      </c>
      <c r="T111" s="10"/>
      <c r="U111" s="11"/>
      <c r="V111" s="10"/>
    </row>
    <row r="112" spans="1:22" ns3:dyDescent="0.2">
      <c r="A112" s="61">
        <v>111</v>
      </c>
      <c r="B112" s="60" t="s">
        <v>328</v>
      </c>
      <c r="C112" s="60"/>
      <c r="D112" s="60" t="s">
        <v>102</v>
      </c>
      <c r="E112" s="60" t="s">
        <v>224</v>
      </c>
      <c r="F112" s="60" t="s">
        <v>97</v>
      </c>
      <c r="G112" s="60" t="s">
        <v>225</v>
      </c>
      <c r="H112" s="60" t="s">
        <v>313</v>
      </c>
      <c r="I112" s="61">
        <v>345</v>
      </c>
      <c r="J112" s="19">
        <v>80</v>
      </c>
      <c r="K112" s="22">
        <v>85</v>
      </c>
      <c r="L112" s="26">
        <v>95</v>
      </c>
      <c r="M112" s="29">
        <v>30</v>
      </c>
      <c r="N112" s="32">
        <v>30</v>
      </c>
      <c r="O112" s="35">
        <v>25</v>
      </c>
      <c r="P112" s="61">
        <v>1</v>
      </c>
      <c r="Q112" t="s">
        <v>329</v>
      </c>
      <c r="R112" t="s">
        <v>330</v>
      </c>
      <c r="S112" s="11" t="s">
        <v>29</v>
      </c>
      <c r="T112" s="10"/>
      <c r="U112" s="11"/>
      <c r="V112" s="10"/>
    </row>
    <row r="113" spans="1:22" ns3:dyDescent="0.2">
      <c r="A113" s="61">
        <v>112</v>
      </c>
      <c r="B113" s="60" t="s">
        <v>331</v>
      </c>
      <c r="C113" s="60"/>
      <c r="D113" s="60" t="s">
        <v>102</v>
      </c>
      <c r="E113" s="60" t="s">
        <v>224</v>
      </c>
      <c r="F113" s="60" t="s">
        <v>97</v>
      </c>
      <c r="G113" s="60" t="s">
        <v>225</v>
      </c>
      <c r="H113" s="60" t="s">
        <v>313</v>
      </c>
      <c r="I113" s="61">
        <v>485</v>
      </c>
      <c r="J113" s="19">
        <v>105</v>
      </c>
      <c r="K113" s="22">
        <v>130</v>
      </c>
      <c r="L113" s="26">
        <v>120</v>
      </c>
      <c r="M113" s="29">
        <v>45</v>
      </c>
      <c r="N113" s="32">
        <v>45</v>
      </c>
      <c r="O113" s="35">
        <v>40</v>
      </c>
      <c r="P113" s="61">
        <v>1</v>
      </c>
      <c r="Q113" t="s">
        <v>329</v>
      </c>
      <c r="R113" t="s">
        <v>330</v>
      </c>
      <c r="S113" s="11" t="s">
        <v>29</v>
      </c>
      <c r="T113" s="10"/>
      <c r="U113" s="11"/>
      <c r="V113" s="10"/>
    </row>
    <row r="114" spans="1:22" ns3:dyDescent="0.2">
      <c r="A114" s="61">
        <v>113</v>
      </c>
      <c r="B114" s="60" t="s">
        <v>332</v>
      </c>
      <c r="C114" s="60"/>
      <c r="D114" s="60" t="s">
        <v>68</v>
      </c>
      <c r="E114" s="60"/>
      <c r="F114" s="60" t="s">
        <v>333</v>
      </c>
      <c r="G114" s="60" t="s">
        <v>334</v>
      </c>
      <c r="H114" s="60" t="s">
        <v>335</v>
      </c>
      <c r="I114" s="61">
        <v>450</v>
      </c>
      <c r="J114" s="19">
        <v>250</v>
      </c>
      <c r="K114" s="22">
        <v>5</v>
      </c>
      <c r="L114" s="26">
        <v>5</v>
      </c>
      <c r="M114" s="29">
        <v>35</v>
      </c>
      <c r="N114" s="32">
        <v>105</v>
      </c>
      <c r="O114" s="35">
        <v>50</v>
      </c>
      <c r="P114" s="61">
        <v>1</v>
      </c>
      <c r="Q114" s="70" t="s">
        <v>336</v>
      </c>
      <c r="R114" t="s">
        <v>3015</v>
      </c>
      <c r="S114" s="11" t="s">
        <v>29</v>
      </c>
      <c r="T114" s="10"/>
      <c r="U114" s="11"/>
      <c r="V114" s="10"/>
    </row>
    <row r="115" spans="1:22" ns3:dyDescent="0.2">
      <c r="A115" s="61">
        <v>114</v>
      </c>
      <c r="B115" s="60" t="s">
        <v>338</v>
      </c>
      <c r="C115" s="60"/>
      <c r="D115" s="60" t="s">
        <v>23</v>
      </c>
      <c r="E115" s="60"/>
      <c r="F115" s="60" t="s">
        <v>26</v>
      </c>
      <c r="G115" s="60" t="s">
        <v>339</v>
      </c>
      <c r="H115" s="60" t="s">
        <v>238</v>
      </c>
      <c r="I115" s="61">
        <v>435</v>
      </c>
      <c r="J115" s="19">
        <v>65</v>
      </c>
      <c r="K115" s="22">
        <v>55</v>
      </c>
      <c r="L115" s="26">
        <v>115</v>
      </c>
      <c r="M115" s="29">
        <v>100</v>
      </c>
      <c r="N115" s="32">
        <v>40</v>
      </c>
      <c r="O115" s="35">
        <v>60</v>
      </c>
      <c r="P115" s="61">
        <v>1</v>
      </c>
      <c r="Q115" s="70" t="s">
        <v>340</v>
      </c>
      <c r="R115" t="s">
        <v>341</v>
      </c>
      <c r="S115" s="11" t="s">
        <v>29</v>
      </c>
      <c r="T115" s="10"/>
      <c r="U115" s="11"/>
      <c r="V115" s="10"/>
    </row>
    <row r="116" spans="1:22" ns3:dyDescent="0.2">
      <c r="A116" s="61">
        <v>115</v>
      </c>
      <c r="B116" s="60" t="s">
        <v>342</v>
      </c>
      <c r="C116" s="60"/>
      <c r="D116" s="60" t="s">
        <v>68</v>
      </c>
      <c r="E116" s="60"/>
      <c r="F116" s="60" t="s">
        <v>69</v>
      </c>
      <c r="G116" s="60" t="s">
        <v>343</v>
      </c>
      <c r="H116" s="60" t="s">
        <v>200</v>
      </c>
      <c r="I116" s="61">
        <v>490</v>
      </c>
      <c r="J116" s="19">
        <v>105</v>
      </c>
      <c r="K116" s="22">
        <v>95</v>
      </c>
      <c r="L116" s="26">
        <v>80</v>
      </c>
      <c r="M116" s="29">
        <v>40</v>
      </c>
      <c r="N116" s="32">
        <v>80</v>
      </c>
      <c r="O116" s="35">
        <v>90</v>
      </c>
      <c r="P116" s="61">
        <v>1</v>
      </c>
      <c r="Q116" s="70" t="s">
        <v>344</v>
      </c>
      <c r="R116" t="s">
        <v>3150</v>
      </c>
      <c r="S116" s="11" t="s">
        <v>3147</v>
      </c>
      <c r="T116" s="10"/>
      <c r="U116" s="11"/>
      <c r="V116" s="10"/>
    </row>
    <row r="117" spans="1:22" ns3:dyDescent="0.2">
      <c r="A117" s="61">
        <v>116</v>
      </c>
      <c r="B117" s="60" t="s">
        <v>346</v>
      </c>
      <c r="C117" s="60"/>
      <c r="D117" s="60" t="s">
        <v>42</v>
      </c>
      <c r="E117" s="60"/>
      <c r="F117" s="60" t="s">
        <v>176</v>
      </c>
      <c r="G117" s="60" t="s">
        <v>66</v>
      </c>
      <c r="H117" s="60" t="s">
        <v>150</v>
      </c>
      <c r="I117" s="61">
        <v>295</v>
      </c>
      <c r="J117" s="19">
        <v>30</v>
      </c>
      <c r="K117" s="22">
        <v>40</v>
      </c>
      <c r="L117" s="26">
        <v>70</v>
      </c>
      <c r="M117" s="29">
        <v>70</v>
      </c>
      <c r="N117" s="32">
        <v>25</v>
      </c>
      <c r="O117" s="35">
        <v>60</v>
      </c>
      <c r="P117" s="61">
        <v>1</v>
      </c>
      <c r="Q117" s="16" t="s">
        <v>347</v>
      </c>
      <c r="R117" s="16" t="s">
        <v>348</v>
      </c>
      <c r="S117" s="11" t="s">
        <v>29</v>
      </c>
      <c r="T117" s="10"/>
      <c r="U117" s="11"/>
      <c r="V117" s="10"/>
    </row>
    <row r="118" spans="1:22" ns3:dyDescent="0.2">
      <c r="A118" s="61">
        <v>117</v>
      </c>
      <c r="B118" s="60" t="s">
        <v>349</v>
      </c>
      <c r="C118" s="60"/>
      <c r="D118" s="60" t="s">
        <v>42</v>
      </c>
      <c r="E118" s="60"/>
      <c r="F118" s="60" t="s">
        <v>110</v>
      </c>
      <c r="G118" s="60" t="s">
        <v>66</v>
      </c>
      <c r="H118" s="60" t="s">
        <v>150</v>
      </c>
      <c r="I118" s="61">
        <v>440</v>
      </c>
      <c r="J118" s="19">
        <v>55</v>
      </c>
      <c r="K118" s="22">
        <v>65</v>
      </c>
      <c r="L118" s="26">
        <v>95</v>
      </c>
      <c r="M118" s="29">
        <v>95</v>
      </c>
      <c r="N118" s="32">
        <v>45</v>
      </c>
      <c r="O118" s="35">
        <v>85</v>
      </c>
      <c r="P118" s="61">
        <v>1</v>
      </c>
      <c r="Q118" s="16" t="s">
        <v>347</v>
      </c>
      <c r="R118" s="16" t="s">
        <v>348</v>
      </c>
      <c r="S118" s="11" t="s">
        <v>29</v>
      </c>
      <c r="T118" s="10"/>
      <c r="U118" s="11"/>
      <c r="V118" s="10"/>
    </row>
    <row r="119" spans="1:22" ns3:dyDescent="0.2">
      <c r="A119" s="61">
        <v>118</v>
      </c>
      <c r="B119" s="60" t="s">
        <v>350</v>
      </c>
      <c r="C119" s="60"/>
      <c r="D119" s="60" t="s">
        <v>42</v>
      </c>
      <c r="E119" s="60"/>
      <c r="F119" s="60" t="s">
        <v>176</v>
      </c>
      <c r="G119" s="60" t="s">
        <v>351</v>
      </c>
      <c r="H119" s="60" t="s">
        <v>97</v>
      </c>
      <c r="I119" s="61">
        <v>320</v>
      </c>
      <c r="J119" s="19">
        <v>45</v>
      </c>
      <c r="K119" s="22">
        <v>67</v>
      </c>
      <c r="L119" s="26">
        <v>60</v>
      </c>
      <c r="M119" s="29">
        <v>35</v>
      </c>
      <c r="N119" s="32">
        <v>50</v>
      </c>
      <c r="O119" s="35">
        <v>63</v>
      </c>
      <c r="P119" s="61">
        <v>1</v>
      </c>
      <c r="Q119" s="70" t="s">
        <v>2980</v>
      </c>
      <c r="R119" t="s">
        <v>352</v>
      </c>
      <c r="S119" s="11" t="s">
        <v>29</v>
      </c>
      <c r="T119" s="10"/>
      <c r="U119" s="11"/>
      <c r="V119" s="10"/>
    </row>
    <row r="120" spans="1:22" ns3:dyDescent="0.2">
      <c r="A120" s="61">
        <v>119</v>
      </c>
      <c r="B120" s="60" t="s">
        <v>353</v>
      </c>
      <c r="C120" s="60"/>
      <c r="D120" s="60" t="s">
        <v>42</v>
      </c>
      <c r="E120" s="60"/>
      <c r="F120" s="60" t="s">
        <v>176</v>
      </c>
      <c r="G120" s="60" t="s">
        <v>351</v>
      </c>
      <c r="H120" s="60" t="s">
        <v>97</v>
      </c>
      <c r="I120" s="61">
        <v>450</v>
      </c>
      <c r="J120" s="19">
        <v>80</v>
      </c>
      <c r="K120" s="22">
        <v>92</v>
      </c>
      <c r="L120" s="26">
        <v>65</v>
      </c>
      <c r="M120" s="29">
        <v>65</v>
      </c>
      <c r="N120" s="32">
        <v>80</v>
      </c>
      <c r="O120" s="35">
        <v>68</v>
      </c>
      <c r="P120" s="61">
        <v>1</v>
      </c>
      <c r="Q120" s="70" t="s">
        <v>2980</v>
      </c>
      <c r="R120" t="s">
        <v>352</v>
      </c>
      <c r="S120" s="11" t="s">
        <v>29</v>
      </c>
      <c r="T120" s="10"/>
      <c r="U120" s="11"/>
      <c r="V120" s="10"/>
    </row>
    <row r="121" spans="1:22" ns3:dyDescent="0.2">
      <c r="A121" s="61">
        <v>120</v>
      </c>
      <c r="B121" s="60" t="s">
        <v>354</v>
      </c>
      <c r="C121" s="60"/>
      <c r="D121" s="60" t="s">
        <v>42</v>
      </c>
      <c r="E121" s="60"/>
      <c r="F121" s="60" t="s">
        <v>355</v>
      </c>
      <c r="G121" s="60" t="s">
        <v>333</v>
      </c>
      <c r="H121" s="60" t="s">
        <v>245</v>
      </c>
      <c r="I121" s="61">
        <v>340</v>
      </c>
      <c r="J121" s="19">
        <v>30</v>
      </c>
      <c r="K121" s="22">
        <v>45</v>
      </c>
      <c r="L121" s="26">
        <v>55</v>
      </c>
      <c r="M121" s="29">
        <v>70</v>
      </c>
      <c r="N121" s="32">
        <v>55</v>
      </c>
      <c r="O121" s="35">
        <v>85</v>
      </c>
      <c r="P121" s="61">
        <v>1</v>
      </c>
      <c r="Q121" s="70" t="s">
        <v>356</v>
      </c>
      <c r="R121" t="s">
        <v>357</v>
      </c>
      <c r="S121" s="11" t="s">
        <v>29</v>
      </c>
      <c r="T121" s="10"/>
      <c r="U121" s="11"/>
      <c r="V121" s="10"/>
    </row>
    <row r="122" spans="1:22" ns3:dyDescent="0.2">
      <c r="A122" s="61">
        <v>121</v>
      </c>
      <c r="B122" s="60" t="s">
        <v>358</v>
      </c>
      <c r="C122" s="60"/>
      <c r="D122" s="60" t="s">
        <v>42</v>
      </c>
      <c r="E122" s="60" t="s">
        <v>174</v>
      </c>
      <c r="F122" s="60" t="s">
        <v>355</v>
      </c>
      <c r="G122" s="60" t="s">
        <v>333</v>
      </c>
      <c r="H122" s="60" t="s">
        <v>245</v>
      </c>
      <c r="I122" s="61">
        <v>520</v>
      </c>
      <c r="J122" s="19">
        <v>60</v>
      </c>
      <c r="K122" s="22">
        <v>75</v>
      </c>
      <c r="L122" s="26">
        <v>85</v>
      </c>
      <c r="M122" s="29">
        <v>100</v>
      </c>
      <c r="N122" s="32">
        <v>85</v>
      </c>
      <c r="O122" s="35">
        <v>115</v>
      </c>
      <c r="P122" s="61">
        <v>1</v>
      </c>
      <c r="Q122" s="70" t="s">
        <v>356</v>
      </c>
      <c r="R122" t="s">
        <v>357</v>
      </c>
      <c r="S122" s="11" t="s">
        <v>29</v>
      </c>
      <c r="T122" s="10"/>
      <c r="U122" s="11"/>
      <c r="V122" s="10"/>
    </row>
    <row r="123" spans="1:22" ns3:dyDescent="0.2">
      <c r="A123" s="61">
        <v>122</v>
      </c>
      <c r="B123" s="60" t="s">
        <v>359</v>
      </c>
      <c r="C123" s="60"/>
      <c r="D123" s="60" t="s">
        <v>174</v>
      </c>
      <c r="E123" s="60" t="s">
        <v>120</v>
      </c>
      <c r="F123" s="60" t="s">
        <v>298</v>
      </c>
      <c r="G123" s="60" t="s">
        <v>360</v>
      </c>
      <c r="H123" s="60" t="s">
        <v>167</v>
      </c>
      <c r="I123" s="61">
        <v>460</v>
      </c>
      <c r="J123" s="19">
        <v>40</v>
      </c>
      <c r="K123" s="22">
        <v>45</v>
      </c>
      <c r="L123" s="26">
        <v>65</v>
      </c>
      <c r="M123" s="29">
        <v>100</v>
      </c>
      <c r="N123" s="32">
        <v>120</v>
      </c>
      <c r="O123" s="35">
        <v>90</v>
      </c>
      <c r="P123" s="61">
        <v>1</v>
      </c>
      <c r="Q123" s="70" t="s">
        <v>361</v>
      </c>
      <c r="R123" t="s">
        <v>362</v>
      </c>
      <c r="S123" s="11" t="s">
        <v>29</v>
      </c>
      <c r="T123" s="10"/>
      <c r="U123" s="11"/>
      <c r="V123" s="10"/>
    </row>
    <row r="124" spans="1:22" ns3:dyDescent="0.2">
      <c r="A124" s="61">
        <v>123</v>
      </c>
      <c r="B124" s="60" t="s">
        <v>363</v>
      </c>
      <c r="C124" s="60"/>
      <c r="D124" s="60" t="s">
        <v>50</v>
      </c>
      <c r="E124" s="60" t="s">
        <v>40</v>
      </c>
      <c r="F124" s="60" t="s">
        <v>364</v>
      </c>
      <c r="G124" s="60" t="s">
        <v>167</v>
      </c>
      <c r="H124" s="60" t="s">
        <v>206</v>
      </c>
      <c r="I124" s="61">
        <v>500</v>
      </c>
      <c r="J124" s="19">
        <v>70</v>
      </c>
      <c r="K124" s="22">
        <v>110</v>
      </c>
      <c r="L124" s="26">
        <v>80</v>
      </c>
      <c r="M124" s="29">
        <v>55</v>
      </c>
      <c r="N124" s="32">
        <v>80</v>
      </c>
      <c r="O124" s="35">
        <v>105</v>
      </c>
      <c r="P124" s="61">
        <v>1</v>
      </c>
      <c r="Q124" s="73" t="s">
        <v>365</v>
      </c>
      <c r="R124" t="s">
        <v>366</v>
      </c>
      <c r="S124" s="11" t="s">
        <v>29</v>
      </c>
      <c r="T124" s="10"/>
      <c r="U124" s="11"/>
      <c r="V124" s="10"/>
    </row>
    <row r="125" spans="1:22" ns3:dyDescent="0.2">
      <c r="A125" s="61">
        <v>124</v>
      </c>
      <c r="B125" s="60" t="s">
        <v>367</v>
      </c>
      <c r="C125" s="60"/>
      <c r="D125" s="60" t="s">
        <v>264</v>
      </c>
      <c r="E125" s="60" t="s">
        <v>174</v>
      </c>
      <c r="F125" s="60" t="s">
        <v>134</v>
      </c>
      <c r="G125" s="60" t="s">
        <v>290</v>
      </c>
      <c r="H125" s="60" t="s">
        <v>149</v>
      </c>
      <c r="I125" s="61">
        <v>455</v>
      </c>
      <c r="J125" s="19">
        <v>65</v>
      </c>
      <c r="K125" s="22">
        <v>50</v>
      </c>
      <c r="L125" s="26">
        <v>35</v>
      </c>
      <c r="M125" s="29">
        <v>115</v>
      </c>
      <c r="N125" s="32">
        <v>95</v>
      </c>
      <c r="O125" s="35">
        <v>95</v>
      </c>
      <c r="P125" s="61">
        <v>1</v>
      </c>
      <c r="Q125" t="s">
        <v>368</v>
      </c>
      <c r="R125" t="s">
        <v>369</v>
      </c>
      <c r="S125" s="11" t="s">
        <v>29</v>
      </c>
      <c r="T125" s="10"/>
      <c r="U125" s="11"/>
      <c r="V125" s="10"/>
    </row>
    <row r="126" spans="1:22" ns3:dyDescent="0.2">
      <c r="A126" s="61">
        <v>125</v>
      </c>
      <c r="B126" s="60" t="s">
        <v>370</v>
      </c>
      <c r="C126" s="60"/>
      <c r="D126" s="60" t="s">
        <v>95</v>
      </c>
      <c r="E126" s="60"/>
      <c r="F126" s="60" t="s">
        <v>96</v>
      </c>
      <c r="G126" s="60"/>
      <c r="H126" s="60" t="s">
        <v>181</v>
      </c>
      <c r="I126" s="61">
        <v>490</v>
      </c>
      <c r="J126" s="19">
        <v>65</v>
      </c>
      <c r="K126" s="22">
        <v>83</v>
      </c>
      <c r="L126" s="26">
        <v>57</v>
      </c>
      <c r="M126" s="29">
        <v>95</v>
      </c>
      <c r="N126" s="32">
        <v>85</v>
      </c>
      <c r="O126" s="35">
        <v>105</v>
      </c>
      <c r="P126" s="61">
        <v>1</v>
      </c>
      <c r="Q126" s="73" t="s">
        <v>371</v>
      </c>
      <c r="R126" s="16" t="s">
        <v>372</v>
      </c>
      <c r="S126" s="11" t="s">
        <v>29</v>
      </c>
      <c r="T126" s="10"/>
      <c r="U126" s="11"/>
      <c r="V126" s="10"/>
    </row>
    <row r="127" spans="1:22" ns3:dyDescent="0.2">
      <c r="A127" s="61">
        <v>126</v>
      </c>
      <c r="B127" s="60" t="s">
        <v>373</v>
      </c>
      <c r="C127" s="60"/>
      <c r="D127" s="60" t="s">
        <v>33</v>
      </c>
      <c r="E127" s="60"/>
      <c r="F127" s="60" t="s">
        <v>232</v>
      </c>
      <c r="G127" s="60"/>
      <c r="H127" s="60" t="s">
        <v>181</v>
      </c>
      <c r="I127" s="61">
        <v>495</v>
      </c>
      <c r="J127" s="19">
        <v>65</v>
      </c>
      <c r="K127" s="22">
        <v>95</v>
      </c>
      <c r="L127" s="26">
        <v>57</v>
      </c>
      <c r="M127" s="29">
        <v>100</v>
      </c>
      <c r="N127" s="32">
        <v>85</v>
      </c>
      <c r="O127" s="35">
        <v>93</v>
      </c>
      <c r="P127" s="61">
        <v>1</v>
      </c>
      <c r="Q127" s="70" t="s">
        <v>374</v>
      </c>
      <c r="R127" s="16" t="s">
        <v>375</v>
      </c>
      <c r="S127" s="11" t="s">
        <v>29</v>
      </c>
      <c r="T127" s="10"/>
      <c r="U127" s="11"/>
      <c r="V127" s="10"/>
    </row>
    <row r="128" spans="1:22" ns3:dyDescent="0.2">
      <c r="A128" s="61">
        <v>127</v>
      </c>
      <c r="B128" s="60" t="s">
        <v>376</v>
      </c>
      <c r="C128" s="60"/>
      <c r="D128" s="60" t="s">
        <v>50</v>
      </c>
      <c r="E128" s="60"/>
      <c r="F128" s="60" t="s">
        <v>293</v>
      </c>
      <c r="G128" s="60" t="s">
        <v>377</v>
      </c>
      <c r="H128" s="60" t="s">
        <v>378</v>
      </c>
      <c r="I128" s="61">
        <v>500</v>
      </c>
      <c r="J128" s="19">
        <v>65</v>
      </c>
      <c r="K128" s="22">
        <v>125</v>
      </c>
      <c r="L128" s="26">
        <v>100</v>
      </c>
      <c r="M128" s="29">
        <v>55</v>
      </c>
      <c r="N128" s="32">
        <v>70</v>
      </c>
      <c r="O128" s="35">
        <v>85</v>
      </c>
      <c r="P128" s="61">
        <v>1</v>
      </c>
      <c r="Q128" s="70" t="s">
        <v>379</v>
      </c>
      <c r="R128" t="s">
        <v>380</v>
      </c>
      <c r="S128" s="11" t="s">
        <v>29</v>
      </c>
      <c r="T128" s="10"/>
      <c r="U128" s="11"/>
      <c r="V128" s="10"/>
    </row>
    <row r="129" spans="1:22" ns3:dyDescent="0.2">
      <c r="A129" s="61">
        <v>128</v>
      </c>
      <c r="B129" s="60" t="s">
        <v>381</v>
      </c>
      <c r="C129" s="60"/>
      <c r="D129" s="60" t="s">
        <v>68</v>
      </c>
      <c r="E129" s="60"/>
      <c r="F129" s="60" t="s">
        <v>89</v>
      </c>
      <c r="G129" s="60" t="s">
        <v>182</v>
      </c>
      <c r="H129" s="60" t="s">
        <v>114</v>
      </c>
      <c r="I129" s="61">
        <v>490</v>
      </c>
      <c r="J129" s="19">
        <v>75</v>
      </c>
      <c r="K129" s="22">
        <v>100</v>
      </c>
      <c r="L129" s="26">
        <v>95</v>
      </c>
      <c r="M129" s="29">
        <v>40</v>
      </c>
      <c r="N129" s="32">
        <v>70</v>
      </c>
      <c r="O129" s="35">
        <v>110</v>
      </c>
      <c r="P129" s="61">
        <v>1</v>
      </c>
      <c r="Q129" s="70" t="s">
        <v>382</v>
      </c>
      <c r="R129" t="s">
        <v>383</v>
      </c>
      <c r="S129" s="11" t="s">
        <v>29</v>
      </c>
      <c r="T129" s="10"/>
      <c r="U129" s="11"/>
      <c r="V129" s="10"/>
    </row>
    <row r="130" spans="1:22" ht="16" customHeight="1" ns3:dyDescent="0.2">
      <c r="A130" s="58">
        <v>129</v>
      </c>
      <c r="B130" s="59" t="s">
        <v>384</v>
      </c>
      <c r="C130" s="60"/>
      <c r="D130" s="60" t="s">
        <v>42</v>
      </c>
      <c r="E130" s="60"/>
      <c r="F130" s="60" t="s">
        <v>176</v>
      </c>
      <c r="G130" s="60"/>
      <c r="H130" s="60" t="s">
        <v>385</v>
      </c>
      <c r="I130" s="61">
        <v>200</v>
      </c>
      <c r="J130" s="19">
        <v>20</v>
      </c>
      <c r="K130" s="22">
        <v>10</v>
      </c>
      <c r="L130" s="26">
        <v>55</v>
      </c>
      <c r="M130" s="29">
        <v>15</v>
      </c>
      <c r="N130" s="32">
        <v>20</v>
      </c>
      <c r="O130" s="35">
        <v>80</v>
      </c>
      <c r="P130" s="61">
        <v>1</v>
      </c>
      <c r="Q130" s="70" t="s">
        <v>386</v>
      </c>
      <c r="R130" s="72" t="s">
        <v>387</v>
      </c>
      <c r="S130" s="11" t="s">
        <v>29</v>
      </c>
      <c r="T130" s="10"/>
      <c r="U130" s="11"/>
      <c r="V130" s="10"/>
    </row>
    <row r="131" spans="1:22" ht="16" customHeight="1" ns3:dyDescent="0.2">
      <c r="A131" s="58">
        <v>130</v>
      </c>
      <c r="B131" s="59" t="s">
        <v>388</v>
      </c>
      <c r="C131" s="60"/>
      <c r="D131" s="60" t="s">
        <v>42</v>
      </c>
      <c r="E131" s="60" t="s">
        <v>40</v>
      </c>
      <c r="F131" s="60" t="s">
        <v>89</v>
      </c>
      <c r="G131" s="60"/>
      <c r="H131" s="60" t="s">
        <v>378</v>
      </c>
      <c r="I131" s="61">
        <v>540</v>
      </c>
      <c r="J131" s="19">
        <v>95</v>
      </c>
      <c r="K131" s="22">
        <v>125</v>
      </c>
      <c r="L131" s="26">
        <v>79</v>
      </c>
      <c r="M131" s="29">
        <v>60</v>
      </c>
      <c r="N131" s="32">
        <v>100</v>
      </c>
      <c r="O131" s="35">
        <v>81</v>
      </c>
      <c r="P131" s="61">
        <v>1</v>
      </c>
      <c r="Q131" s="70" t="s">
        <v>386</v>
      </c>
      <c r="R131" s="72" t="s">
        <v>387</v>
      </c>
      <c r="S131" s="11" t="s">
        <v>29</v>
      </c>
      <c r="T131" s="10"/>
      <c r="U131" s="11"/>
      <c r="V131" s="10"/>
    </row>
    <row r="132" spans="1:22" ht="16" customHeight="1" ns3:dyDescent="0.2">
      <c r="A132" s="58">
        <v>131</v>
      </c>
      <c r="B132" s="59" t="s">
        <v>389</v>
      </c>
      <c r="C132" s="60"/>
      <c r="D132" s="60" t="s">
        <v>42</v>
      </c>
      <c r="E132" s="63" t="s">
        <v>390</v>
      </c>
      <c r="F132" s="60" t="s">
        <v>193</v>
      </c>
      <c r="G132" s="60" t="s">
        <v>271</v>
      </c>
      <c r="H132" s="60" t="s">
        <v>259</v>
      </c>
      <c r="I132" s="61">
        <v>535</v>
      </c>
      <c r="J132" s="19">
        <v>130</v>
      </c>
      <c r="K132" s="22">
        <v>85</v>
      </c>
      <c r="L132" s="26">
        <v>80</v>
      </c>
      <c r="M132" s="29">
        <v>85</v>
      </c>
      <c r="N132" s="32">
        <v>95</v>
      </c>
      <c r="O132" s="35">
        <v>60</v>
      </c>
      <c r="P132" s="61">
        <v>1</v>
      </c>
      <c r="Q132" s="70" t="s">
        <v>391</v>
      </c>
      <c r="R132" s="72" t="s">
        <v>392</v>
      </c>
      <c r="S132" s="11" t="s">
        <v>29</v>
      </c>
      <c r="T132" s="10"/>
      <c r="U132" s="11"/>
      <c r="V132" s="10"/>
    </row>
    <row r="133" spans="1:22" ns3:dyDescent="0.2">
      <c r="A133" s="58">
        <v>132</v>
      </c>
      <c r="B133" s="59" t="s">
        <v>393</v>
      </c>
      <c r="C133" s="60"/>
      <c r="D133" s="60" t="s">
        <v>68</v>
      </c>
      <c r="E133" s="60"/>
      <c r="F133" s="60" t="s">
        <v>172</v>
      </c>
      <c r="G133" s="60"/>
      <c r="H133" s="60" t="s">
        <v>394</v>
      </c>
      <c r="I133" s="61">
        <v>288</v>
      </c>
      <c r="J133" s="19">
        <v>48</v>
      </c>
      <c r="K133" s="22">
        <v>48</v>
      </c>
      <c r="L133" s="26">
        <v>48</v>
      </c>
      <c r="M133" s="29">
        <v>48</v>
      </c>
      <c r="N133" s="32">
        <v>48</v>
      </c>
      <c r="O133" s="35">
        <v>48</v>
      </c>
      <c r="P133" s="61">
        <v>1</v>
      </c>
      <c r="Q133" s="70" t="s">
        <v>395</v>
      </c>
      <c r="R133" t="s">
        <v>396</v>
      </c>
      <c r="S133" s="11" t="s">
        <v>29</v>
      </c>
      <c r="T133" s="10"/>
      <c r="U133" s="11"/>
      <c r="V133" s="10"/>
    </row>
    <row r="134" spans="1:22" ns3:dyDescent="0.2">
      <c r="A134" s="61">
        <v>133</v>
      </c>
      <c r="B134" s="60" t="s">
        <v>397</v>
      </c>
      <c r="C134" s="60"/>
      <c r="D134" s="60" t="s">
        <v>68</v>
      </c>
      <c r="E134" s="60"/>
      <c r="F134" s="60" t="s">
        <v>52</v>
      </c>
      <c r="G134" s="60" t="s">
        <v>398</v>
      </c>
      <c r="H134" s="60" t="s">
        <v>399</v>
      </c>
      <c r="I134" s="61">
        <v>325</v>
      </c>
      <c r="J134" s="19">
        <v>55</v>
      </c>
      <c r="K134" s="22">
        <v>55</v>
      </c>
      <c r="L134" s="26">
        <v>50</v>
      </c>
      <c r="M134" s="29">
        <v>45</v>
      </c>
      <c r="N134" s="32">
        <v>65</v>
      </c>
      <c r="O134" s="35">
        <v>55</v>
      </c>
      <c r="P134" s="61">
        <v>1</v>
      </c>
      <c r="Q134" s="75" t="s">
        <v>400</v>
      </c>
      <c r="R134" t="s">
        <v>401</v>
      </c>
      <c r="S134" s="11"/>
      <c r="T134" s="10"/>
      <c r="U134" s="11"/>
      <c r="V134" s="10"/>
    </row>
    <row r="135" spans="1:22" ht="16" customHeight="1" ns3:dyDescent="0.2">
      <c r="A135" s="58">
        <v>134</v>
      </c>
      <c r="B135" s="59" t="s">
        <v>402</v>
      </c>
      <c r="C135" s="60"/>
      <c r="D135" s="60" t="s">
        <v>42</v>
      </c>
      <c r="E135" s="60"/>
      <c r="F135" s="60" t="s">
        <v>193</v>
      </c>
      <c r="G135" s="60"/>
      <c r="H135" s="60" t="s">
        <v>259</v>
      </c>
      <c r="I135" s="61">
        <v>525</v>
      </c>
      <c r="J135" s="19">
        <v>130</v>
      </c>
      <c r="K135" s="22">
        <v>65</v>
      </c>
      <c r="L135" s="26">
        <v>60</v>
      </c>
      <c r="M135" s="29">
        <v>110</v>
      </c>
      <c r="N135" s="32">
        <v>95</v>
      </c>
      <c r="O135" s="35">
        <v>65</v>
      </c>
      <c r="P135" s="61">
        <v>1</v>
      </c>
      <c r="Q135" s="70" t="s">
        <v>403</v>
      </c>
      <c r="R135" s="72" t="s">
        <v>3016</v>
      </c>
      <c r="S135" s="11" t="s">
        <v>29</v>
      </c>
      <c r="T135" s="10"/>
      <c r="U135" s="11"/>
      <c r="V135" s="10"/>
    </row>
    <row r="136" spans="1:22" ht="16" customHeight="1" ns3:dyDescent="0.2">
      <c r="A136" s="58">
        <v>135</v>
      </c>
      <c r="B136" s="59" t="s">
        <v>404</v>
      </c>
      <c r="C136" s="60"/>
      <c r="D136" s="60" t="s">
        <v>95</v>
      </c>
      <c r="E136" s="60"/>
      <c r="F136" s="60" t="s">
        <v>405</v>
      </c>
      <c r="G136" s="60"/>
      <c r="H136" s="60" t="s">
        <v>406</v>
      </c>
      <c r="I136" s="61">
        <v>525</v>
      </c>
      <c r="J136" s="19">
        <v>65</v>
      </c>
      <c r="K136" s="22">
        <v>65</v>
      </c>
      <c r="L136" s="26">
        <v>60</v>
      </c>
      <c r="M136" s="29">
        <v>110</v>
      </c>
      <c r="N136" s="32">
        <v>95</v>
      </c>
      <c r="O136" s="35">
        <v>130</v>
      </c>
      <c r="P136" s="61">
        <v>1</v>
      </c>
      <c r="Q136" s="70" t="s">
        <v>407</v>
      </c>
      <c r="R136" s="72" t="s">
        <v>408</v>
      </c>
      <c r="S136" s="11" t="s">
        <v>29</v>
      </c>
      <c r="T136" s="10"/>
      <c r="U136" s="11"/>
      <c r="V136" s="10"/>
    </row>
    <row r="137" spans="1:22" ht="16" customHeight="1" ns3:dyDescent="0.2">
      <c r="A137" s="58">
        <v>136</v>
      </c>
      <c r="B137" s="59" t="s">
        <v>409</v>
      </c>
      <c r="C137" s="60"/>
      <c r="D137" s="60" t="s">
        <v>33</v>
      </c>
      <c r="E137" s="60"/>
      <c r="F137" s="60" t="s">
        <v>128</v>
      </c>
      <c r="G137" s="60"/>
      <c r="H137" s="63" t="s">
        <v>410</v>
      </c>
      <c r="I137" s="61">
        <v>525</v>
      </c>
      <c r="J137" s="19">
        <v>65</v>
      </c>
      <c r="K137" s="22">
        <v>130</v>
      </c>
      <c r="L137" s="26">
        <v>60</v>
      </c>
      <c r="M137" s="29">
        <v>95</v>
      </c>
      <c r="N137" s="32">
        <v>110</v>
      </c>
      <c r="O137" s="35">
        <v>65</v>
      </c>
      <c r="P137" s="61">
        <v>1</v>
      </c>
      <c r="Q137" s="70" t="s">
        <v>411</v>
      </c>
      <c r="R137" s="72" t="s">
        <v>412</v>
      </c>
      <c r="S137" s="11" t="s">
        <v>29</v>
      </c>
      <c r="T137" s="10"/>
      <c r="U137" s="11"/>
      <c r="V137" s="10"/>
    </row>
    <row r="138" spans="1:22" ht="16" customHeight="1" ns3:dyDescent="0.2">
      <c r="A138" s="58">
        <v>137</v>
      </c>
      <c r="B138" s="59" t="s">
        <v>413</v>
      </c>
      <c r="C138" s="60"/>
      <c r="D138" s="60" t="s">
        <v>68</v>
      </c>
      <c r="E138" s="60"/>
      <c r="F138" s="60" t="s">
        <v>414</v>
      </c>
      <c r="G138" s="60" t="s">
        <v>415</v>
      </c>
      <c r="H138" s="60" t="s">
        <v>245</v>
      </c>
      <c r="I138" s="61">
        <v>395</v>
      </c>
      <c r="J138" s="19">
        <v>65</v>
      </c>
      <c r="K138" s="22">
        <v>60</v>
      </c>
      <c r="L138" s="26">
        <v>70</v>
      </c>
      <c r="M138" s="29">
        <v>85</v>
      </c>
      <c r="N138" s="32">
        <v>75</v>
      </c>
      <c r="O138" s="35">
        <v>40</v>
      </c>
      <c r="P138" s="61">
        <v>1</v>
      </c>
      <c r="Q138" s="16" t="s">
        <v>2993</v>
      </c>
      <c r="R138" s="83" t="s">
        <v>3289</v>
      </c>
      <c r="S138" s="11" t="s">
        <v>29</v>
      </c>
      <c r="T138" s="10"/>
      <c r="U138" s="11"/>
      <c r="V138" s="10"/>
    </row>
    <row r="139" spans="1:22" ns3:dyDescent="0.2">
      <c r="A139" s="58">
        <v>138</v>
      </c>
      <c r="B139" s="59" t="s">
        <v>416</v>
      </c>
      <c r="C139" s="60"/>
      <c r="D139" s="60" t="s">
        <v>224</v>
      </c>
      <c r="E139" s="60" t="s">
        <v>42</v>
      </c>
      <c r="F139" s="60" t="s">
        <v>176</v>
      </c>
      <c r="G139" s="60" t="s">
        <v>271</v>
      </c>
      <c r="H139" s="63" t="s">
        <v>417</v>
      </c>
      <c r="I139" s="61">
        <v>355</v>
      </c>
      <c r="J139" s="19">
        <v>35</v>
      </c>
      <c r="K139" s="22">
        <v>40</v>
      </c>
      <c r="L139" s="26">
        <v>100</v>
      </c>
      <c r="M139" s="29">
        <v>90</v>
      </c>
      <c r="N139" s="32">
        <v>55</v>
      </c>
      <c r="O139" s="35">
        <v>35</v>
      </c>
      <c r="P139" s="61">
        <v>1</v>
      </c>
      <c r="Q139" t="s">
        <v>3020</v>
      </c>
      <c r="R139" t="s">
        <v>3017</v>
      </c>
      <c r="S139" s="11" t="s">
        <v>29</v>
      </c>
      <c r="T139" s="10"/>
      <c r="U139" s="11"/>
      <c r="V139" s="10"/>
    </row>
    <row r="140" spans="1:22" ns3:dyDescent="0.2">
      <c r="A140" s="58">
        <v>139</v>
      </c>
      <c r="B140" s="59" t="s">
        <v>418</v>
      </c>
      <c r="C140" s="60"/>
      <c r="D140" s="60" t="s">
        <v>224</v>
      </c>
      <c r="E140" s="60" t="s">
        <v>42</v>
      </c>
      <c r="F140" s="60" t="s">
        <v>176</v>
      </c>
      <c r="G140" s="60" t="s">
        <v>271</v>
      </c>
      <c r="H140" s="63" t="s">
        <v>417</v>
      </c>
      <c r="I140" s="61">
        <v>495</v>
      </c>
      <c r="J140" s="19">
        <v>70</v>
      </c>
      <c r="K140" s="22">
        <v>60</v>
      </c>
      <c r="L140" s="26">
        <v>125</v>
      </c>
      <c r="M140" s="29">
        <v>115</v>
      </c>
      <c r="N140" s="32">
        <v>70</v>
      </c>
      <c r="O140" s="35">
        <v>55</v>
      </c>
      <c r="P140" s="61">
        <v>1</v>
      </c>
      <c r="Q140" t="s">
        <v>3020</v>
      </c>
      <c r="R140" t="s">
        <v>3017</v>
      </c>
      <c r="S140" s="11" t="s">
        <v>29</v>
      </c>
      <c r="T140" s="10"/>
      <c r="U140" s="11"/>
      <c r="V140" s="10"/>
    </row>
    <row r="141" spans="1:22" ns3:dyDescent="0.2">
      <c r="A141" s="58">
        <v>140</v>
      </c>
      <c r="B141" s="59" t="s">
        <v>419</v>
      </c>
      <c r="C141" s="60"/>
      <c r="D141" s="60" t="s">
        <v>224</v>
      </c>
      <c r="E141" s="60" t="s">
        <v>42</v>
      </c>
      <c r="F141" s="60" t="s">
        <v>176</v>
      </c>
      <c r="G141" s="60" t="s">
        <v>308</v>
      </c>
      <c r="H141" s="63" t="s">
        <v>420</v>
      </c>
      <c r="I141" s="61">
        <v>355</v>
      </c>
      <c r="J141" s="19">
        <v>30</v>
      </c>
      <c r="K141" s="22">
        <v>80</v>
      </c>
      <c r="L141" s="26">
        <v>90</v>
      </c>
      <c r="M141" s="29">
        <v>55</v>
      </c>
      <c r="N141" s="32">
        <v>45</v>
      </c>
      <c r="O141" s="35">
        <v>55</v>
      </c>
      <c r="P141" s="61">
        <v>1</v>
      </c>
      <c r="Q141" s="70" t="s">
        <v>3019</v>
      </c>
      <c r="R141" t="s">
        <v>3018</v>
      </c>
      <c r="S141" s="11" t="s">
        <v>29</v>
      </c>
      <c r="T141" s="10"/>
      <c r="U141" s="11"/>
      <c r="V141" s="10"/>
    </row>
    <row r="142" spans="1:22" ns3:dyDescent="0.2">
      <c r="A142" s="58">
        <v>141</v>
      </c>
      <c r="B142" s="59" t="s">
        <v>421</v>
      </c>
      <c r="C142" s="60"/>
      <c r="D142" s="60" t="s">
        <v>224</v>
      </c>
      <c r="E142" s="60" t="s">
        <v>42</v>
      </c>
      <c r="F142" s="60" t="s">
        <v>176</v>
      </c>
      <c r="G142" s="60" t="s">
        <v>308</v>
      </c>
      <c r="H142" s="63" t="s">
        <v>420</v>
      </c>
      <c r="I142" s="61">
        <v>495</v>
      </c>
      <c r="J142" s="19">
        <v>60</v>
      </c>
      <c r="K142" s="22">
        <v>115</v>
      </c>
      <c r="L142" s="26">
        <v>105</v>
      </c>
      <c r="M142" s="29">
        <v>65</v>
      </c>
      <c r="N142" s="32">
        <v>70</v>
      </c>
      <c r="O142" s="35">
        <v>80</v>
      </c>
      <c r="P142" s="61">
        <v>1</v>
      </c>
      <c r="Q142" s="70" t="s">
        <v>3019</v>
      </c>
      <c r="R142" t="s">
        <v>3018</v>
      </c>
      <c r="S142" s="11" t="s">
        <v>29</v>
      </c>
      <c r="T142" s="10"/>
      <c r="U142" s="11"/>
      <c r="V142" s="10"/>
    </row>
    <row r="143" spans="1:22" ns3:dyDescent="0.2">
      <c r="A143" s="58">
        <v>142</v>
      </c>
      <c r="B143" s="59" t="s">
        <v>422</v>
      </c>
      <c r="C143" s="60"/>
      <c r="D143" s="60" t="s">
        <v>224</v>
      </c>
      <c r="E143" s="60" t="s">
        <v>40</v>
      </c>
      <c r="F143" s="60" t="s">
        <v>225</v>
      </c>
      <c r="G143" s="60" t="s">
        <v>423</v>
      </c>
      <c r="H143" s="63" t="s">
        <v>424</v>
      </c>
      <c r="I143" s="61">
        <v>515</v>
      </c>
      <c r="J143" s="19">
        <v>80</v>
      </c>
      <c r="K143" s="22">
        <v>105</v>
      </c>
      <c r="L143" s="26">
        <v>65</v>
      </c>
      <c r="M143" s="29">
        <v>60</v>
      </c>
      <c r="N143" s="32">
        <v>75</v>
      </c>
      <c r="O143" s="35">
        <v>130</v>
      </c>
      <c r="P143" s="61">
        <v>1</v>
      </c>
      <c r="Q143" s="70" t="s">
        <v>425</v>
      </c>
      <c r="R143" t="s">
        <v>426</v>
      </c>
      <c r="S143" s="11" t="s">
        <v>29</v>
      </c>
      <c r="T143" s="10"/>
      <c r="U143" s="11"/>
      <c r="V143" s="10"/>
    </row>
    <row r="144" spans="1:22" ht="16" customHeight="1" ns3:dyDescent="0.2">
      <c r="A144" s="61">
        <v>143</v>
      </c>
      <c r="B144" s="60" t="s">
        <v>427</v>
      </c>
      <c r="C144" s="60"/>
      <c r="D144" s="60" t="s">
        <v>68</v>
      </c>
      <c r="E144" s="60"/>
      <c r="F144" s="60" t="s">
        <v>428</v>
      </c>
      <c r="G144" s="60" t="s">
        <v>258</v>
      </c>
      <c r="H144" s="60" t="s">
        <v>212</v>
      </c>
      <c r="I144" s="61">
        <v>540</v>
      </c>
      <c r="J144" s="19">
        <v>160</v>
      </c>
      <c r="K144" s="22">
        <v>110</v>
      </c>
      <c r="L144" s="26">
        <v>65</v>
      </c>
      <c r="M144" s="29">
        <v>65</v>
      </c>
      <c r="N144" s="32">
        <v>110</v>
      </c>
      <c r="O144" s="35">
        <v>30</v>
      </c>
      <c r="P144" s="61">
        <v>1</v>
      </c>
      <c r="Q144" s="70" t="s">
        <v>429</v>
      </c>
      <c r="R144" s="72" t="s">
        <v>430</v>
      </c>
      <c r="S144" s="11" t="s">
        <v>29</v>
      </c>
      <c r="T144" s="10"/>
      <c r="U144" s="11"/>
      <c r="V144" s="10"/>
    </row>
    <row r="145" spans="1:22" ns3:dyDescent="0.2">
      <c r="A145" s="58">
        <v>144</v>
      </c>
      <c r="B145" s="59" t="s">
        <v>431</v>
      </c>
      <c r="C145" s="60"/>
      <c r="D145" s="60" t="s">
        <v>264</v>
      </c>
      <c r="E145" s="60" t="s">
        <v>40</v>
      </c>
      <c r="F145" s="60" t="s">
        <v>423</v>
      </c>
      <c r="G145" s="60"/>
      <c r="H145" s="60" t="s">
        <v>432</v>
      </c>
      <c r="I145" s="61">
        <v>580</v>
      </c>
      <c r="J145" s="19">
        <v>90</v>
      </c>
      <c r="K145" s="22">
        <v>85</v>
      </c>
      <c r="L145" s="26">
        <v>100</v>
      </c>
      <c r="M145" s="29">
        <v>95</v>
      </c>
      <c r="N145" s="32">
        <v>125</v>
      </c>
      <c r="O145" s="35">
        <v>85</v>
      </c>
      <c r="P145" s="61">
        <v>1</v>
      </c>
      <c r="Q145" s="70" t="s">
        <v>433</v>
      </c>
      <c r="R145" t="s">
        <v>434</v>
      </c>
      <c r="S145" s="11" t="s">
        <v>29</v>
      </c>
      <c r="T145" s="10"/>
      <c r="U145" s="11"/>
      <c r="V145" s="10"/>
    </row>
    <row r="146" spans="1:22" ns3:dyDescent="0.2">
      <c r="A146" s="58">
        <v>145</v>
      </c>
      <c r="B146" s="59" t="s">
        <v>435</v>
      </c>
      <c r="C146" s="60"/>
      <c r="D146" s="60" t="s">
        <v>95</v>
      </c>
      <c r="E146" s="60" t="s">
        <v>40</v>
      </c>
      <c r="F146" s="60" t="s">
        <v>423</v>
      </c>
      <c r="G146" s="60"/>
      <c r="H146" s="60" t="s">
        <v>96</v>
      </c>
      <c r="I146" s="61">
        <v>580</v>
      </c>
      <c r="J146" s="19">
        <v>90</v>
      </c>
      <c r="K146" s="22">
        <v>90</v>
      </c>
      <c r="L146" s="26">
        <v>85</v>
      </c>
      <c r="M146" s="29">
        <v>125</v>
      </c>
      <c r="N146" s="32">
        <v>90</v>
      </c>
      <c r="O146" s="35">
        <v>100</v>
      </c>
      <c r="P146" s="61">
        <v>1</v>
      </c>
      <c r="Q146" s="70" t="s">
        <v>436</v>
      </c>
      <c r="R146" t="s">
        <v>437</v>
      </c>
      <c r="S146" s="11" t="s">
        <v>29</v>
      </c>
      <c r="T146" s="10"/>
      <c r="U146" s="11"/>
      <c r="V146" s="10"/>
    </row>
    <row r="147" spans="1:22" ns3:dyDescent="0.2">
      <c r="A147" s="58">
        <v>146</v>
      </c>
      <c r="B147" s="59" t="s">
        <v>438</v>
      </c>
      <c r="C147" s="60"/>
      <c r="D147" s="60" t="s">
        <v>33</v>
      </c>
      <c r="E147" s="60" t="s">
        <v>40</v>
      </c>
      <c r="F147" s="60" t="s">
        <v>423</v>
      </c>
      <c r="G147" s="60"/>
      <c r="H147" s="60" t="s">
        <v>232</v>
      </c>
      <c r="I147" s="61">
        <v>580</v>
      </c>
      <c r="J147" s="19">
        <v>90</v>
      </c>
      <c r="K147" s="22">
        <v>100</v>
      </c>
      <c r="L147" s="26">
        <v>90</v>
      </c>
      <c r="M147" s="29">
        <v>125</v>
      </c>
      <c r="N147" s="32">
        <v>85</v>
      </c>
      <c r="O147" s="35">
        <v>90</v>
      </c>
      <c r="P147" s="61">
        <v>1</v>
      </c>
      <c r="Q147" s="70" t="s">
        <v>439</v>
      </c>
      <c r="R147" t="s">
        <v>440</v>
      </c>
      <c r="S147" s="11" t="s">
        <v>29</v>
      </c>
      <c r="T147" s="10"/>
      <c r="U147" s="11"/>
      <c r="V147" s="10"/>
    </row>
    <row r="148" spans="1:22" ns3:dyDescent="0.2">
      <c r="A148" s="58">
        <v>147</v>
      </c>
      <c r="B148" s="59" t="s">
        <v>441</v>
      </c>
      <c r="C148" s="60"/>
      <c r="D148" s="60" t="s">
        <v>390</v>
      </c>
      <c r="E148" s="60"/>
      <c r="F148" s="63" t="s">
        <v>442</v>
      </c>
      <c r="G148" s="60"/>
      <c r="H148" s="63" t="s">
        <v>443</v>
      </c>
      <c r="I148" s="61">
        <v>300</v>
      </c>
      <c r="J148" s="19">
        <v>41</v>
      </c>
      <c r="K148" s="22">
        <v>64</v>
      </c>
      <c r="L148" s="26">
        <v>45</v>
      </c>
      <c r="M148" s="29">
        <v>50</v>
      </c>
      <c r="N148" s="32">
        <v>50</v>
      </c>
      <c r="O148" s="35">
        <v>50</v>
      </c>
      <c r="P148" s="61">
        <v>1</v>
      </c>
      <c r="Q148" s="70" t="s">
        <v>444</v>
      </c>
      <c r="R148" t="s">
        <v>445</v>
      </c>
      <c r="S148" s="11" t="s">
        <v>29</v>
      </c>
      <c r="T148" s="10"/>
      <c r="U148" s="11"/>
      <c r="V148" s="10"/>
    </row>
    <row r="149" spans="1:22" ns3:dyDescent="0.2">
      <c r="A149" s="58">
        <v>148</v>
      </c>
      <c r="B149" s="59" t="s">
        <v>446</v>
      </c>
      <c r="C149" s="60"/>
      <c r="D149" s="60" t="s">
        <v>390</v>
      </c>
      <c r="E149" s="60"/>
      <c r="F149" s="63" t="s">
        <v>442</v>
      </c>
      <c r="G149" s="60"/>
      <c r="H149" s="63" t="s">
        <v>443</v>
      </c>
      <c r="I149" s="61">
        <v>420</v>
      </c>
      <c r="J149" s="19">
        <v>61</v>
      </c>
      <c r="K149" s="22">
        <v>84</v>
      </c>
      <c r="L149" s="26">
        <v>65</v>
      </c>
      <c r="M149" s="29">
        <v>70</v>
      </c>
      <c r="N149" s="32">
        <v>70</v>
      </c>
      <c r="O149" s="35">
        <v>70</v>
      </c>
      <c r="P149" s="61">
        <v>1</v>
      </c>
      <c r="Q149" s="70" t="s">
        <v>444</v>
      </c>
      <c r="R149" t="s">
        <v>445</v>
      </c>
      <c r="S149" s="11" t="s">
        <v>29</v>
      </c>
      <c r="T149" s="10"/>
      <c r="U149" s="11"/>
      <c r="V149" s="10"/>
    </row>
    <row r="150" spans="1:22" ns3:dyDescent="0.2">
      <c r="A150" s="58">
        <v>149</v>
      </c>
      <c r="B150" s="59" t="s">
        <v>447</v>
      </c>
      <c r="C150" s="60"/>
      <c r="D150" s="60" t="s">
        <v>390</v>
      </c>
      <c r="E150" s="60" t="s">
        <v>40</v>
      </c>
      <c r="F150" s="63" t="s">
        <v>442</v>
      </c>
      <c r="G150" s="60"/>
      <c r="H150" s="60" t="s">
        <v>443</v>
      </c>
      <c r="I150" s="61">
        <v>600</v>
      </c>
      <c r="J150" s="19">
        <v>91</v>
      </c>
      <c r="K150" s="22">
        <v>134</v>
      </c>
      <c r="L150" s="26">
        <v>95</v>
      </c>
      <c r="M150" s="29">
        <v>100</v>
      </c>
      <c r="N150" s="32">
        <v>100</v>
      </c>
      <c r="O150" s="35">
        <v>80</v>
      </c>
      <c r="P150" s="61">
        <v>1</v>
      </c>
      <c r="Q150" s="70" t="s">
        <v>444</v>
      </c>
      <c r="R150" t="s">
        <v>445</v>
      </c>
      <c r="S150" s="11" t="s">
        <v>29</v>
      </c>
      <c r="T150" s="10"/>
      <c r="U150" s="11"/>
      <c r="V150" s="10"/>
    </row>
    <row r="151" spans="1:22" ht="16" customHeight="1" ns3:dyDescent="0.2">
      <c r="A151" s="58">
        <v>150</v>
      </c>
      <c r="B151" s="59" t="s">
        <v>448</v>
      </c>
      <c r="C151" s="60"/>
      <c r="D151" s="60" t="s">
        <v>174</v>
      </c>
      <c r="E151" s="60"/>
      <c r="F151" s="60" t="s">
        <v>423</v>
      </c>
      <c r="G151" s="60"/>
      <c r="H151" s="60" t="s">
        <v>168</v>
      </c>
      <c r="I151" s="61">
        <v>680</v>
      </c>
      <c r="J151" s="19">
        <v>106</v>
      </c>
      <c r="K151" s="22">
        <v>110</v>
      </c>
      <c r="L151" s="26">
        <v>90</v>
      </c>
      <c r="M151" s="29">
        <v>154</v>
      </c>
      <c r="N151" s="32">
        <v>90</v>
      </c>
      <c r="O151" s="35">
        <v>130</v>
      </c>
      <c r="P151" s="61">
        <v>1</v>
      </c>
      <c r="Q151" s="70" t="s">
        <v>449</v>
      </c>
      <c r="R151" s="72" t="s">
        <v>450</v>
      </c>
      <c r="S151" s="11" t="s">
        <v>29</v>
      </c>
      <c r="T151" s="10"/>
      <c r="U151" s="11"/>
      <c r="V151" s="10"/>
    </row>
    <row r="152" spans="1:22" ns3:dyDescent="0.2">
      <c r="A152" s="58">
        <v>151</v>
      </c>
      <c r="B152" s="59" t="s">
        <v>451</v>
      </c>
      <c r="C152" s="60"/>
      <c r="D152" s="60" t="s">
        <v>174</v>
      </c>
      <c r="E152" s="60"/>
      <c r="F152" s="60" t="s">
        <v>199</v>
      </c>
      <c r="G152" s="60"/>
      <c r="H152" s="60"/>
      <c r="I152" s="61">
        <v>600</v>
      </c>
      <c r="J152" s="19">
        <v>100</v>
      </c>
      <c r="K152" s="22">
        <v>100</v>
      </c>
      <c r="L152" s="26">
        <v>100</v>
      </c>
      <c r="M152" s="29">
        <v>100</v>
      </c>
      <c r="N152" s="32">
        <v>100</v>
      </c>
      <c r="O152" s="35">
        <v>100</v>
      </c>
      <c r="P152" s="61">
        <v>1</v>
      </c>
      <c r="Q152" s="70" t="s">
        <v>452</v>
      </c>
      <c r="R152" t="s">
        <v>453</v>
      </c>
      <c r="S152" s="11" t="s">
        <v>29</v>
      </c>
      <c r="T152" s="10"/>
      <c r="U152" s="11"/>
      <c r="V152" s="10"/>
    </row>
    <row r="153" spans="1:22" ns3:dyDescent="0.2">
      <c r="A153" s="58">
        <v>152</v>
      </c>
      <c r="B153" s="59" t="s">
        <v>454</v>
      </c>
      <c r="C153" s="60"/>
      <c r="D153" s="60" t="s">
        <v>23</v>
      </c>
      <c r="E153" s="60"/>
      <c r="F153" s="63" t="s">
        <v>455</v>
      </c>
      <c r="G153" s="60"/>
      <c r="H153" s="65" t="s">
        <v>339</v>
      </c>
      <c r="I153" s="61">
        <v>318</v>
      </c>
      <c r="J153" s="19">
        <v>45</v>
      </c>
      <c r="K153" s="22">
        <v>49</v>
      </c>
      <c r="L153" s="26">
        <v>65</v>
      </c>
      <c r="M153" s="29">
        <v>49</v>
      </c>
      <c r="N153" s="32">
        <v>65</v>
      </c>
      <c r="O153" s="35">
        <v>45</v>
      </c>
      <c r="P153" s="61">
        <v>2</v>
      </c>
      <c r="Q153" t="s">
        <v>3091</v>
      </c>
      <c r="R153" t="s">
        <v>3090</v>
      </c>
      <c r="S153" s="11" t="s">
        <v>29</v>
      </c>
      <c r="T153" s="10"/>
      <c r="U153" s="11"/>
      <c r="V153" s="10"/>
    </row>
    <row r="154" spans="1:22" ns3:dyDescent="0.2">
      <c r="A154" s="58">
        <v>153</v>
      </c>
      <c r="B154" s="59" t="s">
        <v>456</v>
      </c>
      <c r="C154" s="60"/>
      <c r="D154" s="60" t="s">
        <v>23</v>
      </c>
      <c r="E154" s="60"/>
      <c r="F154" s="63" t="s">
        <v>455</v>
      </c>
      <c r="G154" s="60"/>
      <c r="H154" s="65" t="s">
        <v>339</v>
      </c>
      <c r="I154" s="61">
        <v>405</v>
      </c>
      <c r="J154" s="19">
        <v>60</v>
      </c>
      <c r="K154" s="22">
        <v>62</v>
      </c>
      <c r="L154" s="26">
        <v>80</v>
      </c>
      <c r="M154" s="29">
        <v>63</v>
      </c>
      <c r="N154" s="32">
        <v>80</v>
      </c>
      <c r="O154" s="35">
        <v>60</v>
      </c>
      <c r="P154" s="61">
        <v>2</v>
      </c>
      <c r="Q154" t="s">
        <v>3091</v>
      </c>
      <c r="R154" t="s">
        <v>3090</v>
      </c>
      <c r="S154" s="11" t="s">
        <v>29</v>
      </c>
      <c r="T154" s="10"/>
      <c r="U154" s="11"/>
      <c r="V154" s="10"/>
    </row>
    <row r="155" spans="1:22" ns3:dyDescent="0.2">
      <c r="A155" s="58">
        <v>154</v>
      </c>
      <c r="B155" s="59" t="s">
        <v>457</v>
      </c>
      <c r="C155" s="60"/>
      <c r="D155" s="60" t="s">
        <v>23</v>
      </c>
      <c r="E155" s="63" t="s">
        <v>120</v>
      </c>
      <c r="F155" s="63" t="s">
        <v>455</v>
      </c>
      <c r="G155" s="60"/>
      <c r="H155" s="65" t="s">
        <v>339</v>
      </c>
      <c r="I155" s="61">
        <v>525</v>
      </c>
      <c r="J155" s="19">
        <v>80</v>
      </c>
      <c r="K155" s="22">
        <v>82</v>
      </c>
      <c r="L155" s="26">
        <v>100</v>
      </c>
      <c r="M155" s="29">
        <v>83</v>
      </c>
      <c r="N155" s="32">
        <v>100</v>
      </c>
      <c r="O155" s="35">
        <v>80</v>
      </c>
      <c r="P155" s="61">
        <v>2</v>
      </c>
      <c r="Q155" t="s">
        <v>3091</v>
      </c>
      <c r="R155" t="s">
        <v>3090</v>
      </c>
      <c r="S155" s="11" t="s">
        <v>29</v>
      </c>
      <c r="T155" s="10"/>
      <c r="U155" s="11"/>
      <c r="V155" s="10"/>
    </row>
    <row r="156" spans="1:22" ns3:dyDescent="0.2">
      <c r="A156" s="58">
        <v>155</v>
      </c>
      <c r="B156" s="59" t="s">
        <v>458</v>
      </c>
      <c r="C156" s="60"/>
      <c r="D156" s="60" t="s">
        <v>33</v>
      </c>
      <c r="E156" s="60"/>
      <c r="F156" s="63" t="s">
        <v>104</v>
      </c>
      <c r="G156" s="60"/>
      <c r="H156" s="60" t="s">
        <v>128</v>
      </c>
      <c r="I156" s="61">
        <v>309</v>
      </c>
      <c r="J156" s="19">
        <v>39</v>
      </c>
      <c r="K156" s="22">
        <v>52</v>
      </c>
      <c r="L156" s="26">
        <v>43</v>
      </c>
      <c r="M156" s="29">
        <v>60</v>
      </c>
      <c r="N156" s="32">
        <v>50</v>
      </c>
      <c r="O156" s="35">
        <v>65</v>
      </c>
      <c r="P156" s="61">
        <v>2</v>
      </c>
      <c r="Q156" t="s">
        <v>3094</v>
      </c>
      <c r="R156" t="s">
        <v>3092</v>
      </c>
      <c r="S156" s="11" t="s">
        <v>29</v>
      </c>
      <c r="T156" s="10"/>
      <c r="U156" s="11"/>
      <c r="V156" s="10"/>
    </row>
    <row r="157" spans="1:22" ns3:dyDescent="0.2">
      <c r="A157" s="58">
        <v>156</v>
      </c>
      <c r="B157" s="59" t="s">
        <v>459</v>
      </c>
      <c r="C157" s="60"/>
      <c r="D157" s="60" t="s">
        <v>33</v>
      </c>
      <c r="E157" s="60"/>
      <c r="F157" s="63" t="s">
        <v>104</v>
      </c>
      <c r="G157" s="60"/>
      <c r="H157" s="60" t="s">
        <v>128</v>
      </c>
      <c r="I157" s="61">
        <v>405</v>
      </c>
      <c r="J157" s="19">
        <v>58</v>
      </c>
      <c r="K157" s="22">
        <v>64</v>
      </c>
      <c r="L157" s="26">
        <v>58</v>
      </c>
      <c r="M157" s="29">
        <v>80</v>
      </c>
      <c r="N157" s="32">
        <v>65</v>
      </c>
      <c r="O157" s="35">
        <v>80</v>
      </c>
      <c r="P157" s="61">
        <v>2</v>
      </c>
      <c r="Q157" t="s">
        <v>3094</v>
      </c>
      <c r="R157" t="s">
        <v>3092</v>
      </c>
      <c r="S157" s="11" t="s">
        <v>29</v>
      </c>
      <c r="T157" s="10"/>
      <c r="U157" s="11"/>
      <c r="V157" s="10"/>
    </row>
    <row r="158" spans="1:22" ns3:dyDescent="0.2">
      <c r="A158" s="58">
        <v>157</v>
      </c>
      <c r="B158" s="59" t="s">
        <v>460</v>
      </c>
      <c r="C158" s="60"/>
      <c r="D158" s="60" t="s">
        <v>33</v>
      </c>
      <c r="E158" s="63" t="s">
        <v>102</v>
      </c>
      <c r="F158" s="63" t="s">
        <v>104</v>
      </c>
      <c r="G158" s="60"/>
      <c r="H158" s="60" t="s">
        <v>128</v>
      </c>
      <c r="I158" s="61">
        <v>534</v>
      </c>
      <c r="J158" s="19">
        <v>78</v>
      </c>
      <c r="K158" s="22">
        <v>84</v>
      </c>
      <c r="L158" s="26">
        <v>78</v>
      </c>
      <c r="M158" s="29">
        <v>109</v>
      </c>
      <c r="N158" s="32">
        <v>85</v>
      </c>
      <c r="O158" s="35">
        <v>100</v>
      </c>
      <c r="P158" s="61">
        <v>2</v>
      </c>
      <c r="Q158" t="s">
        <v>3094</v>
      </c>
      <c r="R158" t="s">
        <v>3092</v>
      </c>
      <c r="S158" s="11" t="s">
        <v>29</v>
      </c>
      <c r="T158" s="10"/>
      <c r="U158" s="11"/>
      <c r="V158" s="10"/>
    </row>
    <row r="159" spans="1:22" ns3:dyDescent="0.2">
      <c r="A159" s="58">
        <v>158</v>
      </c>
      <c r="B159" s="59" t="s">
        <v>461</v>
      </c>
      <c r="C159" s="60"/>
      <c r="D159" s="60" t="s">
        <v>42</v>
      </c>
      <c r="E159" s="60"/>
      <c r="F159" s="63" t="s">
        <v>82</v>
      </c>
      <c r="G159" s="60"/>
      <c r="H159" s="60" t="s">
        <v>114</v>
      </c>
      <c r="I159" s="61">
        <v>314</v>
      </c>
      <c r="J159" s="19">
        <v>50</v>
      </c>
      <c r="K159" s="22">
        <v>65</v>
      </c>
      <c r="L159" s="26">
        <v>64</v>
      </c>
      <c r="M159" s="29">
        <v>44</v>
      </c>
      <c r="N159" s="32">
        <v>48</v>
      </c>
      <c r="O159" s="35">
        <v>43</v>
      </c>
      <c r="P159" s="61">
        <v>2</v>
      </c>
      <c r="Q159" t="s">
        <v>462</v>
      </c>
      <c r="R159" t="s">
        <v>3093</v>
      </c>
      <c r="S159" s="11" t="s">
        <v>29</v>
      </c>
      <c r="T159" s="10"/>
      <c r="U159" s="11"/>
      <c r="V159" s="10"/>
    </row>
    <row r="160" spans="1:22" ns3:dyDescent="0.2">
      <c r="A160" s="58">
        <v>159</v>
      </c>
      <c r="B160" s="59" t="s">
        <v>463</v>
      </c>
      <c r="C160" s="60"/>
      <c r="D160" s="60" t="s">
        <v>42</v>
      </c>
      <c r="E160" s="60"/>
      <c r="F160" s="63" t="s">
        <v>82</v>
      </c>
      <c r="G160" s="60"/>
      <c r="H160" s="60" t="s">
        <v>114</v>
      </c>
      <c r="I160" s="61">
        <v>405</v>
      </c>
      <c r="J160" s="19">
        <v>65</v>
      </c>
      <c r="K160" s="22">
        <v>80</v>
      </c>
      <c r="L160" s="26">
        <v>80</v>
      </c>
      <c r="M160" s="29">
        <v>59</v>
      </c>
      <c r="N160" s="32">
        <v>63</v>
      </c>
      <c r="O160" s="35">
        <v>58</v>
      </c>
      <c r="P160" s="61">
        <v>2</v>
      </c>
      <c r="Q160" t="s">
        <v>462</v>
      </c>
      <c r="R160" t="s">
        <v>3093</v>
      </c>
      <c r="S160" s="11" t="s">
        <v>29</v>
      </c>
      <c r="T160" s="10"/>
      <c r="U160" s="11"/>
      <c r="V160" s="10"/>
    </row>
    <row r="161" spans="1:22" ns3:dyDescent="0.2">
      <c r="A161" s="58">
        <v>160</v>
      </c>
      <c r="B161" s="59" t="s">
        <v>464</v>
      </c>
      <c r="C161" s="60"/>
      <c r="D161" s="60" t="s">
        <v>42</v>
      </c>
      <c r="E161" s="63" t="s">
        <v>93</v>
      </c>
      <c r="F161" s="63" t="s">
        <v>82</v>
      </c>
      <c r="G161" s="60"/>
      <c r="H161" s="60" t="s">
        <v>114</v>
      </c>
      <c r="I161" s="61">
        <v>530</v>
      </c>
      <c r="J161" s="19">
        <v>85</v>
      </c>
      <c r="K161" s="22">
        <v>105</v>
      </c>
      <c r="L161" s="26">
        <v>100</v>
      </c>
      <c r="M161" s="29">
        <v>79</v>
      </c>
      <c r="N161" s="32">
        <v>83</v>
      </c>
      <c r="O161" s="35">
        <v>78</v>
      </c>
      <c r="P161" s="61">
        <v>2</v>
      </c>
      <c r="Q161" t="s">
        <v>462</v>
      </c>
      <c r="R161" t="s">
        <v>3093</v>
      </c>
      <c r="S161" s="11" t="s">
        <v>29</v>
      </c>
      <c r="T161" s="10"/>
      <c r="U161" s="11"/>
      <c r="V161" s="10"/>
    </row>
    <row r="162" spans="1:22" ns3:dyDescent="0.2">
      <c r="A162" s="61">
        <v>161</v>
      </c>
      <c r="B162" s="60" t="s">
        <v>465</v>
      </c>
      <c r="C162" s="60"/>
      <c r="D162" s="60" t="s">
        <v>68</v>
      </c>
      <c r="E162" s="60"/>
      <c r="F162" s="60" t="s">
        <v>52</v>
      </c>
      <c r="G162" s="60" t="s">
        <v>84</v>
      </c>
      <c r="H162" s="60" t="s">
        <v>85</v>
      </c>
      <c r="I162" s="61">
        <v>215</v>
      </c>
      <c r="J162" s="19">
        <v>35</v>
      </c>
      <c r="K162" s="22">
        <v>46</v>
      </c>
      <c r="L162" s="26">
        <v>34</v>
      </c>
      <c r="M162" s="29">
        <v>35</v>
      </c>
      <c r="N162" s="32">
        <v>45</v>
      </c>
      <c r="O162" s="35">
        <v>20</v>
      </c>
      <c r="P162" s="61">
        <v>2</v>
      </c>
      <c r="Q162" s="70" t="s">
        <v>466</v>
      </c>
      <c r="R162" t="s">
        <v>467</v>
      </c>
      <c r="S162" s="11" t="s">
        <v>29</v>
      </c>
      <c r="T162" s="10"/>
      <c r="U162" s="11"/>
      <c r="V162" s="10"/>
    </row>
    <row r="163" spans="1:22" ns3:dyDescent="0.2">
      <c r="A163" s="61">
        <v>162</v>
      </c>
      <c r="B163" s="60" t="s">
        <v>468</v>
      </c>
      <c r="C163" s="60"/>
      <c r="D163" s="60" t="s">
        <v>68</v>
      </c>
      <c r="E163" s="60"/>
      <c r="F163" s="60" t="s">
        <v>52</v>
      </c>
      <c r="G163" s="60" t="s">
        <v>84</v>
      </c>
      <c r="H163" s="60" t="s">
        <v>85</v>
      </c>
      <c r="I163" s="61">
        <v>415</v>
      </c>
      <c r="J163" s="19">
        <v>85</v>
      </c>
      <c r="K163" s="22">
        <v>76</v>
      </c>
      <c r="L163" s="26">
        <v>64</v>
      </c>
      <c r="M163" s="29">
        <v>45</v>
      </c>
      <c r="N163" s="32">
        <v>55</v>
      </c>
      <c r="O163" s="35">
        <v>90</v>
      </c>
      <c r="P163" s="61">
        <v>2</v>
      </c>
      <c r="Q163" s="70" t="s">
        <v>466</v>
      </c>
      <c r="R163" t="s">
        <v>467</v>
      </c>
      <c r="S163" s="11" t="s">
        <v>29</v>
      </c>
      <c r="T163" s="10"/>
      <c r="U163" s="11"/>
      <c r="V163" s="10"/>
    </row>
    <row r="164" spans="1:22" ns3:dyDescent="0.2">
      <c r="A164" s="58">
        <v>163</v>
      </c>
      <c r="B164" s="59" t="s">
        <v>469</v>
      </c>
      <c r="C164" s="60"/>
      <c r="D164" s="60" t="s">
        <v>68</v>
      </c>
      <c r="E164" s="60" t="s">
        <v>40</v>
      </c>
      <c r="F164" s="60" t="s">
        <v>289</v>
      </c>
      <c r="G164" s="63" t="s">
        <v>85</v>
      </c>
      <c r="H164" s="60" t="s">
        <v>59</v>
      </c>
      <c r="I164" s="61">
        <v>262</v>
      </c>
      <c r="J164" s="19">
        <v>60</v>
      </c>
      <c r="K164" s="22">
        <v>30</v>
      </c>
      <c r="L164" s="26">
        <v>30</v>
      </c>
      <c r="M164" s="29">
        <v>36</v>
      </c>
      <c r="N164" s="32">
        <v>56</v>
      </c>
      <c r="O164" s="35">
        <v>50</v>
      </c>
      <c r="P164" s="61">
        <v>2</v>
      </c>
      <c r="Q164" s="70" t="s">
        <v>470</v>
      </c>
      <c r="R164" t="s">
        <v>3021</v>
      </c>
      <c r="S164" s="11" t="s">
        <v>29</v>
      </c>
      <c r="T164" s="10"/>
      <c r="U164" s="11"/>
      <c r="V164" s="10"/>
    </row>
    <row r="165" spans="1:22" ns3:dyDescent="0.2">
      <c r="A165" s="58">
        <v>164</v>
      </c>
      <c r="B165" s="59" t="s">
        <v>471</v>
      </c>
      <c r="C165" s="60"/>
      <c r="D165" s="59" t="s">
        <v>278</v>
      </c>
      <c r="E165" s="60" t="s">
        <v>40</v>
      </c>
      <c r="F165" s="60" t="s">
        <v>289</v>
      </c>
      <c r="G165" s="63" t="s">
        <v>85</v>
      </c>
      <c r="H165" s="60" t="s">
        <v>59</v>
      </c>
      <c r="I165" s="62">
        <v>465</v>
      </c>
      <c r="J165" s="19">
        <v>100</v>
      </c>
      <c r="K165" s="41">
        <v>40</v>
      </c>
      <c r="L165" s="27">
        <v>55</v>
      </c>
      <c r="M165" s="30">
        <v>95</v>
      </c>
      <c r="N165" s="33">
        <v>105</v>
      </c>
      <c r="O165" s="35">
        <v>70</v>
      </c>
      <c r="P165" s="61">
        <v>2</v>
      </c>
      <c r="Q165" s="70" t="s">
        <v>470</v>
      </c>
      <c r="R165" t="s">
        <v>3021</v>
      </c>
      <c r="S165" s="11" t="s">
        <v>29</v>
      </c>
      <c r="T165" s="10"/>
      <c r="U165" s="11"/>
      <c r="V165" s="10"/>
    </row>
    <row r="166" spans="1:22" ns3:dyDescent="0.2">
      <c r="A166" s="58">
        <v>165</v>
      </c>
      <c r="B166" s="59" t="s">
        <v>472</v>
      </c>
      <c r="C166" s="60"/>
      <c r="D166" s="60" t="s">
        <v>50</v>
      </c>
      <c r="E166" s="60" t="s">
        <v>40</v>
      </c>
      <c r="F166" s="63" t="s">
        <v>59</v>
      </c>
      <c r="G166" s="63" t="s">
        <v>272</v>
      </c>
      <c r="H166" s="60" t="s">
        <v>385</v>
      </c>
      <c r="I166" s="62">
        <v>290</v>
      </c>
      <c r="J166" s="19">
        <v>40</v>
      </c>
      <c r="K166" s="23">
        <v>35</v>
      </c>
      <c r="L166" s="26">
        <v>30</v>
      </c>
      <c r="M166" s="29">
        <v>40</v>
      </c>
      <c r="N166" s="32">
        <v>80</v>
      </c>
      <c r="O166" s="36">
        <v>65</v>
      </c>
      <c r="P166" s="61">
        <v>2</v>
      </c>
      <c r="Q166" s="70" t="s">
        <v>473</v>
      </c>
      <c r="R166" t="s">
        <v>474</v>
      </c>
      <c r="S166" s="11" t="s">
        <v>29</v>
      </c>
      <c r="T166" s="10"/>
      <c r="U166" s="11"/>
      <c r="V166" s="10"/>
    </row>
    <row r="167" spans="1:22" ns3:dyDescent="0.2">
      <c r="A167" s="58">
        <v>166</v>
      </c>
      <c r="B167" s="59" t="s">
        <v>475</v>
      </c>
      <c r="C167" s="60"/>
      <c r="D167" s="60" t="s">
        <v>50</v>
      </c>
      <c r="E167" s="63" t="s">
        <v>180</v>
      </c>
      <c r="F167" s="63" t="s">
        <v>59</v>
      </c>
      <c r="G167" s="63" t="s">
        <v>272</v>
      </c>
      <c r="H167" s="60" t="s">
        <v>317</v>
      </c>
      <c r="I167" s="62">
        <v>420</v>
      </c>
      <c r="J167" s="19">
        <v>55</v>
      </c>
      <c r="K167" s="23">
        <v>55</v>
      </c>
      <c r="L167" s="26">
        <v>50</v>
      </c>
      <c r="M167" s="29">
        <v>55</v>
      </c>
      <c r="N167" s="32">
        <v>110</v>
      </c>
      <c r="O167" s="36">
        <v>95</v>
      </c>
      <c r="P167" s="61">
        <v>2</v>
      </c>
      <c r="Q167" s="70" t="s">
        <v>473</v>
      </c>
      <c r="R167" t="s">
        <v>474</v>
      </c>
      <c r="S167" s="11" t="s">
        <v>29</v>
      </c>
      <c r="T167" s="10"/>
      <c r="U167" s="11"/>
      <c r="V167" s="10"/>
    </row>
    <row r="168" spans="1:22" ht="16" ns3:dyDescent="0.25">
      <c r="A168" s="58">
        <v>167</v>
      </c>
      <c r="B168" s="59" t="s">
        <v>476</v>
      </c>
      <c r="C168" s="60"/>
      <c r="D168" s="60" t="s">
        <v>50</v>
      </c>
      <c r="E168" s="60" t="s">
        <v>24</v>
      </c>
      <c r="F168" s="66" t="s">
        <v>266</v>
      </c>
      <c r="G168" s="66" t="s">
        <v>65</v>
      </c>
      <c r="H168" s="63" t="s">
        <v>477</v>
      </c>
      <c r="I168" s="62">
        <v>265</v>
      </c>
      <c r="J168" s="19">
        <v>40</v>
      </c>
      <c r="K168" s="22">
        <v>60</v>
      </c>
      <c r="L168" s="26">
        <v>40</v>
      </c>
      <c r="M168" s="29">
        <v>40</v>
      </c>
      <c r="N168" s="32">
        <v>40</v>
      </c>
      <c r="O168" s="36">
        <v>45</v>
      </c>
      <c r="P168" s="61">
        <v>2</v>
      </c>
      <c r="Q168" t="s">
        <v>3409</v>
      </c>
      <c r="R168" s="82" t="s">
        <v>3410</v>
      </c>
      <c r="S168" s="11" t="s">
        <v>29</v>
      </c>
      <c r="T168" s="10"/>
      <c r="U168" s="11"/>
      <c r="V168" s="10"/>
    </row>
    <row r="169" spans="1:22" ht="16" ns3:dyDescent="0.25">
      <c r="A169" s="58">
        <v>168</v>
      </c>
      <c r="B169" s="59" t="s">
        <v>478</v>
      </c>
      <c r="C169" s="60"/>
      <c r="D169" s="60" t="s">
        <v>50</v>
      </c>
      <c r="E169" s="60" t="s">
        <v>24</v>
      </c>
      <c r="F169" s="66" t="s">
        <v>266</v>
      </c>
      <c r="G169" s="66" t="s">
        <v>65</v>
      </c>
      <c r="H169" s="63" t="s">
        <v>477</v>
      </c>
      <c r="I169" s="62">
        <v>435</v>
      </c>
      <c r="J169" s="19">
        <v>70</v>
      </c>
      <c r="K169" s="23">
        <v>95</v>
      </c>
      <c r="L169" s="26">
        <v>70</v>
      </c>
      <c r="M169" s="29">
        <v>60</v>
      </c>
      <c r="N169" s="32">
        <v>70</v>
      </c>
      <c r="O169" s="36">
        <v>75</v>
      </c>
      <c r="P169" s="61">
        <v>2</v>
      </c>
      <c r="Q169" t="s">
        <v>3409</v>
      </c>
      <c r="R169" s="82" t="s">
        <v>3410</v>
      </c>
      <c r="S169" s="11" t="s">
        <v>29</v>
      </c>
      <c r="T169" t="s">
        <v>3411</v>
      </c>
      <c r="U169" s="11"/>
      <c r="V169" s="10"/>
    </row>
    <row r="170" spans="1:22" ns3:dyDescent="0.2">
      <c r="A170" s="58">
        <v>169</v>
      </c>
      <c r="B170" s="59" t="s">
        <v>479</v>
      </c>
      <c r="C170" s="60"/>
      <c r="D170" s="60" t="s">
        <v>24</v>
      </c>
      <c r="E170" s="60" t="s">
        <v>40</v>
      </c>
      <c r="F170" s="63" t="s">
        <v>65</v>
      </c>
      <c r="G170" s="60"/>
      <c r="H170" s="60" t="s">
        <v>137</v>
      </c>
      <c r="I170" s="61">
        <v>535</v>
      </c>
      <c r="J170" s="19">
        <v>85</v>
      </c>
      <c r="K170" s="22">
        <v>90</v>
      </c>
      <c r="L170" s="26">
        <v>80</v>
      </c>
      <c r="M170" s="29">
        <v>70</v>
      </c>
      <c r="N170" s="32">
        <v>80</v>
      </c>
      <c r="O170" s="35">
        <v>130</v>
      </c>
      <c r="P170" s="61">
        <v>2</v>
      </c>
      <c r="Q170" s="70" t="s">
        <v>138</v>
      </c>
      <c r="R170" t="s">
        <v>139</v>
      </c>
      <c r="S170" s="11" t="s">
        <v>29</v>
      </c>
      <c r="T170" t="s">
        <v>3412</v>
      </c>
      <c r="U170" s="11"/>
      <c r="V170" s="10"/>
    </row>
    <row r="171" spans="1:22" ns3:dyDescent="0.2">
      <c r="A171" s="58">
        <v>170</v>
      </c>
      <c r="B171" s="59" t="s">
        <v>480</v>
      </c>
      <c r="C171" s="60"/>
      <c r="D171" s="60" t="s">
        <v>42</v>
      </c>
      <c r="E171" s="60" t="s">
        <v>95</v>
      </c>
      <c r="F171" s="60" t="s">
        <v>405</v>
      </c>
      <c r="G171" s="60" t="s">
        <v>355</v>
      </c>
      <c r="H171" s="60" t="s">
        <v>193</v>
      </c>
      <c r="I171" s="61">
        <v>330</v>
      </c>
      <c r="J171" s="19">
        <v>75</v>
      </c>
      <c r="K171" s="22">
        <v>38</v>
      </c>
      <c r="L171" s="26">
        <v>38</v>
      </c>
      <c r="M171" s="29">
        <v>56</v>
      </c>
      <c r="N171" s="32">
        <v>56</v>
      </c>
      <c r="O171" s="35">
        <v>67</v>
      </c>
      <c r="P171" s="61">
        <v>2</v>
      </c>
      <c r="Q171" s="70" t="s">
        <v>481</v>
      </c>
      <c r="R171" t="s">
        <v>3022</v>
      </c>
      <c r="S171" s="11" t="s">
        <v>29</v>
      </c>
      <c r="T171" t="s">
        <v>3413</v>
      </c>
      <c r="U171" s="11"/>
      <c r="V171" s="10"/>
    </row>
    <row r="172" spans="1:22" ns3:dyDescent="0.2">
      <c r="A172" s="58">
        <v>171</v>
      </c>
      <c r="B172" s="59" t="s">
        <v>482</v>
      </c>
      <c r="C172" s="60"/>
      <c r="D172" s="60" t="s">
        <v>42</v>
      </c>
      <c r="E172" s="60" t="s">
        <v>95</v>
      </c>
      <c r="F172" s="60" t="s">
        <v>405</v>
      </c>
      <c r="G172" s="60" t="s">
        <v>355</v>
      </c>
      <c r="H172" s="60" t="s">
        <v>193</v>
      </c>
      <c r="I172" s="62">
        <v>493</v>
      </c>
      <c r="J172" s="20">
        <v>130</v>
      </c>
      <c r="K172" s="22">
        <v>58</v>
      </c>
      <c r="L172" s="26">
        <v>58</v>
      </c>
      <c r="M172" s="30">
        <v>90</v>
      </c>
      <c r="N172" s="33">
        <v>90</v>
      </c>
      <c r="O172" s="35">
        <v>67</v>
      </c>
      <c r="P172" s="61">
        <v>2</v>
      </c>
      <c r="Q172" s="70" t="s">
        <v>481</v>
      </c>
      <c r="R172" t="s">
        <v>3022</v>
      </c>
      <c r="S172" s="11" t="s">
        <v>29</v>
      </c>
      <c r="T172" t="s">
        <v>3414</v>
      </c>
      <c r="U172" s="11"/>
      <c r="V172" s="10"/>
    </row>
    <row r="173" spans="1:22" ns3:dyDescent="0.2">
      <c r="A173" s="61">
        <v>172</v>
      </c>
      <c r="B173" s="60" t="s">
        <v>483</v>
      </c>
      <c r="C173" s="60"/>
      <c r="D173" s="60" t="s">
        <v>95</v>
      </c>
      <c r="E173" s="60"/>
      <c r="F173" s="60" t="s">
        <v>96</v>
      </c>
      <c r="G173" s="60"/>
      <c r="H173" s="60" t="s">
        <v>97</v>
      </c>
      <c r="I173" s="61">
        <v>205</v>
      </c>
      <c r="J173" s="19">
        <v>20</v>
      </c>
      <c r="K173" s="22">
        <v>40</v>
      </c>
      <c r="L173" s="26">
        <v>15</v>
      </c>
      <c r="M173" s="29">
        <v>35</v>
      </c>
      <c r="N173" s="32">
        <v>35</v>
      </c>
      <c r="O173" s="35">
        <v>60</v>
      </c>
      <c r="P173" s="61">
        <v>2</v>
      </c>
      <c r="Q173" s="73" t="s">
        <v>98</v>
      </c>
      <c r="R173" s="16" t="s">
        <v>99</v>
      </c>
      <c r="S173" s="11" t="s">
        <v>29</v>
      </c>
      <c r="T173" t="s">
        <v>3415</v>
      </c>
      <c r="U173" s="11"/>
      <c r="V173" s="10"/>
    </row>
    <row r="174" spans="1:22" ns3:dyDescent="0.2">
      <c r="A174" s="61">
        <v>173</v>
      </c>
      <c r="B174" s="60" t="s">
        <v>484</v>
      </c>
      <c r="C174" s="60"/>
      <c r="D174" s="60" t="s">
        <v>120</v>
      </c>
      <c r="E174" s="60"/>
      <c r="F174" s="60" t="s">
        <v>121</v>
      </c>
      <c r="G174" s="60" t="s">
        <v>122</v>
      </c>
      <c r="H174" s="60" t="s">
        <v>123</v>
      </c>
      <c r="I174" s="61">
        <v>218</v>
      </c>
      <c r="J174" s="19">
        <v>50</v>
      </c>
      <c r="K174" s="22">
        <v>25</v>
      </c>
      <c r="L174" s="26">
        <v>28</v>
      </c>
      <c r="M174" s="29">
        <v>45</v>
      </c>
      <c r="N174" s="32">
        <v>55</v>
      </c>
      <c r="O174" s="35">
        <v>15</v>
      </c>
      <c r="P174" s="61">
        <v>2</v>
      </c>
      <c r="Q174" s="16" t="s">
        <v>124</v>
      </c>
      <c r="R174" s="16" t="s">
        <v>125</v>
      </c>
      <c r="S174" s="11" t="s">
        <v>29</v>
      </c>
      <c r="U174" s="11"/>
      <c r="V174" s="10"/>
    </row>
    <row r="175" spans="1:22" ns3:dyDescent="0.2">
      <c r="A175" s="61">
        <v>174</v>
      </c>
      <c r="B175" s="60" t="s">
        <v>485</v>
      </c>
      <c r="C175" s="60"/>
      <c r="D175" s="60" t="s">
        <v>68</v>
      </c>
      <c r="E175" s="60" t="s">
        <v>120</v>
      </c>
      <c r="F175" s="60" t="s">
        <v>121</v>
      </c>
      <c r="G175" s="60" t="s">
        <v>486</v>
      </c>
      <c r="H175" s="60" t="s">
        <v>123</v>
      </c>
      <c r="I175" s="61">
        <v>210</v>
      </c>
      <c r="J175" s="19">
        <v>90</v>
      </c>
      <c r="K175" s="22">
        <v>30</v>
      </c>
      <c r="L175" s="26">
        <v>15</v>
      </c>
      <c r="M175" s="29">
        <v>40</v>
      </c>
      <c r="N175" s="32">
        <v>20</v>
      </c>
      <c r="O175" s="35">
        <v>15</v>
      </c>
      <c r="P175" s="61">
        <v>2</v>
      </c>
      <c r="Q175" s="73" t="s">
        <v>3075</v>
      </c>
      <c r="R175" s="16" t="s">
        <v>3076</v>
      </c>
      <c r="S175" s="11" t="s">
        <v>29</v>
      </c>
      <c r="T175" s="10"/>
      <c r="U175" s="11"/>
      <c r="V175" s="10"/>
    </row>
    <row r="176" spans="1:22" ns3:dyDescent="0.2">
      <c r="A176" s="61">
        <v>175</v>
      </c>
      <c r="B176" s="60" t="s">
        <v>487</v>
      </c>
      <c r="C176" s="60"/>
      <c r="D176" s="60" t="s">
        <v>120</v>
      </c>
      <c r="E176" s="60"/>
      <c r="F176" s="60" t="s">
        <v>78</v>
      </c>
      <c r="G176" s="60" t="s">
        <v>334</v>
      </c>
      <c r="H176" s="60" t="s">
        <v>488</v>
      </c>
      <c r="I176" s="61">
        <v>245</v>
      </c>
      <c r="J176" s="19">
        <v>35</v>
      </c>
      <c r="K176" s="22">
        <v>20</v>
      </c>
      <c r="L176" s="26">
        <v>65</v>
      </c>
      <c r="M176" s="29">
        <v>40</v>
      </c>
      <c r="N176" s="32">
        <v>65</v>
      </c>
      <c r="O176" s="35">
        <v>20</v>
      </c>
      <c r="P176" s="61">
        <v>2</v>
      </c>
      <c r="Q176" s="16" t="s">
        <v>489</v>
      </c>
      <c r="R176" s="16" t="s">
        <v>490</v>
      </c>
      <c r="S176" s="11" t="s">
        <v>29</v>
      </c>
      <c r="T176" s="10"/>
      <c r="U176" s="11"/>
      <c r="V176" s="10"/>
    </row>
    <row r="177" spans="1:22" ns3:dyDescent="0.2">
      <c r="A177" s="61">
        <v>176</v>
      </c>
      <c r="B177" s="60" t="s">
        <v>491</v>
      </c>
      <c r="C177" s="60"/>
      <c r="D177" s="60" t="s">
        <v>120</v>
      </c>
      <c r="E177" s="60" t="s">
        <v>40</v>
      </c>
      <c r="F177" s="60" t="s">
        <v>78</v>
      </c>
      <c r="G177" s="60" t="s">
        <v>334</v>
      </c>
      <c r="H177" s="60" t="s">
        <v>488</v>
      </c>
      <c r="I177" s="61">
        <v>405</v>
      </c>
      <c r="J177" s="19">
        <v>55</v>
      </c>
      <c r="K177" s="22">
        <v>40</v>
      </c>
      <c r="L177" s="26">
        <v>85</v>
      </c>
      <c r="M177" s="29">
        <v>80</v>
      </c>
      <c r="N177" s="32">
        <v>105</v>
      </c>
      <c r="O177" s="35">
        <v>40</v>
      </c>
      <c r="P177" s="61">
        <v>2</v>
      </c>
      <c r="Q177" s="16" t="s">
        <v>489</v>
      </c>
      <c r="R177" s="16" t="s">
        <v>490</v>
      </c>
      <c r="S177" s="11" t="s">
        <v>29</v>
      </c>
      <c r="T177" s="10"/>
      <c r="U177" s="11"/>
      <c r="V177" s="10"/>
    </row>
    <row r="178" spans="1:22" ns3:dyDescent="0.2">
      <c r="A178" s="58">
        <v>177</v>
      </c>
      <c r="B178" s="59" t="s">
        <v>492</v>
      </c>
      <c r="C178" s="60"/>
      <c r="D178" s="60" t="s">
        <v>174</v>
      </c>
      <c r="E178" s="60" t="s">
        <v>40</v>
      </c>
      <c r="F178" s="64" t="s">
        <v>84</v>
      </c>
      <c r="G178" s="60" t="s">
        <v>69</v>
      </c>
      <c r="H178" s="63" t="s">
        <v>493</v>
      </c>
      <c r="I178" s="61">
        <v>320</v>
      </c>
      <c r="J178" s="19">
        <v>40</v>
      </c>
      <c r="K178" s="22">
        <v>50</v>
      </c>
      <c r="L178" s="26">
        <v>45</v>
      </c>
      <c r="M178" s="29">
        <v>70</v>
      </c>
      <c r="N178" s="32">
        <v>45</v>
      </c>
      <c r="O178" s="35">
        <v>70</v>
      </c>
      <c r="P178" s="61">
        <v>2</v>
      </c>
      <c r="Q178" s="70" t="s">
        <v>494</v>
      </c>
      <c r="R178" t="s">
        <v>495</v>
      </c>
      <c r="S178" s="11" t="s">
        <v>29</v>
      </c>
      <c r="T178" s="10"/>
      <c r="U178" s="11"/>
      <c r="V178" s="10"/>
    </row>
    <row r="179" spans="1:22" ns3:dyDescent="0.2">
      <c r="A179" s="58">
        <v>178</v>
      </c>
      <c r="B179" s="59" t="s">
        <v>496</v>
      </c>
      <c r="C179" s="60"/>
      <c r="D179" s="60" t="s">
        <v>174</v>
      </c>
      <c r="E179" s="60" t="s">
        <v>40</v>
      </c>
      <c r="F179" s="64" t="s">
        <v>84</v>
      </c>
      <c r="G179" s="60" t="s">
        <v>69</v>
      </c>
      <c r="H179" s="63" t="s">
        <v>493</v>
      </c>
      <c r="I179" s="62">
        <v>490</v>
      </c>
      <c r="J179" s="19">
        <v>65</v>
      </c>
      <c r="K179" s="22">
        <v>75</v>
      </c>
      <c r="L179" s="26">
        <v>70</v>
      </c>
      <c r="M179" s="30">
        <v>105</v>
      </c>
      <c r="N179" s="32">
        <v>70</v>
      </c>
      <c r="O179" s="36">
        <v>105</v>
      </c>
      <c r="P179" s="61">
        <v>2</v>
      </c>
      <c r="Q179" s="70" t="s">
        <v>494</v>
      </c>
      <c r="R179" t="s">
        <v>495</v>
      </c>
      <c r="S179" s="11" t="s">
        <v>29</v>
      </c>
      <c r="T179" s="10"/>
      <c r="U179" s="11"/>
      <c r="V179" s="10"/>
    </row>
    <row r="180" spans="1:22" ns3:dyDescent="0.2">
      <c r="A180" s="58">
        <v>179</v>
      </c>
      <c r="B180" s="59" t="s">
        <v>497</v>
      </c>
      <c r="C180" s="60"/>
      <c r="D180" s="60" t="s">
        <v>95</v>
      </c>
      <c r="E180" s="60"/>
      <c r="F180" s="60" t="s">
        <v>96</v>
      </c>
      <c r="G180" s="63" t="s">
        <v>355</v>
      </c>
      <c r="H180" s="60" t="s">
        <v>498</v>
      </c>
      <c r="I180" s="61">
        <v>280</v>
      </c>
      <c r="J180" s="19">
        <v>55</v>
      </c>
      <c r="K180" s="22">
        <v>40</v>
      </c>
      <c r="L180" s="26">
        <v>40</v>
      </c>
      <c r="M180" s="29">
        <v>65</v>
      </c>
      <c r="N180" s="32">
        <v>45</v>
      </c>
      <c r="O180" s="35">
        <v>35</v>
      </c>
      <c r="P180" s="61">
        <v>2</v>
      </c>
      <c r="Q180" t="s">
        <v>3005</v>
      </c>
      <c r="R180" t="s">
        <v>3004</v>
      </c>
      <c r="S180" s="11" t="s">
        <v>29</v>
      </c>
      <c r="T180" s="10"/>
      <c r="U180" s="11"/>
      <c r="V180" s="10"/>
    </row>
    <row r="181" spans="1:22" ns3:dyDescent="0.2">
      <c r="A181" s="58">
        <v>180</v>
      </c>
      <c r="B181" s="59" t="s">
        <v>501</v>
      </c>
      <c r="C181" s="60"/>
      <c r="D181" s="60" t="s">
        <v>95</v>
      </c>
      <c r="E181" s="60"/>
      <c r="F181" s="60" t="s">
        <v>96</v>
      </c>
      <c r="G181" s="63" t="s">
        <v>355</v>
      </c>
      <c r="H181" s="60" t="s">
        <v>498</v>
      </c>
      <c r="I181" s="62">
        <v>380</v>
      </c>
      <c r="J181" s="20">
        <v>75</v>
      </c>
      <c r="K181" s="22">
        <v>55</v>
      </c>
      <c r="L181" s="26">
        <v>55</v>
      </c>
      <c r="M181" s="30">
        <v>85</v>
      </c>
      <c r="N181" s="32">
        <v>60</v>
      </c>
      <c r="O181" s="36">
        <v>50</v>
      </c>
      <c r="P181" s="61">
        <v>2</v>
      </c>
      <c r="Q181" t="s">
        <v>3005</v>
      </c>
      <c r="R181" t="s">
        <v>3004</v>
      </c>
      <c r="S181" s="11" t="s">
        <v>29</v>
      </c>
      <c r="T181" s="10"/>
      <c r="U181" s="11"/>
      <c r="V181" s="10"/>
    </row>
    <row r="182" spans="1:22" ns3:dyDescent="0.2">
      <c r="A182" s="58">
        <v>181</v>
      </c>
      <c r="B182" s="59" t="s">
        <v>502</v>
      </c>
      <c r="C182" s="60"/>
      <c r="D182" s="60" t="s">
        <v>95</v>
      </c>
      <c r="E182" s="60"/>
      <c r="F182" s="60" t="s">
        <v>96</v>
      </c>
      <c r="G182" s="63" t="s">
        <v>355</v>
      </c>
      <c r="H182" s="60" t="s">
        <v>498</v>
      </c>
      <c r="I182" s="58">
        <v>535</v>
      </c>
      <c r="J182" s="20">
        <v>95</v>
      </c>
      <c r="K182" s="22">
        <v>75</v>
      </c>
      <c r="L182" s="26">
        <v>85</v>
      </c>
      <c r="M182" s="30">
        <v>125</v>
      </c>
      <c r="N182" s="32">
        <v>90</v>
      </c>
      <c r="O182" s="36">
        <v>65</v>
      </c>
      <c r="P182" s="61">
        <v>2</v>
      </c>
      <c r="Q182" t="s">
        <v>3005</v>
      </c>
      <c r="R182" t="s">
        <v>3004</v>
      </c>
      <c r="S182" s="11" t="s">
        <v>29</v>
      </c>
      <c r="T182" s="10"/>
      <c r="U182" s="11"/>
      <c r="V182" s="10"/>
    </row>
    <row r="183" spans="1:22" ns3:dyDescent="0.2">
      <c r="A183" s="61">
        <v>182</v>
      </c>
      <c r="B183" s="60" t="s">
        <v>503</v>
      </c>
      <c r="C183" s="60"/>
      <c r="D183" s="60" t="s">
        <v>23</v>
      </c>
      <c r="E183" s="60"/>
      <c r="F183" s="60" t="s">
        <v>26</v>
      </c>
      <c r="G183" s="60"/>
      <c r="H183" s="60" t="s">
        <v>335</v>
      </c>
      <c r="I183" s="61">
        <v>490</v>
      </c>
      <c r="J183" s="19">
        <v>75</v>
      </c>
      <c r="K183" s="22">
        <v>80</v>
      </c>
      <c r="L183" s="26">
        <v>95</v>
      </c>
      <c r="M183" s="29">
        <v>90</v>
      </c>
      <c r="N183" s="32">
        <v>100</v>
      </c>
      <c r="O183" s="35">
        <v>50</v>
      </c>
      <c r="P183" s="61">
        <v>2</v>
      </c>
      <c r="Q183" s="70" t="s">
        <v>504</v>
      </c>
      <c r="R183" t="s">
        <v>505</v>
      </c>
      <c r="S183" s="11" t="s">
        <v>29</v>
      </c>
      <c r="T183" s="10"/>
      <c r="U183" s="11"/>
      <c r="V183" s="10"/>
    </row>
    <row r="184" spans="1:22" ns3:dyDescent="0.2">
      <c r="A184" s="61">
        <v>183</v>
      </c>
      <c r="B184" s="60" t="s">
        <v>506</v>
      </c>
      <c r="C184" s="60"/>
      <c r="D184" s="60" t="s">
        <v>42</v>
      </c>
      <c r="E184" s="60" t="s">
        <v>120</v>
      </c>
      <c r="F184" s="60" t="s">
        <v>258</v>
      </c>
      <c r="G184" s="60" t="s">
        <v>507</v>
      </c>
      <c r="H184" s="60" t="s">
        <v>508</v>
      </c>
      <c r="I184" s="61">
        <v>250</v>
      </c>
      <c r="J184" s="19">
        <v>70</v>
      </c>
      <c r="K184" s="22">
        <v>20</v>
      </c>
      <c r="L184" s="26">
        <v>50</v>
      </c>
      <c r="M184" s="29">
        <v>20</v>
      </c>
      <c r="N184" s="32">
        <v>50</v>
      </c>
      <c r="O184" s="35">
        <v>40</v>
      </c>
      <c r="P184" s="61">
        <v>2</v>
      </c>
      <c r="Q184" s="70" t="s">
        <v>509</v>
      </c>
      <c r="R184" t="s">
        <v>510</v>
      </c>
      <c r="S184" s="11" t="s">
        <v>29</v>
      </c>
      <c r="T184" s="10"/>
      <c r="U184" s="11"/>
      <c r="V184" s="10"/>
    </row>
    <row r="185" spans="1:22" ns3:dyDescent="0.2">
      <c r="A185" s="61">
        <v>184</v>
      </c>
      <c r="B185" s="60" t="s">
        <v>511</v>
      </c>
      <c r="C185" s="60"/>
      <c r="D185" s="60" t="s">
        <v>42</v>
      </c>
      <c r="E185" s="60" t="s">
        <v>120</v>
      </c>
      <c r="F185" s="60" t="s">
        <v>258</v>
      </c>
      <c r="G185" s="60" t="s">
        <v>507</v>
      </c>
      <c r="H185" s="60" t="s">
        <v>508</v>
      </c>
      <c r="I185" s="61">
        <v>420</v>
      </c>
      <c r="J185" s="19">
        <v>100</v>
      </c>
      <c r="K185" s="22">
        <v>50</v>
      </c>
      <c r="L185" s="26">
        <v>80</v>
      </c>
      <c r="M185" s="29">
        <v>60</v>
      </c>
      <c r="N185" s="32">
        <v>80</v>
      </c>
      <c r="O185" s="35">
        <v>50</v>
      </c>
      <c r="P185" s="61">
        <v>2</v>
      </c>
      <c r="Q185" s="70" t="s">
        <v>509</v>
      </c>
      <c r="R185" t="s">
        <v>510</v>
      </c>
      <c r="S185" s="11" t="s">
        <v>29</v>
      </c>
      <c r="T185" s="10"/>
      <c r="U185" s="11"/>
      <c r="V185" s="10"/>
    </row>
    <row r="186" spans="1:22" ht="16" customHeight="1" ns3:dyDescent="0.2">
      <c r="A186" s="58">
        <v>185</v>
      </c>
      <c r="B186" s="59" t="s">
        <v>512</v>
      </c>
      <c r="C186" s="60"/>
      <c r="D186" s="63" t="s">
        <v>23</v>
      </c>
      <c r="E186" s="60"/>
      <c r="F186" s="60" t="s">
        <v>226</v>
      </c>
      <c r="G186" s="60" t="s">
        <v>225</v>
      </c>
      <c r="H186" s="60" t="s">
        <v>385</v>
      </c>
      <c r="I186" s="62">
        <v>430</v>
      </c>
      <c r="J186" s="20">
        <v>90</v>
      </c>
      <c r="K186" s="22">
        <v>100</v>
      </c>
      <c r="L186" s="26">
        <v>115</v>
      </c>
      <c r="M186" s="29">
        <v>30</v>
      </c>
      <c r="N186" s="32">
        <v>65</v>
      </c>
      <c r="O186" s="35">
        <v>30</v>
      </c>
      <c r="P186" s="61">
        <v>2</v>
      </c>
      <c r="Q186" s="70" t="s">
        <v>513</v>
      </c>
      <c r="R186" s="72" t="s">
        <v>514</v>
      </c>
      <c r="S186" s="11" t="s">
        <v>29</v>
      </c>
      <c r="T186" s="10" t="s">
        <v>3023</v>
      </c>
      <c r="U186" s="11"/>
      <c r="V186" s="10"/>
    </row>
    <row r="187" spans="1:22" ns3:dyDescent="0.2">
      <c r="A187" s="58">
        <v>186</v>
      </c>
      <c r="B187" s="59" t="s">
        <v>515</v>
      </c>
      <c r="C187" s="60"/>
      <c r="D187" s="60" t="s">
        <v>42</v>
      </c>
      <c r="E187" s="60"/>
      <c r="F187" s="60" t="s">
        <v>193</v>
      </c>
      <c r="G187" s="60" t="s">
        <v>150</v>
      </c>
      <c r="H187" s="63" t="s">
        <v>351</v>
      </c>
      <c r="I187" s="61">
        <v>500</v>
      </c>
      <c r="J187" s="19">
        <v>90</v>
      </c>
      <c r="K187" s="22">
        <v>75</v>
      </c>
      <c r="L187" s="26">
        <v>75</v>
      </c>
      <c r="M187" s="29">
        <v>90</v>
      </c>
      <c r="N187" s="32">
        <v>100</v>
      </c>
      <c r="O187" s="35">
        <v>70</v>
      </c>
      <c r="P187" s="61">
        <v>2</v>
      </c>
      <c r="Q187" t="s">
        <v>516</v>
      </c>
      <c r="R187" t="s">
        <v>517</v>
      </c>
      <c r="S187" s="11" t="s">
        <v>29</v>
      </c>
      <c r="T187" s="10"/>
      <c r="U187" s="11"/>
      <c r="V187" s="10"/>
    </row>
    <row r="188" spans="1:22" ns3:dyDescent="0.2">
      <c r="A188" s="58">
        <v>187</v>
      </c>
      <c r="B188" s="59" t="s">
        <v>518</v>
      </c>
      <c r="C188" s="60"/>
      <c r="D188" s="60" t="s">
        <v>23</v>
      </c>
      <c r="E188" s="60" t="s">
        <v>40</v>
      </c>
      <c r="F188" s="60" t="s">
        <v>26</v>
      </c>
      <c r="G188" s="60" t="s">
        <v>339</v>
      </c>
      <c r="H188" s="63" t="s">
        <v>519</v>
      </c>
      <c r="I188" s="61">
        <v>250</v>
      </c>
      <c r="J188" s="19">
        <v>35</v>
      </c>
      <c r="K188" s="22">
        <v>35</v>
      </c>
      <c r="L188" s="26">
        <v>40</v>
      </c>
      <c r="M188" s="29">
        <v>35</v>
      </c>
      <c r="N188" s="32">
        <v>55</v>
      </c>
      <c r="O188" s="35">
        <v>50</v>
      </c>
      <c r="P188" s="61">
        <v>2</v>
      </c>
      <c r="Q188" t="s">
        <v>520</v>
      </c>
      <c r="R188" t="s">
        <v>521</v>
      </c>
      <c r="S188" s="11" t="s">
        <v>29</v>
      </c>
      <c r="T188" s="10"/>
      <c r="U188" s="11"/>
      <c r="V188" s="10"/>
    </row>
    <row r="189" spans="1:22" ns3:dyDescent="0.2">
      <c r="A189" s="58">
        <v>188</v>
      </c>
      <c r="B189" s="59" t="s">
        <v>522</v>
      </c>
      <c r="C189" s="60"/>
      <c r="D189" s="60" t="s">
        <v>23</v>
      </c>
      <c r="E189" s="60" t="s">
        <v>40</v>
      </c>
      <c r="F189" s="60" t="s">
        <v>26</v>
      </c>
      <c r="G189" s="60" t="s">
        <v>339</v>
      </c>
      <c r="H189" s="63" t="s">
        <v>519</v>
      </c>
      <c r="I189" s="61">
        <v>340</v>
      </c>
      <c r="J189" s="19">
        <v>55</v>
      </c>
      <c r="K189" s="22">
        <v>45</v>
      </c>
      <c r="L189" s="26">
        <v>50</v>
      </c>
      <c r="M189" s="29">
        <v>45</v>
      </c>
      <c r="N189" s="32">
        <v>65</v>
      </c>
      <c r="O189" s="35">
        <v>80</v>
      </c>
      <c r="P189" s="61">
        <v>2</v>
      </c>
      <c r="Q189" t="s">
        <v>520</v>
      </c>
      <c r="R189" t="s">
        <v>521</v>
      </c>
      <c r="S189" s="11" t="s">
        <v>29</v>
      </c>
      <c r="T189" s="10"/>
      <c r="U189" s="11"/>
      <c r="V189" s="10"/>
    </row>
    <row r="190" spans="1:22" ns3:dyDescent="0.2">
      <c r="A190" s="58">
        <v>189</v>
      </c>
      <c r="B190" s="59" t="s">
        <v>523</v>
      </c>
      <c r="C190" s="60"/>
      <c r="D190" s="60" t="s">
        <v>23</v>
      </c>
      <c r="E190" s="60" t="s">
        <v>40</v>
      </c>
      <c r="F190" s="60" t="s">
        <v>26</v>
      </c>
      <c r="G190" s="60" t="s">
        <v>339</v>
      </c>
      <c r="H190" s="63" t="s">
        <v>519</v>
      </c>
      <c r="I190" s="61">
        <v>460</v>
      </c>
      <c r="J190" s="19">
        <v>75</v>
      </c>
      <c r="K190" s="22">
        <v>55</v>
      </c>
      <c r="L190" s="26">
        <v>70</v>
      </c>
      <c r="M190" s="29">
        <v>55</v>
      </c>
      <c r="N190" s="32">
        <v>95</v>
      </c>
      <c r="O190" s="35">
        <v>110</v>
      </c>
      <c r="P190" s="61">
        <v>2</v>
      </c>
      <c r="Q190" t="s">
        <v>520</v>
      </c>
      <c r="R190" t="s">
        <v>521</v>
      </c>
      <c r="S190" s="11" t="s">
        <v>29</v>
      </c>
      <c r="T190" s="10"/>
      <c r="U190" s="11"/>
      <c r="V190" s="10"/>
    </row>
    <row r="191" spans="1:22" ns3:dyDescent="0.2">
      <c r="A191" s="58">
        <v>190</v>
      </c>
      <c r="B191" s="59" t="s">
        <v>524</v>
      </c>
      <c r="C191" s="60"/>
      <c r="D191" s="60" t="s">
        <v>68</v>
      </c>
      <c r="E191" s="60"/>
      <c r="F191" s="60" t="s">
        <v>52</v>
      </c>
      <c r="G191" s="60" t="s">
        <v>166</v>
      </c>
      <c r="H191" s="60" t="s">
        <v>272</v>
      </c>
      <c r="I191" s="61">
        <v>360</v>
      </c>
      <c r="J191" s="19">
        <v>55</v>
      </c>
      <c r="K191" s="22">
        <v>70</v>
      </c>
      <c r="L191" s="26">
        <v>55</v>
      </c>
      <c r="M191" s="29">
        <v>40</v>
      </c>
      <c r="N191" s="32">
        <v>55</v>
      </c>
      <c r="O191" s="35">
        <v>85</v>
      </c>
      <c r="P191" s="61">
        <v>2</v>
      </c>
      <c r="Q191" t="s">
        <v>3000</v>
      </c>
      <c r="R191" t="s">
        <v>3025</v>
      </c>
      <c r="S191" s="11" t="s">
        <v>29</v>
      </c>
      <c r="T191" s="10"/>
      <c r="U191" s="11"/>
      <c r="V191" s="10"/>
    </row>
    <row r="192" spans="1:22" ht="16" customHeight="1" ns3:dyDescent="0.2">
      <c r="A192" s="58">
        <v>191</v>
      </c>
      <c r="B192" s="59" t="s">
        <v>525</v>
      </c>
      <c r="C192" s="60"/>
      <c r="D192" s="60" t="s">
        <v>23</v>
      </c>
      <c r="E192" s="60"/>
      <c r="F192" s="60" t="s">
        <v>26</v>
      </c>
      <c r="G192" s="67" t="s">
        <v>339</v>
      </c>
      <c r="H192" s="67" t="s">
        <v>35</v>
      </c>
      <c r="I192" s="62">
        <v>260</v>
      </c>
      <c r="J192" s="20">
        <v>50</v>
      </c>
      <c r="K192" s="22">
        <v>30</v>
      </c>
      <c r="L192" s="27">
        <v>45</v>
      </c>
      <c r="M192" s="30">
        <v>60</v>
      </c>
      <c r="N192" s="33">
        <v>45</v>
      </c>
      <c r="O192" s="35">
        <v>30</v>
      </c>
      <c r="P192" s="61">
        <v>2</v>
      </c>
      <c r="Q192" s="70" t="s">
        <v>526</v>
      </c>
      <c r="R192" s="72" t="s">
        <v>527</v>
      </c>
      <c r="S192" s="11" t="s">
        <v>29</v>
      </c>
      <c r="T192" s="10"/>
      <c r="U192" s="11"/>
      <c r="V192" s="10"/>
    </row>
    <row r="193" spans="1:22" ht="16" customHeight="1" ns3:dyDescent="0.2">
      <c r="A193" s="58">
        <v>192</v>
      </c>
      <c r="B193" s="59" t="s">
        <v>528</v>
      </c>
      <c r="C193" s="60"/>
      <c r="D193" s="60" t="s">
        <v>23</v>
      </c>
      <c r="E193" s="60"/>
      <c r="F193" s="60" t="s">
        <v>26</v>
      </c>
      <c r="G193" s="67" t="s">
        <v>339</v>
      </c>
      <c r="H193" s="67" t="s">
        <v>35</v>
      </c>
      <c r="I193" s="62">
        <v>475</v>
      </c>
      <c r="J193" s="20">
        <v>85</v>
      </c>
      <c r="K193" s="24">
        <v>60</v>
      </c>
      <c r="L193" s="27">
        <v>80</v>
      </c>
      <c r="M193" s="30">
        <v>115</v>
      </c>
      <c r="N193" s="32">
        <v>85</v>
      </c>
      <c r="O193" s="36">
        <v>50</v>
      </c>
      <c r="P193" s="61">
        <v>2</v>
      </c>
      <c r="Q193" s="70" t="s">
        <v>526</v>
      </c>
      <c r="R193" s="72" t="s">
        <v>527</v>
      </c>
      <c r="S193" s="11" t="s">
        <v>29</v>
      </c>
      <c r="T193" s="10"/>
      <c r="U193" s="11"/>
      <c r="V193" s="10"/>
    </row>
    <row r="194" spans="1:22" ht="16" customHeight="1" ns3:dyDescent="0.2">
      <c r="A194" s="58">
        <v>193</v>
      </c>
      <c r="B194" s="59" t="s">
        <v>529</v>
      </c>
      <c r="C194" s="60"/>
      <c r="D194" s="60" t="s">
        <v>50</v>
      </c>
      <c r="E194" s="60" t="s">
        <v>40</v>
      </c>
      <c r="F194" s="60" t="s">
        <v>530</v>
      </c>
      <c r="G194" s="60" t="s">
        <v>58</v>
      </c>
      <c r="H194" s="60" t="s">
        <v>85</v>
      </c>
      <c r="I194" s="61">
        <v>390</v>
      </c>
      <c r="J194" s="19">
        <v>65</v>
      </c>
      <c r="K194" s="22">
        <v>65</v>
      </c>
      <c r="L194" s="26">
        <v>45</v>
      </c>
      <c r="M194" s="29">
        <v>75</v>
      </c>
      <c r="N194" s="32">
        <v>45</v>
      </c>
      <c r="O194" s="35">
        <v>95</v>
      </c>
      <c r="P194" s="61">
        <v>2</v>
      </c>
      <c r="Q194" s="70" t="s">
        <v>531</v>
      </c>
      <c r="R194" s="72" t="s">
        <v>532</v>
      </c>
      <c r="S194" s="11" t="s">
        <v>29</v>
      </c>
      <c r="T194" s="10"/>
      <c r="U194" s="11"/>
      <c r="V194" s="10"/>
    </row>
    <row r="195" spans="1:22" ns3:dyDescent="0.2">
      <c r="A195" s="58">
        <v>194</v>
      </c>
      <c r="B195" s="59" t="s">
        <v>533</v>
      </c>
      <c r="C195" s="60"/>
      <c r="D195" s="60" t="s">
        <v>42</v>
      </c>
      <c r="E195" s="60" t="s">
        <v>102</v>
      </c>
      <c r="F195" s="60" t="s">
        <v>150</v>
      </c>
      <c r="G195" s="60" t="s">
        <v>193</v>
      </c>
      <c r="H195" s="60" t="s">
        <v>534</v>
      </c>
      <c r="I195" s="62">
        <v>315</v>
      </c>
      <c r="J195" s="20">
        <v>60</v>
      </c>
      <c r="K195" s="23">
        <v>60</v>
      </c>
      <c r="L195" s="27">
        <v>60</v>
      </c>
      <c r="M195" s="30">
        <v>60</v>
      </c>
      <c r="N195" s="33">
        <v>60</v>
      </c>
      <c r="O195" s="35">
        <v>15</v>
      </c>
      <c r="P195" s="61">
        <v>2</v>
      </c>
      <c r="Q195" s="70" t="s">
        <v>535</v>
      </c>
      <c r="R195" t="s">
        <v>536</v>
      </c>
      <c r="S195" s="11" t="s">
        <v>29</v>
      </c>
      <c r="T195" s="10"/>
      <c r="U195" s="11"/>
      <c r="V195" s="10"/>
    </row>
    <row r="196" spans="1:22" ns3:dyDescent="0.2">
      <c r="A196" s="58">
        <v>195</v>
      </c>
      <c r="B196" s="59" t="s">
        <v>537</v>
      </c>
      <c r="C196" s="60"/>
      <c r="D196" s="60" t="s">
        <v>42</v>
      </c>
      <c r="E196" s="60" t="s">
        <v>102</v>
      </c>
      <c r="F196" s="60" t="s">
        <v>150</v>
      </c>
      <c r="G196" s="60" t="s">
        <v>193</v>
      </c>
      <c r="H196" s="60" t="s">
        <v>534</v>
      </c>
      <c r="I196" s="62">
        <v>510</v>
      </c>
      <c r="J196" s="19">
        <v>95</v>
      </c>
      <c r="K196" s="23">
        <v>95</v>
      </c>
      <c r="L196" s="27">
        <v>95</v>
      </c>
      <c r="M196" s="30">
        <v>95</v>
      </c>
      <c r="N196" s="33">
        <v>95</v>
      </c>
      <c r="O196" s="35">
        <v>35</v>
      </c>
      <c r="P196" s="61">
        <v>2</v>
      </c>
      <c r="Q196" s="70" t="s">
        <v>535</v>
      </c>
      <c r="R196" t="s">
        <v>536</v>
      </c>
      <c r="S196" s="11" t="s">
        <v>29</v>
      </c>
      <c r="T196" s="10"/>
      <c r="U196" s="11"/>
      <c r="V196" s="10"/>
    </row>
    <row r="197" spans="1:22" ns3:dyDescent="0.2">
      <c r="A197" s="58">
        <v>196</v>
      </c>
      <c r="B197" s="59" t="s">
        <v>538</v>
      </c>
      <c r="C197" s="60"/>
      <c r="D197" s="60" t="s">
        <v>174</v>
      </c>
      <c r="E197" s="60"/>
      <c r="F197" s="60" t="s">
        <v>199</v>
      </c>
      <c r="G197" s="60"/>
      <c r="H197" s="60" t="s">
        <v>539</v>
      </c>
      <c r="I197" s="61">
        <v>525</v>
      </c>
      <c r="J197" s="19">
        <v>65</v>
      </c>
      <c r="K197" s="22">
        <v>65</v>
      </c>
      <c r="L197" s="26">
        <v>60</v>
      </c>
      <c r="M197" s="29">
        <v>130</v>
      </c>
      <c r="N197" s="32">
        <v>95</v>
      </c>
      <c r="O197" s="35">
        <v>110</v>
      </c>
      <c r="P197" s="61">
        <v>2</v>
      </c>
      <c r="Q197" s="70" t="s">
        <v>540</v>
      </c>
      <c r="R197" t="s">
        <v>3026</v>
      </c>
      <c r="S197" s="11" t="s">
        <v>29</v>
      </c>
      <c r="T197" s="10"/>
      <c r="U197" s="11"/>
      <c r="V197" s="10"/>
    </row>
    <row r="198" spans="1:22" ht="16" customHeight="1" ns3:dyDescent="0.2">
      <c r="A198" s="58">
        <v>197</v>
      </c>
      <c r="B198" s="59" t="s">
        <v>541</v>
      </c>
      <c r="C198" s="60"/>
      <c r="D198" s="60" t="s">
        <v>93</v>
      </c>
      <c r="E198" s="60"/>
      <c r="F198" s="60" t="s">
        <v>199</v>
      </c>
      <c r="G198" s="60"/>
      <c r="H198" s="60" t="s">
        <v>200</v>
      </c>
      <c r="I198" s="61">
        <v>525</v>
      </c>
      <c r="J198" s="19">
        <v>95</v>
      </c>
      <c r="K198" s="22">
        <v>65</v>
      </c>
      <c r="L198" s="26">
        <v>110</v>
      </c>
      <c r="M198" s="29">
        <v>60</v>
      </c>
      <c r="N198" s="32">
        <v>130</v>
      </c>
      <c r="O198" s="35">
        <v>65</v>
      </c>
      <c r="P198" s="61">
        <v>2</v>
      </c>
      <c r="Q198" s="70" t="s">
        <v>542</v>
      </c>
      <c r="R198" s="72" t="s">
        <v>543</v>
      </c>
      <c r="S198" s="11" t="s">
        <v>29</v>
      </c>
      <c r="T198" s="10"/>
      <c r="U198" s="11"/>
      <c r="V198" s="10"/>
    </row>
    <row r="199" spans="1:22" ns3:dyDescent="0.2">
      <c r="A199" s="61">
        <v>198</v>
      </c>
      <c r="B199" s="60" t="s">
        <v>544</v>
      </c>
      <c r="C199" s="60"/>
      <c r="D199" s="60" t="s">
        <v>93</v>
      </c>
      <c r="E199" s="60" t="s">
        <v>40</v>
      </c>
      <c r="F199" s="60" t="s">
        <v>289</v>
      </c>
      <c r="G199" s="60" t="s">
        <v>488</v>
      </c>
      <c r="H199" s="60" t="s">
        <v>545</v>
      </c>
      <c r="I199" s="61">
        <v>405</v>
      </c>
      <c r="J199" s="19">
        <v>60</v>
      </c>
      <c r="K199" s="22">
        <v>85</v>
      </c>
      <c r="L199" s="26">
        <v>42</v>
      </c>
      <c r="M199" s="29">
        <v>85</v>
      </c>
      <c r="N199" s="32">
        <v>42</v>
      </c>
      <c r="O199" s="35">
        <v>91</v>
      </c>
      <c r="P199" s="61">
        <v>2</v>
      </c>
      <c r="Q199" t="s">
        <v>2984</v>
      </c>
      <c r="R199" s="16" t="s">
        <v>546</v>
      </c>
      <c r="S199" s="11" t="s">
        <v>29</v>
      </c>
      <c r="T199" s="10"/>
      <c r="U199" s="11"/>
      <c r="V199" s="10"/>
    </row>
    <row r="200" spans="1:22" ns3:dyDescent="0.2">
      <c r="A200" s="61">
        <v>199</v>
      </c>
      <c r="B200" s="60" t="s">
        <v>547</v>
      </c>
      <c r="C200" s="60"/>
      <c r="D200" s="60" t="s">
        <v>42</v>
      </c>
      <c r="E200" s="60" t="s">
        <v>174</v>
      </c>
      <c r="F200" s="60" t="s">
        <v>134</v>
      </c>
      <c r="G200" s="60" t="s">
        <v>237</v>
      </c>
      <c r="H200" s="60" t="s">
        <v>238</v>
      </c>
      <c r="I200" s="61">
        <v>490</v>
      </c>
      <c r="J200" s="19">
        <v>95</v>
      </c>
      <c r="K200" s="22">
        <v>75</v>
      </c>
      <c r="L200" s="26">
        <v>80</v>
      </c>
      <c r="M200" s="29">
        <v>100</v>
      </c>
      <c r="N200" s="32">
        <v>110</v>
      </c>
      <c r="O200" s="35">
        <v>30</v>
      </c>
      <c r="P200" s="61">
        <v>2</v>
      </c>
      <c r="Q200" s="70" t="s">
        <v>548</v>
      </c>
      <c r="R200" t="s">
        <v>549</v>
      </c>
      <c r="S200" s="11" t="s">
        <v>29</v>
      </c>
      <c r="T200" s="10"/>
      <c r="U200" s="11"/>
      <c r="V200" s="10"/>
    </row>
    <row r="201" spans="1:22" ns3:dyDescent="0.2">
      <c r="A201" s="58">
        <v>200</v>
      </c>
      <c r="B201" s="59" t="s">
        <v>550</v>
      </c>
      <c r="C201" s="60"/>
      <c r="D201" s="60" t="s">
        <v>278</v>
      </c>
      <c r="E201" s="60"/>
      <c r="F201" s="60" t="s">
        <v>279</v>
      </c>
      <c r="G201" s="60"/>
      <c r="H201" s="60"/>
      <c r="I201" s="61">
        <v>435</v>
      </c>
      <c r="J201" s="19">
        <v>60</v>
      </c>
      <c r="K201" s="22">
        <v>60</v>
      </c>
      <c r="L201" s="26">
        <v>60</v>
      </c>
      <c r="M201" s="29">
        <v>85</v>
      </c>
      <c r="N201" s="32">
        <v>85</v>
      </c>
      <c r="O201" s="35">
        <v>85</v>
      </c>
      <c r="P201" s="61">
        <v>2</v>
      </c>
      <c r="Q201" s="73" t="s">
        <v>551</v>
      </c>
      <c r="R201" s="16" t="s">
        <v>552</v>
      </c>
      <c r="S201" s="11" t="s">
        <v>29</v>
      </c>
      <c r="T201" s="10"/>
      <c r="U201" s="11"/>
      <c r="V201" s="10"/>
    </row>
    <row r="202" spans="1:22" ht="16" customHeight="1" ns3:dyDescent="0.2">
      <c r="A202" s="58">
        <v>201</v>
      </c>
      <c r="B202" s="59" t="s">
        <v>553</v>
      </c>
      <c r="C202" s="60"/>
      <c r="D202" s="60" t="s">
        <v>174</v>
      </c>
      <c r="E202" s="60"/>
      <c r="F202" s="60" t="s">
        <v>279</v>
      </c>
      <c r="G202" s="60"/>
      <c r="H202" s="60"/>
      <c r="I202" s="62">
        <v>384</v>
      </c>
      <c r="J202" s="19">
        <v>48</v>
      </c>
      <c r="K202" s="41">
        <v>48</v>
      </c>
      <c r="L202" s="26">
        <v>48</v>
      </c>
      <c r="M202" s="30">
        <v>96</v>
      </c>
      <c r="N202" s="32">
        <v>48</v>
      </c>
      <c r="O202" s="36">
        <v>96</v>
      </c>
      <c r="P202" s="61">
        <v>2</v>
      </c>
      <c r="Q202" s="70" t="s">
        <v>554</v>
      </c>
      <c r="R202" s="84" t="s">
        <v>3565</v>
      </c>
      <c r="S202" s="11" t="s">
        <v>3233</v>
      </c>
      <c r="T202" s="10"/>
      <c r="U202" s="11"/>
      <c r="V202" s="10"/>
    </row>
    <row r="203" spans="1:22" ht="16" customHeight="1" ns3:dyDescent="0.2">
      <c r="A203" s="61">
        <v>202</v>
      </c>
      <c r="B203" s="60" t="s">
        <v>555</v>
      </c>
      <c r="C203" s="60"/>
      <c r="D203" s="60" t="s">
        <v>174</v>
      </c>
      <c r="E203" s="60"/>
      <c r="F203" s="60" t="s">
        <v>556</v>
      </c>
      <c r="G203" s="60"/>
      <c r="H203" s="60" t="s">
        <v>493</v>
      </c>
      <c r="I203" s="61">
        <v>405</v>
      </c>
      <c r="J203" s="19">
        <v>190</v>
      </c>
      <c r="K203" s="22">
        <v>33</v>
      </c>
      <c r="L203" s="26">
        <v>58</v>
      </c>
      <c r="M203" s="29">
        <v>33</v>
      </c>
      <c r="N203" s="32">
        <v>58</v>
      </c>
      <c r="O203" s="35">
        <v>33</v>
      </c>
      <c r="P203" s="61">
        <v>2</v>
      </c>
      <c r="Q203" s="70" t="s">
        <v>557</v>
      </c>
      <c r="R203" s="72" t="s">
        <v>558</v>
      </c>
      <c r="S203" s="11"/>
      <c r="T203" s="10"/>
      <c r="U203" s="11"/>
      <c r="V203" s="10"/>
    </row>
    <row r="204" spans="1:22" ns3:dyDescent="0.2">
      <c r="A204" s="61">
        <v>203</v>
      </c>
      <c r="B204" s="60" t="s">
        <v>559</v>
      </c>
      <c r="C204" s="60"/>
      <c r="D204" s="60" t="s">
        <v>68</v>
      </c>
      <c r="E204" s="60" t="s">
        <v>174</v>
      </c>
      <c r="F204" s="60" t="s">
        <v>200</v>
      </c>
      <c r="G204" s="60" t="s">
        <v>69</v>
      </c>
      <c r="H204" s="60" t="s">
        <v>508</v>
      </c>
      <c r="I204" s="61">
        <v>455</v>
      </c>
      <c r="J204" s="19">
        <v>70</v>
      </c>
      <c r="K204" s="22">
        <v>80</v>
      </c>
      <c r="L204" s="26">
        <v>65</v>
      </c>
      <c r="M204" s="29">
        <v>90</v>
      </c>
      <c r="N204" s="32">
        <v>65</v>
      </c>
      <c r="O204" s="35">
        <v>85</v>
      </c>
      <c r="P204" s="61">
        <v>2</v>
      </c>
      <c r="Q204" t="s">
        <v>2976</v>
      </c>
      <c r="R204" s="16" t="s">
        <v>2137</v>
      </c>
      <c r="S204" s="11" t="s">
        <v>29</v>
      </c>
      <c r="T204" s="10"/>
      <c r="U204" s="11"/>
      <c r="V204" s="10"/>
    </row>
    <row r="205" spans="1:22" ht="16" customHeight="1" ns3:dyDescent="0.2">
      <c r="A205" s="58">
        <v>204</v>
      </c>
      <c r="B205" s="59" t="s">
        <v>561</v>
      </c>
      <c r="C205" s="60"/>
      <c r="D205" s="60" t="s">
        <v>50</v>
      </c>
      <c r="E205" s="60"/>
      <c r="F205" s="60" t="s">
        <v>226</v>
      </c>
      <c r="G205" s="60"/>
      <c r="H205" s="60" t="s">
        <v>273</v>
      </c>
      <c r="I205" s="61">
        <v>290</v>
      </c>
      <c r="J205" s="19">
        <v>50</v>
      </c>
      <c r="K205" s="22">
        <v>65</v>
      </c>
      <c r="L205" s="26">
        <v>90</v>
      </c>
      <c r="M205" s="29">
        <v>35</v>
      </c>
      <c r="N205" s="32">
        <v>35</v>
      </c>
      <c r="O205" s="35">
        <v>15</v>
      </c>
      <c r="P205" s="61">
        <v>2</v>
      </c>
      <c r="Q205" s="70" t="s">
        <v>562</v>
      </c>
      <c r="R205" s="72" t="s">
        <v>563</v>
      </c>
      <c r="S205" s="11" t="s">
        <v>29</v>
      </c>
      <c r="T205" s="10"/>
      <c r="U205" s="11"/>
      <c r="V205" s="10"/>
    </row>
    <row r="206" spans="1:22" ht="16" customHeight="1" ns3:dyDescent="0.2">
      <c r="A206" s="58">
        <v>205</v>
      </c>
      <c r="B206" s="59" t="s">
        <v>564</v>
      </c>
      <c r="C206" s="60"/>
      <c r="D206" s="60" t="s">
        <v>50</v>
      </c>
      <c r="E206" s="60" t="s">
        <v>243</v>
      </c>
      <c r="F206" s="60" t="s">
        <v>226</v>
      </c>
      <c r="G206" s="60"/>
      <c r="H206" s="60" t="s">
        <v>273</v>
      </c>
      <c r="I206" s="61">
        <v>465</v>
      </c>
      <c r="J206" s="19">
        <v>75</v>
      </c>
      <c r="K206" s="22">
        <v>90</v>
      </c>
      <c r="L206" s="26">
        <v>140</v>
      </c>
      <c r="M206" s="29">
        <v>60</v>
      </c>
      <c r="N206" s="32">
        <v>60</v>
      </c>
      <c r="O206" s="35">
        <v>40</v>
      </c>
      <c r="P206" s="61">
        <v>2</v>
      </c>
      <c r="Q206" s="70" t="s">
        <v>562</v>
      </c>
      <c r="R206" s="72" t="s">
        <v>563</v>
      </c>
      <c r="S206" s="11" t="s">
        <v>29</v>
      </c>
      <c r="T206" s="10"/>
      <c r="U206" s="11"/>
      <c r="V206" s="10"/>
    </row>
    <row r="207" spans="1:22" ns3:dyDescent="0.2">
      <c r="A207" s="58">
        <v>206</v>
      </c>
      <c r="B207" s="59" t="s">
        <v>565</v>
      </c>
      <c r="C207" s="60"/>
      <c r="D207" s="60" t="s">
        <v>68</v>
      </c>
      <c r="E207" s="60"/>
      <c r="F207" s="60" t="s">
        <v>334</v>
      </c>
      <c r="G207" s="60" t="s">
        <v>52</v>
      </c>
      <c r="H207" s="60" t="s">
        <v>385</v>
      </c>
      <c r="I207" s="61">
        <v>415</v>
      </c>
      <c r="J207" s="19">
        <v>100</v>
      </c>
      <c r="K207" s="22">
        <v>70</v>
      </c>
      <c r="L207" s="26">
        <v>70</v>
      </c>
      <c r="M207" s="29">
        <v>65</v>
      </c>
      <c r="N207" s="32">
        <v>65</v>
      </c>
      <c r="O207" s="35">
        <v>45</v>
      </c>
      <c r="P207" s="61">
        <v>2</v>
      </c>
      <c r="Q207" s="73" t="s">
        <v>566</v>
      </c>
      <c r="R207" s="16" t="s">
        <v>567</v>
      </c>
      <c r="S207" s="11" t="s">
        <v>29</v>
      </c>
      <c r="T207" s="10"/>
      <c r="U207" s="11"/>
      <c r="V207" s="10"/>
    </row>
    <row r="208" spans="1:22" ns3:dyDescent="0.2">
      <c r="A208" s="58">
        <v>207</v>
      </c>
      <c r="B208" s="59" t="s">
        <v>568</v>
      </c>
      <c r="C208" s="60"/>
      <c r="D208" s="60" t="s">
        <v>102</v>
      </c>
      <c r="E208" s="60" t="s">
        <v>40</v>
      </c>
      <c r="F208" s="60" t="s">
        <v>293</v>
      </c>
      <c r="G208" s="60" t="s">
        <v>103</v>
      </c>
      <c r="H208" s="60" t="s">
        <v>428</v>
      </c>
      <c r="I208" s="61">
        <v>430</v>
      </c>
      <c r="J208" s="19">
        <v>65</v>
      </c>
      <c r="K208" s="22">
        <v>75</v>
      </c>
      <c r="L208" s="26">
        <v>105</v>
      </c>
      <c r="M208" s="29">
        <v>35</v>
      </c>
      <c r="N208" s="32">
        <v>65</v>
      </c>
      <c r="O208" s="35">
        <v>85</v>
      </c>
      <c r="P208" s="61">
        <v>2</v>
      </c>
      <c r="Q208" s="73" t="s">
        <v>569</v>
      </c>
      <c r="R208" s="16" t="s">
        <v>570</v>
      </c>
      <c r="S208" s="11" t="s">
        <v>29</v>
      </c>
      <c r="T208" s="10"/>
      <c r="U208" s="11"/>
      <c r="V208" s="10"/>
    </row>
    <row r="209" spans="1:22" ht="16" customHeight="1" ns3:dyDescent="0.2">
      <c r="A209" s="58">
        <v>208</v>
      </c>
      <c r="B209" s="59" t="s">
        <v>571</v>
      </c>
      <c r="C209" s="60"/>
      <c r="D209" s="60" t="s">
        <v>243</v>
      </c>
      <c r="E209" s="60" t="s">
        <v>102</v>
      </c>
      <c r="F209" s="60" t="s">
        <v>225</v>
      </c>
      <c r="G209" s="60" t="s">
        <v>226</v>
      </c>
      <c r="H209" s="60" t="s">
        <v>114</v>
      </c>
      <c r="I209" s="61">
        <v>510</v>
      </c>
      <c r="J209" s="19">
        <v>75</v>
      </c>
      <c r="K209" s="22">
        <v>85</v>
      </c>
      <c r="L209" s="26">
        <v>200</v>
      </c>
      <c r="M209" s="29">
        <v>55</v>
      </c>
      <c r="N209" s="32">
        <v>65</v>
      </c>
      <c r="O209" s="35">
        <v>30</v>
      </c>
      <c r="P209" s="61">
        <v>2</v>
      </c>
      <c r="Q209" s="70" t="s">
        <v>286</v>
      </c>
      <c r="R209" s="72" t="s">
        <v>287</v>
      </c>
      <c r="S209" s="11" t="s">
        <v>29</v>
      </c>
      <c r="T209" s="10"/>
      <c r="U209" s="11"/>
      <c r="V209" s="10"/>
    </row>
    <row r="210" spans="1:22" ht="16" customHeight="1" ns3:dyDescent="0.2">
      <c r="A210" s="58">
        <v>209</v>
      </c>
      <c r="B210" s="59" t="s">
        <v>572</v>
      </c>
      <c r="C210" s="60"/>
      <c r="D210" s="60" t="s">
        <v>120</v>
      </c>
      <c r="E210" s="60"/>
      <c r="F210" s="60" t="s">
        <v>89</v>
      </c>
      <c r="G210" s="60" t="s">
        <v>52</v>
      </c>
      <c r="H210" s="63" t="s">
        <v>82</v>
      </c>
      <c r="I210" s="61">
        <v>300</v>
      </c>
      <c r="J210" s="19">
        <v>60</v>
      </c>
      <c r="K210" s="22">
        <v>80</v>
      </c>
      <c r="L210" s="26">
        <v>50</v>
      </c>
      <c r="M210" s="29">
        <v>40</v>
      </c>
      <c r="N210" s="32">
        <v>40</v>
      </c>
      <c r="O210" s="35">
        <v>30</v>
      </c>
      <c r="P210" s="61">
        <v>2</v>
      </c>
      <c r="Q210" s="70" t="s">
        <v>573</v>
      </c>
      <c r="R210" s="72" t="s">
        <v>3028</v>
      </c>
      <c r="S210" s="11" t="s">
        <v>29</v>
      </c>
      <c r="T210" s="10"/>
      <c r="U210" s="11"/>
      <c r="V210" s="10"/>
    </row>
    <row r="211" spans="1:22" ht="16" customHeight="1" ns3:dyDescent="0.2">
      <c r="A211" s="58">
        <v>210</v>
      </c>
      <c r="B211" s="59" t="s">
        <v>574</v>
      </c>
      <c r="C211" s="60"/>
      <c r="D211" s="60" t="s">
        <v>120</v>
      </c>
      <c r="E211" s="63" t="s">
        <v>180</v>
      </c>
      <c r="F211" s="60" t="s">
        <v>89</v>
      </c>
      <c r="G211" s="60" t="s">
        <v>406</v>
      </c>
      <c r="H211" s="63" t="s">
        <v>82</v>
      </c>
      <c r="I211" s="61">
        <v>450</v>
      </c>
      <c r="J211" s="19">
        <v>90</v>
      </c>
      <c r="K211" s="22">
        <v>120</v>
      </c>
      <c r="L211" s="26">
        <v>75</v>
      </c>
      <c r="M211" s="29">
        <v>60</v>
      </c>
      <c r="N211" s="32">
        <v>60</v>
      </c>
      <c r="O211" s="35">
        <v>45</v>
      </c>
      <c r="P211" s="61">
        <v>2</v>
      </c>
      <c r="Q211" s="70" t="s">
        <v>573</v>
      </c>
      <c r="R211" s="72" t="s">
        <v>3028</v>
      </c>
      <c r="S211" s="11" t="s">
        <v>29</v>
      </c>
      <c r="T211" s="10"/>
      <c r="U211" s="11"/>
      <c r="V211" s="10"/>
    </row>
    <row r="212" spans="1:22" ns3:dyDescent="0.2">
      <c r="A212" s="61">
        <v>211</v>
      </c>
      <c r="B212" s="60" t="s">
        <v>575</v>
      </c>
      <c r="C212" s="60"/>
      <c r="D212" s="60" t="s">
        <v>42</v>
      </c>
      <c r="E212" s="60" t="s">
        <v>24</v>
      </c>
      <c r="F212" s="60" t="s">
        <v>110</v>
      </c>
      <c r="G212" s="60" t="s">
        <v>176</v>
      </c>
      <c r="H212" s="60" t="s">
        <v>89</v>
      </c>
      <c r="I212" s="61">
        <v>440</v>
      </c>
      <c r="J212" s="19">
        <v>65</v>
      </c>
      <c r="K212" s="22">
        <v>95</v>
      </c>
      <c r="L212" s="26">
        <v>85</v>
      </c>
      <c r="M212" s="29">
        <v>55</v>
      </c>
      <c r="N212" s="32">
        <v>55</v>
      </c>
      <c r="O212" s="35">
        <v>85</v>
      </c>
      <c r="P212" s="61">
        <v>2</v>
      </c>
      <c r="Q212" s="70" t="s">
        <v>576</v>
      </c>
      <c r="R212" t="s">
        <v>577</v>
      </c>
      <c r="S212" s="78" t="s">
        <v>29</v>
      </c>
      <c r="T212" s="10"/>
      <c r="U212" s="11"/>
      <c r="V212" s="10"/>
    </row>
    <row r="213" spans="1:22" ns3:dyDescent="0.2">
      <c r="A213" s="61">
        <v>212</v>
      </c>
      <c r="B213" s="60" t="s">
        <v>578</v>
      </c>
      <c r="C213" s="60"/>
      <c r="D213" s="60" t="s">
        <v>50</v>
      </c>
      <c r="E213" s="60" t="s">
        <v>243</v>
      </c>
      <c r="F213" s="60" t="s">
        <v>364</v>
      </c>
      <c r="G213" s="60" t="s">
        <v>167</v>
      </c>
      <c r="H213" s="60" t="s">
        <v>579</v>
      </c>
      <c r="I213" s="61">
        <v>500</v>
      </c>
      <c r="J213" s="19">
        <v>70</v>
      </c>
      <c r="K213" s="22">
        <v>130</v>
      </c>
      <c r="L213" s="26">
        <v>100</v>
      </c>
      <c r="M213" s="29">
        <v>55</v>
      </c>
      <c r="N213" s="32">
        <v>80</v>
      </c>
      <c r="O213" s="35">
        <v>65</v>
      </c>
      <c r="P213" s="61">
        <v>2</v>
      </c>
      <c r="Q213" s="70" t="s">
        <v>365</v>
      </c>
      <c r="R213" t="s">
        <v>366</v>
      </c>
      <c r="S213" s="11" t="s">
        <v>29</v>
      </c>
      <c r="T213" s="10"/>
      <c r="U213" s="11"/>
      <c r="V213" s="10"/>
    </row>
    <row r="214" spans="1:22" ht="16" customHeight="1" ns3:dyDescent="0.2">
      <c r="A214" s="58">
        <v>213</v>
      </c>
      <c r="B214" s="59" t="s">
        <v>581</v>
      </c>
      <c r="C214" s="60"/>
      <c r="D214" s="60" t="s">
        <v>50</v>
      </c>
      <c r="E214" s="60" t="s">
        <v>224</v>
      </c>
      <c r="F214" s="60" t="s">
        <v>226</v>
      </c>
      <c r="G214" s="63" t="s">
        <v>417</v>
      </c>
      <c r="H214" s="60" t="s">
        <v>582</v>
      </c>
      <c r="I214" s="61">
        <v>505</v>
      </c>
      <c r="J214" s="19">
        <v>20</v>
      </c>
      <c r="K214" s="22">
        <v>10</v>
      </c>
      <c r="L214" s="26">
        <v>230</v>
      </c>
      <c r="M214" s="29">
        <v>10</v>
      </c>
      <c r="N214" s="32">
        <v>230</v>
      </c>
      <c r="O214" s="35">
        <v>5</v>
      </c>
      <c r="P214" s="61">
        <v>2</v>
      </c>
      <c r="Q214" s="70" t="s">
        <v>583</v>
      </c>
      <c r="R214" s="72" t="s">
        <v>584</v>
      </c>
      <c r="S214" s="11" t="s">
        <v>29</v>
      </c>
      <c r="T214" s="10"/>
      <c r="U214" s="11"/>
      <c r="V214" s="10"/>
    </row>
    <row r="215" spans="1:22" ns3:dyDescent="0.2">
      <c r="A215" s="61">
        <v>214</v>
      </c>
      <c r="B215" s="60" t="s">
        <v>585</v>
      </c>
      <c r="C215" s="60"/>
      <c r="D215" s="60" t="s">
        <v>50</v>
      </c>
      <c r="E215" s="60" t="s">
        <v>180</v>
      </c>
      <c r="F215" s="60" t="s">
        <v>364</v>
      </c>
      <c r="G215" s="60" t="s">
        <v>77</v>
      </c>
      <c r="H215" s="60" t="s">
        <v>378</v>
      </c>
      <c r="I215" s="61">
        <v>500</v>
      </c>
      <c r="J215" s="19">
        <v>80</v>
      </c>
      <c r="K215" s="22">
        <v>125</v>
      </c>
      <c r="L215" s="26">
        <v>75</v>
      </c>
      <c r="M215" s="29">
        <v>40</v>
      </c>
      <c r="N215" s="32">
        <v>95</v>
      </c>
      <c r="O215" s="35">
        <v>85</v>
      </c>
      <c r="P215" s="61">
        <v>2</v>
      </c>
      <c r="Q215" s="70" t="s">
        <v>586</v>
      </c>
      <c r="R215" t="s">
        <v>587</v>
      </c>
      <c r="S215" s="11" t="s">
        <v>29</v>
      </c>
      <c r="T215" s="10"/>
      <c r="U215" s="11"/>
      <c r="V215" s="10"/>
    </row>
    <row r="216" spans="1:22" ns3:dyDescent="0.2">
      <c r="A216" s="61">
        <v>215</v>
      </c>
      <c r="B216" s="60" t="s">
        <v>588</v>
      </c>
      <c r="C216" s="60"/>
      <c r="D216" s="60" t="s">
        <v>93</v>
      </c>
      <c r="E216" s="60" t="s">
        <v>264</v>
      </c>
      <c r="F216" s="60" t="s">
        <v>200</v>
      </c>
      <c r="G216" s="60" t="s">
        <v>84</v>
      </c>
      <c r="H216" s="60" t="s">
        <v>589</v>
      </c>
      <c r="I216" s="61">
        <v>430</v>
      </c>
      <c r="J216" s="19">
        <v>55</v>
      </c>
      <c r="K216" s="22">
        <v>95</v>
      </c>
      <c r="L216" s="26">
        <v>55</v>
      </c>
      <c r="M216" s="29">
        <v>35</v>
      </c>
      <c r="N216" s="32">
        <v>75</v>
      </c>
      <c r="O216" s="35">
        <v>115</v>
      </c>
      <c r="P216" s="61">
        <v>2</v>
      </c>
      <c r="Q216" t="s">
        <v>590</v>
      </c>
      <c r="R216" t="s">
        <v>591</v>
      </c>
      <c r="S216" s="11" t="s">
        <v>29</v>
      </c>
      <c r="T216" s="10"/>
      <c r="U216" s="11"/>
      <c r="V216" s="10"/>
    </row>
    <row r="217" spans="1:22" ns3:dyDescent="0.2">
      <c r="A217" s="61">
        <v>216</v>
      </c>
      <c r="B217" s="60" t="s">
        <v>592</v>
      </c>
      <c r="C217" s="60"/>
      <c r="D217" s="60" t="s">
        <v>68</v>
      </c>
      <c r="E217" s="60"/>
      <c r="F217" s="60" t="s">
        <v>166</v>
      </c>
      <c r="G217" s="60" t="s">
        <v>406</v>
      </c>
      <c r="H217" s="60" t="s">
        <v>593</v>
      </c>
      <c r="I217" s="61">
        <v>330</v>
      </c>
      <c r="J217" s="19">
        <v>60</v>
      </c>
      <c r="K217" s="22">
        <v>80</v>
      </c>
      <c r="L217" s="26">
        <v>50</v>
      </c>
      <c r="M217" s="29">
        <v>50</v>
      </c>
      <c r="N217" s="32">
        <v>50</v>
      </c>
      <c r="O217" s="35">
        <v>40</v>
      </c>
      <c r="P217" s="61">
        <v>2</v>
      </c>
      <c r="Q217" s="70" t="s">
        <v>594</v>
      </c>
      <c r="R217" t="s">
        <v>595</v>
      </c>
      <c r="S217" s="11" t="s">
        <v>29</v>
      </c>
      <c r="T217" s="10"/>
      <c r="U217" s="11"/>
      <c r="V217" s="10"/>
    </row>
    <row r="218" spans="1:22" ns3:dyDescent="0.2">
      <c r="A218" s="61">
        <v>217</v>
      </c>
      <c r="B218" s="60" t="s">
        <v>596</v>
      </c>
      <c r="C218" s="60"/>
      <c r="D218" s="60" t="s">
        <v>68</v>
      </c>
      <c r="E218" s="60"/>
      <c r="F218" s="60" t="s">
        <v>77</v>
      </c>
      <c r="G218" s="60" t="s">
        <v>406</v>
      </c>
      <c r="H218" s="60" t="s">
        <v>168</v>
      </c>
      <c r="I218" s="61">
        <v>500</v>
      </c>
      <c r="J218" s="19">
        <v>90</v>
      </c>
      <c r="K218" s="22">
        <v>130</v>
      </c>
      <c r="L218" s="26">
        <v>75</v>
      </c>
      <c r="M218" s="29">
        <v>75</v>
      </c>
      <c r="N218" s="32">
        <v>75</v>
      </c>
      <c r="O218" s="35">
        <v>55</v>
      </c>
      <c r="P218" s="61">
        <v>2</v>
      </c>
      <c r="Q218" s="70" t="s">
        <v>594</v>
      </c>
      <c r="R218" t="s">
        <v>595</v>
      </c>
      <c r="S218" s="11" t="s">
        <v>29</v>
      </c>
      <c r="T218" s="10"/>
      <c r="U218" s="11"/>
      <c r="V218" s="10"/>
    </row>
    <row r="219" spans="1:22" ht="16" ns3:dyDescent="0.25">
      <c r="A219" s="61">
        <v>218</v>
      </c>
      <c r="B219" s="60" t="s">
        <v>597</v>
      </c>
      <c r="C219" s="60"/>
      <c r="D219" s="60" t="s">
        <v>33</v>
      </c>
      <c r="E219" s="60"/>
      <c r="F219" s="60" t="s">
        <v>598</v>
      </c>
      <c r="G219" s="60" t="s">
        <v>232</v>
      </c>
      <c r="H219" s="63" t="s">
        <v>226</v>
      </c>
      <c r="I219" s="62">
        <v>320</v>
      </c>
      <c r="J219" s="20">
        <v>50</v>
      </c>
      <c r="K219" s="22">
        <v>40</v>
      </c>
      <c r="L219" s="27">
        <v>70</v>
      </c>
      <c r="M219" s="29">
        <v>70</v>
      </c>
      <c r="N219" s="33">
        <v>50</v>
      </c>
      <c r="O219" s="35">
        <v>20</v>
      </c>
      <c r="P219" s="61">
        <v>2</v>
      </c>
      <c r="Q219" t="s">
        <v>599</v>
      </c>
      <c r="R219" s="82" t="s">
        <v>3436</v>
      </c>
      <c r="S219" s="11" t="s">
        <v>29</v>
      </c>
      <c r="T219" s="10"/>
      <c r="U219" t="s">
        <v>3260</v>
      </c>
      <c r="V219" s="10"/>
    </row>
    <row r="220" spans="1:22" ht="16" ns3:dyDescent="0.25">
      <c r="A220" s="61">
        <v>219</v>
      </c>
      <c r="B220" s="60" t="s">
        <v>600</v>
      </c>
      <c r="C220" s="60"/>
      <c r="D220" s="60" t="s">
        <v>33</v>
      </c>
      <c r="E220" s="60" t="s">
        <v>224</v>
      </c>
      <c r="F220" s="60" t="s">
        <v>598</v>
      </c>
      <c r="G220" s="60" t="s">
        <v>232</v>
      </c>
      <c r="H220" s="63" t="s">
        <v>226</v>
      </c>
      <c r="I220" s="62">
        <v>470</v>
      </c>
      <c r="J220" s="20">
        <v>70</v>
      </c>
      <c r="K220" s="22">
        <v>50</v>
      </c>
      <c r="L220" s="27">
        <v>130</v>
      </c>
      <c r="M220" s="30">
        <v>100</v>
      </c>
      <c r="N220" s="33">
        <v>90</v>
      </c>
      <c r="O220" s="35">
        <v>30</v>
      </c>
      <c r="P220" s="61">
        <v>2</v>
      </c>
      <c r="Q220" t="s">
        <v>599</v>
      </c>
      <c r="R220" s="82" t="s">
        <v>3436</v>
      </c>
      <c r="S220" s="11" t="s">
        <v>29</v>
      </c>
      <c r="T220" s="10"/>
      <c r="V220" s="10"/>
    </row>
    <row r="221" spans="1:22" ht="16" ns3:dyDescent="0.25">
      <c r="A221" s="61">
        <v>220</v>
      </c>
      <c r="B221" s="60" t="s">
        <v>601</v>
      </c>
      <c r="C221" s="60"/>
      <c r="D221" s="60" t="s">
        <v>264</v>
      </c>
      <c r="E221" s="60" t="s">
        <v>102</v>
      </c>
      <c r="F221" s="60" t="s">
        <v>134</v>
      </c>
      <c r="G221" s="60" t="s">
        <v>432</v>
      </c>
      <c r="H221" s="60" t="s">
        <v>258</v>
      </c>
      <c r="I221" s="61">
        <v>250</v>
      </c>
      <c r="J221" s="19">
        <v>50</v>
      </c>
      <c r="K221" s="22">
        <v>50</v>
      </c>
      <c r="L221" s="26">
        <v>40</v>
      </c>
      <c r="M221" s="29">
        <v>30</v>
      </c>
      <c r="N221" s="32">
        <v>30</v>
      </c>
      <c r="O221" s="35">
        <v>50</v>
      </c>
      <c r="P221" s="61">
        <v>2</v>
      </c>
      <c r="Q221" s="73" t="s">
        <v>602</v>
      </c>
      <c r="R221" t="s">
        <v>603</v>
      </c>
      <c r="S221" s="11" t="s">
        <v>29</v>
      </c>
      <c r="T221" s="10"/>
      <c r="U221" s="82" t="s">
        <v>3437</v>
      </c>
      <c r="V221" s="10"/>
    </row>
    <row r="222" spans="1:22" ht="16" ns3:dyDescent="0.25">
      <c r="A222" s="61">
        <v>221</v>
      </c>
      <c r="B222" s="60" t="s">
        <v>604</v>
      </c>
      <c r="C222" s="60"/>
      <c r="D222" s="60" t="s">
        <v>264</v>
      </c>
      <c r="E222" s="60" t="s">
        <v>102</v>
      </c>
      <c r="F222" s="60" t="s">
        <v>134</v>
      </c>
      <c r="G222" s="60" t="s">
        <v>432</v>
      </c>
      <c r="H222" s="60" t="s">
        <v>258</v>
      </c>
      <c r="I222" s="61">
        <v>450</v>
      </c>
      <c r="J222" s="19">
        <v>100</v>
      </c>
      <c r="K222" s="22">
        <v>100</v>
      </c>
      <c r="L222" s="26">
        <v>80</v>
      </c>
      <c r="M222" s="29">
        <v>60</v>
      </c>
      <c r="N222" s="32">
        <v>60</v>
      </c>
      <c r="O222" s="35">
        <v>50</v>
      </c>
      <c r="P222" s="61">
        <v>2</v>
      </c>
      <c r="Q222" s="73" t="s">
        <v>602</v>
      </c>
      <c r="R222" t="s">
        <v>603</v>
      </c>
      <c r="S222" s="11" t="s">
        <v>29</v>
      </c>
      <c r="T222" s="10"/>
      <c r="U222" s="82" t="s">
        <v>3438</v>
      </c>
      <c r="V222" s="10"/>
    </row>
    <row r="223" spans="1:22" ht="16" ns3:dyDescent="0.25">
      <c r="A223" s="61">
        <v>222</v>
      </c>
      <c r="B223" s="60" t="s">
        <v>605</v>
      </c>
      <c r="C223" s="60"/>
      <c r="D223" s="60" t="s">
        <v>42</v>
      </c>
      <c r="E223" s="60" t="s">
        <v>224</v>
      </c>
      <c r="F223" s="60" t="s">
        <v>78</v>
      </c>
      <c r="G223" s="60" t="s">
        <v>333</v>
      </c>
      <c r="H223" s="60" t="s">
        <v>238</v>
      </c>
      <c r="I223" s="61">
        <v>410</v>
      </c>
      <c r="J223" s="19">
        <v>65</v>
      </c>
      <c r="K223" s="22">
        <v>55</v>
      </c>
      <c r="L223" s="26">
        <v>95</v>
      </c>
      <c r="M223" s="29">
        <v>65</v>
      </c>
      <c r="N223" s="32">
        <v>95</v>
      </c>
      <c r="O223" s="35">
        <v>35</v>
      </c>
      <c r="P223" s="61">
        <v>2</v>
      </c>
      <c r="Q223" s="70" t="s">
        <v>606</v>
      </c>
      <c r="R223" t="s">
        <v>607</v>
      </c>
      <c r="S223" s="11" t="s">
        <v>29</v>
      </c>
      <c r="T223" s="10"/>
      <c r="U223" s="82" t="s">
        <v>3439</v>
      </c>
      <c r="V223" s="10"/>
    </row>
    <row r="224" spans="1:22" ht="16" ns3:dyDescent="0.25">
      <c r="A224" s="58">
        <v>223</v>
      </c>
      <c r="B224" s="59" t="s">
        <v>608</v>
      </c>
      <c r="C224" s="60"/>
      <c r="D224" s="60" t="s">
        <v>42</v>
      </c>
      <c r="E224" s="60"/>
      <c r="F224" s="60" t="s">
        <v>78</v>
      </c>
      <c r="G224" s="60" t="s">
        <v>66</v>
      </c>
      <c r="H224" s="60" t="s">
        <v>609</v>
      </c>
      <c r="I224" s="61">
        <v>300</v>
      </c>
      <c r="J224" s="19">
        <v>35</v>
      </c>
      <c r="K224" s="22">
        <v>65</v>
      </c>
      <c r="L224" s="26">
        <v>35</v>
      </c>
      <c r="M224" s="29">
        <v>65</v>
      </c>
      <c r="N224" s="32">
        <v>35</v>
      </c>
      <c r="O224" s="35">
        <v>65</v>
      </c>
      <c r="P224" s="61">
        <v>2</v>
      </c>
      <c r="Q224" s="70" t="s">
        <v>610</v>
      </c>
      <c r="R224" t="s">
        <v>611</v>
      </c>
      <c r="S224" s="78" t="s">
        <v>29</v>
      </c>
      <c r="T224" s="10"/>
      <c r="U224" s="82" t="s">
        <v>3274</v>
      </c>
      <c r="V224" s="10"/>
    </row>
    <row r="225" spans="1:22" ht="16" ns3:dyDescent="0.25">
      <c r="A225" s="58">
        <v>224</v>
      </c>
      <c r="B225" s="59" t="s">
        <v>612</v>
      </c>
      <c r="C225" s="60"/>
      <c r="D225" s="60" t="s">
        <v>42</v>
      </c>
      <c r="E225" s="60"/>
      <c r="F225" s="65" t="s">
        <v>613</v>
      </c>
      <c r="G225" s="60" t="s">
        <v>66</v>
      </c>
      <c r="H225" s="63" t="s">
        <v>614</v>
      </c>
      <c r="I225" s="62">
        <v>485</v>
      </c>
      <c r="J225" s="20">
        <v>80</v>
      </c>
      <c r="K225" s="41">
        <v>70</v>
      </c>
      <c r="L225" s="26">
        <v>75</v>
      </c>
      <c r="M225" s="30">
        <v>120</v>
      </c>
      <c r="N225" s="32">
        <v>75</v>
      </c>
      <c r="O225" s="36">
        <v>65</v>
      </c>
      <c r="P225" s="61">
        <v>2</v>
      </c>
      <c r="Q225" s="70" t="s">
        <v>610</v>
      </c>
      <c r="R225" t="s">
        <v>611</v>
      </c>
      <c r="S225" s="11" t="s">
        <v>29</v>
      </c>
      <c r="T225" s="10"/>
      <c r="U225" s="82" t="s">
        <v>3251</v>
      </c>
      <c r="V225" s="10"/>
    </row>
    <row r="226" spans="1:22" ht="16" ns3:dyDescent="0.25">
      <c r="A226" s="61">
        <v>225</v>
      </c>
      <c r="B226" s="60" t="s">
        <v>615</v>
      </c>
      <c r="C226" s="60"/>
      <c r="D226" s="60" t="s">
        <v>264</v>
      </c>
      <c r="E226" s="60" t="s">
        <v>40</v>
      </c>
      <c r="F226" s="60" t="s">
        <v>181</v>
      </c>
      <c r="G226" s="60" t="s">
        <v>78</v>
      </c>
      <c r="H226" s="60" t="s">
        <v>289</v>
      </c>
      <c r="I226" s="61">
        <v>330</v>
      </c>
      <c r="J226" s="19">
        <v>45</v>
      </c>
      <c r="K226" s="22">
        <v>55</v>
      </c>
      <c r="L226" s="26">
        <v>45</v>
      </c>
      <c r="M226" s="29">
        <v>65</v>
      </c>
      <c r="N226" s="32">
        <v>45</v>
      </c>
      <c r="O226" s="35">
        <v>75</v>
      </c>
      <c r="P226" s="61">
        <v>2</v>
      </c>
      <c r="Q226" t="s">
        <v>3416</v>
      </c>
      <c r="R226" s="82" t="s">
        <v>3434</v>
      </c>
      <c r="S226" s="11" t="s">
        <v>29</v>
      </c>
      <c r="T226" t="s">
        <v>3417</v>
      </c>
      <c r="U226" s="82" t="s">
        <v>3361</v>
      </c>
      <c r="V226" s="10"/>
    </row>
    <row r="227" spans="1:22" ht="16" ns3:dyDescent="0.25">
      <c r="A227" s="61">
        <v>226</v>
      </c>
      <c r="B227" s="60" t="s">
        <v>616</v>
      </c>
      <c r="C227" s="60"/>
      <c r="D227" s="60" t="s">
        <v>42</v>
      </c>
      <c r="E227" s="60" t="s">
        <v>40</v>
      </c>
      <c r="F227" s="60" t="s">
        <v>176</v>
      </c>
      <c r="G227" s="60" t="s">
        <v>193</v>
      </c>
      <c r="H227" s="60" t="s">
        <v>351</v>
      </c>
      <c r="I227" s="61">
        <v>485</v>
      </c>
      <c r="J227" s="19">
        <v>85</v>
      </c>
      <c r="K227" s="22">
        <v>40</v>
      </c>
      <c r="L227" s="26">
        <v>70</v>
      </c>
      <c r="M227" s="29">
        <v>80</v>
      </c>
      <c r="N227" s="32">
        <v>140</v>
      </c>
      <c r="O227" s="35">
        <v>70</v>
      </c>
      <c r="P227" s="61">
        <v>2</v>
      </c>
      <c r="Q227" t="s">
        <v>617</v>
      </c>
      <c r="R227" t="s">
        <v>618</v>
      </c>
      <c r="S227" s="11" t="s">
        <v>29</v>
      </c>
      <c r="T227" t="s">
        <v>3287</v>
      </c>
      <c r="U227" s="82" t="s">
        <v>3440</v>
      </c>
      <c r="V227" s="10"/>
    </row>
    <row r="228" spans="1:22" ns3:dyDescent="0.2">
      <c r="A228" s="61">
        <v>227</v>
      </c>
      <c r="B228" s="60" t="s">
        <v>619</v>
      </c>
      <c r="C228" s="60"/>
      <c r="D228" s="60" t="s">
        <v>243</v>
      </c>
      <c r="E228" s="60" t="s">
        <v>40</v>
      </c>
      <c r="F228" s="60" t="s">
        <v>84</v>
      </c>
      <c r="G228" s="60" t="s">
        <v>226</v>
      </c>
      <c r="H228" s="60" t="s">
        <v>285</v>
      </c>
      <c r="I228" s="61">
        <v>465</v>
      </c>
      <c r="J228" s="19">
        <v>65</v>
      </c>
      <c r="K228" s="22">
        <v>80</v>
      </c>
      <c r="L228" s="26">
        <v>140</v>
      </c>
      <c r="M228" s="29">
        <v>40</v>
      </c>
      <c r="N228" s="32">
        <v>70</v>
      </c>
      <c r="O228" s="35">
        <v>70</v>
      </c>
      <c r="P228" s="61">
        <v>2</v>
      </c>
      <c r="Q228" s="70" t="s">
        <v>620</v>
      </c>
      <c r="R228" t="s">
        <v>621</v>
      </c>
      <c r="S228" s="11" t="s">
        <v>29</v>
      </c>
      <c r="T228" t="s">
        <v>3420</v>
      </c>
      <c r="U228" s="11"/>
      <c r="V228" s="10"/>
    </row>
    <row r="229" spans="1:22" ht="16" customHeight="1" ns3:dyDescent="0.2">
      <c r="A229" s="58">
        <v>228</v>
      </c>
      <c r="B229" s="59" t="s">
        <v>622</v>
      </c>
      <c r="C229" s="60"/>
      <c r="D229" s="60" t="s">
        <v>93</v>
      </c>
      <c r="E229" s="60" t="s">
        <v>33</v>
      </c>
      <c r="F229" s="60" t="s">
        <v>69</v>
      </c>
      <c r="G229" s="60" t="s">
        <v>128</v>
      </c>
      <c r="H229" s="60" t="s">
        <v>168</v>
      </c>
      <c r="I229" s="61">
        <v>330</v>
      </c>
      <c r="J229" s="19">
        <v>45</v>
      </c>
      <c r="K229" s="22">
        <v>60</v>
      </c>
      <c r="L229" s="26">
        <v>30</v>
      </c>
      <c r="M229" s="29">
        <v>80</v>
      </c>
      <c r="N229" s="32">
        <v>50</v>
      </c>
      <c r="O229" s="35">
        <v>65</v>
      </c>
      <c r="P229" s="61">
        <v>2</v>
      </c>
      <c r="Q229" s="70" t="s">
        <v>623</v>
      </c>
      <c r="R229" s="72" t="s">
        <v>624</v>
      </c>
      <c r="S229" s="11" t="s">
        <v>29</v>
      </c>
      <c r="T229" t="s">
        <v>3418</v>
      </c>
      <c r="U229" s="11"/>
      <c r="V229" s="10"/>
    </row>
    <row r="230" spans="1:22" ht="16" customHeight="1" ns3:dyDescent="0.2">
      <c r="A230" s="58">
        <v>229</v>
      </c>
      <c r="B230" s="59" t="s">
        <v>625</v>
      </c>
      <c r="C230" s="60"/>
      <c r="D230" s="60" t="s">
        <v>93</v>
      </c>
      <c r="E230" s="60" t="s">
        <v>33</v>
      </c>
      <c r="F230" s="60" t="s">
        <v>69</v>
      </c>
      <c r="G230" s="60" t="s">
        <v>128</v>
      </c>
      <c r="H230" s="60" t="s">
        <v>168</v>
      </c>
      <c r="I230" s="61">
        <v>500</v>
      </c>
      <c r="J230" s="19">
        <v>75</v>
      </c>
      <c r="K230" s="22">
        <v>90</v>
      </c>
      <c r="L230" s="26">
        <v>50</v>
      </c>
      <c r="M230" s="29">
        <v>110</v>
      </c>
      <c r="N230" s="32">
        <v>80</v>
      </c>
      <c r="O230" s="35">
        <v>95</v>
      </c>
      <c r="P230" s="61">
        <v>2</v>
      </c>
      <c r="Q230" s="70" t="s">
        <v>623</v>
      </c>
      <c r="R230" s="72" t="s">
        <v>624</v>
      </c>
      <c r="S230" s="11" t="s">
        <v>29</v>
      </c>
      <c r="T230" t="s">
        <v>3419</v>
      </c>
      <c r="U230" s="11"/>
      <c r="V230" s="10"/>
    </row>
    <row r="231" spans="1:22" ns3:dyDescent="0.2">
      <c r="A231" s="61">
        <v>230</v>
      </c>
      <c r="B231" s="60" t="s">
        <v>626</v>
      </c>
      <c r="C231" s="60"/>
      <c r="D231" s="60" t="s">
        <v>42</v>
      </c>
      <c r="E231" s="60" t="s">
        <v>390</v>
      </c>
      <c r="F231" s="60" t="s">
        <v>176</v>
      </c>
      <c r="G231" s="60" t="s">
        <v>66</v>
      </c>
      <c r="H231" s="60" t="s">
        <v>150</v>
      </c>
      <c r="I231" s="61">
        <v>540</v>
      </c>
      <c r="J231" s="19">
        <v>75</v>
      </c>
      <c r="K231" s="22">
        <v>95</v>
      </c>
      <c r="L231" s="26">
        <v>95</v>
      </c>
      <c r="M231" s="29">
        <v>95</v>
      </c>
      <c r="N231" s="32">
        <v>95</v>
      </c>
      <c r="O231" s="35">
        <v>85</v>
      </c>
      <c r="P231" s="61">
        <v>2</v>
      </c>
      <c r="Q231" t="s">
        <v>347</v>
      </c>
      <c r="R231" t="s">
        <v>348</v>
      </c>
      <c r="S231" s="11" t="s">
        <v>29</v>
      </c>
      <c r="U231" s="11"/>
      <c r="V231" s="10"/>
    </row>
    <row r="232" spans="1:22" ht="16" customHeight="1" ns3:dyDescent="0.2">
      <c r="A232" s="58">
        <v>231</v>
      </c>
      <c r="B232" s="59" t="s">
        <v>627</v>
      </c>
      <c r="C232" s="60"/>
      <c r="D232" s="60" t="s">
        <v>102</v>
      </c>
      <c r="E232" s="60"/>
      <c r="F232" s="60" t="s">
        <v>166</v>
      </c>
      <c r="G232" s="60"/>
      <c r="H232" s="63" t="s">
        <v>308</v>
      </c>
      <c r="I232" s="61">
        <v>330</v>
      </c>
      <c r="J232" s="19">
        <v>90</v>
      </c>
      <c r="K232" s="22">
        <v>60</v>
      </c>
      <c r="L232" s="26">
        <v>60</v>
      </c>
      <c r="M232" s="29">
        <v>40</v>
      </c>
      <c r="N232" s="32">
        <v>40</v>
      </c>
      <c r="O232" s="35">
        <v>40</v>
      </c>
      <c r="P232" s="61">
        <v>2</v>
      </c>
      <c r="Q232" s="70" t="s">
        <v>628</v>
      </c>
      <c r="R232" s="72" t="s">
        <v>629</v>
      </c>
      <c r="S232" s="11" t="s">
        <v>29</v>
      </c>
      <c r="U232" s="11"/>
      <c r="V232" s="10"/>
    </row>
    <row r="233" spans="1:22" ht="16" customHeight="1" ns3:dyDescent="0.2">
      <c r="A233" s="58">
        <v>232</v>
      </c>
      <c r="B233" s="59" t="s">
        <v>630</v>
      </c>
      <c r="C233" s="60"/>
      <c r="D233" s="60" t="s">
        <v>102</v>
      </c>
      <c r="E233" s="60"/>
      <c r="F233" s="60" t="s">
        <v>226</v>
      </c>
      <c r="G233" s="60"/>
      <c r="H233" s="63" t="s">
        <v>308</v>
      </c>
      <c r="I233" s="61">
        <v>500</v>
      </c>
      <c r="J233" s="19">
        <v>90</v>
      </c>
      <c r="K233" s="22">
        <v>120</v>
      </c>
      <c r="L233" s="26">
        <v>120</v>
      </c>
      <c r="M233" s="29">
        <v>60</v>
      </c>
      <c r="N233" s="32">
        <v>60</v>
      </c>
      <c r="O233" s="35">
        <v>50</v>
      </c>
      <c r="P233" s="61">
        <v>2</v>
      </c>
      <c r="Q233" s="70" t="s">
        <v>628</v>
      </c>
      <c r="R233" s="72" t="s">
        <v>629</v>
      </c>
      <c r="S233" s="11" t="s">
        <v>29</v>
      </c>
      <c r="U233" s="11"/>
      <c r="V233" s="10"/>
    </row>
    <row r="234" spans="1:22" ht="16" customHeight="1" ns3:dyDescent="0.2">
      <c r="A234" s="58">
        <v>233</v>
      </c>
      <c r="B234" s="59" t="s">
        <v>631</v>
      </c>
      <c r="C234" s="60"/>
      <c r="D234" s="60" t="s">
        <v>68</v>
      </c>
      <c r="E234" s="60"/>
      <c r="F234" s="60" t="s">
        <v>414</v>
      </c>
      <c r="G234" s="60" t="s">
        <v>415</v>
      </c>
      <c r="H234" s="60" t="s">
        <v>245</v>
      </c>
      <c r="I234" s="61">
        <v>515</v>
      </c>
      <c r="J234" s="19">
        <v>85</v>
      </c>
      <c r="K234" s="22">
        <v>80</v>
      </c>
      <c r="L234" s="26">
        <v>90</v>
      </c>
      <c r="M234" s="29">
        <v>105</v>
      </c>
      <c r="N234" s="32">
        <v>95</v>
      </c>
      <c r="O234" s="35">
        <v>60</v>
      </c>
      <c r="P234" s="61">
        <v>2</v>
      </c>
      <c r="Q234" s="16" t="s">
        <v>2993</v>
      </c>
      <c r="R234" s="83" t="s">
        <v>3289</v>
      </c>
      <c r="S234" s="11" t="s">
        <v>29</v>
      </c>
      <c r="U234" s="11"/>
      <c r="V234" s="10"/>
    </row>
    <row r="235" spans="1:22" ns3:dyDescent="0.2">
      <c r="A235" s="61">
        <v>234</v>
      </c>
      <c r="B235" s="60" t="s">
        <v>632</v>
      </c>
      <c r="C235" s="60"/>
      <c r="D235" s="60" t="s">
        <v>68</v>
      </c>
      <c r="E235" s="60"/>
      <c r="F235" s="60" t="s">
        <v>89</v>
      </c>
      <c r="G235" s="60" t="s">
        <v>85</v>
      </c>
      <c r="H235" s="60" t="s">
        <v>508</v>
      </c>
      <c r="I235" s="61">
        <v>465</v>
      </c>
      <c r="J235" s="19">
        <v>73</v>
      </c>
      <c r="K235" s="22">
        <v>95</v>
      </c>
      <c r="L235" s="26">
        <v>62</v>
      </c>
      <c r="M235" s="29">
        <v>85</v>
      </c>
      <c r="N235" s="32">
        <v>65</v>
      </c>
      <c r="O235" s="35">
        <v>85</v>
      </c>
      <c r="P235" s="61">
        <v>2</v>
      </c>
      <c r="Q235" s="16" t="s">
        <v>560</v>
      </c>
      <c r="R235" s="16" t="s">
        <v>633</v>
      </c>
      <c r="S235" s="11" t="s">
        <v>29</v>
      </c>
      <c r="U235" s="11"/>
      <c r="V235" s="10"/>
    </row>
    <row r="236" spans="1:22" ns3:dyDescent="0.2">
      <c r="A236" s="61">
        <v>235</v>
      </c>
      <c r="B236" s="60" t="s">
        <v>634</v>
      </c>
      <c r="C236" s="60"/>
      <c r="D236" s="60" t="s">
        <v>68</v>
      </c>
      <c r="E236" s="60"/>
      <c r="F236" s="60" t="s">
        <v>237</v>
      </c>
      <c r="G236" s="60" t="s">
        <v>167</v>
      </c>
      <c r="H236" s="60" t="s">
        <v>609</v>
      </c>
      <c r="I236" s="61">
        <v>250</v>
      </c>
      <c r="J236" s="19">
        <v>55</v>
      </c>
      <c r="K236" s="22">
        <v>20</v>
      </c>
      <c r="L236" s="26">
        <v>35</v>
      </c>
      <c r="M236" s="29">
        <v>20</v>
      </c>
      <c r="N236" s="32">
        <v>45</v>
      </c>
      <c r="O236" s="35">
        <v>75</v>
      </c>
      <c r="P236" s="61">
        <v>2</v>
      </c>
      <c r="Q236" t="s">
        <v>635</v>
      </c>
      <c r="R236" t="s">
        <v>636</v>
      </c>
      <c r="S236" s="11" t="s">
        <v>29</v>
      </c>
      <c r="T236" s="10"/>
      <c r="U236" s="11"/>
      <c r="V236" s="10"/>
    </row>
    <row r="237" spans="1:22" ns3:dyDescent="0.2">
      <c r="A237" s="61">
        <v>236</v>
      </c>
      <c r="B237" s="60" t="s">
        <v>637</v>
      </c>
      <c r="C237" s="60"/>
      <c r="D237" s="60" t="s">
        <v>180</v>
      </c>
      <c r="E237" s="60"/>
      <c r="F237" s="60" t="s">
        <v>77</v>
      </c>
      <c r="G237" s="60" t="s">
        <v>206</v>
      </c>
      <c r="H237" s="60" t="s">
        <v>181</v>
      </c>
      <c r="I237" s="61">
        <v>210</v>
      </c>
      <c r="J237" s="19">
        <v>35</v>
      </c>
      <c r="K237" s="22">
        <v>35</v>
      </c>
      <c r="L237" s="26">
        <v>35</v>
      </c>
      <c r="M237" s="29">
        <v>35</v>
      </c>
      <c r="N237" s="32">
        <v>35</v>
      </c>
      <c r="O237" s="35">
        <v>35</v>
      </c>
      <c r="P237" s="61">
        <v>2</v>
      </c>
      <c r="Q237" s="70" t="s">
        <v>2936</v>
      </c>
      <c r="R237" t="s">
        <v>2935</v>
      </c>
      <c r="S237" s="11"/>
      <c r="T237" s="10"/>
      <c r="U237" s="11"/>
      <c r="V237" s="10"/>
    </row>
    <row r="238" spans="1:22" ns3:dyDescent="0.2">
      <c r="A238" s="61">
        <v>237</v>
      </c>
      <c r="B238" s="60" t="s">
        <v>638</v>
      </c>
      <c r="C238" s="60"/>
      <c r="D238" s="60" t="s">
        <v>180</v>
      </c>
      <c r="E238" s="60"/>
      <c r="F238" s="60" t="s">
        <v>89</v>
      </c>
      <c r="G238" s="60" t="s">
        <v>167</v>
      </c>
      <c r="H238" s="60" t="s">
        <v>206</v>
      </c>
      <c r="I238" s="61">
        <v>455</v>
      </c>
      <c r="J238" s="19">
        <v>50</v>
      </c>
      <c r="K238" s="22">
        <v>95</v>
      </c>
      <c r="L238" s="26">
        <v>95</v>
      </c>
      <c r="M238" s="29">
        <v>35</v>
      </c>
      <c r="N238" s="32">
        <v>110</v>
      </c>
      <c r="O238" s="35">
        <v>70</v>
      </c>
      <c r="P238" s="61">
        <v>2</v>
      </c>
      <c r="Q238" t="s">
        <v>639</v>
      </c>
      <c r="R238" t="s">
        <v>640</v>
      </c>
      <c r="S238" s="11" t="s">
        <v>29</v>
      </c>
      <c r="T238" s="10"/>
      <c r="U238" s="11"/>
      <c r="V238" s="10"/>
    </row>
    <row r="239" spans="1:22" ns3:dyDescent="0.2">
      <c r="A239" s="61">
        <v>238</v>
      </c>
      <c r="B239" s="60" t="s">
        <v>641</v>
      </c>
      <c r="C239" s="60"/>
      <c r="D239" s="60" t="s">
        <v>264</v>
      </c>
      <c r="E239" s="60" t="s">
        <v>174</v>
      </c>
      <c r="F239" s="60" t="s">
        <v>134</v>
      </c>
      <c r="G239" s="60" t="s">
        <v>290</v>
      </c>
      <c r="H239" s="60" t="s">
        <v>259</v>
      </c>
      <c r="I239" s="61">
        <v>305</v>
      </c>
      <c r="J239" s="19">
        <v>45</v>
      </c>
      <c r="K239" s="22">
        <v>30</v>
      </c>
      <c r="L239" s="26">
        <v>15</v>
      </c>
      <c r="M239" s="29">
        <v>85</v>
      </c>
      <c r="N239" s="32">
        <v>65</v>
      </c>
      <c r="O239" s="35">
        <v>65</v>
      </c>
      <c r="P239" s="61">
        <v>2</v>
      </c>
      <c r="Q239" s="16" t="s">
        <v>368</v>
      </c>
      <c r="R239" s="16" t="s">
        <v>369</v>
      </c>
      <c r="S239" s="11" t="s">
        <v>29</v>
      </c>
      <c r="T239" s="10"/>
      <c r="U239" s="11"/>
      <c r="V239" s="10"/>
    </row>
    <row r="240" spans="1:22" ns3:dyDescent="0.2">
      <c r="A240" s="61">
        <v>239</v>
      </c>
      <c r="B240" s="60" t="s">
        <v>642</v>
      </c>
      <c r="C240" s="60"/>
      <c r="D240" s="60" t="s">
        <v>95</v>
      </c>
      <c r="E240" s="60"/>
      <c r="F240" s="60" t="s">
        <v>96</v>
      </c>
      <c r="G240" s="60"/>
      <c r="H240" s="60" t="s">
        <v>181</v>
      </c>
      <c r="I240" s="61">
        <v>360</v>
      </c>
      <c r="J240" s="19">
        <v>45</v>
      </c>
      <c r="K240" s="22">
        <v>63</v>
      </c>
      <c r="L240" s="26">
        <v>37</v>
      </c>
      <c r="M240" s="29">
        <v>65</v>
      </c>
      <c r="N240" s="32">
        <v>55</v>
      </c>
      <c r="O240" s="35">
        <v>95</v>
      </c>
      <c r="P240" s="61">
        <v>2</v>
      </c>
      <c r="Q240" s="73" t="s">
        <v>371</v>
      </c>
      <c r="R240" s="16" t="s">
        <v>372</v>
      </c>
      <c r="S240" s="11" t="s">
        <v>29</v>
      </c>
      <c r="T240" s="10"/>
      <c r="U240" s="11"/>
      <c r="V240" s="10"/>
    </row>
    <row r="241" spans="1:22" ns3:dyDescent="0.2">
      <c r="A241" s="61">
        <v>240</v>
      </c>
      <c r="B241" s="60" t="s">
        <v>643</v>
      </c>
      <c r="C241" s="60"/>
      <c r="D241" s="60" t="s">
        <v>33</v>
      </c>
      <c r="E241" s="60"/>
      <c r="F241" s="60" t="s">
        <v>232</v>
      </c>
      <c r="G241" s="60"/>
      <c r="H241" s="60" t="s">
        <v>181</v>
      </c>
      <c r="I241" s="61">
        <v>365</v>
      </c>
      <c r="J241" s="19">
        <v>45</v>
      </c>
      <c r="K241" s="22">
        <v>75</v>
      </c>
      <c r="L241" s="26">
        <v>37</v>
      </c>
      <c r="M241" s="29">
        <v>70</v>
      </c>
      <c r="N241" s="32">
        <v>55</v>
      </c>
      <c r="O241" s="35">
        <v>83</v>
      </c>
      <c r="P241" s="61">
        <v>2</v>
      </c>
      <c r="Q241" s="73" t="s">
        <v>374</v>
      </c>
      <c r="R241" s="16" t="s">
        <v>375</v>
      </c>
      <c r="S241" s="11" t="s">
        <v>29</v>
      </c>
      <c r="T241" s="10"/>
      <c r="U241" s="11"/>
      <c r="V241" s="10"/>
    </row>
    <row r="242" spans="1:22" ns3:dyDescent="0.2">
      <c r="A242" s="58">
        <v>241</v>
      </c>
      <c r="B242" s="59" t="s">
        <v>644</v>
      </c>
      <c r="C242" s="60"/>
      <c r="D242" s="60" t="s">
        <v>68</v>
      </c>
      <c r="E242" s="60"/>
      <c r="F242" s="60" t="s">
        <v>258</v>
      </c>
      <c r="G242" s="60" t="s">
        <v>343</v>
      </c>
      <c r="H242" s="60" t="s">
        <v>508</v>
      </c>
      <c r="I242" s="62">
        <v>495</v>
      </c>
      <c r="J242" s="19">
        <v>95</v>
      </c>
      <c r="K242" s="23">
        <v>85</v>
      </c>
      <c r="L242" s="26">
        <v>105</v>
      </c>
      <c r="M242" s="29">
        <v>40</v>
      </c>
      <c r="N242" s="32">
        <v>70</v>
      </c>
      <c r="O242" s="35">
        <v>100</v>
      </c>
      <c r="P242" s="61">
        <v>2</v>
      </c>
      <c r="Q242" s="70" t="s">
        <v>645</v>
      </c>
      <c r="R242" t="s">
        <v>646</v>
      </c>
      <c r="S242" s="11" t="s">
        <v>29</v>
      </c>
      <c r="T242" s="10"/>
      <c r="U242" s="11"/>
      <c r="V242" s="10"/>
    </row>
    <row r="243" spans="1:22" ns3:dyDescent="0.2">
      <c r="A243" s="61">
        <v>242</v>
      </c>
      <c r="B243" s="60" t="s">
        <v>647</v>
      </c>
      <c r="C243" s="60"/>
      <c r="D243" s="60" t="s">
        <v>68</v>
      </c>
      <c r="E243" s="60"/>
      <c r="F243" s="60" t="s">
        <v>333</v>
      </c>
      <c r="G243" s="60" t="s">
        <v>334</v>
      </c>
      <c r="H243" s="60" t="s">
        <v>335</v>
      </c>
      <c r="I243" s="61">
        <v>540</v>
      </c>
      <c r="J243" s="19">
        <v>255</v>
      </c>
      <c r="K243" s="22">
        <v>10</v>
      </c>
      <c r="L243" s="26">
        <v>10</v>
      </c>
      <c r="M243" s="29">
        <v>75</v>
      </c>
      <c r="N243" s="32">
        <v>135</v>
      </c>
      <c r="O243" s="35">
        <v>55</v>
      </c>
      <c r="P243" s="61">
        <v>2</v>
      </c>
      <c r="Q243" s="73" t="s">
        <v>336</v>
      </c>
      <c r="R243" s="16" t="s">
        <v>337</v>
      </c>
      <c r="S243" s="11" t="s">
        <v>29</v>
      </c>
      <c r="T243" s="10"/>
      <c r="U243" s="11"/>
      <c r="V243" s="10"/>
    </row>
    <row r="244" spans="1:22" ns3:dyDescent="0.2">
      <c r="A244" s="58">
        <v>243</v>
      </c>
      <c r="B244" s="59" t="s">
        <v>648</v>
      </c>
      <c r="C244" s="60"/>
      <c r="D244" s="60" t="s">
        <v>95</v>
      </c>
      <c r="E244" s="60"/>
      <c r="F244" s="60" t="s">
        <v>423</v>
      </c>
      <c r="G244" s="60"/>
      <c r="H244" s="60" t="s">
        <v>200</v>
      </c>
      <c r="I244" s="61">
        <v>580</v>
      </c>
      <c r="J244" s="19">
        <v>90</v>
      </c>
      <c r="K244" s="22">
        <v>85</v>
      </c>
      <c r="L244" s="26">
        <v>75</v>
      </c>
      <c r="M244" s="29">
        <v>115</v>
      </c>
      <c r="N244" s="32">
        <v>100</v>
      </c>
      <c r="O244" s="35">
        <v>115</v>
      </c>
      <c r="P244" s="61">
        <v>2</v>
      </c>
      <c r="Q244" t="s">
        <v>649</v>
      </c>
      <c r="R244" t="s">
        <v>650</v>
      </c>
      <c r="S244" s="11" t="s">
        <v>29</v>
      </c>
      <c r="T244" s="10"/>
      <c r="U244" s="11"/>
      <c r="V244" s="10"/>
    </row>
    <row r="245" spans="1:22" ns3:dyDescent="0.2">
      <c r="A245" s="58">
        <v>244</v>
      </c>
      <c r="B245" s="59" t="s">
        <v>651</v>
      </c>
      <c r="C245" s="60"/>
      <c r="D245" s="60" t="s">
        <v>33</v>
      </c>
      <c r="E245" s="60"/>
      <c r="F245" s="60" t="s">
        <v>423</v>
      </c>
      <c r="G245" s="60"/>
      <c r="H245" s="60" t="s">
        <v>200</v>
      </c>
      <c r="I245" s="61">
        <v>580</v>
      </c>
      <c r="J245" s="19">
        <v>115</v>
      </c>
      <c r="K245" s="22">
        <v>115</v>
      </c>
      <c r="L245" s="26">
        <v>85</v>
      </c>
      <c r="M245" s="29">
        <v>90</v>
      </c>
      <c r="N245" s="32">
        <v>75</v>
      </c>
      <c r="O245" s="35">
        <v>100</v>
      </c>
      <c r="P245" s="61">
        <v>2</v>
      </c>
      <c r="Q245" t="s">
        <v>652</v>
      </c>
      <c r="R245" t="s">
        <v>653</v>
      </c>
      <c r="S245" s="11" t="s">
        <v>29</v>
      </c>
      <c r="T245" s="10"/>
      <c r="U245" s="11"/>
      <c r="V245" s="10"/>
    </row>
    <row r="246" spans="1:22" ns3:dyDescent="0.2">
      <c r="A246" s="58">
        <v>245</v>
      </c>
      <c r="B246" s="59" t="s">
        <v>654</v>
      </c>
      <c r="C246" s="60"/>
      <c r="D246" s="60" t="s">
        <v>42</v>
      </c>
      <c r="E246" s="60"/>
      <c r="F246" s="60" t="s">
        <v>423</v>
      </c>
      <c r="G246" s="60"/>
      <c r="H246" s="60" t="s">
        <v>200</v>
      </c>
      <c r="I246" s="61">
        <v>580</v>
      </c>
      <c r="J246" s="19">
        <v>100</v>
      </c>
      <c r="K246" s="22">
        <v>75</v>
      </c>
      <c r="L246" s="26">
        <v>115</v>
      </c>
      <c r="M246" s="29">
        <v>90</v>
      </c>
      <c r="N246" s="32">
        <v>115</v>
      </c>
      <c r="O246" s="35">
        <v>85</v>
      </c>
      <c r="P246" s="61">
        <v>2</v>
      </c>
      <c r="Q246" t="s">
        <v>655</v>
      </c>
      <c r="R246" t="s">
        <v>656</v>
      </c>
      <c r="S246" s="11" t="s">
        <v>29</v>
      </c>
      <c r="T246" s="10"/>
      <c r="U246" s="11"/>
      <c r="V246" s="10"/>
    </row>
    <row r="247" spans="1:22" ns3:dyDescent="0.2">
      <c r="A247" s="58">
        <v>246</v>
      </c>
      <c r="B247" s="59" t="s">
        <v>657</v>
      </c>
      <c r="C247" s="60"/>
      <c r="D247" s="60" t="s">
        <v>224</v>
      </c>
      <c r="E247" s="60" t="s">
        <v>102</v>
      </c>
      <c r="F247" s="60" t="s">
        <v>77</v>
      </c>
      <c r="G247" s="60"/>
      <c r="H247" s="60" t="s">
        <v>103</v>
      </c>
      <c r="I247" s="61">
        <v>300</v>
      </c>
      <c r="J247" s="19">
        <v>50</v>
      </c>
      <c r="K247" s="22">
        <v>64</v>
      </c>
      <c r="L247" s="26">
        <v>50</v>
      </c>
      <c r="M247" s="29">
        <v>45</v>
      </c>
      <c r="N247" s="32">
        <v>50</v>
      </c>
      <c r="O247" s="35">
        <v>41</v>
      </c>
      <c r="P247" s="61">
        <v>2</v>
      </c>
      <c r="Q247" s="70" t="s">
        <v>658</v>
      </c>
      <c r="R247" t="s">
        <v>659</v>
      </c>
      <c r="S247" s="11" t="s">
        <v>29</v>
      </c>
      <c r="T247" s="10"/>
      <c r="U247" s="11"/>
      <c r="V247" s="10"/>
    </row>
    <row r="248" spans="1:22" ns3:dyDescent="0.2">
      <c r="A248" s="58">
        <v>247</v>
      </c>
      <c r="B248" s="59" t="s">
        <v>660</v>
      </c>
      <c r="C248" s="60"/>
      <c r="D248" s="60" t="s">
        <v>224</v>
      </c>
      <c r="E248" s="60" t="s">
        <v>102</v>
      </c>
      <c r="F248" s="60" t="s">
        <v>56</v>
      </c>
      <c r="G248" s="60"/>
      <c r="H248" s="60"/>
      <c r="I248" s="61">
        <v>410</v>
      </c>
      <c r="J248" s="19">
        <v>70</v>
      </c>
      <c r="K248" s="22">
        <v>84</v>
      </c>
      <c r="L248" s="26">
        <v>70</v>
      </c>
      <c r="M248" s="29">
        <v>65</v>
      </c>
      <c r="N248" s="32">
        <v>70</v>
      </c>
      <c r="O248" s="35">
        <v>51</v>
      </c>
      <c r="P248" s="61">
        <v>2</v>
      </c>
      <c r="Q248" s="70" t="s">
        <v>658</v>
      </c>
      <c r="R248" t="s">
        <v>659</v>
      </c>
      <c r="S248" s="11" t="s">
        <v>29</v>
      </c>
      <c r="T248" s="10"/>
      <c r="U248" s="11"/>
      <c r="V248" s="10"/>
    </row>
    <row r="249" spans="1:22" ns3:dyDescent="0.2">
      <c r="A249" s="58">
        <v>248</v>
      </c>
      <c r="B249" s="59" t="s">
        <v>661</v>
      </c>
      <c r="C249" s="60"/>
      <c r="D249" s="60" t="s">
        <v>224</v>
      </c>
      <c r="E249" s="60" t="s">
        <v>93</v>
      </c>
      <c r="F249" s="63" t="s">
        <v>308</v>
      </c>
      <c r="G249" s="63"/>
      <c r="H249" s="65" t="s">
        <v>168</v>
      </c>
      <c r="I249" s="61">
        <v>600</v>
      </c>
      <c r="J249" s="19">
        <v>100</v>
      </c>
      <c r="K249" s="22">
        <v>134</v>
      </c>
      <c r="L249" s="26">
        <v>110</v>
      </c>
      <c r="M249" s="29">
        <v>95</v>
      </c>
      <c r="N249" s="32">
        <v>100</v>
      </c>
      <c r="O249" s="35">
        <v>61</v>
      </c>
      <c r="P249" s="61">
        <v>2</v>
      </c>
      <c r="Q249" s="70" t="s">
        <v>658</v>
      </c>
      <c r="R249" t="s">
        <v>659</v>
      </c>
      <c r="S249" s="11" t="s">
        <v>29</v>
      </c>
      <c r="T249" s="10"/>
      <c r="U249" s="11"/>
      <c r="V249" s="10"/>
    </row>
    <row r="250" spans="1:22" ht="16" customHeight="1" ns3:dyDescent="0.2">
      <c r="A250" s="61">
        <v>249</v>
      </c>
      <c r="B250" s="60" t="s">
        <v>662</v>
      </c>
      <c r="C250" s="60"/>
      <c r="D250" s="60" t="s">
        <v>174</v>
      </c>
      <c r="E250" s="60" t="s">
        <v>40</v>
      </c>
      <c r="F250" s="60" t="s">
        <v>423</v>
      </c>
      <c r="G250" s="60"/>
      <c r="H250" s="60" t="s">
        <v>443</v>
      </c>
      <c r="I250" s="61">
        <v>680</v>
      </c>
      <c r="J250" s="19">
        <v>106</v>
      </c>
      <c r="K250" s="22">
        <v>90</v>
      </c>
      <c r="L250" s="26">
        <v>130</v>
      </c>
      <c r="M250" s="29">
        <v>90</v>
      </c>
      <c r="N250" s="32">
        <v>154</v>
      </c>
      <c r="O250" s="35">
        <v>110</v>
      </c>
      <c r="P250" s="61">
        <v>2</v>
      </c>
      <c r="Q250" s="72" t="s">
        <v>663</v>
      </c>
      <c r="R250" t="s">
        <v>664</v>
      </c>
      <c r="S250" s="11" t="s">
        <v>29</v>
      </c>
      <c r="T250" s="10"/>
      <c r="U250" s="11"/>
      <c r="V250" s="10"/>
    </row>
    <row r="251" spans="1:22" ns3:dyDescent="0.2">
      <c r="A251" s="61">
        <v>250</v>
      </c>
      <c r="B251" s="60" t="s">
        <v>665</v>
      </c>
      <c r="C251" s="60"/>
      <c r="D251" s="60" t="s">
        <v>33</v>
      </c>
      <c r="E251" s="60" t="s">
        <v>40</v>
      </c>
      <c r="F251" s="60" t="s">
        <v>423</v>
      </c>
      <c r="G251" s="60"/>
      <c r="H251" s="60" t="s">
        <v>238</v>
      </c>
      <c r="I251" s="61">
        <v>680</v>
      </c>
      <c r="J251" s="19">
        <v>106</v>
      </c>
      <c r="K251" s="22">
        <v>130</v>
      </c>
      <c r="L251" s="26">
        <v>90</v>
      </c>
      <c r="M251" s="29">
        <v>110</v>
      </c>
      <c r="N251" s="32">
        <v>154</v>
      </c>
      <c r="O251" s="35">
        <v>90</v>
      </c>
      <c r="P251" s="61">
        <v>2</v>
      </c>
      <c r="Q251" t="s">
        <v>666</v>
      </c>
      <c r="R251" t="s">
        <v>667</v>
      </c>
      <c r="S251" s="11" t="s">
        <v>29</v>
      </c>
      <c r="T251" s="10"/>
      <c r="U251" s="11"/>
      <c r="V251" s="10"/>
    </row>
    <row r="252" spans="1:22" ns3:dyDescent="0.2">
      <c r="A252" s="61">
        <v>251</v>
      </c>
      <c r="B252" s="60" t="s">
        <v>668</v>
      </c>
      <c r="C252" s="60"/>
      <c r="D252" s="60" t="s">
        <v>174</v>
      </c>
      <c r="E252" s="60" t="s">
        <v>23</v>
      </c>
      <c r="F252" s="60" t="s">
        <v>333</v>
      </c>
      <c r="G252" s="60"/>
      <c r="H252" s="60"/>
      <c r="I252" s="61">
        <v>600</v>
      </c>
      <c r="J252" s="19">
        <v>100</v>
      </c>
      <c r="K252" s="22">
        <v>100</v>
      </c>
      <c r="L252" s="26">
        <v>100</v>
      </c>
      <c r="M252" s="29">
        <v>100</v>
      </c>
      <c r="N252" s="32">
        <v>100</v>
      </c>
      <c r="O252" s="35">
        <v>100</v>
      </c>
      <c r="P252" s="61">
        <v>2</v>
      </c>
      <c r="Q252" s="70" t="s">
        <v>669</v>
      </c>
      <c r="R252" t="s">
        <v>670</v>
      </c>
      <c r="S252" s="11" t="s">
        <v>29</v>
      </c>
      <c r="T252" s="10"/>
      <c r="U252" s="11"/>
      <c r="V252" s="10"/>
    </row>
    <row r="253" spans="1:22" ns3:dyDescent="0.2">
      <c r="A253" s="58">
        <v>252</v>
      </c>
      <c r="B253" s="59" t="s">
        <v>671</v>
      </c>
      <c r="C253" s="60"/>
      <c r="D253" s="60" t="s">
        <v>23</v>
      </c>
      <c r="E253" s="60"/>
      <c r="F253" s="63" t="s">
        <v>167</v>
      </c>
      <c r="G253" s="60"/>
      <c r="H253" s="60" t="s">
        <v>314</v>
      </c>
      <c r="I253" s="61">
        <v>310</v>
      </c>
      <c r="J253" s="19">
        <v>40</v>
      </c>
      <c r="K253" s="23">
        <v>65</v>
      </c>
      <c r="L253" s="26">
        <v>35</v>
      </c>
      <c r="M253" s="42">
        <v>45</v>
      </c>
      <c r="N253" s="32">
        <v>55</v>
      </c>
      <c r="O253" s="35">
        <v>70</v>
      </c>
      <c r="P253" s="61">
        <v>3</v>
      </c>
      <c r="Q253" t="s">
        <v>3096</v>
      </c>
      <c r="R253" t="s">
        <v>3095</v>
      </c>
      <c r="S253" s="11" t="s">
        <v>29</v>
      </c>
      <c r="T253" s="10"/>
      <c r="U253" s="11"/>
      <c r="V253" s="10"/>
    </row>
    <row r="254" spans="1:22" ns3:dyDescent="0.2">
      <c r="A254" s="58">
        <v>253</v>
      </c>
      <c r="B254" s="59" t="s">
        <v>674</v>
      </c>
      <c r="C254" s="60"/>
      <c r="D254" s="60" t="s">
        <v>23</v>
      </c>
      <c r="E254" s="63" t="s">
        <v>390</v>
      </c>
      <c r="F254" s="63" t="s">
        <v>167</v>
      </c>
      <c r="G254" s="60"/>
      <c r="H254" s="60" t="s">
        <v>314</v>
      </c>
      <c r="I254" s="61">
        <v>405</v>
      </c>
      <c r="J254" s="19">
        <v>50</v>
      </c>
      <c r="K254" s="23">
        <v>85</v>
      </c>
      <c r="L254" s="26">
        <v>45</v>
      </c>
      <c r="M254" s="42">
        <v>65</v>
      </c>
      <c r="N254" s="32">
        <v>65</v>
      </c>
      <c r="O254" s="35">
        <v>95</v>
      </c>
      <c r="P254" s="61">
        <v>3</v>
      </c>
      <c r="Q254" t="s">
        <v>3096</v>
      </c>
      <c r="R254" t="s">
        <v>3095</v>
      </c>
      <c r="S254" s="11" t="s">
        <v>29</v>
      </c>
      <c r="T254" s="10"/>
      <c r="U254" s="11"/>
      <c r="V254" s="10"/>
    </row>
    <row r="255" spans="1:22" ns3:dyDescent="0.2">
      <c r="A255" s="58">
        <v>254</v>
      </c>
      <c r="B255" s="59" t="s">
        <v>675</v>
      </c>
      <c r="C255" s="60"/>
      <c r="D255" s="60" t="s">
        <v>23</v>
      </c>
      <c r="E255" s="63" t="s">
        <v>390</v>
      </c>
      <c r="F255" s="63" t="s">
        <v>167</v>
      </c>
      <c r="G255" s="60"/>
      <c r="H255" s="60" t="s">
        <v>314</v>
      </c>
      <c r="I255" s="61">
        <v>530</v>
      </c>
      <c r="J255" s="19">
        <v>70</v>
      </c>
      <c r="K255" s="23">
        <v>105</v>
      </c>
      <c r="L255" s="26">
        <v>65</v>
      </c>
      <c r="M255" s="42">
        <v>85</v>
      </c>
      <c r="N255" s="32">
        <v>85</v>
      </c>
      <c r="O255" s="35">
        <v>120</v>
      </c>
      <c r="P255" s="61">
        <v>3</v>
      </c>
      <c r="Q255" t="s">
        <v>3096</v>
      </c>
      <c r="R255" t="s">
        <v>3095</v>
      </c>
      <c r="S255" s="11" t="s">
        <v>29</v>
      </c>
      <c r="T255" s="10"/>
      <c r="U255" s="11"/>
      <c r="V255" s="10"/>
    </row>
    <row r="256" spans="1:22" ns3:dyDescent="0.2">
      <c r="A256" s="58">
        <v>255</v>
      </c>
      <c r="B256" s="59" t="s">
        <v>676</v>
      </c>
      <c r="C256" s="60"/>
      <c r="D256" s="60" t="s">
        <v>33</v>
      </c>
      <c r="E256" s="60"/>
      <c r="F256" s="63" t="s">
        <v>232</v>
      </c>
      <c r="G256" s="60"/>
      <c r="H256" s="60" t="s">
        <v>530</v>
      </c>
      <c r="I256" s="61">
        <v>310</v>
      </c>
      <c r="J256" s="19">
        <v>45</v>
      </c>
      <c r="K256" s="22">
        <v>60</v>
      </c>
      <c r="L256" s="26">
        <v>40</v>
      </c>
      <c r="M256" s="29">
        <v>70</v>
      </c>
      <c r="N256" s="32">
        <v>50</v>
      </c>
      <c r="O256" s="35">
        <v>45</v>
      </c>
      <c r="P256" s="61">
        <v>3</v>
      </c>
      <c r="Q256" t="s">
        <v>3097</v>
      </c>
      <c r="R256" t="s">
        <v>3098</v>
      </c>
      <c r="S256" s="11" t="s">
        <v>29</v>
      </c>
      <c r="T256" s="10"/>
      <c r="U256" s="11"/>
      <c r="V256" s="10"/>
    </row>
    <row r="257" spans="1:22" ns3:dyDescent="0.2">
      <c r="A257" s="58">
        <v>256</v>
      </c>
      <c r="B257" s="59" t="s">
        <v>679</v>
      </c>
      <c r="C257" s="60"/>
      <c r="D257" s="60" t="s">
        <v>33</v>
      </c>
      <c r="E257" s="60" t="s">
        <v>180</v>
      </c>
      <c r="F257" s="63" t="s">
        <v>232</v>
      </c>
      <c r="G257" s="60"/>
      <c r="H257" s="60" t="s">
        <v>530</v>
      </c>
      <c r="I257" s="61">
        <v>405</v>
      </c>
      <c r="J257" s="19">
        <v>60</v>
      </c>
      <c r="K257" s="22">
        <v>85</v>
      </c>
      <c r="L257" s="26">
        <v>60</v>
      </c>
      <c r="M257" s="29">
        <v>85</v>
      </c>
      <c r="N257" s="32">
        <v>60</v>
      </c>
      <c r="O257" s="35">
        <v>55</v>
      </c>
      <c r="P257" s="61">
        <v>3</v>
      </c>
      <c r="Q257" t="s">
        <v>3097</v>
      </c>
      <c r="R257" t="s">
        <v>3098</v>
      </c>
      <c r="S257" s="11" t="s">
        <v>29</v>
      </c>
      <c r="T257" s="10"/>
      <c r="U257" s="11"/>
      <c r="V257" s="10"/>
    </row>
    <row r="258" spans="1:22" ns3:dyDescent="0.2">
      <c r="A258" s="58">
        <v>257</v>
      </c>
      <c r="B258" s="59" t="s">
        <v>680</v>
      </c>
      <c r="C258" s="60"/>
      <c r="D258" s="60" t="s">
        <v>33</v>
      </c>
      <c r="E258" s="60" t="s">
        <v>180</v>
      </c>
      <c r="F258" s="63" t="s">
        <v>232</v>
      </c>
      <c r="G258" s="60"/>
      <c r="H258" s="60" t="s">
        <v>530</v>
      </c>
      <c r="I258" s="61">
        <v>530</v>
      </c>
      <c r="J258" s="19">
        <v>80</v>
      </c>
      <c r="K258" s="22">
        <v>120</v>
      </c>
      <c r="L258" s="26">
        <v>70</v>
      </c>
      <c r="M258" s="29">
        <v>110</v>
      </c>
      <c r="N258" s="32">
        <v>70</v>
      </c>
      <c r="O258" s="35">
        <v>80</v>
      </c>
      <c r="P258" s="61">
        <v>3</v>
      </c>
      <c r="Q258" t="s">
        <v>3097</v>
      </c>
      <c r="R258" t="s">
        <v>3098</v>
      </c>
      <c r="S258" s="11" t="s">
        <v>29</v>
      </c>
      <c r="T258" s="10"/>
      <c r="U258" s="11"/>
      <c r="V258" s="10"/>
    </row>
    <row r="259" spans="1:22" ns3:dyDescent="0.2">
      <c r="A259" s="58">
        <v>258</v>
      </c>
      <c r="B259" s="59" t="s">
        <v>681</v>
      </c>
      <c r="C259" s="60"/>
      <c r="D259" s="60" t="s">
        <v>42</v>
      </c>
      <c r="E259" s="60"/>
      <c r="F259" s="63" t="s">
        <v>176</v>
      </c>
      <c r="G259" s="60"/>
      <c r="H259" s="60" t="s">
        <v>150</v>
      </c>
      <c r="I259" s="61">
        <v>310</v>
      </c>
      <c r="J259" s="19">
        <v>50</v>
      </c>
      <c r="K259" s="22">
        <v>70</v>
      </c>
      <c r="L259" s="26">
        <v>50</v>
      </c>
      <c r="M259" s="29">
        <v>50</v>
      </c>
      <c r="N259" s="32">
        <v>50</v>
      </c>
      <c r="O259" s="35">
        <v>40</v>
      </c>
      <c r="P259" s="61">
        <v>3</v>
      </c>
      <c r="Q259" t="s">
        <v>682</v>
      </c>
      <c r="R259" t="s">
        <v>3099</v>
      </c>
      <c r="S259" s="11" t="s">
        <v>29</v>
      </c>
      <c r="T259" s="10"/>
      <c r="U259" s="11"/>
      <c r="V259" s="10"/>
    </row>
    <row r="260" spans="1:22" ns3:dyDescent="0.2">
      <c r="A260" s="58">
        <v>259</v>
      </c>
      <c r="B260" s="59" t="s">
        <v>684</v>
      </c>
      <c r="C260" s="60"/>
      <c r="D260" s="60" t="s">
        <v>42</v>
      </c>
      <c r="E260" s="60" t="s">
        <v>102</v>
      </c>
      <c r="F260" s="63" t="s">
        <v>176</v>
      </c>
      <c r="G260" s="60"/>
      <c r="H260" s="60" t="s">
        <v>150</v>
      </c>
      <c r="I260" s="61">
        <v>405</v>
      </c>
      <c r="J260" s="19">
        <v>70</v>
      </c>
      <c r="K260" s="22">
        <v>85</v>
      </c>
      <c r="L260" s="26">
        <v>70</v>
      </c>
      <c r="M260" s="29">
        <v>60</v>
      </c>
      <c r="N260" s="32">
        <v>70</v>
      </c>
      <c r="O260" s="35">
        <v>50</v>
      </c>
      <c r="P260" s="61">
        <v>3</v>
      </c>
      <c r="Q260" t="s">
        <v>682</v>
      </c>
      <c r="R260" t="s">
        <v>3099</v>
      </c>
      <c r="S260" s="11" t="s">
        <v>29</v>
      </c>
      <c r="T260" s="10"/>
      <c r="U260" s="11"/>
      <c r="V260" s="10"/>
    </row>
    <row r="261" spans="1:22" ns3:dyDescent="0.2">
      <c r="A261" s="58">
        <v>260</v>
      </c>
      <c r="B261" s="59" t="s">
        <v>685</v>
      </c>
      <c r="C261" s="60"/>
      <c r="D261" s="60" t="s">
        <v>42</v>
      </c>
      <c r="E261" s="60" t="s">
        <v>102</v>
      </c>
      <c r="F261" s="63" t="s">
        <v>176</v>
      </c>
      <c r="G261" s="60"/>
      <c r="H261" s="60" t="s">
        <v>150</v>
      </c>
      <c r="I261" s="61">
        <v>535</v>
      </c>
      <c r="J261" s="19">
        <v>100</v>
      </c>
      <c r="K261" s="22">
        <v>110</v>
      </c>
      <c r="L261" s="26">
        <v>90</v>
      </c>
      <c r="M261" s="29">
        <v>85</v>
      </c>
      <c r="N261" s="32">
        <v>90</v>
      </c>
      <c r="O261" s="35">
        <v>60</v>
      </c>
      <c r="P261" s="61">
        <v>3</v>
      </c>
      <c r="Q261" t="s">
        <v>682</v>
      </c>
      <c r="R261" t="s">
        <v>3099</v>
      </c>
      <c r="S261" s="11" t="s">
        <v>29</v>
      </c>
      <c r="T261" s="10"/>
      <c r="U261" s="11"/>
      <c r="V261" s="10"/>
    </row>
    <row r="262" spans="1:22" ht="16" customHeight="1" ns3:dyDescent="0.2">
      <c r="A262" s="58">
        <v>261</v>
      </c>
      <c r="B262" s="59" t="s">
        <v>686</v>
      </c>
      <c r="C262" s="60"/>
      <c r="D262" s="60" t="s">
        <v>93</v>
      </c>
      <c r="E262" s="60"/>
      <c r="F262" s="60" t="s">
        <v>52</v>
      </c>
      <c r="G262" s="60" t="s">
        <v>406</v>
      </c>
      <c r="H262" s="60" t="s">
        <v>385</v>
      </c>
      <c r="I262" s="61">
        <v>220</v>
      </c>
      <c r="J262" s="19">
        <v>35</v>
      </c>
      <c r="K262" s="22">
        <v>55</v>
      </c>
      <c r="L262" s="26">
        <v>35</v>
      </c>
      <c r="M262" s="29">
        <v>30</v>
      </c>
      <c r="N262" s="32">
        <v>30</v>
      </c>
      <c r="O262" s="35">
        <v>35</v>
      </c>
      <c r="P262" s="61">
        <v>3</v>
      </c>
      <c r="Q262" t="s">
        <v>687</v>
      </c>
      <c r="R262" s="72" t="s">
        <v>688</v>
      </c>
      <c r="S262" s="11" t="s">
        <v>29</v>
      </c>
      <c r="T262" s="10"/>
      <c r="U262" s="11"/>
      <c r="V262" s="10"/>
    </row>
    <row r="263" spans="1:22" ht="16" customHeight="1" ns3:dyDescent="0.2">
      <c r="A263" s="58">
        <v>262</v>
      </c>
      <c r="B263" s="59" t="s">
        <v>689</v>
      </c>
      <c r="C263" s="60"/>
      <c r="D263" s="60" t="s">
        <v>93</v>
      </c>
      <c r="E263" s="60"/>
      <c r="F263" s="60" t="s">
        <v>89</v>
      </c>
      <c r="G263" s="63" t="s">
        <v>82</v>
      </c>
      <c r="H263" s="60" t="s">
        <v>378</v>
      </c>
      <c r="I263" s="62">
        <v>460</v>
      </c>
      <c r="J263" s="19">
        <v>70</v>
      </c>
      <c r="K263" s="54">
        <v>90</v>
      </c>
      <c r="L263" s="26">
        <v>70</v>
      </c>
      <c r="M263" s="29">
        <v>60</v>
      </c>
      <c r="N263" s="32">
        <v>60</v>
      </c>
      <c r="O263" s="36">
        <v>110</v>
      </c>
      <c r="P263" s="61">
        <v>3</v>
      </c>
      <c r="Q263" t="s">
        <v>687</v>
      </c>
      <c r="R263" s="72" t="s">
        <v>3100</v>
      </c>
      <c r="S263" s="11" t="s">
        <v>29</v>
      </c>
      <c r="T263" s="10"/>
      <c r="U263" s="11"/>
      <c r="V263" s="10"/>
    </row>
    <row r="264" spans="1:22" ns3:dyDescent="0.2">
      <c r="A264" s="58">
        <v>263</v>
      </c>
      <c r="B264" s="59" t="s">
        <v>690</v>
      </c>
      <c r="C264" s="60"/>
      <c r="D264" s="60" t="s">
        <v>68</v>
      </c>
      <c r="E264" s="60"/>
      <c r="F264" s="60" t="s">
        <v>166</v>
      </c>
      <c r="G264" s="60" t="s">
        <v>212</v>
      </c>
      <c r="H264" s="60" t="s">
        <v>406</v>
      </c>
      <c r="I264" s="61">
        <v>240</v>
      </c>
      <c r="J264" s="19">
        <v>38</v>
      </c>
      <c r="K264" s="22">
        <v>30</v>
      </c>
      <c r="L264" s="26">
        <v>41</v>
      </c>
      <c r="M264" s="29">
        <v>30</v>
      </c>
      <c r="N264" s="32">
        <v>41</v>
      </c>
      <c r="O264" s="35">
        <v>60</v>
      </c>
      <c r="P264" s="61">
        <v>3</v>
      </c>
      <c r="Q264" t="s">
        <v>691</v>
      </c>
      <c r="R264" t="s">
        <v>692</v>
      </c>
      <c r="S264" s="11" t="s">
        <v>29</v>
      </c>
      <c r="T264" s="10"/>
      <c r="U264" s="11"/>
      <c r="V264" s="10"/>
    </row>
    <row r="265" spans="1:22" ns3:dyDescent="0.2">
      <c r="A265" s="58">
        <v>264</v>
      </c>
      <c r="B265" s="59" t="s">
        <v>693</v>
      </c>
      <c r="C265" s="60"/>
      <c r="D265" s="60" t="s">
        <v>68</v>
      </c>
      <c r="E265" s="60"/>
      <c r="F265" s="60" t="s">
        <v>166</v>
      </c>
      <c r="G265" s="60" t="s">
        <v>212</v>
      </c>
      <c r="H265" s="60" t="s">
        <v>406</v>
      </c>
      <c r="I265" s="62">
        <v>442</v>
      </c>
      <c r="J265" s="20">
        <v>85</v>
      </c>
      <c r="K265" s="23">
        <v>80</v>
      </c>
      <c r="L265" s="26">
        <v>61</v>
      </c>
      <c r="M265" s="29">
        <v>50</v>
      </c>
      <c r="N265" s="32">
        <v>61</v>
      </c>
      <c r="O265" s="36">
        <v>105</v>
      </c>
      <c r="P265" s="61">
        <v>3</v>
      </c>
      <c r="Q265" t="s">
        <v>691</v>
      </c>
      <c r="R265" t="s">
        <v>692</v>
      </c>
      <c r="S265" s="11" t="s">
        <v>29</v>
      </c>
      <c r="T265" s="10"/>
      <c r="U265" s="11"/>
      <c r="V265" s="10"/>
    </row>
    <row r="266" spans="1:22" ht="16" customHeight="1" ns3:dyDescent="0.2">
      <c r="A266" s="61">
        <v>265</v>
      </c>
      <c r="B266" s="60" t="s">
        <v>694</v>
      </c>
      <c r="C266" s="60"/>
      <c r="D266" s="60" t="s">
        <v>50</v>
      </c>
      <c r="E266" s="60"/>
      <c r="F266" s="60" t="s">
        <v>51</v>
      </c>
      <c r="G266" s="60"/>
      <c r="H266" s="60" t="s">
        <v>52</v>
      </c>
      <c r="I266" s="61">
        <v>195</v>
      </c>
      <c r="J266" s="19">
        <v>45</v>
      </c>
      <c r="K266" s="22">
        <v>45</v>
      </c>
      <c r="L266" s="26">
        <v>35</v>
      </c>
      <c r="M266" s="29">
        <v>20</v>
      </c>
      <c r="N266" s="32">
        <v>30</v>
      </c>
      <c r="O266" s="35">
        <v>20</v>
      </c>
      <c r="P266" s="61">
        <v>3</v>
      </c>
      <c r="Q266" t="s">
        <v>3031</v>
      </c>
      <c r="R266" t="s">
        <v>3030</v>
      </c>
      <c r="S266" s="11" t="s">
        <v>29</v>
      </c>
      <c r="T266" s="10"/>
      <c r="U266" s="11"/>
      <c r="V266" s="10"/>
    </row>
    <row r="267" spans="1:22" ht="16" customHeight="1" ns3:dyDescent="0.2">
      <c r="A267" s="61">
        <v>266</v>
      </c>
      <c r="B267" s="60" t="s">
        <v>697</v>
      </c>
      <c r="C267" s="60"/>
      <c r="D267" s="60" t="s">
        <v>50</v>
      </c>
      <c r="E267" s="60"/>
      <c r="F267" s="60" t="s">
        <v>56</v>
      </c>
      <c r="G267" s="60"/>
      <c r="H267" s="60"/>
      <c r="I267" s="61">
        <v>205</v>
      </c>
      <c r="J267" s="19">
        <v>50</v>
      </c>
      <c r="K267" s="22">
        <v>35</v>
      </c>
      <c r="L267" s="26">
        <v>55</v>
      </c>
      <c r="M267" s="29">
        <v>25</v>
      </c>
      <c r="N267" s="32">
        <v>25</v>
      </c>
      <c r="O267" s="35">
        <v>15</v>
      </c>
      <c r="P267" s="61">
        <v>3</v>
      </c>
      <c r="Q267" t="s">
        <v>3031</v>
      </c>
      <c r="R267" t="s">
        <v>3030</v>
      </c>
      <c r="S267" s="11" t="s">
        <v>29</v>
      </c>
      <c r="T267" s="10"/>
      <c r="U267" s="11"/>
      <c r="V267" s="10"/>
    </row>
    <row r="268" spans="1:22" ht="16" customHeight="1" ns3:dyDescent="0.2">
      <c r="A268" s="58">
        <v>267</v>
      </c>
      <c r="B268" s="59" t="s">
        <v>698</v>
      </c>
      <c r="C268" s="60"/>
      <c r="D268" s="60" t="s">
        <v>50</v>
      </c>
      <c r="E268" s="60" t="s">
        <v>40</v>
      </c>
      <c r="F268" s="60" t="s">
        <v>364</v>
      </c>
      <c r="G268" s="60"/>
      <c r="H268" s="60" t="s">
        <v>111</v>
      </c>
      <c r="I268" s="62">
        <v>400</v>
      </c>
      <c r="J268" s="19">
        <v>60</v>
      </c>
      <c r="K268" s="41">
        <v>60</v>
      </c>
      <c r="L268" s="26">
        <v>50</v>
      </c>
      <c r="M268" s="39">
        <v>105</v>
      </c>
      <c r="N268" s="32">
        <v>50</v>
      </c>
      <c r="O268" s="36">
        <v>75</v>
      </c>
      <c r="P268" s="61">
        <v>3</v>
      </c>
      <c r="Q268" s="70" t="s">
        <v>699</v>
      </c>
      <c r="R268" t="s">
        <v>3032</v>
      </c>
      <c r="S268" s="11" t="s">
        <v>29</v>
      </c>
      <c r="T268" s="10"/>
      <c r="U268" s="11"/>
      <c r="V268" s="10"/>
    </row>
    <row r="269" spans="1:22" ht="16" customHeight="1" ns3:dyDescent="0.2">
      <c r="A269" s="61">
        <v>268</v>
      </c>
      <c r="B269" s="60" t="s">
        <v>700</v>
      </c>
      <c r="C269" s="60"/>
      <c r="D269" s="60" t="s">
        <v>50</v>
      </c>
      <c r="E269" s="60"/>
      <c r="F269" s="60" t="s">
        <v>56</v>
      </c>
      <c r="G269" s="60"/>
      <c r="H269" s="60"/>
      <c r="I269" s="61">
        <v>205</v>
      </c>
      <c r="J269" s="19">
        <v>50</v>
      </c>
      <c r="K269" s="22">
        <v>35</v>
      </c>
      <c r="L269" s="26">
        <v>55</v>
      </c>
      <c r="M269" s="29">
        <v>25</v>
      </c>
      <c r="N269" s="32">
        <v>25</v>
      </c>
      <c r="O269" s="35">
        <v>15</v>
      </c>
      <c r="P269" s="61">
        <v>3</v>
      </c>
      <c r="Q269" t="s">
        <v>3031</v>
      </c>
      <c r="R269" t="s">
        <v>3030</v>
      </c>
      <c r="S269" s="11" t="s">
        <v>29</v>
      </c>
      <c r="T269" s="10"/>
      <c r="U269" s="11"/>
      <c r="V269" s="10"/>
    </row>
    <row r="270" spans="1:22" ht="16" customHeight="1" ns3:dyDescent="0.2">
      <c r="A270" s="61">
        <v>269</v>
      </c>
      <c r="B270" s="60" t="s">
        <v>701</v>
      </c>
      <c r="C270" s="60"/>
      <c r="D270" s="60" t="s">
        <v>50</v>
      </c>
      <c r="E270" s="60" t="s">
        <v>24</v>
      </c>
      <c r="F270" s="60" t="s">
        <v>51</v>
      </c>
      <c r="G270" s="60"/>
      <c r="H270" s="60" t="s">
        <v>58</v>
      </c>
      <c r="I270" s="61">
        <v>385</v>
      </c>
      <c r="J270" s="19">
        <v>60</v>
      </c>
      <c r="K270" s="22">
        <v>50</v>
      </c>
      <c r="L270" s="26">
        <v>70</v>
      </c>
      <c r="M270" s="29">
        <v>50</v>
      </c>
      <c r="N270" s="32">
        <v>90</v>
      </c>
      <c r="O270" s="35">
        <v>65</v>
      </c>
      <c r="P270" s="61">
        <v>3</v>
      </c>
      <c r="Q270" s="70" t="s">
        <v>695</v>
      </c>
      <c r="R270" s="72" t="s">
        <v>696</v>
      </c>
      <c r="S270" s="11" t="s">
        <v>29</v>
      </c>
      <c r="T270" s="10"/>
      <c r="U270" s="11"/>
      <c r="V270" s="10"/>
    </row>
    <row r="271" spans="1:22" ns3:dyDescent="0.2">
      <c r="A271" s="61">
        <v>270</v>
      </c>
      <c r="B271" s="60" t="s">
        <v>702</v>
      </c>
      <c r="C271" s="60"/>
      <c r="D271" s="60" t="s">
        <v>42</v>
      </c>
      <c r="E271" s="60" t="s">
        <v>23</v>
      </c>
      <c r="F271" s="60" t="s">
        <v>176</v>
      </c>
      <c r="G271" s="60" t="s">
        <v>44</v>
      </c>
      <c r="H271" s="60" t="s">
        <v>237</v>
      </c>
      <c r="I271" s="61">
        <v>220</v>
      </c>
      <c r="J271" s="19">
        <v>40</v>
      </c>
      <c r="K271" s="22">
        <v>30</v>
      </c>
      <c r="L271" s="26">
        <v>30</v>
      </c>
      <c r="M271" s="29">
        <v>40</v>
      </c>
      <c r="N271" s="32">
        <v>50</v>
      </c>
      <c r="O271" s="35">
        <v>30</v>
      </c>
      <c r="P271" s="61">
        <v>3</v>
      </c>
      <c r="Q271" t="s">
        <v>703</v>
      </c>
      <c r="R271" t="s">
        <v>704</v>
      </c>
      <c r="S271" s="11" t="s">
        <v>29</v>
      </c>
      <c r="T271" s="10"/>
      <c r="U271" s="11"/>
      <c r="V271" s="10"/>
    </row>
    <row r="272" spans="1:22" ns3:dyDescent="0.2">
      <c r="A272" s="61">
        <v>271</v>
      </c>
      <c r="B272" s="60" t="s">
        <v>705</v>
      </c>
      <c r="C272" s="60"/>
      <c r="D272" s="60" t="s">
        <v>42</v>
      </c>
      <c r="E272" s="60" t="s">
        <v>23</v>
      </c>
      <c r="F272" s="60" t="s">
        <v>176</v>
      </c>
      <c r="G272" s="60" t="s">
        <v>44</v>
      </c>
      <c r="H272" s="60" t="s">
        <v>237</v>
      </c>
      <c r="I272" s="61">
        <v>340</v>
      </c>
      <c r="J272" s="19">
        <v>60</v>
      </c>
      <c r="K272" s="22">
        <v>50</v>
      </c>
      <c r="L272" s="26">
        <v>50</v>
      </c>
      <c r="M272" s="29">
        <v>60</v>
      </c>
      <c r="N272" s="32">
        <v>70</v>
      </c>
      <c r="O272" s="35">
        <v>50</v>
      </c>
      <c r="P272" s="61">
        <v>3</v>
      </c>
      <c r="Q272" t="s">
        <v>703</v>
      </c>
      <c r="R272" t="s">
        <v>704</v>
      </c>
      <c r="S272" s="11" t="s">
        <v>29</v>
      </c>
      <c r="T272" s="10"/>
      <c r="U272" s="11"/>
      <c r="V272" s="10"/>
    </row>
    <row r="273" spans="1:22" ns3:dyDescent="0.2">
      <c r="A273" s="61">
        <v>272</v>
      </c>
      <c r="B273" s="60" t="s">
        <v>706</v>
      </c>
      <c r="C273" s="60"/>
      <c r="D273" s="60" t="s">
        <v>42</v>
      </c>
      <c r="E273" s="60" t="s">
        <v>23</v>
      </c>
      <c r="F273" s="60" t="s">
        <v>176</v>
      </c>
      <c r="G273" s="60" t="s">
        <v>44</v>
      </c>
      <c r="H273" s="60" t="s">
        <v>237</v>
      </c>
      <c r="I273" s="61">
        <v>480</v>
      </c>
      <c r="J273" s="19">
        <v>80</v>
      </c>
      <c r="K273" s="22">
        <v>70</v>
      </c>
      <c r="L273" s="26">
        <v>70</v>
      </c>
      <c r="M273" s="29">
        <v>90</v>
      </c>
      <c r="N273" s="32">
        <v>100</v>
      </c>
      <c r="O273" s="35">
        <v>70</v>
      </c>
      <c r="P273" s="61">
        <v>3</v>
      </c>
      <c r="Q273" t="s">
        <v>703</v>
      </c>
      <c r="R273" t="s">
        <v>704</v>
      </c>
      <c r="S273" s="11" t="s">
        <v>29</v>
      </c>
      <c r="T273" s="10"/>
      <c r="U273" s="11"/>
      <c r="V273" s="10"/>
    </row>
    <row r="274" spans="1:22" ns3:dyDescent="0.2">
      <c r="A274" s="58">
        <v>273</v>
      </c>
      <c r="B274" s="59" t="s">
        <v>707</v>
      </c>
      <c r="C274" s="60"/>
      <c r="D274" s="60" t="s">
        <v>23</v>
      </c>
      <c r="E274" s="60"/>
      <c r="F274" s="60" t="s">
        <v>26</v>
      </c>
      <c r="G274" s="63" t="s">
        <v>545</v>
      </c>
      <c r="H274" s="60" t="s">
        <v>589</v>
      </c>
      <c r="I274" s="61">
        <v>220</v>
      </c>
      <c r="J274" s="19">
        <v>40</v>
      </c>
      <c r="K274" s="22">
        <v>40</v>
      </c>
      <c r="L274" s="26">
        <v>50</v>
      </c>
      <c r="M274" s="29">
        <v>30</v>
      </c>
      <c r="N274" s="32">
        <v>30</v>
      </c>
      <c r="O274" s="35">
        <v>30</v>
      </c>
      <c r="P274" s="61">
        <v>3</v>
      </c>
      <c r="Q274" s="70" t="s">
        <v>708</v>
      </c>
      <c r="R274" t="s">
        <v>3033</v>
      </c>
      <c r="S274" s="11" t="s">
        <v>29</v>
      </c>
      <c r="T274" s="10"/>
      <c r="U274" s="11"/>
      <c r="V274" s="10"/>
    </row>
    <row r="275" spans="1:22" ns3:dyDescent="0.2">
      <c r="A275" s="58">
        <v>274</v>
      </c>
      <c r="B275" s="59" t="s">
        <v>709</v>
      </c>
      <c r="C275" s="60"/>
      <c r="D275" s="60" t="s">
        <v>23</v>
      </c>
      <c r="E275" s="60" t="s">
        <v>93</v>
      </c>
      <c r="F275" s="60" t="s">
        <v>26</v>
      </c>
      <c r="G275" s="63" t="s">
        <v>545</v>
      </c>
      <c r="H275" s="60" t="s">
        <v>589</v>
      </c>
      <c r="I275" s="62">
        <v>360</v>
      </c>
      <c r="J275" s="19">
        <v>70</v>
      </c>
      <c r="K275" s="23">
        <v>75</v>
      </c>
      <c r="L275" s="26">
        <v>40</v>
      </c>
      <c r="M275" s="30">
        <v>65</v>
      </c>
      <c r="N275" s="32">
        <v>40</v>
      </c>
      <c r="O275" s="36">
        <v>70</v>
      </c>
      <c r="P275" s="61">
        <v>3</v>
      </c>
      <c r="Q275" s="70" t="s">
        <v>708</v>
      </c>
      <c r="R275" t="s">
        <v>3033</v>
      </c>
      <c r="S275" s="11" t="s">
        <v>29</v>
      </c>
      <c r="T275" s="10"/>
      <c r="U275" s="11"/>
      <c r="V275" s="10"/>
    </row>
    <row r="276" spans="1:22" ns3:dyDescent="0.2">
      <c r="A276" s="58">
        <v>275</v>
      </c>
      <c r="B276" s="59" t="s">
        <v>710</v>
      </c>
      <c r="C276" s="60"/>
      <c r="D276" s="60" t="s">
        <v>23</v>
      </c>
      <c r="E276" s="60" t="s">
        <v>93</v>
      </c>
      <c r="F276" s="60" t="s">
        <v>26</v>
      </c>
      <c r="G276" s="63" t="s">
        <v>545</v>
      </c>
      <c r="H276" s="60" t="s">
        <v>589</v>
      </c>
      <c r="I276" s="62">
        <v>515</v>
      </c>
      <c r="J276" s="19">
        <v>90</v>
      </c>
      <c r="K276" s="23">
        <v>110</v>
      </c>
      <c r="L276" s="26">
        <v>60</v>
      </c>
      <c r="M276" s="30">
        <v>100</v>
      </c>
      <c r="N276" s="32">
        <v>60</v>
      </c>
      <c r="O276" s="36">
        <v>95</v>
      </c>
      <c r="P276" s="61">
        <v>3</v>
      </c>
      <c r="Q276" s="70" t="s">
        <v>708</v>
      </c>
      <c r="R276" t="s">
        <v>3033</v>
      </c>
      <c r="S276" s="11" t="s">
        <v>29</v>
      </c>
      <c r="T276" s="10"/>
      <c r="U276" s="11"/>
      <c r="V276" s="10"/>
    </row>
    <row r="277" spans="1:22" ns3:dyDescent="0.2">
      <c r="A277" s="58">
        <v>276</v>
      </c>
      <c r="B277" s="59" t="s">
        <v>711</v>
      </c>
      <c r="C277" s="60"/>
      <c r="D277" s="60" t="s">
        <v>68</v>
      </c>
      <c r="E277" s="60" t="s">
        <v>40</v>
      </c>
      <c r="F277" s="60" t="s">
        <v>77</v>
      </c>
      <c r="G277" s="63" t="s">
        <v>343</v>
      </c>
      <c r="H277" s="63" t="s">
        <v>424</v>
      </c>
      <c r="I277" s="61">
        <v>270</v>
      </c>
      <c r="J277" s="19">
        <v>40</v>
      </c>
      <c r="K277" s="22">
        <v>55</v>
      </c>
      <c r="L277" s="26">
        <v>30</v>
      </c>
      <c r="M277" s="29">
        <v>30</v>
      </c>
      <c r="N277" s="32">
        <v>30</v>
      </c>
      <c r="O277" s="35">
        <v>85</v>
      </c>
      <c r="P277" s="61">
        <v>3</v>
      </c>
      <c r="Q277" t="s">
        <v>712</v>
      </c>
      <c r="R277" t="s">
        <v>713</v>
      </c>
      <c r="S277" s="11" t="s">
        <v>29</v>
      </c>
      <c r="T277" s="10"/>
      <c r="U277" s="11"/>
      <c r="V277" s="10"/>
    </row>
    <row r="278" spans="1:22" ht="16" customHeight="1" ns3:dyDescent="0.2">
      <c r="A278" s="58">
        <v>277</v>
      </c>
      <c r="B278" s="59" t="s">
        <v>714</v>
      </c>
      <c r="C278" s="60"/>
      <c r="D278" s="60" t="s">
        <v>68</v>
      </c>
      <c r="E278" s="60" t="s">
        <v>40</v>
      </c>
      <c r="F278" s="60" t="s">
        <v>77</v>
      </c>
      <c r="G278" s="63" t="s">
        <v>343</v>
      </c>
      <c r="H278" s="63" t="s">
        <v>424</v>
      </c>
      <c r="I278" s="61">
        <v>455</v>
      </c>
      <c r="J278" s="19">
        <v>60</v>
      </c>
      <c r="K278" s="22">
        <v>85</v>
      </c>
      <c r="L278" s="26">
        <v>60</v>
      </c>
      <c r="M278" s="29">
        <v>75</v>
      </c>
      <c r="N278" s="32">
        <v>50</v>
      </c>
      <c r="O278" s="35">
        <v>125</v>
      </c>
      <c r="P278" s="61">
        <v>3</v>
      </c>
      <c r="Q278" t="s">
        <v>712</v>
      </c>
      <c r="R278" t="s">
        <v>713</v>
      </c>
      <c r="S278" s="11" t="s">
        <v>29</v>
      </c>
      <c r="T278" s="10"/>
      <c r="U278" s="11"/>
      <c r="V278" s="10"/>
    </row>
    <row r="279" spans="1:22" ht="16" customHeight="1" ns3:dyDescent="0.2">
      <c r="A279" s="58">
        <v>278</v>
      </c>
      <c r="B279" s="59" t="s">
        <v>715</v>
      </c>
      <c r="C279" s="60"/>
      <c r="D279" s="60" t="s">
        <v>42</v>
      </c>
      <c r="E279" s="60" t="s">
        <v>40</v>
      </c>
      <c r="F279" s="63" t="s">
        <v>716</v>
      </c>
      <c r="G279" s="60" t="s">
        <v>259</v>
      </c>
      <c r="H279" s="60" t="s">
        <v>44</v>
      </c>
      <c r="I279" s="61">
        <v>270</v>
      </c>
      <c r="J279" s="19">
        <v>40</v>
      </c>
      <c r="K279" s="22">
        <v>30</v>
      </c>
      <c r="L279" s="26">
        <v>30</v>
      </c>
      <c r="M279" s="29">
        <v>55</v>
      </c>
      <c r="N279" s="32">
        <v>30</v>
      </c>
      <c r="O279" s="35">
        <v>85</v>
      </c>
      <c r="P279" s="61">
        <v>3</v>
      </c>
      <c r="Q279" s="70" t="s">
        <v>717</v>
      </c>
      <c r="R279" s="72" t="s">
        <v>718</v>
      </c>
      <c r="S279" s="11" t="s">
        <v>29</v>
      </c>
      <c r="T279" s="10"/>
      <c r="U279" s="11"/>
      <c r="V279" s="10"/>
    </row>
    <row r="280" spans="1:22" ht="16" customHeight="1" ns3:dyDescent="0.2">
      <c r="A280" s="58">
        <v>279</v>
      </c>
      <c r="B280" s="59" t="s">
        <v>719</v>
      </c>
      <c r="C280" s="60"/>
      <c r="D280" s="60" t="s">
        <v>42</v>
      </c>
      <c r="E280" s="60" t="s">
        <v>40</v>
      </c>
      <c r="F280" s="63" t="s">
        <v>716</v>
      </c>
      <c r="G280" s="63" t="s">
        <v>259</v>
      </c>
      <c r="H280" s="60" t="s">
        <v>44</v>
      </c>
      <c r="I280" s="61">
        <v>440</v>
      </c>
      <c r="J280" s="19">
        <v>60</v>
      </c>
      <c r="K280" s="22">
        <v>50</v>
      </c>
      <c r="L280" s="26">
        <v>100</v>
      </c>
      <c r="M280" s="29">
        <v>95</v>
      </c>
      <c r="N280" s="32">
        <v>70</v>
      </c>
      <c r="O280" s="35">
        <v>65</v>
      </c>
      <c r="P280" s="61">
        <v>3</v>
      </c>
      <c r="Q280" s="70" t="s">
        <v>717</v>
      </c>
      <c r="R280" s="72" t="s">
        <v>718</v>
      </c>
      <c r="S280" s="11" t="s">
        <v>29</v>
      </c>
      <c r="T280" s="10"/>
      <c r="U280" s="11"/>
      <c r="V280" s="10"/>
    </row>
    <row r="281" spans="1:22" ns3:dyDescent="0.2">
      <c r="A281" s="58">
        <v>280</v>
      </c>
      <c r="B281" s="59" t="s">
        <v>720</v>
      </c>
      <c r="C281" s="60"/>
      <c r="D281" s="60" t="s">
        <v>174</v>
      </c>
      <c r="E281" s="60" t="s">
        <v>120</v>
      </c>
      <c r="F281" s="60" t="s">
        <v>199</v>
      </c>
      <c r="G281" s="60" t="s">
        <v>414</v>
      </c>
      <c r="H281" s="60" t="s">
        <v>493</v>
      </c>
      <c r="I281" s="61">
        <v>198</v>
      </c>
      <c r="J281" s="19">
        <v>28</v>
      </c>
      <c r="K281" s="22">
        <v>25</v>
      </c>
      <c r="L281" s="26">
        <v>25</v>
      </c>
      <c r="M281" s="29">
        <v>45</v>
      </c>
      <c r="N281" s="32">
        <v>35</v>
      </c>
      <c r="O281" s="35">
        <v>40</v>
      </c>
      <c r="P281" s="61">
        <v>3</v>
      </c>
      <c r="Q281" t="s">
        <v>2920</v>
      </c>
      <c r="R281" t="s">
        <v>2919</v>
      </c>
      <c r="S281" s="11" t="s">
        <v>29</v>
      </c>
      <c r="T281" s="10"/>
      <c r="U281" s="11"/>
      <c r="V281" s="10"/>
    </row>
    <row r="282" spans="1:22" ns3:dyDescent="0.2">
      <c r="A282" s="58">
        <v>281</v>
      </c>
      <c r="B282" s="59" t="s">
        <v>721</v>
      </c>
      <c r="C282" s="60"/>
      <c r="D282" s="60" t="s">
        <v>174</v>
      </c>
      <c r="E282" s="60" t="s">
        <v>120</v>
      </c>
      <c r="F282" s="60" t="s">
        <v>199</v>
      </c>
      <c r="G282" s="60" t="s">
        <v>414</v>
      </c>
      <c r="H282" s="60" t="s">
        <v>493</v>
      </c>
      <c r="I282" s="61">
        <v>278</v>
      </c>
      <c r="J282" s="19">
        <v>38</v>
      </c>
      <c r="K282" s="22">
        <v>35</v>
      </c>
      <c r="L282" s="26">
        <v>35</v>
      </c>
      <c r="M282" s="29">
        <v>65</v>
      </c>
      <c r="N282" s="32">
        <v>55</v>
      </c>
      <c r="O282" s="35">
        <v>50</v>
      </c>
      <c r="P282" s="61">
        <v>3</v>
      </c>
      <c r="Q282" t="s">
        <v>2920</v>
      </c>
      <c r="R282" t="s">
        <v>2919</v>
      </c>
      <c r="S282" s="11" t="s">
        <v>29</v>
      </c>
      <c r="T282" s="10"/>
      <c r="U282" s="11"/>
      <c r="V282" s="10"/>
    </row>
    <row r="283" spans="1:22" ns3:dyDescent="0.2">
      <c r="A283" s="58">
        <v>282</v>
      </c>
      <c r="B283" s="59" t="s">
        <v>722</v>
      </c>
      <c r="C283" s="60"/>
      <c r="D283" s="60" t="s">
        <v>174</v>
      </c>
      <c r="E283" s="60" t="s">
        <v>120</v>
      </c>
      <c r="F283" s="60" t="s">
        <v>199</v>
      </c>
      <c r="G283" s="60" t="s">
        <v>414</v>
      </c>
      <c r="H283" s="60" t="s">
        <v>493</v>
      </c>
      <c r="I283" s="61">
        <v>518</v>
      </c>
      <c r="J283" s="19">
        <v>68</v>
      </c>
      <c r="K283" s="22">
        <v>65</v>
      </c>
      <c r="L283" s="26">
        <v>65</v>
      </c>
      <c r="M283" s="29">
        <v>125</v>
      </c>
      <c r="N283" s="32">
        <v>115</v>
      </c>
      <c r="O283" s="35">
        <v>80</v>
      </c>
      <c r="P283" s="61">
        <v>3</v>
      </c>
      <c r="Q283" t="s">
        <v>2920</v>
      </c>
      <c r="R283" t="s">
        <v>2919</v>
      </c>
      <c r="S283" s="11" t="s">
        <v>29</v>
      </c>
      <c r="T283" s="10"/>
      <c r="U283" s="11"/>
      <c r="V283" s="10"/>
    </row>
    <row r="284" spans="1:22" ht="16" customHeight="1" ns3:dyDescent="0.2">
      <c r="A284" s="58">
        <v>283</v>
      </c>
      <c r="B284" s="59" t="s">
        <v>723</v>
      </c>
      <c r="C284" s="60"/>
      <c r="D284" s="60" t="s">
        <v>50</v>
      </c>
      <c r="E284" s="60" t="s">
        <v>42</v>
      </c>
      <c r="F284" s="60" t="s">
        <v>176</v>
      </c>
      <c r="G284" s="60"/>
      <c r="H284" s="60" t="s">
        <v>44</v>
      </c>
      <c r="I284" s="62">
        <v>274</v>
      </c>
      <c r="J284" s="20">
        <v>45</v>
      </c>
      <c r="K284" s="22">
        <v>30</v>
      </c>
      <c r="L284" s="26">
        <v>32</v>
      </c>
      <c r="M284" s="29">
        <v>50</v>
      </c>
      <c r="N284" s="32">
        <v>52</v>
      </c>
      <c r="O284" s="35">
        <v>65</v>
      </c>
      <c r="P284" s="61">
        <v>3</v>
      </c>
      <c r="Q284" s="70" t="s">
        <v>724</v>
      </c>
      <c r="R284" s="72" t="s">
        <v>725</v>
      </c>
      <c r="S284" s="11" t="s">
        <v>29</v>
      </c>
      <c r="T284" s="10"/>
      <c r="U284" s="11"/>
      <c r="V284" s="10"/>
    </row>
    <row r="285" spans="1:22" ht="16" customHeight="1" ns3:dyDescent="0.2">
      <c r="A285" s="58">
        <v>284</v>
      </c>
      <c r="B285" s="59" t="s">
        <v>726</v>
      </c>
      <c r="C285" s="60"/>
      <c r="D285" s="60" t="s">
        <v>50</v>
      </c>
      <c r="E285" s="63" t="s">
        <v>42</v>
      </c>
      <c r="F285" s="60" t="s">
        <v>89</v>
      </c>
      <c r="G285" s="60"/>
      <c r="H285" s="60" t="s">
        <v>168</v>
      </c>
      <c r="I285" s="62">
        <v>464</v>
      </c>
      <c r="J285" s="20">
        <v>80</v>
      </c>
      <c r="K285" s="22">
        <v>60</v>
      </c>
      <c r="L285" s="26">
        <v>62</v>
      </c>
      <c r="M285" s="29">
        <v>100</v>
      </c>
      <c r="N285" s="32">
        <v>82</v>
      </c>
      <c r="O285" s="35">
        <v>80</v>
      </c>
      <c r="P285" s="61">
        <v>3</v>
      </c>
      <c r="Q285" s="70" t="s">
        <v>724</v>
      </c>
      <c r="R285" s="72" t="s">
        <v>725</v>
      </c>
      <c r="S285" s="11" t="s">
        <v>29</v>
      </c>
      <c r="T285" s="10"/>
      <c r="U285" s="11"/>
      <c r="V285" s="10"/>
    </row>
    <row r="286" spans="1:22" ns3:dyDescent="0.2">
      <c r="A286" s="58">
        <v>285</v>
      </c>
      <c r="B286" s="59" t="s">
        <v>727</v>
      </c>
      <c r="C286" s="60"/>
      <c r="D286" s="60" t="s">
        <v>23</v>
      </c>
      <c r="E286" s="60"/>
      <c r="F286" s="60" t="s">
        <v>148</v>
      </c>
      <c r="G286" s="60" t="s">
        <v>728</v>
      </c>
      <c r="H286" s="60" t="s">
        <v>406</v>
      </c>
      <c r="I286" s="61">
        <v>295</v>
      </c>
      <c r="J286" s="19">
        <v>60</v>
      </c>
      <c r="K286" s="22">
        <v>40</v>
      </c>
      <c r="L286" s="26">
        <v>60</v>
      </c>
      <c r="M286" s="29">
        <v>40</v>
      </c>
      <c r="N286" s="32">
        <v>60</v>
      </c>
      <c r="O286" s="35">
        <v>35</v>
      </c>
      <c r="P286" s="61">
        <v>3</v>
      </c>
      <c r="Q286" s="70" t="s">
        <v>729</v>
      </c>
      <c r="R286" t="s">
        <v>3102</v>
      </c>
      <c r="S286" s="11" t="s">
        <v>29</v>
      </c>
      <c r="T286" s="10"/>
      <c r="U286" s="11"/>
      <c r="V286" s="10"/>
    </row>
    <row r="287" spans="1:22" ns3:dyDescent="0.2">
      <c r="A287" s="58">
        <v>286</v>
      </c>
      <c r="B287" s="59" t="s">
        <v>730</v>
      </c>
      <c r="C287" s="60"/>
      <c r="D287" s="60" t="s">
        <v>23</v>
      </c>
      <c r="E287" s="60" t="s">
        <v>180</v>
      </c>
      <c r="F287" s="60" t="s">
        <v>148</v>
      </c>
      <c r="G287" s="60" t="s">
        <v>728</v>
      </c>
      <c r="H287" s="79" t="s">
        <v>167</v>
      </c>
      <c r="I287" s="61">
        <v>460</v>
      </c>
      <c r="J287" s="19">
        <v>60</v>
      </c>
      <c r="K287" s="22">
        <v>130</v>
      </c>
      <c r="L287" s="26">
        <v>80</v>
      </c>
      <c r="M287" s="29">
        <v>60</v>
      </c>
      <c r="N287" s="32">
        <v>60</v>
      </c>
      <c r="O287" s="35">
        <v>70</v>
      </c>
      <c r="P287" s="61">
        <v>3</v>
      </c>
      <c r="Q287" s="70" t="s">
        <v>729</v>
      </c>
      <c r="R287" t="s">
        <v>3102</v>
      </c>
      <c r="S287" s="11" t="s">
        <v>29</v>
      </c>
      <c r="T287" s="10"/>
      <c r="U287" s="11"/>
      <c r="V287" s="10"/>
    </row>
    <row r="288" spans="1:22" ns3:dyDescent="0.2">
      <c r="A288" s="58">
        <v>287</v>
      </c>
      <c r="B288" s="59" t="s">
        <v>731</v>
      </c>
      <c r="C288" s="60"/>
      <c r="D288" s="60" t="s">
        <v>68</v>
      </c>
      <c r="E288" s="60"/>
      <c r="F288" s="60" t="s">
        <v>732</v>
      </c>
      <c r="G288" s="60"/>
      <c r="H288" s="60"/>
      <c r="I288" s="61">
        <v>280</v>
      </c>
      <c r="J288" s="19">
        <v>60</v>
      </c>
      <c r="K288" s="22">
        <v>60</v>
      </c>
      <c r="L288" s="26">
        <v>60</v>
      </c>
      <c r="M288" s="29">
        <v>35</v>
      </c>
      <c r="N288" s="32">
        <v>35</v>
      </c>
      <c r="O288" s="35">
        <v>30</v>
      </c>
      <c r="P288" s="61">
        <v>3</v>
      </c>
      <c r="Q288" s="70" t="s">
        <v>733</v>
      </c>
      <c r="R288" t="s">
        <v>734</v>
      </c>
      <c r="S288" s="11" t="s">
        <v>29</v>
      </c>
      <c r="T288" s="10"/>
      <c r="U288" s="11"/>
      <c r="V288" s="10"/>
    </row>
    <row r="289" spans="1:22" ns3:dyDescent="0.2">
      <c r="A289" s="58">
        <v>288</v>
      </c>
      <c r="B289" s="59" t="s">
        <v>735</v>
      </c>
      <c r="C289" s="60"/>
      <c r="D289" s="60" t="s">
        <v>68</v>
      </c>
      <c r="E289" s="60"/>
      <c r="F289" s="60" t="s">
        <v>181</v>
      </c>
      <c r="G289" s="60"/>
      <c r="H289" s="60"/>
      <c r="I289" s="61">
        <v>440</v>
      </c>
      <c r="J289" s="19">
        <v>80</v>
      </c>
      <c r="K289" s="22">
        <v>80</v>
      </c>
      <c r="L289" s="26">
        <v>80</v>
      </c>
      <c r="M289" s="29">
        <v>55</v>
      </c>
      <c r="N289" s="32">
        <v>55</v>
      </c>
      <c r="O289" s="35">
        <v>90</v>
      </c>
      <c r="P289" s="61">
        <v>3</v>
      </c>
      <c r="Q289" s="70" t="s">
        <v>733</v>
      </c>
      <c r="R289" t="s">
        <v>734</v>
      </c>
      <c r="S289" s="11" t="s">
        <v>29</v>
      </c>
      <c r="T289" s="10"/>
      <c r="U289" s="11"/>
      <c r="V289" s="10"/>
    </row>
    <row r="290" spans="1:22" ns3:dyDescent="0.2">
      <c r="A290" s="58">
        <v>289</v>
      </c>
      <c r="B290" s="59" t="s">
        <v>736</v>
      </c>
      <c r="C290" s="60"/>
      <c r="D290" s="60" t="s">
        <v>68</v>
      </c>
      <c r="E290" s="60"/>
      <c r="F290" s="60" t="s">
        <v>732</v>
      </c>
      <c r="G290" s="60"/>
      <c r="H290" s="60"/>
      <c r="I290" s="61">
        <v>670</v>
      </c>
      <c r="J290" s="19">
        <v>150</v>
      </c>
      <c r="K290" s="22">
        <v>160</v>
      </c>
      <c r="L290" s="26">
        <v>100</v>
      </c>
      <c r="M290" s="29">
        <v>95</v>
      </c>
      <c r="N290" s="32">
        <v>65</v>
      </c>
      <c r="O290" s="35">
        <v>100</v>
      </c>
      <c r="P290" s="61">
        <v>3</v>
      </c>
      <c r="Q290" s="70" t="s">
        <v>733</v>
      </c>
      <c r="R290" t="s">
        <v>734</v>
      </c>
      <c r="S290" s="11" t="s">
        <v>29</v>
      </c>
      <c r="T290" s="10"/>
      <c r="U290" s="11"/>
      <c r="V290" s="10"/>
    </row>
    <row r="291" spans="1:22" ns3:dyDescent="0.2">
      <c r="A291" s="61">
        <v>290</v>
      </c>
      <c r="B291" s="60" t="s">
        <v>737</v>
      </c>
      <c r="C291" s="60"/>
      <c r="D291" s="60" t="s">
        <v>50</v>
      </c>
      <c r="E291" s="60" t="s">
        <v>102</v>
      </c>
      <c r="F291" s="60" t="s">
        <v>58</v>
      </c>
      <c r="G291" s="60"/>
      <c r="H291" s="60" t="s">
        <v>52</v>
      </c>
      <c r="I291" s="61">
        <v>266</v>
      </c>
      <c r="J291" s="19">
        <v>31</v>
      </c>
      <c r="K291" s="22">
        <v>45</v>
      </c>
      <c r="L291" s="26">
        <v>90</v>
      </c>
      <c r="M291" s="29">
        <v>30</v>
      </c>
      <c r="N291" s="32">
        <v>30</v>
      </c>
      <c r="O291" s="35">
        <v>40</v>
      </c>
      <c r="P291" s="61">
        <v>3</v>
      </c>
      <c r="Q291" s="70" t="s">
        <v>738</v>
      </c>
      <c r="R291" t="s">
        <v>739</v>
      </c>
      <c r="S291" s="11" t="s">
        <v>29</v>
      </c>
      <c r="T291" s="10"/>
      <c r="U291" s="11"/>
      <c r="V291" s="10"/>
    </row>
    <row r="292" spans="1:22" ns3:dyDescent="0.2">
      <c r="A292" s="61">
        <v>291</v>
      </c>
      <c r="B292" s="60" t="s">
        <v>740</v>
      </c>
      <c r="C292" s="60"/>
      <c r="D292" s="60" t="s">
        <v>50</v>
      </c>
      <c r="E292" s="60" t="s">
        <v>40</v>
      </c>
      <c r="F292" s="60" t="s">
        <v>530</v>
      </c>
      <c r="G292" s="60"/>
      <c r="H292" s="60" t="s">
        <v>137</v>
      </c>
      <c r="I292" s="61">
        <v>456</v>
      </c>
      <c r="J292" s="19">
        <v>61</v>
      </c>
      <c r="K292" s="22">
        <v>90</v>
      </c>
      <c r="L292" s="26">
        <v>45</v>
      </c>
      <c r="M292" s="29">
        <v>50</v>
      </c>
      <c r="N292" s="32">
        <v>50</v>
      </c>
      <c r="O292" s="35">
        <v>160</v>
      </c>
      <c r="P292" s="61">
        <v>3</v>
      </c>
      <c r="Q292" s="70" t="s">
        <v>738</v>
      </c>
      <c r="R292" t="s">
        <v>739</v>
      </c>
      <c r="S292" s="11" t="s">
        <v>29</v>
      </c>
      <c r="T292" s="10"/>
      <c r="U292" s="11"/>
      <c r="V292" s="10"/>
    </row>
    <row r="293" spans="1:22" ns3:dyDescent="0.2">
      <c r="A293" s="61">
        <v>292</v>
      </c>
      <c r="B293" s="60" t="s">
        <v>741</v>
      </c>
      <c r="C293" s="60"/>
      <c r="D293" s="60" t="s">
        <v>50</v>
      </c>
      <c r="E293" s="60" t="s">
        <v>278</v>
      </c>
      <c r="F293" s="60" t="s">
        <v>742</v>
      </c>
      <c r="G293" s="60"/>
      <c r="H293" s="60"/>
      <c r="I293" s="61">
        <v>236</v>
      </c>
      <c r="J293" s="19">
        <v>1</v>
      </c>
      <c r="K293" s="22">
        <v>90</v>
      </c>
      <c r="L293" s="26">
        <v>45</v>
      </c>
      <c r="M293" s="29">
        <v>30</v>
      </c>
      <c r="N293" s="32">
        <v>30</v>
      </c>
      <c r="O293" s="35">
        <v>40</v>
      </c>
      <c r="P293" s="61">
        <v>3</v>
      </c>
      <c r="Q293" s="70" t="s">
        <v>743</v>
      </c>
      <c r="R293" t="s">
        <v>744</v>
      </c>
      <c r="S293" s="11" t="s">
        <v>29</v>
      </c>
      <c r="T293" s="10"/>
      <c r="U293" s="11"/>
      <c r="V293" s="10"/>
    </row>
    <row r="294" spans="1:22" ht="16" ns3:dyDescent="0.25">
      <c r="A294" s="58">
        <v>293</v>
      </c>
      <c r="B294" s="59" t="s">
        <v>745</v>
      </c>
      <c r="C294" s="60"/>
      <c r="D294" s="60" t="s">
        <v>68</v>
      </c>
      <c r="E294" s="60"/>
      <c r="F294" s="60" t="s">
        <v>298</v>
      </c>
      <c r="G294" s="64" t="s">
        <v>343</v>
      </c>
      <c r="H294" s="63" t="s">
        <v>134</v>
      </c>
      <c r="I294" s="61">
        <v>240</v>
      </c>
      <c r="J294" s="19">
        <v>64</v>
      </c>
      <c r="K294" s="22">
        <v>51</v>
      </c>
      <c r="L294" s="26">
        <v>23</v>
      </c>
      <c r="M294" s="29">
        <v>51</v>
      </c>
      <c r="N294" s="32">
        <v>23</v>
      </c>
      <c r="O294" s="35">
        <v>28</v>
      </c>
      <c r="P294" s="61">
        <v>3</v>
      </c>
      <c r="Q294" s="70" t="s">
        <v>746</v>
      </c>
      <c r="R294" s="82" t="s">
        <v>3318</v>
      </c>
      <c r="S294" s="11" t="s">
        <v>29</v>
      </c>
      <c r="T294" s="10"/>
      <c r="U294" t="s">
        <v>3260</v>
      </c>
      <c r="V294" s="10"/>
    </row>
    <row r="295" spans="1:22" ht="16" customHeight="1" ns3:dyDescent="0.25">
      <c r="A295" s="58">
        <v>294</v>
      </c>
      <c r="B295" s="59" t="s">
        <v>747</v>
      </c>
      <c r="C295" s="60"/>
      <c r="D295" s="60" t="s">
        <v>68</v>
      </c>
      <c r="E295" s="60"/>
      <c r="F295" s="60" t="s">
        <v>298</v>
      </c>
      <c r="G295" s="63" t="s">
        <v>343</v>
      </c>
      <c r="H295" s="64" t="s">
        <v>748</v>
      </c>
      <c r="I295" s="61">
        <v>360</v>
      </c>
      <c r="J295" s="19">
        <v>84</v>
      </c>
      <c r="K295" s="22">
        <v>71</v>
      </c>
      <c r="L295" s="26">
        <v>43</v>
      </c>
      <c r="M295" s="29">
        <v>71</v>
      </c>
      <c r="N295" s="32">
        <v>43</v>
      </c>
      <c r="O295" s="35">
        <v>48</v>
      </c>
      <c r="P295" s="61">
        <v>3</v>
      </c>
      <c r="Q295" s="70" t="s">
        <v>746</v>
      </c>
      <c r="R295" s="82" t="s">
        <v>3318</v>
      </c>
      <c r="S295" s="11" t="s">
        <v>29</v>
      </c>
      <c r="T295" s="10"/>
      <c r="V295" s="10"/>
    </row>
    <row r="296" spans="1:22" ht="16" customHeight="1" ns3:dyDescent="0.25">
      <c r="A296" s="58">
        <v>295</v>
      </c>
      <c r="B296" s="59" t="s">
        <v>749</v>
      </c>
      <c r="C296" s="60"/>
      <c r="D296" s="60" t="s">
        <v>68</v>
      </c>
      <c r="E296" s="60"/>
      <c r="F296" s="60" t="s">
        <v>298</v>
      </c>
      <c r="G296" s="63" t="s">
        <v>343</v>
      </c>
      <c r="H296" s="64" t="s">
        <v>748</v>
      </c>
      <c r="I296" s="61">
        <v>490</v>
      </c>
      <c r="J296" s="19">
        <v>104</v>
      </c>
      <c r="K296" s="22">
        <v>91</v>
      </c>
      <c r="L296" s="26">
        <v>63</v>
      </c>
      <c r="M296" s="29">
        <v>91</v>
      </c>
      <c r="N296" s="32">
        <v>73</v>
      </c>
      <c r="O296" s="35">
        <v>68</v>
      </c>
      <c r="P296" s="61">
        <v>3</v>
      </c>
      <c r="Q296" s="70" t="s">
        <v>746</v>
      </c>
      <c r="R296" s="82" t="s">
        <v>3318</v>
      </c>
      <c r="S296" s="11" t="s">
        <v>29</v>
      </c>
      <c r="T296" s="10"/>
      <c r="U296" s="82" t="s">
        <v>3319</v>
      </c>
      <c r="V296" s="10"/>
    </row>
    <row r="297" spans="1:22" ht="16" ns3:dyDescent="0.25">
      <c r="A297" s="58">
        <v>296</v>
      </c>
      <c r="B297" s="59" t="s">
        <v>750</v>
      </c>
      <c r="C297" s="60"/>
      <c r="D297" s="60" t="s">
        <v>180</v>
      </c>
      <c r="E297" s="60"/>
      <c r="F297" s="60" t="s">
        <v>258</v>
      </c>
      <c r="G297" s="60" t="s">
        <v>77</v>
      </c>
      <c r="H297" s="60" t="s">
        <v>114</v>
      </c>
      <c r="I297" s="61">
        <v>237</v>
      </c>
      <c r="J297" s="19">
        <v>72</v>
      </c>
      <c r="K297" s="22">
        <v>60</v>
      </c>
      <c r="L297" s="26">
        <v>30</v>
      </c>
      <c r="M297" s="29">
        <v>20</v>
      </c>
      <c r="N297" s="32">
        <v>30</v>
      </c>
      <c r="O297" s="35">
        <v>25</v>
      </c>
      <c r="P297" s="61">
        <v>3</v>
      </c>
      <c r="Q297" s="70" t="s">
        <v>751</v>
      </c>
      <c r="R297" t="s">
        <v>3038</v>
      </c>
      <c r="S297" s="11" t="s">
        <v>29</v>
      </c>
      <c r="T297" s="10"/>
      <c r="U297" s="82" t="s">
        <v>3320</v>
      </c>
      <c r="V297" s="10"/>
    </row>
    <row r="298" spans="1:22" ht="16" ns3:dyDescent="0.25">
      <c r="A298" s="58">
        <v>297</v>
      </c>
      <c r="B298" s="59" t="s">
        <v>752</v>
      </c>
      <c r="C298" s="60"/>
      <c r="D298" s="60" t="s">
        <v>180</v>
      </c>
      <c r="E298" s="60"/>
      <c r="F298" s="60" t="s">
        <v>258</v>
      </c>
      <c r="G298" s="60" t="s">
        <v>77</v>
      </c>
      <c r="H298" s="60" t="s">
        <v>114</v>
      </c>
      <c r="I298" s="61">
        <v>474</v>
      </c>
      <c r="J298" s="19">
        <v>144</v>
      </c>
      <c r="K298" s="22">
        <v>120</v>
      </c>
      <c r="L298" s="26">
        <v>60</v>
      </c>
      <c r="M298" s="29">
        <v>40</v>
      </c>
      <c r="N298" s="32">
        <v>60</v>
      </c>
      <c r="O298" s="35">
        <v>50</v>
      </c>
      <c r="P298" s="61">
        <v>3</v>
      </c>
      <c r="Q298" s="70" t="s">
        <v>751</v>
      </c>
      <c r="R298" t="s">
        <v>3038</v>
      </c>
      <c r="S298" s="11" t="s">
        <v>29</v>
      </c>
      <c r="T298" s="10"/>
      <c r="U298" s="82" t="s">
        <v>3321</v>
      </c>
      <c r="V298" s="10"/>
    </row>
    <row r="299" spans="1:22" ht="16" ns3:dyDescent="0.25">
      <c r="A299" s="58">
        <v>298</v>
      </c>
      <c r="B299" s="59" t="s">
        <v>753</v>
      </c>
      <c r="C299" s="60"/>
      <c r="D299" s="60" t="s">
        <v>68</v>
      </c>
      <c r="E299" s="60" t="s">
        <v>120</v>
      </c>
      <c r="F299" s="60" t="s">
        <v>258</v>
      </c>
      <c r="G299" s="60" t="s">
        <v>507</v>
      </c>
      <c r="H299" s="60" t="s">
        <v>508</v>
      </c>
      <c r="I299" s="61">
        <v>190</v>
      </c>
      <c r="J299" s="19">
        <v>50</v>
      </c>
      <c r="K299" s="22">
        <v>20</v>
      </c>
      <c r="L299" s="26">
        <v>40</v>
      </c>
      <c r="M299" s="29">
        <v>20</v>
      </c>
      <c r="N299" s="32">
        <v>40</v>
      </c>
      <c r="O299" s="35">
        <v>20</v>
      </c>
      <c r="P299" s="61">
        <v>3</v>
      </c>
      <c r="Q299" s="70" t="s">
        <v>509</v>
      </c>
      <c r="R299" t="s">
        <v>510</v>
      </c>
      <c r="S299" s="11" t="s">
        <v>29</v>
      </c>
      <c r="T299" s="10"/>
      <c r="U299" s="82" t="s">
        <v>3322</v>
      </c>
      <c r="V299" s="10"/>
    </row>
    <row r="300" spans="1:22" ht="16" customHeight="1" ns3:dyDescent="0.25">
      <c r="A300" s="58">
        <v>299</v>
      </c>
      <c r="B300" s="59" t="s">
        <v>754</v>
      </c>
      <c r="C300" s="60"/>
      <c r="D300" s="60" t="s">
        <v>224</v>
      </c>
      <c r="E300" s="60"/>
      <c r="F300" s="60" t="s">
        <v>226</v>
      </c>
      <c r="G300" s="60" t="s">
        <v>244</v>
      </c>
      <c r="H300" s="59" t="s">
        <v>417</v>
      </c>
      <c r="I300" s="61">
        <v>375</v>
      </c>
      <c r="J300" s="19">
        <v>30</v>
      </c>
      <c r="K300" s="22">
        <v>45</v>
      </c>
      <c r="L300" s="26">
        <v>135</v>
      </c>
      <c r="M300" s="29">
        <v>45</v>
      </c>
      <c r="N300" s="32">
        <v>90</v>
      </c>
      <c r="O300" s="35">
        <v>30</v>
      </c>
      <c r="P300" s="61">
        <v>3</v>
      </c>
      <c r="Q300" s="70" t="s">
        <v>755</v>
      </c>
      <c r="R300" s="72" t="s">
        <v>3035</v>
      </c>
      <c r="S300" s="11" t="s">
        <v>29</v>
      </c>
      <c r="T300" s="10"/>
      <c r="U300" s="82" t="s">
        <v>3323</v>
      </c>
      <c r="V300" s="10"/>
    </row>
    <row r="301" spans="1:22" ht="16" ns3:dyDescent="0.25">
      <c r="A301" s="58">
        <v>300</v>
      </c>
      <c r="B301" s="59" t="s">
        <v>757</v>
      </c>
      <c r="C301" s="60"/>
      <c r="D301" s="60" t="s">
        <v>68</v>
      </c>
      <c r="E301" s="60"/>
      <c r="F301" s="63" t="s">
        <v>545</v>
      </c>
      <c r="G301" s="60" t="s">
        <v>758</v>
      </c>
      <c r="H301" s="60" t="s">
        <v>158</v>
      </c>
      <c r="I301" s="62">
        <v>280</v>
      </c>
      <c r="J301" s="19">
        <v>50</v>
      </c>
      <c r="K301" s="22">
        <v>45</v>
      </c>
      <c r="L301" s="26">
        <v>45</v>
      </c>
      <c r="M301" s="30">
        <v>45</v>
      </c>
      <c r="N301" s="32">
        <v>35</v>
      </c>
      <c r="O301" s="36">
        <v>60</v>
      </c>
      <c r="P301" s="61">
        <v>3</v>
      </c>
      <c r="Q301" s="70" t="s">
        <v>759</v>
      </c>
      <c r="R301" t="s">
        <v>760</v>
      </c>
      <c r="S301" s="11" t="s">
        <v>29</v>
      </c>
      <c r="T301" s="10"/>
      <c r="U301" s="82" t="s">
        <v>3243</v>
      </c>
      <c r="V301" s="10"/>
    </row>
    <row r="302" spans="1:22" ht="16" ns3:dyDescent="0.25">
      <c r="A302" s="58">
        <v>301</v>
      </c>
      <c r="B302" s="59" t="s">
        <v>761</v>
      </c>
      <c r="C302" s="60"/>
      <c r="D302" s="60" t="s">
        <v>68</v>
      </c>
      <c r="E302" s="60"/>
      <c r="F302" s="63" t="s">
        <v>545</v>
      </c>
      <c r="G302" s="60" t="s">
        <v>758</v>
      </c>
      <c r="H302" s="60" t="s">
        <v>158</v>
      </c>
      <c r="I302" s="62">
        <v>410</v>
      </c>
      <c r="J302" s="19">
        <v>70</v>
      </c>
      <c r="K302" s="22">
        <v>65</v>
      </c>
      <c r="L302" s="26">
        <v>65</v>
      </c>
      <c r="M302" s="30">
        <v>65</v>
      </c>
      <c r="N302" s="32">
        <v>55</v>
      </c>
      <c r="O302" s="36">
        <v>100</v>
      </c>
      <c r="P302" s="61">
        <v>3</v>
      </c>
      <c r="Q302" s="70" t="s">
        <v>759</v>
      </c>
      <c r="R302" t="s">
        <v>760</v>
      </c>
      <c r="S302" s="11" t="s">
        <v>29</v>
      </c>
      <c r="T302" s="10"/>
      <c r="U302" s="82" t="s">
        <v>3299</v>
      </c>
      <c r="V302" s="10"/>
    </row>
    <row r="303" spans="1:22" ht="16" ns3:dyDescent="0.25">
      <c r="A303" s="61">
        <v>302</v>
      </c>
      <c r="B303" s="60" t="s">
        <v>762</v>
      </c>
      <c r="C303" s="60"/>
      <c r="D303" s="60" t="s">
        <v>93</v>
      </c>
      <c r="E303" s="60" t="s">
        <v>278</v>
      </c>
      <c r="F303" s="60" t="s">
        <v>84</v>
      </c>
      <c r="G303" s="60" t="s">
        <v>763</v>
      </c>
      <c r="H303" s="60" t="s">
        <v>545</v>
      </c>
      <c r="I303" s="61">
        <v>380</v>
      </c>
      <c r="J303" s="19">
        <v>50</v>
      </c>
      <c r="K303" s="22">
        <v>75</v>
      </c>
      <c r="L303" s="26">
        <v>75</v>
      </c>
      <c r="M303" s="29">
        <v>65</v>
      </c>
      <c r="N303" s="32">
        <v>65</v>
      </c>
      <c r="O303" s="35">
        <v>50</v>
      </c>
      <c r="P303" s="61">
        <v>3</v>
      </c>
      <c r="Q303" t="s">
        <v>764</v>
      </c>
      <c r="R303" t="s">
        <v>3034</v>
      </c>
      <c r="S303" s="11" t="s">
        <v>29</v>
      </c>
      <c r="T303" s="10"/>
      <c r="U303" s="82" t="s">
        <v>3324</v>
      </c>
      <c r="V303" s="10"/>
    </row>
    <row r="304" spans="1:22" ht="16" ns3:dyDescent="0.25">
      <c r="A304" s="61">
        <v>303</v>
      </c>
      <c r="B304" s="60" t="s">
        <v>766</v>
      </c>
      <c r="C304" s="60"/>
      <c r="D304" s="60" t="s">
        <v>243</v>
      </c>
      <c r="E304" s="60" t="s">
        <v>120</v>
      </c>
      <c r="F304" s="60" t="s">
        <v>293</v>
      </c>
      <c r="G304" s="60" t="s">
        <v>89</v>
      </c>
      <c r="H304" s="60" t="s">
        <v>114</v>
      </c>
      <c r="I304" s="61">
        <v>380</v>
      </c>
      <c r="J304" s="19">
        <v>50</v>
      </c>
      <c r="K304" s="22">
        <v>85</v>
      </c>
      <c r="L304" s="26">
        <v>85</v>
      </c>
      <c r="M304" s="29">
        <v>55</v>
      </c>
      <c r="N304" s="32">
        <v>55</v>
      </c>
      <c r="O304" s="35">
        <v>50</v>
      </c>
      <c r="P304" s="61">
        <v>3</v>
      </c>
      <c r="Q304" s="70" t="s">
        <v>767</v>
      </c>
      <c r="R304" s="82" t="s">
        <v>3553</v>
      </c>
      <c r="S304" s="11" t="s">
        <v>29</v>
      </c>
      <c r="T304" t="s">
        <v>3313</v>
      </c>
      <c r="U304" s="82" t="s">
        <v>3325</v>
      </c>
      <c r="V304" s="10"/>
    </row>
    <row r="305" spans="1:22" ht="16" ns3:dyDescent="0.25">
      <c r="A305" s="58">
        <v>304</v>
      </c>
      <c r="B305" s="59" t="s">
        <v>769</v>
      </c>
      <c r="C305" s="60"/>
      <c r="D305" s="60" t="s">
        <v>243</v>
      </c>
      <c r="E305" s="60" t="s">
        <v>224</v>
      </c>
      <c r="F305" s="60" t="s">
        <v>226</v>
      </c>
      <c r="G305" s="60" t="s">
        <v>225</v>
      </c>
      <c r="H305" s="63" t="s">
        <v>360</v>
      </c>
      <c r="I305" s="61">
        <v>330</v>
      </c>
      <c r="J305" s="19">
        <v>50</v>
      </c>
      <c r="K305" s="22">
        <v>70</v>
      </c>
      <c r="L305" s="26">
        <v>100</v>
      </c>
      <c r="M305" s="29">
        <v>40</v>
      </c>
      <c r="N305" s="32">
        <v>40</v>
      </c>
      <c r="O305" s="35">
        <v>30</v>
      </c>
      <c r="P305" s="61">
        <v>3</v>
      </c>
      <c r="Q305" s="70" t="s">
        <v>3010</v>
      </c>
      <c r="R305" t="s">
        <v>3009</v>
      </c>
      <c r="S305" s="11" t="s">
        <v>29</v>
      </c>
      <c r="T305" t="s">
        <v>3314</v>
      </c>
      <c r="U305" s="82" t="s">
        <v>3326</v>
      </c>
      <c r="V305" s="10"/>
    </row>
    <row r="306" spans="1:22" ns3:dyDescent="0.2">
      <c r="A306" s="58">
        <v>305</v>
      </c>
      <c r="B306" s="59" t="s">
        <v>772</v>
      </c>
      <c r="C306" s="60"/>
      <c r="D306" s="60" t="s">
        <v>243</v>
      </c>
      <c r="E306" s="60" t="s">
        <v>224</v>
      </c>
      <c r="F306" s="60" t="s">
        <v>226</v>
      </c>
      <c r="G306" s="60" t="s">
        <v>225</v>
      </c>
      <c r="H306" s="63" t="s">
        <v>360</v>
      </c>
      <c r="I306" s="61">
        <v>430</v>
      </c>
      <c r="J306" s="19">
        <v>60</v>
      </c>
      <c r="K306" s="22">
        <v>90</v>
      </c>
      <c r="L306" s="26">
        <v>140</v>
      </c>
      <c r="M306" s="29">
        <v>50</v>
      </c>
      <c r="N306" s="32">
        <v>50</v>
      </c>
      <c r="O306" s="35">
        <v>40</v>
      </c>
      <c r="P306" s="61">
        <v>3</v>
      </c>
      <c r="Q306" s="70" t="s">
        <v>3010</v>
      </c>
      <c r="R306" t="s">
        <v>3009</v>
      </c>
      <c r="S306" s="11" t="s">
        <v>29</v>
      </c>
      <c r="T306" t="s">
        <v>3403</v>
      </c>
      <c r="U306" s="11"/>
      <c r="V306" s="10"/>
    </row>
    <row r="307" spans="1:22" ns3:dyDescent="0.2">
      <c r="A307" s="58">
        <v>306</v>
      </c>
      <c r="B307" s="59" t="s">
        <v>773</v>
      </c>
      <c r="C307" s="60"/>
      <c r="D307" s="60" t="s">
        <v>243</v>
      </c>
      <c r="E307" s="60" t="s">
        <v>224</v>
      </c>
      <c r="F307" s="60" t="s">
        <v>226</v>
      </c>
      <c r="G307" s="60" t="s">
        <v>225</v>
      </c>
      <c r="H307" s="63" t="s">
        <v>360</v>
      </c>
      <c r="I307" s="61">
        <v>530</v>
      </c>
      <c r="J307" s="19">
        <v>70</v>
      </c>
      <c r="K307" s="22">
        <v>110</v>
      </c>
      <c r="L307" s="26">
        <v>180</v>
      </c>
      <c r="M307" s="29">
        <v>60</v>
      </c>
      <c r="N307" s="32">
        <v>60</v>
      </c>
      <c r="O307" s="35">
        <v>50</v>
      </c>
      <c r="P307" s="61">
        <v>3</v>
      </c>
      <c r="Q307" s="70" t="s">
        <v>3010</v>
      </c>
      <c r="R307" t="s">
        <v>3009</v>
      </c>
      <c r="S307" s="11" t="s">
        <v>29</v>
      </c>
      <c r="T307" t="s">
        <v>3404</v>
      </c>
      <c r="U307" s="11"/>
      <c r="V307" s="10"/>
    </row>
    <row r="308" spans="1:22" ns3:dyDescent="0.2">
      <c r="A308" s="61">
        <v>307</v>
      </c>
      <c r="B308" s="60" t="s">
        <v>774</v>
      </c>
      <c r="C308" s="60"/>
      <c r="D308" s="60" t="s">
        <v>180</v>
      </c>
      <c r="E308" s="60" t="s">
        <v>174</v>
      </c>
      <c r="F308" s="60" t="s">
        <v>775</v>
      </c>
      <c r="G308" s="60"/>
      <c r="H308" s="60" t="s">
        <v>493</v>
      </c>
      <c r="I308" s="61">
        <v>280</v>
      </c>
      <c r="J308" s="19">
        <v>30</v>
      </c>
      <c r="K308" s="22">
        <v>40</v>
      </c>
      <c r="L308" s="26">
        <v>55</v>
      </c>
      <c r="M308" s="29">
        <v>40</v>
      </c>
      <c r="N308" s="32">
        <v>55</v>
      </c>
      <c r="O308" s="35">
        <v>60</v>
      </c>
      <c r="P308" s="61">
        <v>3</v>
      </c>
      <c r="Q308" s="70" t="s">
        <v>776</v>
      </c>
      <c r="R308" t="s">
        <v>777</v>
      </c>
      <c r="S308" s="11" t="s">
        <v>29</v>
      </c>
      <c r="T308" t="s">
        <v>3405</v>
      </c>
      <c r="U308" s="11"/>
      <c r="V308" s="10"/>
    </row>
    <row r="309" spans="1:22" ns3:dyDescent="0.2">
      <c r="A309" s="61">
        <v>308</v>
      </c>
      <c r="B309" s="60" t="s">
        <v>778</v>
      </c>
      <c r="C309" s="60"/>
      <c r="D309" s="60" t="s">
        <v>180</v>
      </c>
      <c r="E309" s="60" t="s">
        <v>174</v>
      </c>
      <c r="F309" s="60" t="s">
        <v>775</v>
      </c>
      <c r="G309" s="60"/>
      <c r="H309" s="60" t="s">
        <v>493</v>
      </c>
      <c r="I309" s="61">
        <v>410</v>
      </c>
      <c r="J309" s="19">
        <v>60</v>
      </c>
      <c r="K309" s="22">
        <v>60</v>
      </c>
      <c r="L309" s="26">
        <v>75</v>
      </c>
      <c r="M309" s="29">
        <v>60</v>
      </c>
      <c r="N309" s="32">
        <v>75</v>
      </c>
      <c r="O309" s="35">
        <v>80</v>
      </c>
      <c r="P309" s="61">
        <v>3</v>
      </c>
      <c r="Q309" s="70" t="s">
        <v>776</v>
      </c>
      <c r="R309" t="s">
        <v>777</v>
      </c>
      <c r="S309" s="11" t="s">
        <v>29</v>
      </c>
      <c r="T309" t="s">
        <v>3406</v>
      </c>
      <c r="U309" s="11"/>
      <c r="V309" s="10"/>
    </row>
    <row r="310" spans="1:22" ns3:dyDescent="0.2">
      <c r="A310" s="61">
        <v>309</v>
      </c>
      <c r="B310" s="60" t="s">
        <v>779</v>
      </c>
      <c r="C310" s="60"/>
      <c r="D310" s="60" t="s">
        <v>95</v>
      </c>
      <c r="E310" s="60"/>
      <c r="F310" s="60" t="s">
        <v>96</v>
      </c>
      <c r="G310" s="60" t="s">
        <v>97</v>
      </c>
      <c r="H310" s="60" t="s">
        <v>780</v>
      </c>
      <c r="I310" s="61">
        <v>295</v>
      </c>
      <c r="J310" s="19">
        <v>40</v>
      </c>
      <c r="K310" s="22">
        <v>45</v>
      </c>
      <c r="L310" s="26">
        <v>40</v>
      </c>
      <c r="M310" s="29">
        <v>65</v>
      </c>
      <c r="N310" s="32">
        <v>40</v>
      </c>
      <c r="O310" s="35">
        <v>65</v>
      </c>
      <c r="P310" s="61">
        <v>3</v>
      </c>
      <c r="Q310" t="s">
        <v>3121</v>
      </c>
      <c r="R310" t="s">
        <v>3122</v>
      </c>
      <c r="S310" s="11" t="s">
        <v>29</v>
      </c>
      <c r="T310" t="s">
        <v>3408</v>
      </c>
      <c r="U310" s="11"/>
      <c r="V310" s="10"/>
    </row>
    <row r="311" spans="1:22" ns3:dyDescent="0.2">
      <c r="A311" s="61">
        <v>310</v>
      </c>
      <c r="B311" s="60" t="s">
        <v>783</v>
      </c>
      <c r="C311" s="60"/>
      <c r="D311" s="60" t="s">
        <v>95</v>
      </c>
      <c r="E311" s="60"/>
      <c r="F311" s="60" t="s">
        <v>96</v>
      </c>
      <c r="G311" s="60" t="s">
        <v>97</v>
      </c>
      <c r="H311" s="60" t="s">
        <v>780</v>
      </c>
      <c r="I311" s="61">
        <v>475</v>
      </c>
      <c r="J311" s="19">
        <v>70</v>
      </c>
      <c r="K311" s="22">
        <v>75</v>
      </c>
      <c r="L311" s="26">
        <v>60</v>
      </c>
      <c r="M311" s="29">
        <v>105</v>
      </c>
      <c r="N311" s="32">
        <v>60</v>
      </c>
      <c r="O311" s="35">
        <v>105</v>
      </c>
      <c r="P311" s="61">
        <v>3</v>
      </c>
      <c r="Q311" t="s">
        <v>3121</v>
      </c>
      <c r="R311" t="s">
        <v>3122</v>
      </c>
      <c r="S311" s="11" t="s">
        <v>29</v>
      </c>
      <c r="T311" t="s">
        <v>3407</v>
      </c>
      <c r="U311" s="11"/>
      <c r="V311" s="10"/>
    </row>
    <row r="312" spans="1:22" ns3:dyDescent="0.2">
      <c r="A312" s="61">
        <v>311</v>
      </c>
      <c r="B312" s="60" t="s">
        <v>784</v>
      </c>
      <c r="C312" s="60"/>
      <c r="D312" s="60" t="s">
        <v>95</v>
      </c>
      <c r="E312" s="60"/>
      <c r="F312" s="60" t="s">
        <v>498</v>
      </c>
      <c r="G312" s="60"/>
      <c r="H312" s="60" t="s">
        <v>97</v>
      </c>
      <c r="I312" s="61">
        <v>405</v>
      </c>
      <c r="J312" s="19">
        <v>60</v>
      </c>
      <c r="K312" s="22">
        <v>50</v>
      </c>
      <c r="L312" s="26">
        <v>40</v>
      </c>
      <c r="M312" s="29">
        <v>85</v>
      </c>
      <c r="N312" s="32">
        <v>75</v>
      </c>
      <c r="O312" s="35">
        <v>95</v>
      </c>
      <c r="P312" s="61">
        <v>3</v>
      </c>
      <c r="Q312" s="70" t="s">
        <v>785</v>
      </c>
      <c r="R312" t="s">
        <v>3037</v>
      </c>
      <c r="S312" s="11" t="s">
        <v>29</v>
      </c>
      <c r="T312" t="s">
        <v>3338</v>
      </c>
      <c r="U312" s="11"/>
      <c r="V312" s="10"/>
    </row>
    <row r="313" spans="1:22" ns3:dyDescent="0.2">
      <c r="A313" s="61">
        <v>312</v>
      </c>
      <c r="B313" s="60" t="s">
        <v>786</v>
      </c>
      <c r="C313" s="60"/>
      <c r="D313" s="60" t="s">
        <v>95</v>
      </c>
      <c r="E313" s="60"/>
      <c r="F313" s="60" t="s">
        <v>780</v>
      </c>
      <c r="G313" s="60"/>
      <c r="H313" s="60" t="s">
        <v>97</v>
      </c>
      <c r="I313" s="61">
        <v>405</v>
      </c>
      <c r="J313" s="19">
        <v>60</v>
      </c>
      <c r="K313" s="22">
        <v>40</v>
      </c>
      <c r="L313" s="26">
        <v>50</v>
      </c>
      <c r="M313" s="29">
        <v>75</v>
      </c>
      <c r="N313" s="32">
        <v>85</v>
      </c>
      <c r="O313" s="35">
        <v>95</v>
      </c>
      <c r="P313" s="61">
        <v>3</v>
      </c>
      <c r="Q313" s="70" t="s">
        <v>787</v>
      </c>
      <c r="R313" t="s">
        <v>3036</v>
      </c>
      <c r="S313" s="11" t="s">
        <v>29</v>
      </c>
      <c r="T313" t="s">
        <v>3315</v>
      </c>
      <c r="U313" s="11"/>
      <c r="V313" s="10"/>
    </row>
    <row r="314" spans="1:22" ns3:dyDescent="0.2">
      <c r="A314" s="58">
        <v>313</v>
      </c>
      <c r="B314" s="59" t="s">
        <v>788</v>
      </c>
      <c r="C314" s="60"/>
      <c r="D314" s="60" t="s">
        <v>50</v>
      </c>
      <c r="E314" s="63" t="s">
        <v>95</v>
      </c>
      <c r="F314" s="60" t="s">
        <v>355</v>
      </c>
      <c r="G314" s="63" t="s">
        <v>789</v>
      </c>
      <c r="H314" s="63" t="s">
        <v>486</v>
      </c>
      <c r="I314" s="62">
        <v>470</v>
      </c>
      <c r="J314" s="19">
        <v>65</v>
      </c>
      <c r="K314" s="41">
        <v>40</v>
      </c>
      <c r="L314" s="45">
        <v>70</v>
      </c>
      <c r="M314" s="30">
        <v>105</v>
      </c>
      <c r="N314" s="32">
        <v>85</v>
      </c>
      <c r="O314" s="36">
        <v>100</v>
      </c>
      <c r="P314" s="61">
        <v>3</v>
      </c>
      <c r="Q314" s="70" t="s">
        <v>790</v>
      </c>
      <c r="R314" t="s">
        <v>791</v>
      </c>
      <c r="S314" s="11" t="s">
        <v>29</v>
      </c>
      <c r="U314" s="11"/>
      <c r="V314" s="10"/>
    </row>
    <row r="315" spans="1:22" ns3:dyDescent="0.2">
      <c r="A315" s="58">
        <v>314</v>
      </c>
      <c r="B315" s="59" t="s">
        <v>792</v>
      </c>
      <c r="C315" s="60"/>
      <c r="D315" s="60" t="s">
        <v>50</v>
      </c>
      <c r="E315" s="63" t="s">
        <v>120</v>
      </c>
      <c r="F315" s="63" t="s">
        <v>793</v>
      </c>
      <c r="G315" s="64" t="s">
        <v>121</v>
      </c>
      <c r="H315" s="63" t="s">
        <v>123</v>
      </c>
      <c r="I315" s="62">
        <v>470</v>
      </c>
      <c r="J315" s="19">
        <v>65</v>
      </c>
      <c r="K315" s="41">
        <v>40</v>
      </c>
      <c r="L315" s="27">
        <v>85</v>
      </c>
      <c r="M315" s="30">
        <v>75</v>
      </c>
      <c r="N315" s="33">
        <v>105</v>
      </c>
      <c r="O315" s="36">
        <v>100</v>
      </c>
      <c r="P315" s="61">
        <v>3</v>
      </c>
      <c r="Q315" s="70" t="s">
        <v>794</v>
      </c>
      <c r="R315" t="s">
        <v>795</v>
      </c>
      <c r="S315" s="11" t="s">
        <v>29</v>
      </c>
      <c r="U315" s="11"/>
      <c r="V315" s="10"/>
    </row>
    <row r="316" spans="1:22" ht="16" customHeight="1" ns3:dyDescent="0.2">
      <c r="A316" s="61">
        <v>315</v>
      </c>
      <c r="B316" s="60" t="s">
        <v>796</v>
      </c>
      <c r="C316" s="60"/>
      <c r="D316" s="60" t="s">
        <v>23</v>
      </c>
      <c r="E316" s="60" t="s">
        <v>24</v>
      </c>
      <c r="F316" s="60" t="s">
        <v>333</v>
      </c>
      <c r="G316" s="60" t="s">
        <v>110</v>
      </c>
      <c r="H316" s="60" t="s">
        <v>339</v>
      </c>
      <c r="I316" s="61">
        <v>400</v>
      </c>
      <c r="J316" s="19">
        <v>50</v>
      </c>
      <c r="K316" s="22">
        <v>60</v>
      </c>
      <c r="L316" s="26">
        <v>45</v>
      </c>
      <c r="M316" s="29">
        <v>100</v>
      </c>
      <c r="N316" s="32">
        <v>80</v>
      </c>
      <c r="O316" s="35">
        <v>65</v>
      </c>
      <c r="P316" s="61">
        <v>3</v>
      </c>
      <c r="Q316" s="16" t="s">
        <v>3077</v>
      </c>
      <c r="R316" t="s">
        <v>3078</v>
      </c>
      <c r="S316" s="78" t="s">
        <v>29</v>
      </c>
      <c r="U316" s="11"/>
      <c r="V316" s="10"/>
    </row>
    <row r="317" spans="1:22" ht="16" ns3:dyDescent="0.25">
      <c r="A317" s="58">
        <v>316</v>
      </c>
      <c r="B317" s="59" t="s">
        <v>797</v>
      </c>
      <c r="C317" s="60"/>
      <c r="D317" s="60" t="s">
        <v>24</v>
      </c>
      <c r="E317" s="60"/>
      <c r="F317" s="60" t="s">
        <v>219</v>
      </c>
      <c r="G317" s="60" t="s">
        <v>266</v>
      </c>
      <c r="H317" s="60" t="s">
        <v>212</v>
      </c>
      <c r="I317" s="61">
        <v>302</v>
      </c>
      <c r="J317" s="19">
        <v>70</v>
      </c>
      <c r="K317" s="22">
        <v>43</v>
      </c>
      <c r="L317" s="26">
        <v>53</v>
      </c>
      <c r="M317" s="29">
        <v>43</v>
      </c>
      <c r="N317" s="32">
        <v>53</v>
      </c>
      <c r="O317" s="35">
        <v>40</v>
      </c>
      <c r="P317" s="61">
        <v>3</v>
      </c>
      <c r="Q317" t="s">
        <v>3059</v>
      </c>
      <c r="R317" s="82" t="s">
        <v>3317</v>
      </c>
      <c r="S317" s="11" t="s">
        <v>29</v>
      </c>
      <c r="T317" s="10"/>
      <c r="U317" s="11"/>
      <c r="V317" s="10"/>
    </row>
    <row r="318" spans="1:22" ht="16" ns3:dyDescent="0.25">
      <c r="A318" s="58">
        <v>317</v>
      </c>
      <c r="B318" s="59" t="s">
        <v>798</v>
      </c>
      <c r="C318" s="60"/>
      <c r="D318" s="60" t="s">
        <v>24</v>
      </c>
      <c r="E318" s="60"/>
      <c r="F318" s="60" t="s">
        <v>219</v>
      </c>
      <c r="G318" s="60" t="s">
        <v>266</v>
      </c>
      <c r="H318" s="60" t="s">
        <v>212</v>
      </c>
      <c r="I318" s="62">
        <v>477</v>
      </c>
      <c r="J318" s="19">
        <v>100</v>
      </c>
      <c r="K318" s="41">
        <v>53</v>
      </c>
      <c r="L318" s="27">
        <v>88</v>
      </c>
      <c r="M318" s="30">
        <v>93</v>
      </c>
      <c r="N318" s="33">
        <v>88</v>
      </c>
      <c r="O318" s="35">
        <v>55</v>
      </c>
      <c r="P318" s="61">
        <v>3</v>
      </c>
      <c r="Q318" t="s">
        <v>3059</v>
      </c>
      <c r="R318" s="82" t="s">
        <v>3317</v>
      </c>
      <c r="S318" s="11" t="s">
        <v>29</v>
      </c>
      <c r="T318" s="10"/>
      <c r="U318" t="s">
        <v>3260</v>
      </c>
      <c r="V318" s="10"/>
    </row>
    <row r="319" spans="1:22" ns3:dyDescent="0.2">
      <c r="A319" s="58">
        <v>318</v>
      </c>
      <c r="B319" s="59" t="s">
        <v>799</v>
      </c>
      <c r="C319" s="60"/>
      <c r="D319" s="60" t="s">
        <v>42</v>
      </c>
      <c r="E319" s="60" t="s">
        <v>93</v>
      </c>
      <c r="F319" s="60" t="s">
        <v>800</v>
      </c>
      <c r="G319" s="63" t="s">
        <v>82</v>
      </c>
      <c r="H319" s="60" t="s">
        <v>530</v>
      </c>
      <c r="I319" s="61">
        <v>305</v>
      </c>
      <c r="J319" s="19">
        <v>45</v>
      </c>
      <c r="K319" s="22">
        <v>90</v>
      </c>
      <c r="L319" s="26">
        <v>20</v>
      </c>
      <c r="M319" s="29">
        <v>65</v>
      </c>
      <c r="N319" s="32">
        <v>20</v>
      </c>
      <c r="O319" s="35">
        <v>65</v>
      </c>
      <c r="P319" s="61">
        <v>3</v>
      </c>
      <c r="Q319" s="70" t="s">
        <v>801</v>
      </c>
      <c r="R319" t="s">
        <v>3040</v>
      </c>
      <c r="S319" s="11" t="s">
        <v>29</v>
      </c>
      <c r="T319" s="10"/>
      <c r="V319" s="10"/>
    </row>
    <row r="320" spans="1:22" ns3:dyDescent="0.2">
      <c r="A320" s="58">
        <v>319</v>
      </c>
      <c r="B320" s="59" t="s">
        <v>803</v>
      </c>
      <c r="C320" s="60"/>
      <c r="D320" s="60" t="s">
        <v>42</v>
      </c>
      <c r="E320" s="60" t="s">
        <v>93</v>
      </c>
      <c r="F320" s="60" t="s">
        <v>800</v>
      </c>
      <c r="G320" s="63" t="s">
        <v>82</v>
      </c>
      <c r="H320" s="60" t="s">
        <v>530</v>
      </c>
      <c r="I320" s="61">
        <v>460</v>
      </c>
      <c r="J320" s="19">
        <v>70</v>
      </c>
      <c r="K320" s="22">
        <v>120</v>
      </c>
      <c r="L320" s="26">
        <v>40</v>
      </c>
      <c r="M320" s="29">
        <v>95</v>
      </c>
      <c r="N320" s="32">
        <v>40</v>
      </c>
      <c r="O320" s="35">
        <v>95</v>
      </c>
      <c r="P320" s="61">
        <v>3</v>
      </c>
      <c r="Q320" s="70" t="s">
        <v>801</v>
      </c>
      <c r="R320" t="s">
        <v>3040</v>
      </c>
      <c r="S320" s="11" t="s">
        <v>29</v>
      </c>
      <c r="T320" s="10"/>
      <c r="U320" t="s">
        <v>3278</v>
      </c>
      <c r="V320" s="10"/>
    </row>
    <row r="321" spans="1:22" ns3:dyDescent="0.2">
      <c r="A321" s="58">
        <v>320</v>
      </c>
      <c r="B321" s="59" t="s">
        <v>804</v>
      </c>
      <c r="C321" s="60"/>
      <c r="D321" s="60" t="s">
        <v>42</v>
      </c>
      <c r="E321" s="60"/>
      <c r="F321" s="60" t="s">
        <v>351</v>
      </c>
      <c r="G321" s="63" t="s">
        <v>534</v>
      </c>
      <c r="H321" s="63" t="s">
        <v>716</v>
      </c>
      <c r="I321" s="61">
        <v>400</v>
      </c>
      <c r="J321" s="44">
        <v>110</v>
      </c>
      <c r="K321" s="22">
        <v>70</v>
      </c>
      <c r="L321" s="27">
        <v>45</v>
      </c>
      <c r="M321" s="29">
        <v>70</v>
      </c>
      <c r="N321" s="33">
        <v>45</v>
      </c>
      <c r="O321" s="35">
        <v>60</v>
      </c>
      <c r="P321" s="61">
        <v>3</v>
      </c>
      <c r="Q321" s="70" t="s">
        <v>805</v>
      </c>
      <c r="R321" t="s">
        <v>806</v>
      </c>
      <c r="S321" s="11" t="s">
        <v>29</v>
      </c>
      <c r="T321" s="10"/>
      <c r="U321" t="s">
        <v>3279</v>
      </c>
      <c r="V321" s="10"/>
    </row>
    <row r="322" spans="1:22" ns3:dyDescent="0.2">
      <c r="A322" s="58">
        <v>321</v>
      </c>
      <c r="B322" s="59" t="s">
        <v>807</v>
      </c>
      <c r="C322" s="60"/>
      <c r="D322" s="60" t="s">
        <v>42</v>
      </c>
      <c r="E322" s="60"/>
      <c r="F322" s="60" t="s">
        <v>351</v>
      </c>
      <c r="G322" s="63" t="s">
        <v>534</v>
      </c>
      <c r="H322" s="63" t="s">
        <v>716</v>
      </c>
      <c r="I322" s="68">
        <v>500</v>
      </c>
      <c r="J322" s="44">
        <v>150</v>
      </c>
      <c r="K322" s="41">
        <v>50</v>
      </c>
      <c r="L322" s="27">
        <v>80</v>
      </c>
      <c r="M322" s="47">
        <v>90</v>
      </c>
      <c r="N322" s="33">
        <v>80</v>
      </c>
      <c r="O322" s="43">
        <v>50</v>
      </c>
      <c r="P322" s="61">
        <v>3</v>
      </c>
      <c r="Q322" s="70" t="s">
        <v>805</v>
      </c>
      <c r="R322" t="s">
        <v>806</v>
      </c>
      <c r="S322" s="11" t="s">
        <v>29</v>
      </c>
      <c r="T322" s="10"/>
      <c r="U322" t="s">
        <v>3276</v>
      </c>
      <c r="V322" s="10"/>
    </row>
    <row r="323" spans="1:22" ht="16" customHeight="1" ns3:dyDescent="0.2">
      <c r="A323" s="58">
        <v>322</v>
      </c>
      <c r="B323" s="59" t="s">
        <v>808</v>
      </c>
      <c r="C323" s="60"/>
      <c r="D323" s="60" t="s">
        <v>33</v>
      </c>
      <c r="E323" s="60" t="s">
        <v>102</v>
      </c>
      <c r="F323" s="60" t="s">
        <v>134</v>
      </c>
      <c r="G323" s="60" t="s">
        <v>809</v>
      </c>
      <c r="H323" s="60" t="s">
        <v>237</v>
      </c>
      <c r="I323" s="62">
        <v>330</v>
      </c>
      <c r="J323" s="20">
        <v>65</v>
      </c>
      <c r="K323" s="22">
        <v>60</v>
      </c>
      <c r="L323" s="27">
        <v>50</v>
      </c>
      <c r="M323" s="30">
        <v>75</v>
      </c>
      <c r="N323" s="32">
        <v>45</v>
      </c>
      <c r="O323" s="35">
        <v>35</v>
      </c>
      <c r="P323" s="61">
        <v>3</v>
      </c>
      <c r="Q323" t="s">
        <v>810</v>
      </c>
      <c r="R323" s="72" t="s">
        <v>811</v>
      </c>
      <c r="S323" s="11" t="s">
        <v>29</v>
      </c>
      <c r="T323" s="10"/>
      <c r="U323" t="s">
        <v>3275</v>
      </c>
      <c r="V323" s="10"/>
    </row>
    <row r="324" spans="1:22" ht="17" customHeight="1" ns3:dyDescent="0.2">
      <c r="A324" s="58">
        <v>323</v>
      </c>
      <c r="B324" s="59" t="s">
        <v>812</v>
      </c>
      <c r="C324" s="60"/>
      <c r="D324" s="60" t="s">
        <v>33</v>
      </c>
      <c r="E324" s="60" t="s">
        <v>102</v>
      </c>
      <c r="F324" s="60" t="s">
        <v>598</v>
      </c>
      <c r="G324" s="60" t="s">
        <v>417</v>
      </c>
      <c r="H324" s="60" t="s">
        <v>182</v>
      </c>
      <c r="I324" s="62">
        <v>490</v>
      </c>
      <c r="J324" s="20">
        <v>85</v>
      </c>
      <c r="K324" s="22">
        <v>100</v>
      </c>
      <c r="L324" s="26">
        <v>70</v>
      </c>
      <c r="M324" s="30">
        <v>120</v>
      </c>
      <c r="N324" s="32">
        <v>75</v>
      </c>
      <c r="O324" s="35">
        <v>40</v>
      </c>
      <c r="P324" s="61">
        <v>3</v>
      </c>
      <c r="Q324" t="s">
        <v>810</v>
      </c>
      <c r="R324" s="72" t="s">
        <v>811</v>
      </c>
      <c r="S324" s="11" t="s">
        <v>29</v>
      </c>
      <c r="T324" s="10"/>
      <c r="U324" t="s">
        <v>3273</v>
      </c>
      <c r="V324" s="10"/>
    </row>
    <row r="325" spans="1:22" ns3:dyDescent="0.2">
      <c r="A325" s="58">
        <v>324</v>
      </c>
      <c r="B325" s="59" t="s">
        <v>813</v>
      </c>
      <c r="C325" s="60"/>
      <c r="D325" s="60" t="s">
        <v>33</v>
      </c>
      <c r="E325" s="60"/>
      <c r="F325" s="60" t="s">
        <v>814</v>
      </c>
      <c r="G325" s="60" t="s">
        <v>129</v>
      </c>
      <c r="H325" s="60" t="s">
        <v>271</v>
      </c>
      <c r="I325" s="61">
        <v>470</v>
      </c>
      <c r="J325" s="19">
        <v>70</v>
      </c>
      <c r="K325" s="22">
        <v>85</v>
      </c>
      <c r="L325" s="26">
        <v>140</v>
      </c>
      <c r="M325" s="29">
        <v>85</v>
      </c>
      <c r="N325" s="32">
        <v>70</v>
      </c>
      <c r="O325" s="35">
        <v>20</v>
      </c>
      <c r="P325" s="61">
        <v>3</v>
      </c>
      <c r="Q325" t="s">
        <v>815</v>
      </c>
      <c r="R325" t="s">
        <v>3101</v>
      </c>
      <c r="S325" s="78" t="s">
        <v>29</v>
      </c>
      <c r="T325" s="11" t="s">
        <v>816</v>
      </c>
      <c r="U325" t="s">
        <v>3316</v>
      </c>
      <c r="V325" s="10"/>
    </row>
    <row r="326" spans="1:22" ht="16" customHeight="1" ns3:dyDescent="0.2">
      <c r="A326" s="58">
        <v>325</v>
      </c>
      <c r="B326" s="59" t="s">
        <v>817</v>
      </c>
      <c r="C326" s="60"/>
      <c r="D326" s="60" t="s">
        <v>174</v>
      </c>
      <c r="E326" s="60"/>
      <c r="F326" s="60" t="s">
        <v>258</v>
      </c>
      <c r="G326" s="60" t="s">
        <v>237</v>
      </c>
      <c r="H326" s="63" t="s">
        <v>122</v>
      </c>
      <c r="I326" s="61">
        <v>330</v>
      </c>
      <c r="J326" s="19">
        <v>60</v>
      </c>
      <c r="K326" s="22">
        <v>25</v>
      </c>
      <c r="L326" s="26">
        <v>35</v>
      </c>
      <c r="M326" s="29">
        <v>70</v>
      </c>
      <c r="N326" s="32">
        <v>80</v>
      </c>
      <c r="O326" s="35">
        <v>60</v>
      </c>
      <c r="P326" s="61">
        <v>3</v>
      </c>
      <c r="Q326" t="s">
        <v>818</v>
      </c>
      <c r="R326" s="72" t="s">
        <v>819</v>
      </c>
      <c r="S326" s="11" t="s">
        <v>29</v>
      </c>
      <c r="T326" s="10"/>
      <c r="U326" t="s">
        <v>3282</v>
      </c>
      <c r="V326" s="10"/>
    </row>
    <row r="327" spans="1:22" ht="16" customHeight="1" ns3:dyDescent="0.2">
      <c r="A327" s="58">
        <v>326</v>
      </c>
      <c r="B327" s="59" t="s">
        <v>820</v>
      </c>
      <c r="C327" s="60"/>
      <c r="D327" s="60" t="s">
        <v>174</v>
      </c>
      <c r="E327" s="60"/>
      <c r="F327" s="60" t="s">
        <v>258</v>
      </c>
      <c r="G327" s="60" t="s">
        <v>237</v>
      </c>
      <c r="H327" s="63" t="s">
        <v>122</v>
      </c>
      <c r="I327" s="62">
        <v>480</v>
      </c>
      <c r="J327" s="20">
        <v>90</v>
      </c>
      <c r="K327" s="22">
        <v>45</v>
      </c>
      <c r="L327" s="26">
        <v>65</v>
      </c>
      <c r="M327" s="29">
        <v>90</v>
      </c>
      <c r="N327" s="32">
        <v>110</v>
      </c>
      <c r="O327" s="35">
        <v>80</v>
      </c>
      <c r="P327" s="61">
        <v>3</v>
      </c>
      <c r="Q327" t="s">
        <v>818</v>
      </c>
      <c r="R327" s="72" t="s">
        <v>819</v>
      </c>
      <c r="S327" s="11" t="s">
        <v>29</v>
      </c>
      <c r="T327" s="10"/>
      <c r="U327" t="s">
        <v>3283</v>
      </c>
      <c r="V327" s="10"/>
    </row>
    <row r="328" spans="1:22" ht="16" customHeight="1" ns3:dyDescent="0.2">
      <c r="A328" s="58">
        <v>327</v>
      </c>
      <c r="B328" s="59" t="s">
        <v>821</v>
      </c>
      <c r="C328" s="60"/>
      <c r="D328" s="60" t="s">
        <v>68</v>
      </c>
      <c r="E328" s="60"/>
      <c r="F328" s="60" t="s">
        <v>237</v>
      </c>
      <c r="G328" s="60" t="s">
        <v>253</v>
      </c>
      <c r="H328" s="60" t="s">
        <v>582</v>
      </c>
      <c r="I328" s="61">
        <v>360</v>
      </c>
      <c r="J328" s="19">
        <v>60</v>
      </c>
      <c r="K328" s="22">
        <v>60</v>
      </c>
      <c r="L328" s="26">
        <v>60</v>
      </c>
      <c r="M328" s="29">
        <v>60</v>
      </c>
      <c r="N328" s="32">
        <v>60</v>
      </c>
      <c r="O328" s="35">
        <v>60</v>
      </c>
      <c r="P328" s="61">
        <v>3</v>
      </c>
      <c r="Q328" s="70" t="s">
        <v>822</v>
      </c>
      <c r="R328" t="s">
        <v>823</v>
      </c>
      <c r="S328" s="11" t="s">
        <v>29</v>
      </c>
      <c r="T328" s="10"/>
      <c r="U328" t="s">
        <v>3280</v>
      </c>
      <c r="V328" s="10"/>
    </row>
    <row r="329" spans="1:22" ns3:dyDescent="0.2">
      <c r="A329" s="58">
        <v>328</v>
      </c>
      <c r="B329" s="59" t="s">
        <v>824</v>
      </c>
      <c r="C329" s="60"/>
      <c r="D329" s="60" t="s">
        <v>102</v>
      </c>
      <c r="E329" s="60"/>
      <c r="F329" s="60" t="s">
        <v>293</v>
      </c>
      <c r="G329" s="60" t="s">
        <v>160</v>
      </c>
      <c r="H329" s="60" t="s">
        <v>114</v>
      </c>
      <c r="I329" s="61">
        <v>290</v>
      </c>
      <c r="J329" s="19">
        <v>45</v>
      </c>
      <c r="K329" s="22">
        <v>100</v>
      </c>
      <c r="L329" s="26">
        <v>45</v>
      </c>
      <c r="M329" s="29">
        <v>45</v>
      </c>
      <c r="N329" s="32">
        <v>45</v>
      </c>
      <c r="O329" s="35">
        <v>10</v>
      </c>
      <c r="P329" s="61">
        <v>3</v>
      </c>
      <c r="Q329" s="70" t="s">
        <v>825</v>
      </c>
      <c r="R329" t="s">
        <v>826</v>
      </c>
      <c r="S329" s="11" t="s">
        <v>29</v>
      </c>
      <c r="T329" s="10"/>
      <c r="U329" t="s">
        <v>3281</v>
      </c>
      <c r="V329" s="10"/>
    </row>
    <row r="330" spans="1:22" ns3:dyDescent="0.2">
      <c r="A330" s="58">
        <v>329</v>
      </c>
      <c r="B330" s="59" t="s">
        <v>827</v>
      </c>
      <c r="C330" s="60"/>
      <c r="D330" s="60" t="s">
        <v>102</v>
      </c>
      <c r="E330" s="60" t="s">
        <v>390</v>
      </c>
      <c r="F330" s="60" t="s">
        <v>279</v>
      </c>
      <c r="G330" s="63" t="s">
        <v>58</v>
      </c>
      <c r="H330" s="63" t="s">
        <v>59</v>
      </c>
      <c r="I330" s="61">
        <v>340</v>
      </c>
      <c r="J330" s="19">
        <v>50</v>
      </c>
      <c r="K330" s="22">
        <v>70</v>
      </c>
      <c r="L330" s="26">
        <v>50</v>
      </c>
      <c r="M330" s="29">
        <v>50</v>
      </c>
      <c r="N330" s="32">
        <v>50</v>
      </c>
      <c r="O330" s="35">
        <v>70</v>
      </c>
      <c r="P330" s="61">
        <v>3</v>
      </c>
      <c r="Q330" s="70" t="s">
        <v>825</v>
      </c>
      <c r="R330" t="s">
        <v>826</v>
      </c>
      <c r="S330" s="11" t="s">
        <v>29</v>
      </c>
      <c r="T330" s="10"/>
      <c r="U330" s="11"/>
      <c r="V330" s="10"/>
    </row>
    <row r="331" spans="1:22" ns3:dyDescent="0.2">
      <c r="A331" s="58">
        <v>330</v>
      </c>
      <c r="B331" s="59" t="s">
        <v>828</v>
      </c>
      <c r="C331" s="60"/>
      <c r="D331" s="60" t="s">
        <v>102</v>
      </c>
      <c r="E331" s="60" t="s">
        <v>390</v>
      </c>
      <c r="F331" s="60" t="s">
        <v>279</v>
      </c>
      <c r="G331" s="63" t="s">
        <v>58</v>
      </c>
      <c r="H331" s="63" t="s">
        <v>59</v>
      </c>
      <c r="I331" s="61">
        <v>520</v>
      </c>
      <c r="J331" s="20">
        <v>100</v>
      </c>
      <c r="K331" s="22">
        <v>100</v>
      </c>
      <c r="L331" s="26">
        <v>80</v>
      </c>
      <c r="M331" s="30">
        <v>100</v>
      </c>
      <c r="N331" s="32">
        <v>80</v>
      </c>
      <c r="O331" s="35">
        <v>100</v>
      </c>
      <c r="P331" s="61">
        <v>3</v>
      </c>
      <c r="Q331" s="70" t="s">
        <v>825</v>
      </c>
      <c r="R331" t="s">
        <v>826</v>
      </c>
      <c r="S331" s="11" t="s">
        <v>29</v>
      </c>
      <c r="T331" s="10"/>
      <c r="U331" s="11"/>
      <c r="V331" s="10"/>
    </row>
    <row r="332" spans="1:22" ht="16" customHeight="1" ns3:dyDescent="0.2">
      <c r="A332" s="58">
        <v>331</v>
      </c>
      <c r="B332" s="59" t="s">
        <v>829</v>
      </c>
      <c r="C332" s="60"/>
      <c r="D332" s="60" t="s">
        <v>23</v>
      </c>
      <c r="E332" s="60"/>
      <c r="F332" s="65" t="s">
        <v>103</v>
      </c>
      <c r="G332" s="63" t="s">
        <v>104</v>
      </c>
      <c r="H332" s="64" t="s">
        <v>800</v>
      </c>
      <c r="I332" s="61">
        <v>335</v>
      </c>
      <c r="J332" s="19">
        <v>50</v>
      </c>
      <c r="K332" s="22">
        <v>85</v>
      </c>
      <c r="L332" s="26">
        <v>40</v>
      </c>
      <c r="M332" s="29">
        <v>85</v>
      </c>
      <c r="N332" s="32">
        <v>40</v>
      </c>
      <c r="O332" s="35">
        <v>35</v>
      </c>
      <c r="P332" s="61">
        <v>3</v>
      </c>
      <c r="Q332" s="70" t="s">
        <v>830</v>
      </c>
      <c r="R332" t="s">
        <v>831</v>
      </c>
      <c r="S332" s="11" t="s">
        <v>29</v>
      </c>
      <c r="T332" s="10"/>
      <c r="U332" s="11"/>
      <c r="V332" s="10"/>
    </row>
    <row r="333" spans="1:22" ns3:dyDescent="0.2">
      <c r="A333" s="58">
        <v>332</v>
      </c>
      <c r="B333" s="59" t="s">
        <v>832</v>
      </c>
      <c r="C333" s="60"/>
      <c r="D333" s="60" t="s">
        <v>23</v>
      </c>
      <c r="E333" s="60" t="s">
        <v>93</v>
      </c>
      <c r="F333" s="65" t="s">
        <v>103</v>
      </c>
      <c r="G333" s="63" t="s">
        <v>104</v>
      </c>
      <c r="H333" s="64" t="s">
        <v>800</v>
      </c>
      <c r="I333" s="62">
        <v>495</v>
      </c>
      <c r="J333" s="20">
        <v>90</v>
      </c>
      <c r="K333" s="22">
        <v>115</v>
      </c>
      <c r="L333" s="26">
        <v>60</v>
      </c>
      <c r="M333" s="29">
        <v>115</v>
      </c>
      <c r="N333" s="32">
        <v>60</v>
      </c>
      <c r="O333" s="35">
        <v>55</v>
      </c>
      <c r="P333" s="61">
        <v>3</v>
      </c>
      <c r="Q333" s="70" t="s">
        <v>830</v>
      </c>
      <c r="R333" t="s">
        <v>831</v>
      </c>
      <c r="S333" s="11" t="s">
        <v>29</v>
      </c>
      <c r="T333" s="10"/>
      <c r="U333" s="11"/>
      <c r="V333" s="10"/>
    </row>
    <row r="334" spans="1:22" ht="16" customHeight="1" ns3:dyDescent="0.2">
      <c r="A334" s="58">
        <v>333</v>
      </c>
      <c r="B334" s="59" t="s">
        <v>833</v>
      </c>
      <c r="C334" s="60"/>
      <c r="D334" s="60" t="s">
        <v>68</v>
      </c>
      <c r="E334" s="60" t="s">
        <v>40</v>
      </c>
      <c r="F334" s="60" t="s">
        <v>333</v>
      </c>
      <c r="G334" s="63" t="s">
        <v>334</v>
      </c>
      <c r="H334" s="60" t="s">
        <v>175</v>
      </c>
      <c r="I334" s="62">
        <v>315</v>
      </c>
      <c r="J334" s="20">
        <v>50</v>
      </c>
      <c r="K334" s="22">
        <v>40</v>
      </c>
      <c r="L334" s="26">
        <v>60</v>
      </c>
      <c r="M334" s="29">
        <v>40</v>
      </c>
      <c r="N334" s="32">
        <v>75</v>
      </c>
      <c r="O334" s="35">
        <v>50</v>
      </c>
      <c r="P334" s="61">
        <v>3</v>
      </c>
      <c r="Q334" s="70" t="s">
        <v>3070</v>
      </c>
      <c r="R334" t="s">
        <v>3071</v>
      </c>
      <c r="S334" s="11" t="s">
        <v>29</v>
      </c>
      <c r="T334" s="10"/>
      <c r="U334" s="11"/>
      <c r="V334" s="10"/>
    </row>
    <row r="335" spans="1:22" ns3:dyDescent="0.2">
      <c r="A335" s="58">
        <v>334</v>
      </c>
      <c r="B335" s="59" t="s">
        <v>836</v>
      </c>
      <c r="C335" s="60"/>
      <c r="D335" s="60" t="s">
        <v>390</v>
      </c>
      <c r="E335" s="60" t="s">
        <v>40</v>
      </c>
      <c r="F335" s="60" t="s">
        <v>333</v>
      </c>
      <c r="G335" s="63" t="s">
        <v>334</v>
      </c>
      <c r="H335" s="60" t="s">
        <v>175</v>
      </c>
      <c r="I335" s="62">
        <v>500</v>
      </c>
      <c r="J335" s="20">
        <v>85</v>
      </c>
      <c r="K335" s="22">
        <v>70</v>
      </c>
      <c r="L335" s="26">
        <v>90</v>
      </c>
      <c r="M335" s="29">
        <v>70</v>
      </c>
      <c r="N335" s="32">
        <v>105</v>
      </c>
      <c r="O335" s="35">
        <v>80</v>
      </c>
      <c r="P335" s="61">
        <v>3</v>
      </c>
      <c r="Q335" s="70" t="s">
        <v>3070</v>
      </c>
      <c r="R335" t="s">
        <v>3071</v>
      </c>
      <c r="S335" s="11" t="s">
        <v>29</v>
      </c>
      <c r="T335" s="10"/>
      <c r="U335" s="11"/>
      <c r="V335" s="10"/>
    </row>
    <row r="336" spans="1:22" ht="16" customHeight="1" ns3:dyDescent="0.2">
      <c r="A336" s="58">
        <v>335</v>
      </c>
      <c r="B336" s="59" t="s">
        <v>837</v>
      </c>
      <c r="C336" s="60"/>
      <c r="D336" s="60" t="s">
        <v>68</v>
      </c>
      <c r="E336" s="60"/>
      <c r="F336" s="60" t="s">
        <v>428</v>
      </c>
      <c r="G336" s="63" t="s">
        <v>77</v>
      </c>
      <c r="H336" s="60" t="s">
        <v>838</v>
      </c>
      <c r="I336" s="62">
        <v>490</v>
      </c>
      <c r="J336" s="20">
        <v>75</v>
      </c>
      <c r="K336" s="23">
        <v>115</v>
      </c>
      <c r="L336" s="27">
        <v>70</v>
      </c>
      <c r="M336" s="47">
        <v>60</v>
      </c>
      <c r="N336" s="33">
        <v>70</v>
      </c>
      <c r="O336" s="36">
        <v>100</v>
      </c>
      <c r="P336" s="61">
        <v>3</v>
      </c>
      <c r="Q336" s="70" t="s">
        <v>841</v>
      </c>
      <c r="R336" t="s">
        <v>3064</v>
      </c>
      <c r="S336" s="11" t="s">
        <v>29</v>
      </c>
      <c r="T336" s="10"/>
      <c r="U336" s="11"/>
      <c r="V336" s="10"/>
    </row>
    <row r="337" spans="1:22" ns3:dyDescent="0.2">
      <c r="A337" s="58">
        <v>336</v>
      </c>
      <c r="B337" s="59" t="s">
        <v>839</v>
      </c>
      <c r="C337" s="60"/>
      <c r="D337" s="60" t="s">
        <v>24</v>
      </c>
      <c r="E337" s="60"/>
      <c r="F337" s="60" t="s">
        <v>56</v>
      </c>
      <c r="G337" s="63" t="s">
        <v>840</v>
      </c>
      <c r="H337" s="60" t="s">
        <v>137</v>
      </c>
      <c r="I337" s="62">
        <v>490</v>
      </c>
      <c r="J337" s="20">
        <v>75</v>
      </c>
      <c r="K337" s="23">
        <v>110</v>
      </c>
      <c r="L337" s="27">
        <v>70</v>
      </c>
      <c r="M337" s="30">
        <v>110</v>
      </c>
      <c r="N337" s="33">
        <v>70</v>
      </c>
      <c r="O337" s="36">
        <v>75</v>
      </c>
      <c r="P337" s="61">
        <v>3</v>
      </c>
      <c r="Q337" s="75" t="s">
        <v>3063</v>
      </c>
      <c r="R337" t="s">
        <v>3079</v>
      </c>
      <c r="S337" s="11" t="s">
        <v>29</v>
      </c>
      <c r="T337" s="10"/>
      <c r="U337" s="11"/>
      <c r="V337" s="10"/>
    </row>
    <row r="338" spans="1:22" ns3:dyDescent="0.2">
      <c r="A338" s="58">
        <v>337</v>
      </c>
      <c r="B338" s="59" t="s">
        <v>842</v>
      </c>
      <c r="C338" s="60"/>
      <c r="D338" s="60" t="s">
        <v>224</v>
      </c>
      <c r="E338" s="60" t="s">
        <v>174</v>
      </c>
      <c r="F338" s="60" t="s">
        <v>279</v>
      </c>
      <c r="G338" s="60"/>
      <c r="H338" s="60"/>
      <c r="I338" s="62">
        <v>490</v>
      </c>
      <c r="J338" s="19">
        <v>90</v>
      </c>
      <c r="K338" s="22">
        <v>55</v>
      </c>
      <c r="L338" s="26">
        <v>65</v>
      </c>
      <c r="M338" s="30">
        <v>105</v>
      </c>
      <c r="N338" s="32">
        <v>85</v>
      </c>
      <c r="O338" s="36">
        <v>90</v>
      </c>
      <c r="P338" s="61">
        <v>3</v>
      </c>
      <c r="Q338" s="70" t="s">
        <v>843</v>
      </c>
      <c r="R338" t="s">
        <v>844</v>
      </c>
      <c r="S338" s="11" t="s">
        <v>29</v>
      </c>
      <c r="T338" s="10"/>
      <c r="U338" s="11"/>
      <c r="V338" s="10"/>
    </row>
    <row r="339" spans="1:22" ns3:dyDescent="0.2">
      <c r="A339" s="58">
        <v>338</v>
      </c>
      <c r="B339" s="59" t="s">
        <v>845</v>
      </c>
      <c r="C339" s="60"/>
      <c r="D339" s="60" t="s">
        <v>224</v>
      </c>
      <c r="E339" s="60" t="s">
        <v>174</v>
      </c>
      <c r="F339" s="60" t="s">
        <v>279</v>
      </c>
      <c r="G339" s="60"/>
      <c r="H339" s="60"/>
      <c r="I339" s="62">
        <v>490</v>
      </c>
      <c r="J339" s="19">
        <v>90</v>
      </c>
      <c r="K339" s="23">
        <v>105</v>
      </c>
      <c r="L339" s="26">
        <v>85</v>
      </c>
      <c r="M339" s="29">
        <v>55</v>
      </c>
      <c r="N339" s="32">
        <v>65</v>
      </c>
      <c r="O339" s="36">
        <v>90</v>
      </c>
      <c r="P339" s="61">
        <v>3</v>
      </c>
      <c r="Q339" s="70" t="s">
        <v>846</v>
      </c>
      <c r="R339" t="s">
        <v>847</v>
      </c>
      <c r="S339" s="11" t="s">
        <v>29</v>
      </c>
      <c r="T339" s="10"/>
      <c r="U339" s="11"/>
      <c r="V339" s="10"/>
    </row>
    <row r="340" spans="1:22" ns3:dyDescent="0.2">
      <c r="A340" s="58">
        <v>339</v>
      </c>
      <c r="B340" s="59" t="s">
        <v>848</v>
      </c>
      <c r="C340" s="60"/>
      <c r="D340" s="60" t="s">
        <v>42</v>
      </c>
      <c r="E340" s="60" t="s">
        <v>102</v>
      </c>
      <c r="F340" s="63" t="s">
        <v>534</v>
      </c>
      <c r="G340" s="60" t="s">
        <v>399</v>
      </c>
      <c r="H340" s="60" t="s">
        <v>259</v>
      </c>
      <c r="I340" s="61">
        <v>288</v>
      </c>
      <c r="J340" s="19">
        <v>50</v>
      </c>
      <c r="K340" s="22">
        <v>48</v>
      </c>
      <c r="L340" s="26">
        <v>43</v>
      </c>
      <c r="M340" s="29">
        <v>46</v>
      </c>
      <c r="N340" s="32">
        <v>41</v>
      </c>
      <c r="O340" s="35">
        <v>60</v>
      </c>
      <c r="P340" s="61">
        <v>3</v>
      </c>
      <c r="Q340" t="s">
        <v>849</v>
      </c>
      <c r="R340" t="s">
        <v>850</v>
      </c>
      <c r="S340" s="11" t="s">
        <v>29</v>
      </c>
      <c r="T340" s="10"/>
      <c r="U340" s="11"/>
      <c r="V340" s="10"/>
    </row>
    <row r="341" spans="1:22" ns3:dyDescent="0.2">
      <c r="A341" s="58">
        <v>340</v>
      </c>
      <c r="B341" s="59" t="s">
        <v>851</v>
      </c>
      <c r="C341" s="60"/>
      <c r="D341" s="60" t="s">
        <v>42</v>
      </c>
      <c r="E341" s="60" t="s">
        <v>102</v>
      </c>
      <c r="F341" s="63" t="s">
        <v>534</v>
      </c>
      <c r="G341" s="60" t="s">
        <v>399</v>
      </c>
      <c r="H341" s="60" t="s">
        <v>259</v>
      </c>
      <c r="I341" s="61">
        <v>468</v>
      </c>
      <c r="J341" s="19">
        <v>110</v>
      </c>
      <c r="K341" s="22">
        <v>78</v>
      </c>
      <c r="L341" s="26">
        <v>73</v>
      </c>
      <c r="M341" s="29">
        <v>76</v>
      </c>
      <c r="N341" s="32">
        <v>71</v>
      </c>
      <c r="O341" s="35">
        <v>60</v>
      </c>
      <c r="P341" s="61">
        <v>3</v>
      </c>
      <c r="Q341" t="s">
        <v>849</v>
      </c>
      <c r="R341" t="s">
        <v>850</v>
      </c>
      <c r="S341" s="11" t="s">
        <v>29</v>
      </c>
      <c r="T341" s="10"/>
      <c r="U341" s="11"/>
      <c r="V341" s="10"/>
    </row>
    <row r="342" spans="1:22" ns3:dyDescent="0.2">
      <c r="A342" s="58">
        <v>341</v>
      </c>
      <c r="B342" s="59" t="s">
        <v>852</v>
      </c>
      <c r="C342" s="60"/>
      <c r="D342" s="60" t="s">
        <v>42</v>
      </c>
      <c r="E342" s="60"/>
      <c r="F342" s="60" t="s">
        <v>293</v>
      </c>
      <c r="G342" s="60" t="s">
        <v>271</v>
      </c>
      <c r="H342" s="60" t="s">
        <v>398</v>
      </c>
      <c r="I342" s="61">
        <v>308</v>
      </c>
      <c r="J342" s="19">
        <v>43</v>
      </c>
      <c r="K342" s="22">
        <v>80</v>
      </c>
      <c r="L342" s="26">
        <v>65</v>
      </c>
      <c r="M342" s="29">
        <v>50</v>
      </c>
      <c r="N342" s="32">
        <v>35</v>
      </c>
      <c r="O342" s="35">
        <v>35</v>
      </c>
      <c r="P342" s="61">
        <v>3</v>
      </c>
      <c r="Q342" t="s">
        <v>853</v>
      </c>
      <c r="R342" t="s">
        <v>854</v>
      </c>
      <c r="S342" s="11" t="s">
        <v>29</v>
      </c>
      <c r="T342" s="10"/>
      <c r="U342" s="11"/>
      <c r="V342" s="10"/>
    </row>
    <row r="343" spans="1:22" ns3:dyDescent="0.2">
      <c r="A343" s="58">
        <v>342</v>
      </c>
      <c r="B343" s="59" t="s">
        <v>855</v>
      </c>
      <c r="C343" s="60"/>
      <c r="D343" s="60" t="s">
        <v>42</v>
      </c>
      <c r="E343" s="60" t="s">
        <v>93</v>
      </c>
      <c r="F343" s="60" t="s">
        <v>293</v>
      </c>
      <c r="G343" s="60" t="s">
        <v>271</v>
      </c>
      <c r="H343" s="60" t="s">
        <v>398</v>
      </c>
      <c r="I343" s="61">
        <v>468</v>
      </c>
      <c r="J343" s="19">
        <v>63</v>
      </c>
      <c r="K343" s="22">
        <v>120</v>
      </c>
      <c r="L343" s="26">
        <v>85</v>
      </c>
      <c r="M343" s="29">
        <v>90</v>
      </c>
      <c r="N343" s="32">
        <v>55</v>
      </c>
      <c r="O343" s="35">
        <v>55</v>
      </c>
      <c r="P343" s="61">
        <v>3</v>
      </c>
      <c r="Q343" t="s">
        <v>853</v>
      </c>
      <c r="R343" t="s">
        <v>854</v>
      </c>
      <c r="S343" s="11" t="s">
        <v>29</v>
      </c>
      <c r="T343" s="10"/>
      <c r="U343" s="11"/>
      <c r="V343" s="10"/>
    </row>
    <row r="344" spans="1:22" ht="16" customHeight="1" ns3:dyDescent="0.2">
      <c r="A344" s="58">
        <v>343</v>
      </c>
      <c r="B344" s="59" t="s">
        <v>856</v>
      </c>
      <c r="C344" s="60"/>
      <c r="D344" s="60" t="s">
        <v>102</v>
      </c>
      <c r="E344" s="60" t="s">
        <v>174</v>
      </c>
      <c r="F344" s="60" t="s">
        <v>279</v>
      </c>
      <c r="G344" s="60"/>
      <c r="H344" s="60"/>
      <c r="I344" s="61">
        <v>300</v>
      </c>
      <c r="J344" s="19">
        <v>40</v>
      </c>
      <c r="K344" s="22">
        <v>40</v>
      </c>
      <c r="L344" s="26">
        <v>55</v>
      </c>
      <c r="M344" s="29">
        <v>40</v>
      </c>
      <c r="N344" s="32">
        <v>70</v>
      </c>
      <c r="O344" s="35">
        <v>55</v>
      </c>
      <c r="P344" s="61">
        <v>3</v>
      </c>
      <c r="Q344" s="70" t="s">
        <v>857</v>
      </c>
      <c r="R344" s="72" t="s">
        <v>858</v>
      </c>
      <c r="S344" s="11" t="s">
        <v>29</v>
      </c>
      <c r="T344" s="10"/>
      <c r="U344" s="11"/>
      <c r="V344" s="10"/>
    </row>
    <row r="345" spans="1:22" ht="16" customHeight="1" ns3:dyDescent="0.2">
      <c r="A345" s="58">
        <v>344</v>
      </c>
      <c r="B345" s="59" t="s">
        <v>859</v>
      </c>
      <c r="C345" s="60"/>
      <c r="D345" s="60" t="s">
        <v>102</v>
      </c>
      <c r="E345" s="60" t="s">
        <v>174</v>
      </c>
      <c r="F345" s="60" t="s">
        <v>279</v>
      </c>
      <c r="G345" s="60"/>
      <c r="H345" s="60"/>
      <c r="I345" s="61">
        <v>500</v>
      </c>
      <c r="J345" s="19">
        <v>60</v>
      </c>
      <c r="K345" s="22">
        <v>70</v>
      </c>
      <c r="L345" s="26">
        <v>105</v>
      </c>
      <c r="M345" s="29">
        <v>70</v>
      </c>
      <c r="N345" s="32">
        <v>120</v>
      </c>
      <c r="O345" s="35">
        <v>75</v>
      </c>
      <c r="P345" s="61">
        <v>3</v>
      </c>
      <c r="Q345" s="70" t="s">
        <v>857</v>
      </c>
      <c r="R345" s="72" t="s">
        <v>858</v>
      </c>
      <c r="S345" s="11" t="s">
        <v>29</v>
      </c>
      <c r="T345" s="10"/>
      <c r="U345" s="11"/>
      <c r="V345" s="10"/>
    </row>
    <row r="346" spans="1:22" ht="20" customHeight="1" ns3:dyDescent="0.2">
      <c r="A346" s="58">
        <v>345</v>
      </c>
      <c r="B346" s="59" t="s">
        <v>860</v>
      </c>
      <c r="C346" s="60"/>
      <c r="D346" s="60" t="s">
        <v>224</v>
      </c>
      <c r="E346" s="60" t="s">
        <v>23</v>
      </c>
      <c r="F346" s="60" t="s">
        <v>613</v>
      </c>
      <c r="G346" s="60"/>
      <c r="H346" s="60" t="s">
        <v>716</v>
      </c>
      <c r="I346" s="61">
        <v>355</v>
      </c>
      <c r="J346" s="19">
        <v>66</v>
      </c>
      <c r="K346" s="22">
        <v>41</v>
      </c>
      <c r="L346" s="26">
        <v>77</v>
      </c>
      <c r="M346" s="29">
        <v>61</v>
      </c>
      <c r="N346" s="32">
        <v>87</v>
      </c>
      <c r="O346" s="35">
        <v>23</v>
      </c>
      <c r="P346" s="61">
        <v>3</v>
      </c>
      <c r="Q346" s="4" t="s">
        <v>861</v>
      </c>
      <c r="R346" s="80" t="s">
        <v>862</v>
      </c>
      <c r="S346" s="11" t="s">
        <v>29</v>
      </c>
      <c r="T346" s="10"/>
      <c r="U346" s="11"/>
      <c r="V346" s="10"/>
    </row>
    <row r="347" spans="1:22" ht="22" customHeight="1" ns3:dyDescent="0.2">
      <c r="A347" s="58">
        <v>346</v>
      </c>
      <c r="B347" s="59" t="s">
        <v>863</v>
      </c>
      <c r="C347" s="60"/>
      <c r="D347" s="60" t="s">
        <v>224</v>
      </c>
      <c r="E347" s="60" t="s">
        <v>23</v>
      </c>
      <c r="F347" s="60" t="s">
        <v>613</v>
      </c>
      <c r="G347" s="60"/>
      <c r="H347" s="60" t="s">
        <v>716</v>
      </c>
      <c r="I347" s="61">
        <v>495</v>
      </c>
      <c r="J347" s="19">
        <v>95</v>
      </c>
      <c r="K347" s="22">
        <v>81</v>
      </c>
      <c r="L347" s="26">
        <v>97</v>
      </c>
      <c r="M347" s="29">
        <v>81</v>
      </c>
      <c r="N347" s="32">
        <v>107</v>
      </c>
      <c r="O347" s="35">
        <v>43</v>
      </c>
      <c r="P347" s="61">
        <v>3</v>
      </c>
      <c r="Q347" s="4" t="s">
        <v>861</v>
      </c>
      <c r="R347" s="80" t="s">
        <v>862</v>
      </c>
      <c r="S347" s="11" t="s">
        <v>29</v>
      </c>
      <c r="T347" s="10"/>
      <c r="U347" s="11"/>
      <c r="V347" s="10"/>
    </row>
    <row r="348" spans="1:22" ns3:dyDescent="0.2">
      <c r="A348" s="61">
        <v>347</v>
      </c>
      <c r="B348" s="60" t="s">
        <v>864</v>
      </c>
      <c r="C348" s="60"/>
      <c r="D348" s="60" t="s">
        <v>224</v>
      </c>
      <c r="E348" s="60" t="s">
        <v>50</v>
      </c>
      <c r="F348" s="60" t="s">
        <v>308</v>
      </c>
      <c r="G348" s="60"/>
      <c r="H348" s="60" t="s">
        <v>176</v>
      </c>
      <c r="I348" s="61">
        <v>355</v>
      </c>
      <c r="J348" s="19">
        <v>45</v>
      </c>
      <c r="K348" s="22">
        <v>95</v>
      </c>
      <c r="L348" s="26">
        <v>50</v>
      </c>
      <c r="M348" s="29">
        <v>40</v>
      </c>
      <c r="N348" s="32">
        <v>50</v>
      </c>
      <c r="O348" s="35">
        <v>75</v>
      </c>
      <c r="P348" s="61">
        <v>3</v>
      </c>
      <c r="Q348" s="70" t="s">
        <v>865</v>
      </c>
      <c r="R348" t="s">
        <v>866</v>
      </c>
      <c r="S348" s="11" t="s">
        <v>29</v>
      </c>
      <c r="T348" s="10"/>
      <c r="U348" s="11"/>
      <c r="V348" s="10"/>
    </row>
    <row r="349" spans="1:22" ns3:dyDescent="0.2">
      <c r="A349" s="61">
        <v>348</v>
      </c>
      <c r="B349" s="60" t="s">
        <v>867</v>
      </c>
      <c r="C349" s="60"/>
      <c r="D349" s="60" t="s">
        <v>224</v>
      </c>
      <c r="E349" s="60" t="s">
        <v>50</v>
      </c>
      <c r="F349" s="60" t="s">
        <v>308</v>
      </c>
      <c r="G349" s="60"/>
      <c r="H349" s="60" t="s">
        <v>176</v>
      </c>
      <c r="I349" s="61">
        <v>495</v>
      </c>
      <c r="J349" s="19">
        <v>75</v>
      </c>
      <c r="K349" s="22">
        <v>125</v>
      </c>
      <c r="L349" s="26">
        <v>100</v>
      </c>
      <c r="M349" s="29">
        <v>70</v>
      </c>
      <c r="N349" s="32">
        <v>80</v>
      </c>
      <c r="O349" s="35">
        <v>45</v>
      </c>
      <c r="P349" s="61">
        <v>3</v>
      </c>
      <c r="Q349" s="70" t="s">
        <v>865</v>
      </c>
      <c r="R349" t="s">
        <v>866</v>
      </c>
      <c r="S349" s="11" t="s">
        <v>29</v>
      </c>
      <c r="T349" s="10"/>
      <c r="U349" s="11"/>
      <c r="V349" s="10"/>
    </row>
    <row r="350" spans="1:22" ns3:dyDescent="0.2">
      <c r="A350" s="58">
        <v>349</v>
      </c>
      <c r="B350" s="59" t="s">
        <v>868</v>
      </c>
      <c r="C350" s="60"/>
      <c r="D350" s="60" t="s">
        <v>42</v>
      </c>
      <c r="E350" s="60"/>
      <c r="F350" s="60" t="s">
        <v>176</v>
      </c>
      <c r="G350" s="60" t="s">
        <v>134</v>
      </c>
      <c r="H350" s="60" t="s">
        <v>398</v>
      </c>
      <c r="I350" s="61">
        <v>200</v>
      </c>
      <c r="J350" s="19">
        <v>20</v>
      </c>
      <c r="K350" s="22">
        <v>15</v>
      </c>
      <c r="L350" s="26">
        <v>20</v>
      </c>
      <c r="M350" s="29">
        <v>10</v>
      </c>
      <c r="N350" s="32">
        <v>55</v>
      </c>
      <c r="O350" s="35">
        <v>80</v>
      </c>
      <c r="P350" s="61">
        <v>3</v>
      </c>
      <c r="Q350" s="70" t="s">
        <v>869</v>
      </c>
      <c r="R350" t="s">
        <v>870</v>
      </c>
      <c r="S350" s="11" t="s">
        <v>29</v>
      </c>
      <c r="T350" s="10"/>
      <c r="U350" s="11"/>
      <c r="V350" s="10"/>
    </row>
    <row r="351" spans="1:22" ns3:dyDescent="0.2">
      <c r="A351" s="58">
        <v>350</v>
      </c>
      <c r="B351" s="59" t="s">
        <v>871</v>
      </c>
      <c r="C351" s="60"/>
      <c r="D351" s="60" t="s">
        <v>42</v>
      </c>
      <c r="F351" s="63" t="s">
        <v>259</v>
      </c>
      <c r="G351" s="63" t="s">
        <v>442</v>
      </c>
      <c r="H351" s="63" t="s">
        <v>238</v>
      </c>
      <c r="I351" s="61">
        <v>540</v>
      </c>
      <c r="J351" s="19">
        <v>95</v>
      </c>
      <c r="K351" s="22">
        <v>60</v>
      </c>
      <c r="L351" s="27">
        <v>84</v>
      </c>
      <c r="M351" s="29">
        <v>100</v>
      </c>
      <c r="N351" s="32">
        <v>125</v>
      </c>
      <c r="O351" s="36">
        <v>86</v>
      </c>
      <c r="P351" s="61">
        <v>3</v>
      </c>
      <c r="Q351" s="70" t="s">
        <v>869</v>
      </c>
      <c r="R351" t="s">
        <v>870</v>
      </c>
      <c r="S351" s="11" t="s">
        <v>29</v>
      </c>
      <c r="T351" s="10"/>
      <c r="U351" s="11"/>
      <c r="V351" s="10"/>
    </row>
    <row r="352" spans="1:22" ns3:dyDescent="0.2">
      <c r="A352" s="58">
        <v>351</v>
      </c>
      <c r="B352" s="59" t="s">
        <v>872</v>
      </c>
      <c r="C352" s="60"/>
      <c r="D352" s="60" t="s">
        <v>68</v>
      </c>
      <c r="E352" s="60"/>
      <c r="F352" s="60" t="s">
        <v>873</v>
      </c>
      <c r="G352" s="60"/>
      <c r="H352" s="60"/>
      <c r="I352" s="61">
        <v>420</v>
      </c>
      <c r="J352" s="20">
        <v>85</v>
      </c>
      <c r="K352" s="23">
        <v>85</v>
      </c>
      <c r="L352" s="27">
        <v>85</v>
      </c>
      <c r="M352" s="30">
        <v>85</v>
      </c>
      <c r="N352" s="33">
        <v>85</v>
      </c>
      <c r="O352" s="36">
        <v>85</v>
      </c>
      <c r="P352" s="61">
        <v>3</v>
      </c>
      <c r="Q352" s="70" t="s">
        <v>874</v>
      </c>
      <c r="R352" t="s">
        <v>875</v>
      </c>
      <c r="S352" s="11" t="s">
        <v>29</v>
      </c>
      <c r="T352" s="10"/>
      <c r="U352" s="11"/>
      <c r="V352" s="10"/>
    </row>
    <row r="353" spans="1:22" ns3:dyDescent="0.2">
      <c r="A353" s="61">
        <v>352</v>
      </c>
      <c r="B353" s="60" t="s">
        <v>876</v>
      </c>
      <c r="C353" s="60"/>
      <c r="D353" s="60" t="s">
        <v>68</v>
      </c>
      <c r="E353" s="60"/>
      <c r="F353" s="60" t="s">
        <v>877</v>
      </c>
      <c r="G353" s="60"/>
      <c r="H353" s="60" t="s">
        <v>878</v>
      </c>
      <c r="I353" s="61">
        <v>440</v>
      </c>
      <c r="J353" s="19">
        <v>60</v>
      </c>
      <c r="K353" s="22">
        <v>90</v>
      </c>
      <c r="L353" s="26">
        <v>70</v>
      </c>
      <c r="M353" s="29">
        <v>60</v>
      </c>
      <c r="N353" s="32">
        <v>120</v>
      </c>
      <c r="O353" s="35">
        <v>40</v>
      </c>
      <c r="P353" s="61">
        <v>3</v>
      </c>
      <c r="Q353" s="70" t="s">
        <v>879</v>
      </c>
      <c r="R353" t="s">
        <v>880</v>
      </c>
      <c r="S353" s="11" t="s">
        <v>29</v>
      </c>
      <c r="T353" s="10"/>
      <c r="U353" s="11"/>
      <c r="V353" s="10"/>
    </row>
    <row r="354" spans="1:22" ns3:dyDescent="0.2">
      <c r="A354" s="61">
        <v>353</v>
      </c>
      <c r="B354" s="60" t="s">
        <v>881</v>
      </c>
      <c r="C354" s="60"/>
      <c r="D354" s="60" t="s">
        <v>278</v>
      </c>
      <c r="E354" s="60"/>
      <c r="F354" s="60" t="s">
        <v>289</v>
      </c>
      <c r="G354" s="60" t="s">
        <v>85</v>
      </c>
      <c r="H354" s="60" t="s">
        <v>882</v>
      </c>
      <c r="I354" s="61">
        <v>295</v>
      </c>
      <c r="J354" s="19">
        <v>44</v>
      </c>
      <c r="K354" s="22">
        <v>75</v>
      </c>
      <c r="L354" s="26">
        <v>35</v>
      </c>
      <c r="M354" s="29">
        <v>63</v>
      </c>
      <c r="N354" s="32">
        <v>33</v>
      </c>
      <c r="O354" s="35">
        <v>45</v>
      </c>
      <c r="P354" s="61">
        <v>3</v>
      </c>
      <c r="Q354" s="70" t="s">
        <v>883</v>
      </c>
      <c r="R354" t="s">
        <v>884</v>
      </c>
      <c r="S354" s="11" t="s">
        <v>29</v>
      </c>
      <c r="T354" s="10"/>
      <c r="U354" s="11"/>
      <c r="V354" s="10"/>
    </row>
    <row r="355" spans="1:22" ns3:dyDescent="0.2">
      <c r="A355" s="61">
        <v>354</v>
      </c>
      <c r="B355" s="60" t="s">
        <v>885</v>
      </c>
      <c r="C355" s="60"/>
      <c r="D355" s="60" t="s">
        <v>278</v>
      </c>
      <c r="E355" s="60"/>
      <c r="F355" s="60" t="s">
        <v>289</v>
      </c>
      <c r="G355" s="60" t="s">
        <v>85</v>
      </c>
      <c r="H355" s="60" t="s">
        <v>882</v>
      </c>
      <c r="I355" s="61">
        <v>455</v>
      </c>
      <c r="J355" s="19">
        <v>64</v>
      </c>
      <c r="K355" s="22">
        <v>115</v>
      </c>
      <c r="L355" s="26">
        <v>65</v>
      </c>
      <c r="M355" s="29">
        <v>83</v>
      </c>
      <c r="N355" s="32">
        <v>63</v>
      </c>
      <c r="O355" s="35">
        <v>65</v>
      </c>
      <c r="P355" s="61">
        <v>3</v>
      </c>
      <c r="Q355" s="70" t="s">
        <v>883</v>
      </c>
      <c r="R355" t="s">
        <v>884</v>
      </c>
      <c r="S355" s="11" t="s">
        <v>29</v>
      </c>
      <c r="T355" s="10"/>
      <c r="U355" s="11"/>
      <c r="V355" s="10"/>
    </row>
    <row r="356" spans="1:22" ns3:dyDescent="0.2">
      <c r="A356" s="61">
        <v>355</v>
      </c>
      <c r="B356" s="60" t="s">
        <v>886</v>
      </c>
      <c r="C356" s="60"/>
      <c r="D356" s="60" t="s">
        <v>278</v>
      </c>
      <c r="E356" s="60"/>
      <c r="F356" s="60" t="s">
        <v>279</v>
      </c>
      <c r="G356" s="60"/>
      <c r="H356" s="60" t="s">
        <v>85</v>
      </c>
      <c r="I356" s="61">
        <v>295</v>
      </c>
      <c r="J356" s="19">
        <v>20</v>
      </c>
      <c r="K356" s="22">
        <v>40</v>
      </c>
      <c r="L356" s="26">
        <v>90</v>
      </c>
      <c r="M356" s="29">
        <v>30</v>
      </c>
      <c r="N356" s="32">
        <v>90</v>
      </c>
      <c r="O356" s="35">
        <v>25</v>
      </c>
      <c r="P356" s="61">
        <v>3</v>
      </c>
      <c r="Q356" t="s">
        <v>887</v>
      </c>
      <c r="R356" t="s">
        <v>3041</v>
      </c>
      <c r="S356" s="11" t="s">
        <v>29</v>
      </c>
      <c r="T356" s="10"/>
      <c r="U356" s="11"/>
      <c r="V356" s="10"/>
    </row>
    <row r="357" spans="1:22" ns3:dyDescent="0.2">
      <c r="A357" s="61">
        <v>356</v>
      </c>
      <c r="B357" s="60" t="s">
        <v>889</v>
      </c>
      <c r="C357" s="60"/>
      <c r="D357" s="60" t="s">
        <v>278</v>
      </c>
      <c r="E357" s="60"/>
      <c r="F357" s="63" t="s">
        <v>279</v>
      </c>
      <c r="G357" s="60"/>
      <c r="H357" s="60" t="s">
        <v>85</v>
      </c>
      <c r="I357" s="61">
        <v>455</v>
      </c>
      <c r="J357" s="19">
        <v>40</v>
      </c>
      <c r="K357" s="22">
        <v>70</v>
      </c>
      <c r="L357" s="26">
        <v>130</v>
      </c>
      <c r="M357" s="29">
        <v>60</v>
      </c>
      <c r="N357" s="32">
        <v>130</v>
      </c>
      <c r="O357" s="35">
        <v>25</v>
      </c>
      <c r="P357" s="61">
        <v>3</v>
      </c>
      <c r="Q357" t="s">
        <v>887</v>
      </c>
      <c r="R357" t="s">
        <v>3041</v>
      </c>
      <c r="S357" s="11" t="s">
        <v>29</v>
      </c>
      <c r="T357" s="10"/>
      <c r="U357" s="11"/>
      <c r="V357" s="10"/>
    </row>
    <row r="358" spans="1:22" ns3:dyDescent="0.2">
      <c r="A358" s="58">
        <v>357</v>
      </c>
      <c r="B358" s="59" t="s">
        <v>890</v>
      </c>
      <c r="C358" s="60"/>
      <c r="D358" s="60" t="s">
        <v>23</v>
      </c>
      <c r="E358" s="60" t="s">
        <v>40</v>
      </c>
      <c r="F358" s="60" t="s">
        <v>26</v>
      </c>
      <c r="G358" s="60" t="s">
        <v>35</v>
      </c>
      <c r="H358" s="60" t="s">
        <v>304</v>
      </c>
      <c r="I358" s="62">
        <v>500</v>
      </c>
      <c r="J358" s="20">
        <v>110</v>
      </c>
      <c r="K358" s="23">
        <v>75</v>
      </c>
      <c r="L358" s="27">
        <v>90</v>
      </c>
      <c r="M358" s="30">
        <v>80</v>
      </c>
      <c r="N358" s="33">
        <v>95</v>
      </c>
      <c r="O358" s="37">
        <v>50</v>
      </c>
      <c r="P358" s="61">
        <v>3</v>
      </c>
      <c r="Q358" t="s">
        <v>891</v>
      </c>
      <c r="R358" t="s">
        <v>892</v>
      </c>
      <c r="S358" s="11" t="s">
        <v>29</v>
      </c>
      <c r="T358" s="10"/>
      <c r="U358" s="11"/>
      <c r="V358" s="10"/>
    </row>
    <row r="359" spans="1:22" ns3:dyDescent="0.2">
      <c r="A359" s="61">
        <v>358</v>
      </c>
      <c r="B359" s="60" t="s">
        <v>893</v>
      </c>
      <c r="C359" s="60"/>
      <c r="D359" s="60" t="s">
        <v>174</v>
      </c>
      <c r="E359" s="60"/>
      <c r="F359" s="60" t="s">
        <v>279</v>
      </c>
      <c r="G359" s="60"/>
      <c r="H359" s="60"/>
      <c r="I359" s="61">
        <v>455</v>
      </c>
      <c r="J359" s="19">
        <v>75</v>
      </c>
      <c r="K359" s="22">
        <v>50</v>
      </c>
      <c r="L359" s="26">
        <v>80</v>
      </c>
      <c r="M359" s="29">
        <v>95</v>
      </c>
      <c r="N359" s="32">
        <v>90</v>
      </c>
      <c r="O359" s="35">
        <v>65</v>
      </c>
      <c r="P359" s="61">
        <v>3</v>
      </c>
      <c r="Q359" s="70" t="s">
        <v>3062</v>
      </c>
      <c r="R359" t="s">
        <v>3061</v>
      </c>
      <c r="S359" s="11" t="s">
        <v>29</v>
      </c>
      <c r="T359" s="10"/>
      <c r="U359" s="11"/>
      <c r="V359" s="10"/>
    </row>
    <row r="360" spans="1:22" ns3:dyDescent="0.2">
      <c r="A360" s="58">
        <v>359</v>
      </c>
      <c r="B360" s="59" t="s">
        <v>894</v>
      </c>
      <c r="C360" s="60"/>
      <c r="D360" s="60" t="s">
        <v>93</v>
      </c>
      <c r="E360" s="60"/>
      <c r="F360" s="60" t="s">
        <v>423</v>
      </c>
      <c r="G360" s="60" t="s">
        <v>488</v>
      </c>
      <c r="H360" s="60" t="s">
        <v>188</v>
      </c>
      <c r="I360" s="61">
        <v>465</v>
      </c>
      <c r="J360" s="19">
        <v>65</v>
      </c>
      <c r="K360" s="22">
        <v>130</v>
      </c>
      <c r="L360" s="26">
        <v>60</v>
      </c>
      <c r="M360" s="29">
        <v>75</v>
      </c>
      <c r="N360" s="32">
        <v>60</v>
      </c>
      <c r="O360" s="35">
        <v>75</v>
      </c>
      <c r="P360" s="61">
        <v>3</v>
      </c>
      <c r="Q360" t="s">
        <v>895</v>
      </c>
      <c r="R360" t="s">
        <v>3042</v>
      </c>
      <c r="S360" s="11" t="s">
        <v>29</v>
      </c>
      <c r="T360" s="10"/>
      <c r="U360" s="11"/>
      <c r="V360" s="10"/>
    </row>
    <row r="361" spans="1:22" ht="16" customHeight="1" ns3:dyDescent="0.2">
      <c r="A361" s="61">
        <v>360</v>
      </c>
      <c r="B361" s="60" t="s">
        <v>897</v>
      </c>
      <c r="C361" s="60"/>
      <c r="D361" s="60" t="s">
        <v>174</v>
      </c>
      <c r="E361" s="60"/>
      <c r="F361" s="60" t="s">
        <v>556</v>
      </c>
      <c r="G361" s="60"/>
      <c r="H361" s="60" t="s">
        <v>493</v>
      </c>
      <c r="I361" s="61">
        <v>260</v>
      </c>
      <c r="J361" s="19">
        <v>95</v>
      </c>
      <c r="K361" s="22">
        <v>23</v>
      </c>
      <c r="L361" s="26">
        <v>48</v>
      </c>
      <c r="M361" s="29">
        <v>23</v>
      </c>
      <c r="N361" s="32">
        <v>48</v>
      </c>
      <c r="O361" s="35">
        <v>23</v>
      </c>
      <c r="P361" s="61">
        <v>3</v>
      </c>
      <c r="Q361" s="73" t="s">
        <v>557</v>
      </c>
      <c r="R361" s="74" t="s">
        <v>558</v>
      </c>
      <c r="S361" s="11"/>
      <c r="T361" s="10"/>
      <c r="U361" s="11"/>
      <c r="V361" s="10"/>
    </row>
    <row r="362" spans="1:22" ht="48" ns3:dyDescent="0.2">
      <c r="A362" s="61">
        <v>361</v>
      </c>
      <c r="B362" s="60" t="s">
        <v>898</v>
      </c>
      <c r="C362" s="60"/>
      <c r="D362" s="60" t="s">
        <v>264</v>
      </c>
      <c r="E362" s="60"/>
      <c r="F362" s="60" t="s">
        <v>200</v>
      </c>
      <c r="G362" s="60" t="s">
        <v>260</v>
      </c>
      <c r="H362" s="60" t="s">
        <v>609</v>
      </c>
      <c r="I362" s="61">
        <v>300</v>
      </c>
      <c r="J362" s="19">
        <v>50</v>
      </c>
      <c r="K362" s="22">
        <v>50</v>
      </c>
      <c r="L362" s="26">
        <v>50</v>
      </c>
      <c r="M362" s="29">
        <v>50</v>
      </c>
      <c r="N362" s="32">
        <v>50</v>
      </c>
      <c r="O362" s="35">
        <v>50</v>
      </c>
      <c r="P362" s="61">
        <v>3</v>
      </c>
      <c r="Q362" s="70" t="s">
        <v>899</v>
      </c>
      <c r="R362" t="s">
        <v>3043</v>
      </c>
      <c r="S362" s="11" t="s">
        <v>29</v>
      </c>
      <c r="T362" s="10" t="s">
        <v>3103</v>
      </c>
      <c r="U362" s="11"/>
      <c r="V362" s="10"/>
    </row>
    <row r="363" spans="1:22" ht="48" ns3:dyDescent="0.2">
      <c r="A363" s="61">
        <v>362</v>
      </c>
      <c r="B363" s="60" t="s">
        <v>901</v>
      </c>
      <c r="C363" s="60"/>
      <c r="D363" s="60" t="s">
        <v>264</v>
      </c>
      <c r="E363" s="60"/>
      <c r="F363" s="60" t="s">
        <v>200</v>
      </c>
      <c r="G363" s="60" t="s">
        <v>260</v>
      </c>
      <c r="H363" s="60" t="s">
        <v>609</v>
      </c>
      <c r="I363" s="61">
        <v>480</v>
      </c>
      <c r="J363" s="19">
        <v>80</v>
      </c>
      <c r="K363" s="22">
        <v>80</v>
      </c>
      <c r="L363" s="26">
        <v>80</v>
      </c>
      <c r="M363" s="29">
        <v>80</v>
      </c>
      <c r="N363" s="32">
        <v>80</v>
      </c>
      <c r="O363" s="35">
        <v>80</v>
      </c>
      <c r="P363" s="61">
        <v>3</v>
      </c>
      <c r="Q363" s="70" t="s">
        <v>899</v>
      </c>
      <c r="R363" t="s">
        <v>3043</v>
      </c>
      <c r="S363" s="11" t="s">
        <v>29</v>
      </c>
      <c r="T363" s="10" t="s">
        <v>3103</v>
      </c>
      <c r="U363" s="11"/>
      <c r="V363" s="10"/>
    </row>
    <row r="364" spans="1:22" ht="16" customHeight="1" ns3:dyDescent="0.2">
      <c r="A364" s="58">
        <v>363</v>
      </c>
      <c r="B364" s="60" t="s">
        <v>902</v>
      </c>
      <c r="C364" s="60"/>
      <c r="D364" s="60" t="s">
        <v>264</v>
      </c>
      <c r="E364" s="60" t="s">
        <v>42</v>
      </c>
      <c r="F364" s="60" t="s">
        <v>258</v>
      </c>
      <c r="G364" s="60" t="s">
        <v>260</v>
      </c>
      <c r="H364" s="63" t="s">
        <v>903</v>
      </c>
      <c r="I364" s="61">
        <v>290</v>
      </c>
      <c r="J364" s="19">
        <v>70</v>
      </c>
      <c r="K364" s="22">
        <v>40</v>
      </c>
      <c r="L364" s="26">
        <v>50</v>
      </c>
      <c r="M364" s="29">
        <v>55</v>
      </c>
      <c r="N364" s="32">
        <v>50</v>
      </c>
      <c r="O364" s="35">
        <v>25</v>
      </c>
      <c r="P364" s="61">
        <v>3</v>
      </c>
      <c r="Q364" s="70" t="s">
        <v>3083</v>
      </c>
      <c r="R364" t="s">
        <v>3082</v>
      </c>
      <c r="S364" s="11" t="s">
        <v>29</v>
      </c>
      <c r="T364" s="10"/>
      <c r="U364" s="11"/>
      <c r="V364" s="10"/>
    </row>
    <row r="365" spans="1:22" ht="16" customHeight="1" ns3:dyDescent="0.2">
      <c r="A365" s="58">
        <v>364</v>
      </c>
      <c r="B365" s="60" t="s">
        <v>904</v>
      </c>
      <c r="C365" s="60"/>
      <c r="D365" s="60" t="s">
        <v>264</v>
      </c>
      <c r="E365" s="60" t="s">
        <v>42</v>
      </c>
      <c r="F365" s="60" t="s">
        <v>258</v>
      </c>
      <c r="G365" s="60" t="s">
        <v>260</v>
      </c>
      <c r="H365" s="63" t="s">
        <v>903</v>
      </c>
      <c r="I365" s="61">
        <v>410</v>
      </c>
      <c r="J365" s="19">
        <v>90</v>
      </c>
      <c r="K365" s="22">
        <v>60</v>
      </c>
      <c r="L365" s="26">
        <v>70</v>
      </c>
      <c r="M365" s="29">
        <v>75</v>
      </c>
      <c r="N365" s="32">
        <v>70</v>
      </c>
      <c r="O365" s="35">
        <v>45</v>
      </c>
      <c r="P365" s="61">
        <v>3</v>
      </c>
      <c r="Q365" s="70" t="s">
        <v>3083</v>
      </c>
      <c r="R365" t="s">
        <v>3082</v>
      </c>
      <c r="S365" s="11" t="s">
        <v>29</v>
      </c>
      <c r="T365" s="10"/>
      <c r="U365" s="11"/>
      <c r="V365" s="10"/>
    </row>
    <row r="366" spans="1:22" ht="16" customHeight="1" ns3:dyDescent="0.2">
      <c r="A366" s="58">
        <v>365</v>
      </c>
      <c r="B366" s="60" t="s">
        <v>905</v>
      </c>
      <c r="C366" s="60"/>
      <c r="D366" s="60" t="s">
        <v>264</v>
      </c>
      <c r="E366" s="60" t="s">
        <v>42</v>
      </c>
      <c r="F366" s="60" t="s">
        <v>258</v>
      </c>
      <c r="G366" s="60" t="s">
        <v>260</v>
      </c>
      <c r="H366" s="63" t="s">
        <v>903</v>
      </c>
      <c r="I366" s="61">
        <v>530</v>
      </c>
      <c r="J366" s="19">
        <v>110</v>
      </c>
      <c r="K366" s="22">
        <v>80</v>
      </c>
      <c r="L366" s="26">
        <v>90</v>
      </c>
      <c r="M366" s="29">
        <v>95</v>
      </c>
      <c r="N366" s="32">
        <v>90</v>
      </c>
      <c r="O366" s="35">
        <v>65</v>
      </c>
      <c r="P366" s="61">
        <v>3</v>
      </c>
      <c r="Q366" s="70" t="s">
        <v>3083</v>
      </c>
      <c r="R366" t="s">
        <v>3082</v>
      </c>
      <c r="S366" s="11" t="s">
        <v>29</v>
      </c>
      <c r="T366" s="10"/>
      <c r="U366" s="11"/>
      <c r="V366" s="10"/>
    </row>
    <row r="367" spans="1:22" ns3:dyDescent="0.2">
      <c r="A367" s="61">
        <v>366</v>
      </c>
      <c r="B367" s="60" t="s">
        <v>906</v>
      </c>
      <c r="C367" s="60"/>
      <c r="D367" s="60" t="s">
        <v>42</v>
      </c>
      <c r="E367" s="60"/>
      <c r="F367" s="60" t="s">
        <v>271</v>
      </c>
      <c r="G367" s="60"/>
      <c r="H367" s="60" t="s">
        <v>385</v>
      </c>
      <c r="I367" s="61">
        <v>345</v>
      </c>
      <c r="J367" s="19">
        <v>35</v>
      </c>
      <c r="K367" s="22">
        <v>64</v>
      </c>
      <c r="L367" s="26">
        <v>85</v>
      </c>
      <c r="M367" s="29">
        <v>74</v>
      </c>
      <c r="N367" s="32">
        <v>55</v>
      </c>
      <c r="O367" s="35">
        <v>32</v>
      </c>
      <c r="P367" s="61">
        <v>3</v>
      </c>
      <c r="Q367" s="70" t="s">
        <v>3087</v>
      </c>
      <c r="R367" t="s">
        <v>3084</v>
      </c>
      <c r="S367" s="11" t="s">
        <v>29</v>
      </c>
      <c r="T367" s="10"/>
      <c r="U367" s="11"/>
      <c r="V367" s="10"/>
    </row>
    <row r="368" spans="1:22" ns3:dyDescent="0.2">
      <c r="A368" s="61">
        <v>367</v>
      </c>
      <c r="B368" s="60" t="s">
        <v>907</v>
      </c>
      <c r="C368" s="60"/>
      <c r="D368" s="60" t="s">
        <v>42</v>
      </c>
      <c r="E368" s="63" t="s">
        <v>390</v>
      </c>
      <c r="F368" s="63" t="s">
        <v>89</v>
      </c>
      <c r="H368" s="63" t="s">
        <v>183</v>
      </c>
      <c r="I368" s="61">
        <v>485</v>
      </c>
      <c r="J368" s="19">
        <v>55</v>
      </c>
      <c r="K368" s="22">
        <v>104</v>
      </c>
      <c r="L368" s="26">
        <v>105</v>
      </c>
      <c r="M368" s="29">
        <v>94</v>
      </c>
      <c r="N368" s="32">
        <v>75</v>
      </c>
      <c r="O368" s="35">
        <v>52</v>
      </c>
      <c r="P368" s="61">
        <v>3</v>
      </c>
      <c r="Q368" s="70" t="s">
        <v>3065</v>
      </c>
      <c r="R368" t="s">
        <v>3066</v>
      </c>
      <c r="S368" s="11" t="s">
        <v>29</v>
      </c>
      <c r="T368" s="10"/>
      <c r="U368" s="11"/>
      <c r="V368" s="10"/>
    </row>
    <row r="369" spans="1:22" ns3:dyDescent="0.2">
      <c r="A369" s="61">
        <v>368</v>
      </c>
      <c r="B369" s="60" t="s">
        <v>908</v>
      </c>
      <c r="C369" s="60"/>
      <c r="D369" s="60" t="s">
        <v>42</v>
      </c>
      <c r="E369" s="63" t="s">
        <v>120</v>
      </c>
      <c r="F369" s="63" t="s">
        <v>909</v>
      </c>
      <c r="H369" s="63" t="s">
        <v>238</v>
      </c>
      <c r="I369" s="61">
        <v>485</v>
      </c>
      <c r="J369" s="19">
        <v>55</v>
      </c>
      <c r="K369" s="22">
        <v>84</v>
      </c>
      <c r="L369" s="26">
        <v>105</v>
      </c>
      <c r="M369" s="29">
        <v>114</v>
      </c>
      <c r="N369" s="32">
        <v>75</v>
      </c>
      <c r="O369" s="35">
        <v>52</v>
      </c>
      <c r="P369" s="61">
        <v>3</v>
      </c>
      <c r="Q369" t="s">
        <v>3085</v>
      </c>
      <c r="R369" t="s">
        <v>3086</v>
      </c>
      <c r="S369" s="11" t="s">
        <v>29</v>
      </c>
      <c r="T369" s="10"/>
      <c r="U369" s="11"/>
      <c r="V369" s="10"/>
    </row>
    <row r="370" spans="1:22" ns3:dyDescent="0.2">
      <c r="A370" s="61">
        <v>369</v>
      </c>
      <c r="B370" s="60" t="s">
        <v>910</v>
      </c>
      <c r="C370" s="60"/>
      <c r="D370" s="60" t="s">
        <v>42</v>
      </c>
      <c r="E370" s="60" t="s">
        <v>224</v>
      </c>
      <c r="F370" s="60" t="s">
        <v>176</v>
      </c>
      <c r="G370" s="60"/>
      <c r="H370" s="60" t="s">
        <v>226</v>
      </c>
      <c r="I370" s="61">
        <v>485</v>
      </c>
      <c r="J370" s="19">
        <v>100</v>
      </c>
      <c r="K370" s="22">
        <v>90</v>
      </c>
      <c r="L370" s="26">
        <v>130</v>
      </c>
      <c r="M370" s="29">
        <v>45</v>
      </c>
      <c r="N370" s="32">
        <v>65</v>
      </c>
      <c r="O370" s="35">
        <v>55</v>
      </c>
      <c r="P370" s="61">
        <v>3</v>
      </c>
      <c r="Q370" s="70" t="s">
        <v>911</v>
      </c>
      <c r="R370" t="s">
        <v>912</v>
      </c>
      <c r="S370" s="11" t="s">
        <v>29</v>
      </c>
      <c r="T370" s="10"/>
      <c r="U370" s="11"/>
      <c r="V370" s="10"/>
    </row>
    <row r="371" spans="1:22" ns3:dyDescent="0.2">
      <c r="A371" s="61">
        <v>370</v>
      </c>
      <c r="B371" s="60" t="s">
        <v>913</v>
      </c>
      <c r="C371" s="60"/>
      <c r="D371" s="60" t="s">
        <v>42</v>
      </c>
      <c r="E371" s="60"/>
      <c r="F371" s="60" t="s">
        <v>176</v>
      </c>
      <c r="G371" s="60"/>
      <c r="H371" s="60" t="s">
        <v>259</v>
      </c>
      <c r="I371" s="61">
        <v>330</v>
      </c>
      <c r="J371" s="19">
        <v>43</v>
      </c>
      <c r="K371" s="22">
        <v>30</v>
      </c>
      <c r="L371" s="26">
        <v>55</v>
      </c>
      <c r="M371" s="29">
        <v>40</v>
      </c>
      <c r="N371" s="32">
        <v>65</v>
      </c>
      <c r="O371" s="35">
        <v>97</v>
      </c>
      <c r="P371" s="61">
        <v>3</v>
      </c>
      <c r="Q371" s="70" t="s">
        <v>914</v>
      </c>
      <c r="R371" t="s">
        <v>3045</v>
      </c>
      <c r="S371" s="11" t="s">
        <v>29</v>
      </c>
      <c r="T371" s="10"/>
      <c r="U371" s="11"/>
      <c r="V371" s="10"/>
    </row>
    <row r="372" spans="1:22" ns3:dyDescent="0.2">
      <c r="A372" s="61">
        <v>371</v>
      </c>
      <c r="B372" s="60" t="s">
        <v>915</v>
      </c>
      <c r="C372" s="60"/>
      <c r="D372" s="60" t="s">
        <v>390</v>
      </c>
      <c r="E372" s="60"/>
      <c r="F372" s="60" t="s">
        <v>225</v>
      </c>
      <c r="G372" s="60"/>
      <c r="H372" s="60" t="s">
        <v>114</v>
      </c>
      <c r="I372" s="61">
        <v>300</v>
      </c>
      <c r="J372" s="19">
        <v>45</v>
      </c>
      <c r="K372" s="22">
        <v>75</v>
      </c>
      <c r="L372" s="26">
        <v>60</v>
      </c>
      <c r="M372" s="29">
        <v>40</v>
      </c>
      <c r="N372" s="32">
        <v>30</v>
      </c>
      <c r="O372" s="35">
        <v>50</v>
      </c>
      <c r="P372" s="61">
        <v>3</v>
      </c>
      <c r="Q372" s="70" t="s">
        <v>3044</v>
      </c>
      <c r="R372" t="s">
        <v>917</v>
      </c>
      <c r="S372" s="11" t="s">
        <v>29</v>
      </c>
      <c r="T372" s="10"/>
      <c r="U372" s="11"/>
      <c r="V372" s="10"/>
    </row>
    <row r="373" spans="1:22" ns3:dyDescent="0.2">
      <c r="A373" s="61">
        <v>372</v>
      </c>
      <c r="B373" s="60" t="s">
        <v>918</v>
      </c>
      <c r="C373" s="60"/>
      <c r="D373" s="60" t="s">
        <v>390</v>
      </c>
      <c r="E373" s="60"/>
      <c r="F373" s="60" t="s">
        <v>225</v>
      </c>
      <c r="G373" s="60"/>
      <c r="H373" s="60" t="s">
        <v>273</v>
      </c>
      <c r="I373" s="61">
        <v>420</v>
      </c>
      <c r="J373" s="19">
        <v>65</v>
      </c>
      <c r="K373" s="22">
        <v>95</v>
      </c>
      <c r="L373" s="26">
        <v>100</v>
      </c>
      <c r="M373" s="29">
        <v>60</v>
      </c>
      <c r="N373" s="32">
        <v>50</v>
      </c>
      <c r="O373" s="35">
        <v>50</v>
      </c>
      <c r="P373" s="61">
        <v>3</v>
      </c>
      <c r="Q373" s="70" t="s">
        <v>3044</v>
      </c>
      <c r="R373" t="s">
        <v>917</v>
      </c>
      <c r="S373" s="11" t="s">
        <v>29</v>
      </c>
      <c r="T373" s="10"/>
      <c r="U373" s="11"/>
      <c r="V373" s="10"/>
    </row>
    <row r="374" spans="1:22" ns3:dyDescent="0.2">
      <c r="A374" s="61">
        <v>373</v>
      </c>
      <c r="B374" s="60" t="s">
        <v>919</v>
      </c>
      <c r="C374" s="60"/>
      <c r="D374" s="60" t="s">
        <v>390</v>
      </c>
      <c r="E374" s="60" t="s">
        <v>40</v>
      </c>
      <c r="F374" s="60" t="s">
        <v>89</v>
      </c>
      <c r="G374" s="60"/>
      <c r="H374" s="60" t="s">
        <v>378</v>
      </c>
      <c r="I374" s="61">
        <v>600</v>
      </c>
      <c r="J374" s="19">
        <v>95</v>
      </c>
      <c r="K374" s="22">
        <v>135</v>
      </c>
      <c r="L374" s="26">
        <v>80</v>
      </c>
      <c r="M374" s="29">
        <v>110</v>
      </c>
      <c r="N374" s="32">
        <v>80</v>
      </c>
      <c r="O374" s="35">
        <v>100</v>
      </c>
      <c r="P374" s="61">
        <v>3</v>
      </c>
      <c r="Q374" s="70" t="s">
        <v>3044</v>
      </c>
      <c r="R374" t="s">
        <v>917</v>
      </c>
      <c r="S374" s="11" t="s">
        <v>29</v>
      </c>
      <c r="T374" s="10"/>
      <c r="U374" s="11"/>
      <c r="V374" s="10"/>
    </row>
    <row r="375" spans="1:22" ns3:dyDescent="0.2">
      <c r="A375" s="58">
        <v>374</v>
      </c>
      <c r="B375" s="59" t="s">
        <v>920</v>
      </c>
      <c r="C375" s="60"/>
      <c r="D375" s="60" t="s">
        <v>243</v>
      </c>
      <c r="E375" s="60" t="s">
        <v>174</v>
      </c>
      <c r="F375" s="60" t="s">
        <v>218</v>
      </c>
      <c r="G375" s="60"/>
      <c r="H375" s="60" t="s">
        <v>579</v>
      </c>
      <c r="I375" s="61">
        <v>300</v>
      </c>
      <c r="J375" s="19">
        <v>40</v>
      </c>
      <c r="K375" s="22">
        <v>55</v>
      </c>
      <c r="L375" s="26">
        <v>80</v>
      </c>
      <c r="M375" s="29">
        <v>35</v>
      </c>
      <c r="N375" s="32">
        <v>60</v>
      </c>
      <c r="O375" s="35">
        <v>30</v>
      </c>
      <c r="P375" s="61">
        <v>3</v>
      </c>
      <c r="Q375" t="s">
        <v>921</v>
      </c>
      <c r="R375" t="s">
        <v>3056</v>
      </c>
      <c r="S375" s="11" t="s">
        <v>29</v>
      </c>
      <c r="T375" s="10"/>
      <c r="U375" s="11"/>
      <c r="V375" s="10"/>
    </row>
    <row r="376" spans="1:22" ns3:dyDescent="0.2">
      <c r="A376" s="58">
        <v>375</v>
      </c>
      <c r="B376" s="59" t="s">
        <v>923</v>
      </c>
      <c r="C376" s="60"/>
      <c r="D376" s="60" t="s">
        <v>243</v>
      </c>
      <c r="E376" s="60" t="s">
        <v>174</v>
      </c>
      <c r="F376" s="60" t="s">
        <v>218</v>
      </c>
      <c r="G376" s="60"/>
      <c r="H376" s="60" t="s">
        <v>579</v>
      </c>
      <c r="I376" s="61">
        <v>420</v>
      </c>
      <c r="J376" s="19">
        <v>60</v>
      </c>
      <c r="K376" s="22">
        <v>75</v>
      </c>
      <c r="L376" s="26">
        <v>100</v>
      </c>
      <c r="M376" s="29">
        <v>55</v>
      </c>
      <c r="N376" s="32">
        <v>80</v>
      </c>
      <c r="O376" s="35">
        <v>50</v>
      </c>
      <c r="P376" s="61">
        <v>3</v>
      </c>
      <c r="Q376" t="s">
        <v>921</v>
      </c>
      <c r="R376" t="s">
        <v>3056</v>
      </c>
      <c r="S376" s="11" t="s">
        <v>29</v>
      </c>
      <c r="T376" s="10"/>
      <c r="U376" s="11"/>
      <c r="V376" s="10"/>
    </row>
    <row r="377" spans="1:22" ns3:dyDescent="0.2">
      <c r="A377" s="58">
        <v>376</v>
      </c>
      <c r="B377" s="59" t="s">
        <v>924</v>
      </c>
      <c r="C377" s="60"/>
      <c r="D377" s="60" t="s">
        <v>243</v>
      </c>
      <c r="E377" s="60" t="s">
        <v>174</v>
      </c>
      <c r="F377" s="60" t="s">
        <v>218</v>
      </c>
      <c r="G377" s="60"/>
      <c r="H377" s="60" t="s">
        <v>579</v>
      </c>
      <c r="I377" s="61">
        <v>600</v>
      </c>
      <c r="J377" s="19">
        <v>80</v>
      </c>
      <c r="K377" s="22">
        <v>135</v>
      </c>
      <c r="L377" s="26">
        <v>130</v>
      </c>
      <c r="M377" s="29">
        <v>95</v>
      </c>
      <c r="N377" s="32">
        <v>90</v>
      </c>
      <c r="O377" s="35">
        <v>70</v>
      </c>
      <c r="P377" s="61">
        <v>3</v>
      </c>
      <c r="Q377" t="s">
        <v>921</v>
      </c>
      <c r="R377" t="s">
        <v>3056</v>
      </c>
      <c r="S377" s="11" t="s">
        <v>29</v>
      </c>
      <c r="T377" s="10"/>
      <c r="U377" s="11"/>
      <c r="V377" s="10"/>
    </row>
    <row r="378" spans="1:22" ns3:dyDescent="0.2">
      <c r="A378" s="61">
        <v>377</v>
      </c>
      <c r="B378" s="60" t="s">
        <v>925</v>
      </c>
      <c r="C378" s="60"/>
      <c r="D378" s="60" t="s">
        <v>224</v>
      </c>
      <c r="E378" s="60"/>
      <c r="F378" s="60" t="s">
        <v>218</v>
      </c>
      <c r="G378" s="60"/>
      <c r="H378" s="60" t="s">
        <v>226</v>
      </c>
      <c r="I378" s="61">
        <v>580</v>
      </c>
      <c r="J378" s="19">
        <v>80</v>
      </c>
      <c r="K378" s="22">
        <v>100</v>
      </c>
      <c r="L378" s="26">
        <v>200</v>
      </c>
      <c r="M378" s="29">
        <v>50</v>
      </c>
      <c r="N378" s="32">
        <v>100</v>
      </c>
      <c r="O378" s="35">
        <v>50</v>
      </c>
      <c r="P378" s="61">
        <v>3</v>
      </c>
      <c r="Q378" s="70" t="s">
        <v>926</v>
      </c>
      <c r="R378" t="s">
        <v>927</v>
      </c>
      <c r="S378" s="11" t="s">
        <v>29</v>
      </c>
      <c r="T378" s="10"/>
      <c r="U378" s="11"/>
      <c r="V378" s="10"/>
    </row>
    <row r="379" spans="1:22" ns3:dyDescent="0.2">
      <c r="A379" s="61">
        <v>378</v>
      </c>
      <c r="B379" s="60" t="s">
        <v>928</v>
      </c>
      <c r="C379" s="60"/>
      <c r="D379" s="60" t="s">
        <v>264</v>
      </c>
      <c r="E379" s="60"/>
      <c r="F379" s="60" t="s">
        <v>218</v>
      </c>
      <c r="G379" s="60"/>
      <c r="H379" s="60" t="s">
        <v>260</v>
      </c>
      <c r="I379" s="61">
        <v>580</v>
      </c>
      <c r="J379" s="19">
        <v>80</v>
      </c>
      <c r="K379" s="22">
        <v>50</v>
      </c>
      <c r="L379" s="26">
        <v>100</v>
      </c>
      <c r="M379" s="29">
        <v>100</v>
      </c>
      <c r="N379" s="32">
        <v>200</v>
      </c>
      <c r="O379" s="35">
        <v>50</v>
      </c>
      <c r="P379" s="61">
        <v>3</v>
      </c>
      <c r="Q379" s="70" t="s">
        <v>3046</v>
      </c>
      <c r="R379" t="s">
        <v>929</v>
      </c>
      <c r="S379" s="11" t="s">
        <v>29</v>
      </c>
      <c r="T379" s="10"/>
      <c r="U379" s="11"/>
      <c r="V379" s="10"/>
    </row>
    <row r="380" spans="1:22" ns3:dyDescent="0.2">
      <c r="A380" s="61">
        <v>379</v>
      </c>
      <c r="B380" s="60" t="s">
        <v>930</v>
      </c>
      <c r="C380" s="60"/>
      <c r="D380" s="60" t="s">
        <v>243</v>
      </c>
      <c r="E380" s="60"/>
      <c r="F380" s="60" t="s">
        <v>218</v>
      </c>
      <c r="G380" s="60"/>
      <c r="H380" s="60" t="s">
        <v>579</v>
      </c>
      <c r="I380" s="61">
        <v>580</v>
      </c>
      <c r="J380" s="19">
        <v>80</v>
      </c>
      <c r="K380" s="22">
        <v>75</v>
      </c>
      <c r="L380" s="26">
        <v>150</v>
      </c>
      <c r="M380" s="29">
        <v>75</v>
      </c>
      <c r="N380" s="32">
        <v>150</v>
      </c>
      <c r="O380" s="35">
        <v>50</v>
      </c>
      <c r="P380" s="61">
        <v>3</v>
      </c>
      <c r="Q380" s="70" t="s">
        <v>931</v>
      </c>
      <c r="R380" t="s">
        <v>932</v>
      </c>
      <c r="S380" s="11" t="s">
        <v>29</v>
      </c>
      <c r="T380" s="10"/>
      <c r="U380" s="11"/>
      <c r="V380" s="10"/>
    </row>
    <row r="381" spans="1:22" ns3:dyDescent="0.2">
      <c r="A381" s="61">
        <v>380</v>
      </c>
      <c r="B381" s="60" t="s">
        <v>933</v>
      </c>
      <c r="C381" s="60"/>
      <c r="D381" s="60" t="s">
        <v>390</v>
      </c>
      <c r="E381" s="60" t="s">
        <v>174</v>
      </c>
      <c r="F381" s="60" t="s">
        <v>279</v>
      </c>
      <c r="G381" s="60"/>
      <c r="H381" s="60"/>
      <c r="I381" s="61">
        <v>600</v>
      </c>
      <c r="J381" s="19">
        <v>80</v>
      </c>
      <c r="K381" s="22">
        <v>80</v>
      </c>
      <c r="L381" s="26">
        <v>90</v>
      </c>
      <c r="M381" s="29">
        <v>110</v>
      </c>
      <c r="N381" s="32">
        <v>130</v>
      </c>
      <c r="O381" s="35">
        <v>110</v>
      </c>
      <c r="P381" s="61">
        <v>3</v>
      </c>
      <c r="Q381" t="s">
        <v>3048</v>
      </c>
      <c r="R381" t="s">
        <v>3047</v>
      </c>
      <c r="S381" s="11" t="s">
        <v>29</v>
      </c>
      <c r="T381" s="10"/>
      <c r="U381" s="11"/>
      <c r="V381" s="10"/>
    </row>
    <row r="382" spans="1:22" ns3:dyDescent="0.2">
      <c r="A382" s="61">
        <v>381</v>
      </c>
      <c r="B382" s="60" t="s">
        <v>936</v>
      </c>
      <c r="C382" s="60"/>
      <c r="D382" s="60" t="s">
        <v>390</v>
      </c>
      <c r="E382" s="60" t="s">
        <v>174</v>
      </c>
      <c r="F382" s="60" t="s">
        <v>279</v>
      </c>
      <c r="G382" s="60"/>
      <c r="H382" s="60"/>
      <c r="I382" s="61">
        <v>600</v>
      </c>
      <c r="J382" s="19">
        <v>80</v>
      </c>
      <c r="K382" s="22">
        <v>90</v>
      </c>
      <c r="L382" s="26">
        <v>80</v>
      </c>
      <c r="M382" s="29">
        <v>130</v>
      </c>
      <c r="N382" s="32">
        <v>110</v>
      </c>
      <c r="O382" s="35">
        <v>110</v>
      </c>
      <c r="P382" s="61">
        <v>3</v>
      </c>
      <c r="Q382" t="s">
        <v>3049</v>
      </c>
      <c r="R382" t="s">
        <v>3050</v>
      </c>
      <c r="S382" s="11" t="s">
        <v>29</v>
      </c>
      <c r="T382" s="10"/>
      <c r="U382" s="11"/>
      <c r="V382" s="10"/>
    </row>
    <row r="383" spans="1:22" ns3:dyDescent="0.2">
      <c r="A383" s="61">
        <v>382</v>
      </c>
      <c r="B383" s="60" t="s">
        <v>939</v>
      </c>
      <c r="C383" s="60"/>
      <c r="D383" s="60" t="s">
        <v>42</v>
      </c>
      <c r="E383" s="60"/>
      <c r="F383" s="60" t="s">
        <v>940</v>
      </c>
      <c r="G383" s="60"/>
      <c r="H383" s="60"/>
      <c r="I383" s="61">
        <v>670</v>
      </c>
      <c r="J383" s="19">
        <v>100</v>
      </c>
      <c r="K383" s="22">
        <v>100</v>
      </c>
      <c r="L383" s="26">
        <v>90</v>
      </c>
      <c r="M383" s="29">
        <v>150</v>
      </c>
      <c r="N383" s="32">
        <v>140</v>
      </c>
      <c r="O383" s="35">
        <v>90</v>
      </c>
      <c r="P383" s="61">
        <v>3</v>
      </c>
      <c r="Q383" s="76" t="s">
        <v>3053</v>
      </c>
      <c r="R383" t="s">
        <v>3055</v>
      </c>
      <c r="S383" s="11" t="s">
        <v>29</v>
      </c>
      <c r="T383" s="10"/>
      <c r="U383" s="11"/>
      <c r="V383" s="10"/>
    </row>
    <row r="384" spans="1:22" ns3:dyDescent="0.2">
      <c r="A384" s="61">
        <v>383</v>
      </c>
      <c r="B384" s="60" t="s">
        <v>943</v>
      </c>
      <c r="C384" s="60"/>
      <c r="D384" s="60" t="s">
        <v>102</v>
      </c>
      <c r="E384" s="60"/>
      <c r="F384" s="60" t="s">
        <v>129</v>
      </c>
      <c r="G384" s="60"/>
      <c r="H384" s="60"/>
      <c r="I384" s="61">
        <v>670</v>
      </c>
      <c r="J384" s="19">
        <v>100</v>
      </c>
      <c r="K384" s="22">
        <v>150</v>
      </c>
      <c r="L384" s="26">
        <v>140</v>
      </c>
      <c r="M384" s="29">
        <v>100</v>
      </c>
      <c r="N384" s="32">
        <v>90</v>
      </c>
      <c r="O384" s="35">
        <v>90</v>
      </c>
      <c r="P384" s="61">
        <v>3</v>
      </c>
      <c r="Q384" t="s">
        <v>3054</v>
      </c>
      <c r="R384" t="s">
        <v>3051</v>
      </c>
      <c r="S384" s="11" t="s">
        <v>29</v>
      </c>
      <c r="T384" s="10"/>
      <c r="U384" s="11"/>
      <c r="V384" s="10"/>
    </row>
    <row r="385" spans="1:22" ns3:dyDescent="0.2">
      <c r="A385" s="61">
        <v>384</v>
      </c>
      <c r="B385" s="60" t="s">
        <v>946</v>
      </c>
      <c r="C385" s="60"/>
      <c r="D385" s="60" t="s">
        <v>390</v>
      </c>
      <c r="E385" s="60" t="s">
        <v>40</v>
      </c>
      <c r="F385" s="60" t="s">
        <v>947</v>
      </c>
      <c r="G385" s="60"/>
      <c r="H385" s="60"/>
      <c r="I385" s="61">
        <v>680</v>
      </c>
      <c r="J385" s="19">
        <v>105</v>
      </c>
      <c r="K385" s="22">
        <v>150</v>
      </c>
      <c r="L385" s="26">
        <v>90</v>
      </c>
      <c r="M385" s="29">
        <v>150</v>
      </c>
      <c r="N385" s="32">
        <v>90</v>
      </c>
      <c r="O385" s="35">
        <v>95</v>
      </c>
      <c r="P385" s="61">
        <v>3</v>
      </c>
      <c r="Q385" t="s">
        <v>948</v>
      </c>
      <c r="R385" t="s">
        <v>3052</v>
      </c>
      <c r="S385" s="11" t="s">
        <v>29</v>
      </c>
      <c r="T385" s="10"/>
      <c r="U385" s="11"/>
      <c r="V385" s="10"/>
    </row>
    <row r="386" spans="1:22" ht="16" ns3:dyDescent="0.25">
      <c r="A386" s="61">
        <v>385</v>
      </c>
      <c r="B386" s="60" t="s">
        <v>950</v>
      </c>
      <c r="C386" s="60"/>
      <c r="D386" s="60" t="s">
        <v>243</v>
      </c>
      <c r="E386" s="60" t="s">
        <v>174</v>
      </c>
      <c r="F386" s="60" t="s">
        <v>334</v>
      </c>
      <c r="G386" s="60"/>
      <c r="H386" s="60"/>
      <c r="I386" s="61">
        <v>600</v>
      </c>
      <c r="J386" s="19">
        <v>100</v>
      </c>
      <c r="K386" s="22">
        <v>100</v>
      </c>
      <c r="L386" s="26">
        <v>100</v>
      </c>
      <c r="M386" s="29">
        <v>100</v>
      </c>
      <c r="N386" s="32">
        <v>100</v>
      </c>
      <c r="O386" s="35">
        <v>100</v>
      </c>
      <c r="P386" s="61">
        <v>3</v>
      </c>
      <c r="Q386" t="s">
        <v>3379</v>
      </c>
      <c r="R386" s="82" t="s">
        <v>3378</v>
      </c>
      <c r="S386" s="11" t="s">
        <v>29</v>
      </c>
      <c r="T386" t="s">
        <v>3260</v>
      </c>
      <c r="U386" s="11"/>
      <c r="V386" s="10"/>
    </row>
    <row r="387" spans="1:22" ns3:dyDescent="0.2">
      <c r="A387" s="61">
        <v>386</v>
      </c>
      <c r="B387" s="60" t="s">
        <v>951</v>
      </c>
      <c r="C387" s="60" t="s">
        <v>952</v>
      </c>
      <c r="D387" s="60" t="s">
        <v>174</v>
      </c>
      <c r="E387" s="60"/>
      <c r="F387" s="60" t="s">
        <v>423</v>
      </c>
      <c r="G387" s="60"/>
      <c r="H387" s="60"/>
      <c r="I387" s="61">
        <v>600</v>
      </c>
      <c r="J387" s="19">
        <v>50</v>
      </c>
      <c r="K387" s="22">
        <v>150</v>
      </c>
      <c r="L387" s="26">
        <v>50</v>
      </c>
      <c r="M387" s="29">
        <v>150</v>
      </c>
      <c r="N387" s="32">
        <v>50</v>
      </c>
      <c r="O387" s="35">
        <v>150</v>
      </c>
      <c r="P387" s="61">
        <v>3</v>
      </c>
      <c r="Q387" t="s">
        <v>3058</v>
      </c>
      <c r="R387" t="s">
        <v>3057</v>
      </c>
      <c r="S387" s="11" t="s">
        <v>29</v>
      </c>
      <c r="U387" s="11"/>
      <c r="V387" s="10"/>
    </row>
    <row r="388" spans="1:22" ht="16" ns3:dyDescent="0.25">
      <c r="A388" s="61">
        <v>387</v>
      </c>
      <c r="B388" s="60" t="s">
        <v>955</v>
      </c>
      <c r="C388" s="60"/>
      <c r="D388" s="60" t="s">
        <v>23</v>
      </c>
      <c r="E388" s="60"/>
      <c r="F388" s="60" t="s">
        <v>25</v>
      </c>
      <c r="G388" s="60"/>
      <c r="H388" s="60" t="s">
        <v>271</v>
      </c>
      <c r="I388" s="61">
        <v>318</v>
      </c>
      <c r="J388" s="19">
        <v>55</v>
      </c>
      <c r="K388" s="22">
        <v>68</v>
      </c>
      <c r="L388" s="26">
        <v>64</v>
      </c>
      <c r="M388" s="29">
        <v>45</v>
      </c>
      <c r="N388" s="32">
        <v>55</v>
      </c>
      <c r="O388" s="35">
        <v>31</v>
      </c>
      <c r="P388" s="61">
        <v>4</v>
      </c>
      <c r="Q388" s="70" t="s">
        <v>956</v>
      </c>
      <c r="R388" t="s">
        <v>3106</v>
      </c>
      <c r="S388" s="11" t="s">
        <v>29</v>
      </c>
      <c r="T388" s="82" t="s">
        <v>3380</v>
      </c>
      <c r="U388" s="11"/>
      <c r="V388" s="10"/>
    </row>
    <row r="389" spans="1:22" ht="16" ns3:dyDescent="0.25">
      <c r="A389" s="61">
        <v>388</v>
      </c>
      <c r="B389" s="60" t="s">
        <v>957</v>
      </c>
      <c r="C389" s="60"/>
      <c r="D389" s="60" t="s">
        <v>23</v>
      </c>
      <c r="E389" s="60"/>
      <c r="F389" s="60" t="s">
        <v>25</v>
      </c>
      <c r="G389" s="60"/>
      <c r="H389" s="60" t="s">
        <v>271</v>
      </c>
      <c r="I389" s="61">
        <v>405</v>
      </c>
      <c r="J389" s="19">
        <v>75</v>
      </c>
      <c r="K389" s="22">
        <v>89</v>
      </c>
      <c r="L389" s="26">
        <v>85</v>
      </c>
      <c r="M389" s="29">
        <v>55</v>
      </c>
      <c r="N389" s="32">
        <v>65</v>
      </c>
      <c r="O389" s="35">
        <v>36</v>
      </c>
      <c r="P389" s="61">
        <v>4</v>
      </c>
      <c r="Q389" s="70" t="s">
        <v>956</v>
      </c>
      <c r="R389" t="s">
        <v>3106</v>
      </c>
      <c r="S389" s="11" t="s">
        <v>29</v>
      </c>
      <c r="T389" s="82" t="s">
        <v>3381</v>
      </c>
      <c r="U389" s="11"/>
      <c r="V389" s="10"/>
    </row>
    <row r="390" spans="1:22" ht="16" ns3:dyDescent="0.25">
      <c r="A390" s="61">
        <v>389</v>
      </c>
      <c r="B390" s="60" t="s">
        <v>958</v>
      </c>
      <c r="C390" s="60"/>
      <c r="D390" s="60" t="s">
        <v>23</v>
      </c>
      <c r="E390" s="60" t="s">
        <v>102</v>
      </c>
      <c r="F390" s="60" t="s">
        <v>25</v>
      </c>
      <c r="G390" s="60"/>
      <c r="H390" s="60" t="s">
        <v>271</v>
      </c>
      <c r="I390" s="61">
        <v>525</v>
      </c>
      <c r="J390" s="19">
        <v>95</v>
      </c>
      <c r="K390" s="22">
        <v>109</v>
      </c>
      <c r="L390" s="26">
        <v>105</v>
      </c>
      <c r="M390" s="29">
        <v>75</v>
      </c>
      <c r="N390" s="32">
        <v>85</v>
      </c>
      <c r="O390" s="35">
        <v>56</v>
      </c>
      <c r="P390" s="61">
        <v>4</v>
      </c>
      <c r="Q390" s="70" t="s">
        <v>956</v>
      </c>
      <c r="R390" t="s">
        <v>3106</v>
      </c>
      <c r="S390" s="11" t="s">
        <v>29</v>
      </c>
      <c r="T390" s="82" t="s">
        <v>3382</v>
      </c>
      <c r="U390" s="11"/>
      <c r="V390" s="10"/>
    </row>
    <row r="391" spans="1:22" ht="16" ns3:dyDescent="0.25">
      <c r="A391" s="61">
        <v>390</v>
      </c>
      <c r="B391" s="60" t="s">
        <v>959</v>
      </c>
      <c r="C391" s="60"/>
      <c r="D391" s="60" t="s">
        <v>33</v>
      </c>
      <c r="E391" s="60"/>
      <c r="F391" s="60" t="s">
        <v>34</v>
      </c>
      <c r="G391" s="60"/>
      <c r="H391" s="60" t="s">
        <v>317</v>
      </c>
      <c r="I391" s="61">
        <v>309</v>
      </c>
      <c r="J391" s="19">
        <v>44</v>
      </c>
      <c r="K391" s="22">
        <v>58</v>
      </c>
      <c r="L391" s="26">
        <v>44</v>
      </c>
      <c r="M391" s="29">
        <v>58</v>
      </c>
      <c r="N391" s="32">
        <v>44</v>
      </c>
      <c r="O391" s="35">
        <v>61</v>
      </c>
      <c r="P391" s="61">
        <v>4</v>
      </c>
      <c r="Q391" s="70" t="s">
        <v>960</v>
      </c>
      <c r="R391" t="s">
        <v>3104</v>
      </c>
      <c r="S391" s="11" t="s">
        <v>29</v>
      </c>
      <c r="T391" s="82" t="s">
        <v>3383</v>
      </c>
      <c r="U391" s="11"/>
      <c r="V391" s="10"/>
    </row>
    <row r="392" spans="1:22" ht="16" ns3:dyDescent="0.25">
      <c r="A392" s="61">
        <v>391</v>
      </c>
      <c r="B392" s="60" t="s">
        <v>961</v>
      </c>
      <c r="C392" s="60"/>
      <c r="D392" s="60" t="s">
        <v>33</v>
      </c>
      <c r="E392" s="60" t="s">
        <v>180</v>
      </c>
      <c r="F392" s="60" t="s">
        <v>34</v>
      </c>
      <c r="G392" s="60"/>
      <c r="H392" s="60" t="s">
        <v>317</v>
      </c>
      <c r="I392" s="61">
        <v>405</v>
      </c>
      <c r="J392" s="19">
        <v>64</v>
      </c>
      <c r="K392" s="22">
        <v>78</v>
      </c>
      <c r="L392" s="26">
        <v>52</v>
      </c>
      <c r="M392" s="29">
        <v>78</v>
      </c>
      <c r="N392" s="32">
        <v>52</v>
      </c>
      <c r="O392" s="35">
        <v>81</v>
      </c>
      <c r="P392" s="61">
        <v>4</v>
      </c>
      <c r="Q392" s="70" t="s">
        <v>960</v>
      </c>
      <c r="R392" t="s">
        <v>3104</v>
      </c>
      <c r="S392" s="11" t="s">
        <v>29</v>
      </c>
      <c r="T392" s="82" t="s">
        <v>3384</v>
      </c>
      <c r="U392" s="11"/>
      <c r="V392" s="10"/>
    </row>
    <row r="393" spans="1:22" ht="16" ns3:dyDescent="0.25">
      <c r="A393" s="61">
        <v>392</v>
      </c>
      <c r="B393" s="60" t="s">
        <v>962</v>
      </c>
      <c r="C393" s="60"/>
      <c r="D393" s="60" t="s">
        <v>33</v>
      </c>
      <c r="E393" s="60" t="s">
        <v>180</v>
      </c>
      <c r="F393" s="60" t="s">
        <v>34</v>
      </c>
      <c r="G393" s="60"/>
      <c r="H393" s="60" t="s">
        <v>317</v>
      </c>
      <c r="I393" s="61">
        <v>534</v>
      </c>
      <c r="J393" s="19">
        <v>76</v>
      </c>
      <c r="K393" s="22">
        <v>104</v>
      </c>
      <c r="L393" s="26">
        <v>71</v>
      </c>
      <c r="M393" s="29">
        <v>104</v>
      </c>
      <c r="N393" s="32">
        <v>71</v>
      </c>
      <c r="O393" s="35">
        <v>108</v>
      </c>
      <c r="P393" s="61">
        <v>4</v>
      </c>
      <c r="Q393" s="70" t="s">
        <v>960</v>
      </c>
      <c r="R393" t="s">
        <v>3104</v>
      </c>
      <c r="S393" s="11" t="s">
        <v>29</v>
      </c>
      <c r="T393" s="82" t="s">
        <v>3385</v>
      </c>
      <c r="U393" s="11"/>
      <c r="V393" s="10"/>
    </row>
    <row r="394" spans="1:22" ht="16" ns3:dyDescent="0.25">
      <c r="A394" s="61">
        <v>393</v>
      </c>
      <c r="B394" s="60" t="s">
        <v>963</v>
      </c>
      <c r="C394" s="60"/>
      <c r="D394" s="60" t="s">
        <v>42</v>
      </c>
      <c r="E394" s="60"/>
      <c r="F394" s="60" t="s">
        <v>43</v>
      </c>
      <c r="G394" s="60"/>
      <c r="H394" s="60" t="s">
        <v>183</v>
      </c>
      <c r="I394" s="61">
        <v>314</v>
      </c>
      <c r="J394" s="19">
        <v>53</v>
      </c>
      <c r="K394" s="22">
        <v>51</v>
      </c>
      <c r="L394" s="26">
        <v>53</v>
      </c>
      <c r="M394" s="29">
        <v>61</v>
      </c>
      <c r="N394" s="32">
        <v>56</v>
      </c>
      <c r="O394" s="35">
        <v>40</v>
      </c>
      <c r="P394" s="61">
        <v>4</v>
      </c>
      <c r="Q394" s="70" t="s">
        <v>964</v>
      </c>
      <c r="R394" t="s">
        <v>3105</v>
      </c>
      <c r="S394" s="11" t="s">
        <v>29</v>
      </c>
      <c r="T394" s="82" t="s">
        <v>3267</v>
      </c>
      <c r="U394" s="11"/>
      <c r="V394" s="10"/>
    </row>
    <row r="395" spans="1:22" ht="16" ns3:dyDescent="0.25">
      <c r="A395" s="61">
        <v>394</v>
      </c>
      <c r="B395" s="60" t="s">
        <v>965</v>
      </c>
      <c r="C395" s="60"/>
      <c r="D395" s="60" t="s">
        <v>42</v>
      </c>
      <c r="E395" s="60"/>
      <c r="F395" s="60" t="s">
        <v>43</v>
      </c>
      <c r="G395" s="60"/>
      <c r="H395" s="60" t="s">
        <v>183</v>
      </c>
      <c r="I395" s="61">
        <v>405</v>
      </c>
      <c r="J395" s="19">
        <v>64</v>
      </c>
      <c r="K395" s="22">
        <v>66</v>
      </c>
      <c r="L395" s="26">
        <v>68</v>
      </c>
      <c r="M395" s="29">
        <v>81</v>
      </c>
      <c r="N395" s="32">
        <v>76</v>
      </c>
      <c r="O395" s="35">
        <v>50</v>
      </c>
      <c r="P395" s="61">
        <v>4</v>
      </c>
      <c r="Q395" s="70" t="s">
        <v>964</v>
      </c>
      <c r="R395" t="s">
        <v>3105</v>
      </c>
      <c r="S395" s="11" t="s">
        <v>29</v>
      </c>
      <c r="T395" s="82" t="s">
        <v>3241</v>
      </c>
      <c r="U395" s="11"/>
      <c r="V395" s="10"/>
    </row>
    <row r="396" spans="1:22" ht="16" ns3:dyDescent="0.25">
      <c r="A396" s="61">
        <v>395</v>
      </c>
      <c r="B396" s="60" t="s">
        <v>966</v>
      </c>
      <c r="C396" s="60"/>
      <c r="D396" s="60" t="s">
        <v>42</v>
      </c>
      <c r="E396" s="60" t="s">
        <v>243</v>
      </c>
      <c r="F396" s="60" t="s">
        <v>43</v>
      </c>
      <c r="G396" s="60"/>
      <c r="H396" s="60" t="s">
        <v>183</v>
      </c>
      <c r="I396" s="61">
        <v>530</v>
      </c>
      <c r="J396" s="19">
        <v>84</v>
      </c>
      <c r="K396" s="22">
        <v>86</v>
      </c>
      <c r="L396" s="26">
        <v>88</v>
      </c>
      <c r="M396" s="29">
        <v>111</v>
      </c>
      <c r="N396" s="32">
        <v>101</v>
      </c>
      <c r="O396" s="35">
        <v>60</v>
      </c>
      <c r="P396" s="61">
        <v>4</v>
      </c>
      <c r="Q396" s="70" t="s">
        <v>964</v>
      </c>
      <c r="R396" t="s">
        <v>3105</v>
      </c>
      <c r="S396" s="11" t="s">
        <v>29</v>
      </c>
      <c r="T396" s="82" t="s">
        <v>3242</v>
      </c>
      <c r="U396" s="11"/>
      <c r="V396" s="10"/>
    </row>
    <row r="397" spans="1:22" ht="16" ns3:dyDescent="0.25">
      <c r="A397" s="58">
        <v>396</v>
      </c>
      <c r="B397" s="59" t="s">
        <v>967</v>
      </c>
      <c r="C397" s="60"/>
      <c r="D397" s="60" t="s">
        <v>68</v>
      </c>
      <c r="E397" s="60" t="s">
        <v>40</v>
      </c>
      <c r="F397" s="60" t="s">
        <v>84</v>
      </c>
      <c r="G397" s="60"/>
      <c r="H397" s="60" t="s">
        <v>313</v>
      </c>
      <c r="I397" s="61">
        <v>245</v>
      </c>
      <c r="J397" s="19">
        <v>40</v>
      </c>
      <c r="K397" s="22">
        <v>55</v>
      </c>
      <c r="L397" s="26">
        <v>30</v>
      </c>
      <c r="M397" s="29">
        <v>30</v>
      </c>
      <c r="N397" s="32">
        <v>30</v>
      </c>
      <c r="O397" s="35">
        <v>60</v>
      </c>
      <c r="P397" s="61">
        <v>4</v>
      </c>
      <c r="Q397" t="s">
        <v>968</v>
      </c>
      <c r="R397" t="s">
        <v>969</v>
      </c>
      <c r="S397" s="11" t="s">
        <v>29</v>
      </c>
      <c r="T397" s="82" t="s">
        <v>3254</v>
      </c>
      <c r="U397" s="11"/>
      <c r="V397" s="10"/>
    </row>
    <row r="398" spans="1:22" ns3:dyDescent="0.2">
      <c r="A398" s="58">
        <v>397</v>
      </c>
      <c r="B398" s="59" t="s">
        <v>970</v>
      </c>
      <c r="C398" s="60"/>
      <c r="D398" s="60" t="s">
        <v>68</v>
      </c>
      <c r="E398" s="60" t="s">
        <v>40</v>
      </c>
      <c r="F398" s="60" t="s">
        <v>89</v>
      </c>
      <c r="G398" s="60"/>
      <c r="H398" s="60" t="s">
        <v>313</v>
      </c>
      <c r="I398" s="61">
        <v>340</v>
      </c>
      <c r="J398" s="19">
        <v>55</v>
      </c>
      <c r="K398" s="22">
        <v>75</v>
      </c>
      <c r="L398" s="26">
        <v>50</v>
      </c>
      <c r="M398" s="29">
        <v>40</v>
      </c>
      <c r="N398" s="32">
        <v>40</v>
      </c>
      <c r="O398" s="35">
        <v>80</v>
      </c>
      <c r="P398" s="61">
        <v>4</v>
      </c>
      <c r="Q398" t="s">
        <v>968</v>
      </c>
      <c r="R398" t="s">
        <v>969</v>
      </c>
      <c r="S398" s="11" t="s">
        <v>29</v>
      </c>
      <c r="T398" s="10"/>
      <c r="U398" s="11"/>
      <c r="V398" s="10"/>
    </row>
    <row r="399" spans="1:22" ns3:dyDescent="0.2">
      <c r="A399" s="58">
        <v>398</v>
      </c>
      <c r="B399" s="59" t="s">
        <v>971</v>
      </c>
      <c r="C399" s="60"/>
      <c r="D399" s="60" t="s">
        <v>68</v>
      </c>
      <c r="E399" s="60" t="s">
        <v>40</v>
      </c>
      <c r="F399" s="60" t="s">
        <v>89</v>
      </c>
      <c r="G399" s="60"/>
      <c r="H399" s="60" t="s">
        <v>313</v>
      </c>
      <c r="I399" s="61">
        <v>485</v>
      </c>
      <c r="J399" s="19">
        <v>85</v>
      </c>
      <c r="K399" s="22">
        <v>120</v>
      </c>
      <c r="L399" s="26">
        <v>70</v>
      </c>
      <c r="M399" s="29">
        <v>50</v>
      </c>
      <c r="N399" s="32">
        <v>60</v>
      </c>
      <c r="O399" s="35">
        <v>100</v>
      </c>
      <c r="P399" s="61">
        <v>4</v>
      </c>
      <c r="Q399" t="s">
        <v>968</v>
      </c>
      <c r="R399" t="s">
        <v>969</v>
      </c>
      <c r="S399" s="11" t="s">
        <v>29</v>
      </c>
      <c r="T399" s="10"/>
      <c r="U399" s="11"/>
      <c r="V399" s="10"/>
    </row>
    <row r="400" spans="1:22" ht="16" customHeight="1" ns3:dyDescent="0.2">
      <c r="A400" s="61">
        <v>399</v>
      </c>
      <c r="B400" s="60" t="s">
        <v>972</v>
      </c>
      <c r="C400" s="60"/>
      <c r="D400" s="60" t="s">
        <v>68</v>
      </c>
      <c r="E400" s="60"/>
      <c r="F400" s="60" t="s">
        <v>809</v>
      </c>
      <c r="G400" s="60" t="s">
        <v>534</v>
      </c>
      <c r="H400" s="60" t="s">
        <v>609</v>
      </c>
      <c r="I400" s="61">
        <v>250</v>
      </c>
      <c r="J400" s="19">
        <v>59</v>
      </c>
      <c r="K400" s="22">
        <v>45</v>
      </c>
      <c r="L400" s="26">
        <v>40</v>
      </c>
      <c r="M400" s="29">
        <v>35</v>
      </c>
      <c r="N400" s="32">
        <v>40</v>
      </c>
      <c r="O400" s="35">
        <v>31</v>
      </c>
      <c r="P400" s="61">
        <v>4</v>
      </c>
      <c r="Q400" t="s">
        <v>973</v>
      </c>
      <c r="R400" s="72" t="s">
        <v>974</v>
      </c>
      <c r="S400" s="11" t="s">
        <v>29</v>
      </c>
      <c r="T400" s="10"/>
      <c r="U400" s="11"/>
      <c r="V400" s="10"/>
    </row>
    <row r="401" spans="1:22" ns3:dyDescent="0.2">
      <c r="A401" s="61">
        <v>400</v>
      </c>
      <c r="B401" s="60" t="s">
        <v>975</v>
      </c>
      <c r="C401" s="60"/>
      <c r="D401" s="60" t="s">
        <v>68</v>
      </c>
      <c r="E401" s="60" t="s">
        <v>42</v>
      </c>
      <c r="F401" s="60" t="s">
        <v>809</v>
      </c>
      <c r="G401" s="60" t="s">
        <v>534</v>
      </c>
      <c r="H401" s="60" t="s">
        <v>609</v>
      </c>
      <c r="I401" s="61">
        <v>410</v>
      </c>
      <c r="J401" s="19">
        <v>79</v>
      </c>
      <c r="K401" s="22">
        <v>85</v>
      </c>
      <c r="L401" s="26">
        <v>60</v>
      </c>
      <c r="M401" s="29">
        <v>55</v>
      </c>
      <c r="N401" s="32">
        <v>60</v>
      </c>
      <c r="O401" s="35">
        <v>71</v>
      </c>
      <c r="P401" s="61">
        <v>4</v>
      </c>
      <c r="Q401" t="s">
        <v>973</v>
      </c>
      <c r="R401" t="s">
        <v>974</v>
      </c>
      <c r="S401" s="11" t="s">
        <v>29</v>
      </c>
      <c r="T401" s="10"/>
      <c r="U401" s="11"/>
      <c r="V401" s="10"/>
    </row>
    <row r="402" spans="1:22" ns3:dyDescent="0.2">
      <c r="A402" s="58">
        <v>401</v>
      </c>
      <c r="B402" s="59" t="s">
        <v>976</v>
      </c>
      <c r="C402" s="60"/>
      <c r="D402" s="60" t="s">
        <v>50</v>
      </c>
      <c r="E402" s="60"/>
      <c r="F402" s="60" t="s">
        <v>56</v>
      </c>
      <c r="G402" s="60"/>
      <c r="H402" s="60" t="s">
        <v>52</v>
      </c>
      <c r="I402" s="62">
        <v>235</v>
      </c>
      <c r="J402" s="20">
        <v>45</v>
      </c>
      <c r="K402" s="23">
        <v>35</v>
      </c>
      <c r="L402" s="27">
        <v>45</v>
      </c>
      <c r="M402" s="29">
        <v>25</v>
      </c>
      <c r="N402" s="33">
        <v>45</v>
      </c>
      <c r="O402" s="36">
        <v>40</v>
      </c>
      <c r="P402" s="61">
        <v>4</v>
      </c>
      <c r="Q402" s="70" t="s">
        <v>977</v>
      </c>
      <c r="R402" t="s">
        <v>978</v>
      </c>
      <c r="S402" s="11" t="s">
        <v>29</v>
      </c>
      <c r="T402" s="10"/>
      <c r="U402" s="11"/>
      <c r="V402" s="10"/>
    </row>
    <row r="403" spans="1:22" ns3:dyDescent="0.2">
      <c r="A403" s="58">
        <v>402</v>
      </c>
      <c r="B403" s="59" t="s">
        <v>979</v>
      </c>
      <c r="C403" s="60"/>
      <c r="D403" s="60" t="s">
        <v>50</v>
      </c>
      <c r="E403" s="60"/>
      <c r="F403" s="60" t="s">
        <v>364</v>
      </c>
      <c r="G403" s="60"/>
      <c r="H403" s="60" t="s">
        <v>167</v>
      </c>
      <c r="I403" s="62">
        <v>460</v>
      </c>
      <c r="J403" s="20">
        <v>85</v>
      </c>
      <c r="K403" s="23">
        <v>105</v>
      </c>
      <c r="L403" s="27">
        <v>70</v>
      </c>
      <c r="M403" s="42">
        <v>40</v>
      </c>
      <c r="N403" s="33">
        <v>70</v>
      </c>
      <c r="O403" s="36">
        <v>90</v>
      </c>
      <c r="P403" s="61">
        <v>4</v>
      </c>
      <c r="Q403" s="70" t="s">
        <v>977</v>
      </c>
      <c r="R403" t="s">
        <v>978</v>
      </c>
      <c r="S403" s="11" t="s">
        <v>29</v>
      </c>
      <c r="T403" s="10"/>
      <c r="U403" s="11"/>
      <c r="V403" s="10"/>
    </row>
    <row r="404" spans="1:22" ns3:dyDescent="0.2">
      <c r="A404" s="61">
        <v>403</v>
      </c>
      <c r="B404" s="60" t="s">
        <v>980</v>
      </c>
      <c r="C404" s="60"/>
      <c r="D404" s="60" t="s">
        <v>95</v>
      </c>
      <c r="E404" s="60"/>
      <c r="F404" s="60" t="s">
        <v>111</v>
      </c>
      <c r="G404" s="60" t="s">
        <v>89</v>
      </c>
      <c r="H404" s="60" t="s">
        <v>77</v>
      </c>
      <c r="I404" s="61">
        <v>263</v>
      </c>
      <c r="J404" s="19">
        <v>45</v>
      </c>
      <c r="K404" s="22">
        <v>65</v>
      </c>
      <c r="L404" s="26">
        <v>34</v>
      </c>
      <c r="M404" s="29">
        <v>40</v>
      </c>
      <c r="N404" s="32">
        <v>34</v>
      </c>
      <c r="O404" s="35">
        <v>45</v>
      </c>
      <c r="P404" s="61">
        <v>4</v>
      </c>
      <c r="Q404" s="70" t="s">
        <v>981</v>
      </c>
      <c r="R404" t="s">
        <v>3108</v>
      </c>
      <c r="S404" s="11" t="s">
        <v>29</v>
      </c>
      <c r="T404" s="10"/>
      <c r="U404" s="11"/>
      <c r="V404" s="10"/>
    </row>
    <row r="405" spans="1:22" ns3:dyDescent="0.2">
      <c r="A405" s="61">
        <v>404</v>
      </c>
      <c r="B405" s="60" t="s">
        <v>982</v>
      </c>
      <c r="C405" s="60"/>
      <c r="D405" s="60" t="s">
        <v>95</v>
      </c>
      <c r="E405" s="60"/>
      <c r="F405" s="60" t="s">
        <v>111</v>
      </c>
      <c r="G405" s="60" t="s">
        <v>89</v>
      </c>
      <c r="H405" s="60" t="s">
        <v>77</v>
      </c>
      <c r="I405" s="61">
        <v>363</v>
      </c>
      <c r="J405" s="19">
        <v>60</v>
      </c>
      <c r="K405" s="22">
        <v>85</v>
      </c>
      <c r="L405" s="26">
        <v>49</v>
      </c>
      <c r="M405" s="29">
        <v>60</v>
      </c>
      <c r="N405" s="32">
        <v>49</v>
      </c>
      <c r="O405" s="35">
        <v>60</v>
      </c>
      <c r="P405" s="61">
        <v>4</v>
      </c>
      <c r="Q405" s="70" t="s">
        <v>981</v>
      </c>
      <c r="R405" t="s">
        <v>3108</v>
      </c>
      <c r="S405" s="11" t="s">
        <v>29</v>
      </c>
      <c r="T405" s="10"/>
      <c r="U405" s="11"/>
      <c r="V405" s="10"/>
    </row>
    <row r="406" spans="1:22" ns3:dyDescent="0.2">
      <c r="A406" s="61">
        <v>405</v>
      </c>
      <c r="B406" s="60" t="s">
        <v>983</v>
      </c>
      <c r="C406" s="60"/>
      <c r="D406" s="60" t="s">
        <v>95</v>
      </c>
      <c r="E406" s="60"/>
      <c r="F406" s="60" t="s">
        <v>111</v>
      </c>
      <c r="G406" s="60" t="s">
        <v>89</v>
      </c>
      <c r="H406" s="60" t="s">
        <v>77</v>
      </c>
      <c r="I406" s="61">
        <v>523</v>
      </c>
      <c r="J406" s="19">
        <v>80</v>
      </c>
      <c r="K406" s="22">
        <v>120</v>
      </c>
      <c r="L406" s="26">
        <v>79</v>
      </c>
      <c r="M406" s="29">
        <v>95</v>
      </c>
      <c r="N406" s="32">
        <v>79</v>
      </c>
      <c r="O406" s="35">
        <v>70</v>
      </c>
      <c r="P406" s="61">
        <v>4</v>
      </c>
      <c r="Q406" s="70" t="s">
        <v>981</v>
      </c>
      <c r="R406" t="s">
        <v>3108</v>
      </c>
      <c r="S406" s="11" t="s">
        <v>29</v>
      </c>
      <c r="T406" s="10"/>
      <c r="U406" s="11"/>
      <c r="V406" s="10"/>
    </row>
    <row r="407" spans="1:22" ht="16" customHeight="1" ns3:dyDescent="0.2">
      <c r="A407" s="58">
        <v>406</v>
      </c>
      <c r="B407" s="59" t="s">
        <v>984</v>
      </c>
      <c r="C407" s="60"/>
      <c r="D407" s="60" t="s">
        <v>23</v>
      </c>
      <c r="E407" s="60" t="s">
        <v>24</v>
      </c>
      <c r="F407" s="60" t="s">
        <v>333</v>
      </c>
      <c r="G407" s="63" t="s">
        <v>65</v>
      </c>
      <c r="H407" s="60" t="s">
        <v>339</v>
      </c>
      <c r="I407" s="61">
        <v>280</v>
      </c>
      <c r="J407" s="19">
        <v>40</v>
      </c>
      <c r="K407" s="22">
        <v>30</v>
      </c>
      <c r="L407" s="26">
        <v>35</v>
      </c>
      <c r="M407" s="29">
        <v>50</v>
      </c>
      <c r="N407" s="32">
        <v>70</v>
      </c>
      <c r="O407" s="35">
        <v>55</v>
      </c>
      <c r="P407" s="61">
        <v>4</v>
      </c>
      <c r="Q407" s="16" t="s">
        <v>3077</v>
      </c>
      <c r="R407" s="16" t="s">
        <v>3078</v>
      </c>
      <c r="S407" s="11" t="s">
        <v>29</v>
      </c>
      <c r="T407" s="10"/>
      <c r="U407" s="11"/>
      <c r="V407" s="10"/>
    </row>
    <row r="408" spans="1:22" ht="16" customHeight="1" ns3:dyDescent="0.2">
      <c r="A408" s="58">
        <v>407</v>
      </c>
      <c r="B408" s="59" t="s">
        <v>985</v>
      </c>
      <c r="C408" s="60"/>
      <c r="D408" s="60" t="s">
        <v>23</v>
      </c>
      <c r="E408" s="60" t="s">
        <v>24</v>
      </c>
      <c r="F408" s="60" t="s">
        <v>333</v>
      </c>
      <c r="G408" s="63" t="s">
        <v>65</v>
      </c>
      <c r="H408" s="60" t="s">
        <v>167</v>
      </c>
      <c r="I408" s="61">
        <v>515</v>
      </c>
      <c r="J408" s="19">
        <v>60</v>
      </c>
      <c r="K408" s="22">
        <v>70</v>
      </c>
      <c r="L408" s="26">
        <v>65</v>
      </c>
      <c r="M408" s="29">
        <v>125</v>
      </c>
      <c r="N408" s="32">
        <v>105</v>
      </c>
      <c r="O408" s="35">
        <v>90</v>
      </c>
      <c r="P408" s="61">
        <v>4</v>
      </c>
      <c r="Q408" s="16" t="s">
        <v>3077</v>
      </c>
      <c r="R408" s="16" t="s">
        <v>3078</v>
      </c>
      <c r="S408" s="11" t="s">
        <v>29</v>
      </c>
      <c r="T408" s="10"/>
      <c r="U408" s="11"/>
      <c r="V408" s="10"/>
    </row>
    <row r="409" spans="1:22" ns3:dyDescent="0.2">
      <c r="A409" s="61">
        <v>408</v>
      </c>
      <c r="B409" s="60" t="s">
        <v>986</v>
      </c>
      <c r="C409" s="60"/>
      <c r="D409" s="60" t="s">
        <v>224</v>
      </c>
      <c r="E409" s="60"/>
      <c r="F409" s="60" t="s">
        <v>377</v>
      </c>
      <c r="G409" s="60"/>
      <c r="H409" s="60" t="s">
        <v>114</v>
      </c>
      <c r="I409" s="61">
        <v>350</v>
      </c>
      <c r="J409" s="19">
        <v>67</v>
      </c>
      <c r="K409" s="22">
        <v>125</v>
      </c>
      <c r="L409" s="26">
        <v>40</v>
      </c>
      <c r="M409" s="29">
        <v>30</v>
      </c>
      <c r="N409" s="32">
        <v>30</v>
      </c>
      <c r="O409" s="35">
        <v>58</v>
      </c>
      <c r="P409" s="61">
        <v>4</v>
      </c>
      <c r="Q409" s="75" t="s">
        <v>987</v>
      </c>
      <c r="R409" t="s">
        <v>3107</v>
      </c>
      <c r="S409" s="11" t="s">
        <v>29</v>
      </c>
      <c r="T409" s="10"/>
      <c r="U409" s="11"/>
      <c r="V409" s="10"/>
    </row>
    <row r="410" spans="1:22" ns3:dyDescent="0.2">
      <c r="A410" s="61">
        <v>409</v>
      </c>
      <c r="B410" s="60" t="s">
        <v>988</v>
      </c>
      <c r="C410" s="60"/>
      <c r="D410" s="60" t="s">
        <v>224</v>
      </c>
      <c r="E410" s="60"/>
      <c r="F410" s="60" t="s">
        <v>377</v>
      </c>
      <c r="G410" s="60"/>
      <c r="H410" s="60" t="s">
        <v>114</v>
      </c>
      <c r="I410" s="61">
        <v>495</v>
      </c>
      <c r="J410" s="19">
        <v>97</v>
      </c>
      <c r="K410" s="22">
        <v>165</v>
      </c>
      <c r="L410" s="26">
        <v>60</v>
      </c>
      <c r="M410" s="29">
        <v>65</v>
      </c>
      <c r="N410" s="32">
        <v>50</v>
      </c>
      <c r="O410" s="35">
        <v>58</v>
      </c>
      <c r="P410" s="61">
        <v>4</v>
      </c>
      <c r="Q410" s="75" t="s">
        <v>987</v>
      </c>
      <c r="R410" t="s">
        <v>3107</v>
      </c>
      <c r="S410" s="11" t="s">
        <v>29</v>
      </c>
      <c r="T410" s="10"/>
      <c r="U410" s="11"/>
      <c r="V410" s="10"/>
    </row>
    <row r="411" spans="1:22" ns3:dyDescent="0.2">
      <c r="A411" s="58">
        <v>410</v>
      </c>
      <c r="B411" s="59" t="s">
        <v>989</v>
      </c>
      <c r="C411" s="60"/>
      <c r="D411" s="60" t="s">
        <v>224</v>
      </c>
      <c r="E411" s="60" t="s">
        <v>243</v>
      </c>
      <c r="F411" s="64" t="s">
        <v>308</v>
      </c>
      <c r="G411" s="63" t="s">
        <v>990</v>
      </c>
      <c r="H411" s="63" t="s">
        <v>991</v>
      </c>
      <c r="I411" s="61">
        <v>350</v>
      </c>
      <c r="J411" s="19">
        <v>30</v>
      </c>
      <c r="K411" s="22">
        <v>42</v>
      </c>
      <c r="L411" s="26">
        <v>118</v>
      </c>
      <c r="M411" s="29">
        <v>42</v>
      </c>
      <c r="N411" s="32">
        <v>88</v>
      </c>
      <c r="O411" s="35">
        <v>30</v>
      </c>
      <c r="P411" s="61">
        <v>4</v>
      </c>
      <c r="Q411" s="70" t="s">
        <v>992</v>
      </c>
      <c r="R411" t="s">
        <v>993</v>
      </c>
      <c r="S411" s="11" t="s">
        <v>29</v>
      </c>
      <c r="T411" s="10"/>
      <c r="U411" s="11"/>
      <c r="V411" s="10"/>
    </row>
    <row r="412" spans="1:22" ns3:dyDescent="0.2">
      <c r="A412" s="58">
        <v>411</v>
      </c>
      <c r="B412" s="59" t="s">
        <v>994</v>
      </c>
      <c r="C412" s="60"/>
      <c r="D412" s="60" t="s">
        <v>224</v>
      </c>
      <c r="E412" s="60" t="s">
        <v>243</v>
      </c>
      <c r="F412" s="64" t="s">
        <v>308</v>
      </c>
      <c r="G412" s="63" t="s">
        <v>990</v>
      </c>
      <c r="H412" s="63" t="s">
        <v>991</v>
      </c>
      <c r="I412" s="61">
        <v>495</v>
      </c>
      <c r="J412" s="19">
        <v>60</v>
      </c>
      <c r="K412" s="22">
        <v>52</v>
      </c>
      <c r="L412" s="26">
        <v>168</v>
      </c>
      <c r="M412" s="29">
        <v>47</v>
      </c>
      <c r="N412" s="32">
        <v>138</v>
      </c>
      <c r="O412" s="35">
        <v>30</v>
      </c>
      <c r="P412" s="61">
        <v>4</v>
      </c>
      <c r="Q412" s="70" t="s">
        <v>992</v>
      </c>
      <c r="R412" t="s">
        <v>993</v>
      </c>
      <c r="S412" s="11" t="s">
        <v>29</v>
      </c>
      <c r="T412" s="10"/>
      <c r="U412" s="11"/>
      <c r="V412" s="10"/>
    </row>
    <row r="413" spans="1:22" ht="16" customHeight="1" ns3:dyDescent="0.2">
      <c r="A413" s="58">
        <v>412</v>
      </c>
      <c r="B413" s="59" t="s">
        <v>995</v>
      </c>
      <c r="C413" s="60" t="s">
        <v>996</v>
      </c>
      <c r="D413" s="60" t="s">
        <v>50</v>
      </c>
      <c r="E413" s="60"/>
      <c r="F413" s="60" t="s">
        <v>56</v>
      </c>
      <c r="G413" s="60"/>
      <c r="H413" s="60" t="s">
        <v>273</v>
      </c>
      <c r="I413" s="62">
        <v>238</v>
      </c>
      <c r="J413" s="20">
        <v>54</v>
      </c>
      <c r="K413" s="22">
        <v>29</v>
      </c>
      <c r="L413" s="26">
        <v>45</v>
      </c>
      <c r="M413" s="29">
        <v>29</v>
      </c>
      <c r="N413" s="32">
        <v>45</v>
      </c>
      <c r="O413" s="35">
        <v>36</v>
      </c>
      <c r="P413" s="61">
        <v>4</v>
      </c>
      <c r="Q413" s="70" t="s">
        <v>997</v>
      </c>
      <c r="R413" s="72" t="s">
        <v>998</v>
      </c>
      <c r="S413" s="11" t="s">
        <v>29</v>
      </c>
      <c r="T413" s="10"/>
      <c r="U413" s="11"/>
      <c r="V413" s="10"/>
    </row>
    <row r="414" spans="1:22" ht="16" customHeight="1" ns3:dyDescent="0.2">
      <c r="A414" s="58">
        <v>413</v>
      </c>
      <c r="B414" s="59" t="s">
        <v>999</v>
      </c>
      <c r="C414" s="60" t="s">
        <v>996</v>
      </c>
      <c r="D414" s="60" t="s">
        <v>50</v>
      </c>
      <c r="E414" s="60" t="s">
        <v>23</v>
      </c>
      <c r="F414" s="60" t="s">
        <v>399</v>
      </c>
      <c r="G414" s="60"/>
      <c r="H414" s="60" t="s">
        <v>273</v>
      </c>
      <c r="I414" s="62">
        <v>468</v>
      </c>
      <c r="J414" s="20">
        <v>84</v>
      </c>
      <c r="K414" s="22">
        <v>59</v>
      </c>
      <c r="L414" s="26">
        <v>85</v>
      </c>
      <c r="M414" s="30">
        <v>99</v>
      </c>
      <c r="N414" s="32">
        <v>105</v>
      </c>
      <c r="O414" s="35">
        <v>36</v>
      </c>
      <c r="P414" s="61">
        <v>4</v>
      </c>
      <c r="Q414" s="70" t="s">
        <v>997</v>
      </c>
      <c r="R414" s="72" t="s">
        <v>998</v>
      </c>
      <c r="S414" s="11" t="s">
        <v>29</v>
      </c>
      <c r="T414" s="10"/>
      <c r="U414" s="11"/>
      <c r="V414" s="10"/>
    </row>
    <row r="415" spans="1:22" ht="16" customHeight="1" ns3:dyDescent="0.2">
      <c r="A415" s="61">
        <v>414</v>
      </c>
      <c r="B415" s="60" t="s">
        <v>1000</v>
      </c>
      <c r="C415" s="60"/>
      <c r="D415" s="60" t="s">
        <v>50</v>
      </c>
      <c r="E415" s="60" t="s">
        <v>40</v>
      </c>
      <c r="F415" s="60" t="s">
        <v>364</v>
      </c>
      <c r="G415" s="60"/>
      <c r="H415" s="60" t="s">
        <v>59</v>
      </c>
      <c r="I415" s="61">
        <v>424</v>
      </c>
      <c r="J415" s="19">
        <v>70</v>
      </c>
      <c r="K415" s="22">
        <v>94</v>
      </c>
      <c r="L415" s="26">
        <v>50</v>
      </c>
      <c r="M415" s="29">
        <v>94</v>
      </c>
      <c r="N415" s="32">
        <v>50</v>
      </c>
      <c r="O415" s="35">
        <v>66</v>
      </c>
      <c r="P415" s="61">
        <v>4</v>
      </c>
      <c r="Q415" s="70" t="s">
        <v>1309</v>
      </c>
      <c r="R415" s="72" t="s">
        <v>1001</v>
      </c>
      <c r="S415" s="11" t="s">
        <v>29</v>
      </c>
      <c r="T415" s="10"/>
      <c r="U415" s="11"/>
      <c r="V415" s="10"/>
    </row>
    <row r="416" spans="1:22" ns3:dyDescent="0.2">
      <c r="A416" s="58">
        <v>415</v>
      </c>
      <c r="B416" s="59" t="s">
        <v>1002</v>
      </c>
      <c r="C416" s="60"/>
      <c r="D416" s="60" t="s">
        <v>50</v>
      </c>
      <c r="E416" s="60" t="s">
        <v>40</v>
      </c>
      <c r="F416" s="60" t="s">
        <v>593</v>
      </c>
      <c r="G416" s="60"/>
      <c r="H416" s="60" t="s">
        <v>78</v>
      </c>
      <c r="I416" s="61">
        <v>244</v>
      </c>
      <c r="J416" s="19">
        <v>30</v>
      </c>
      <c r="K416" s="22">
        <v>30</v>
      </c>
      <c r="L416" s="26">
        <v>42</v>
      </c>
      <c r="M416" s="29">
        <v>30</v>
      </c>
      <c r="N416" s="32">
        <v>42</v>
      </c>
      <c r="O416" s="35">
        <v>70</v>
      </c>
      <c r="P416" s="61">
        <v>4</v>
      </c>
      <c r="Q416" t="s">
        <v>1003</v>
      </c>
      <c r="R416" t="s">
        <v>1004</v>
      </c>
      <c r="S416" s="11" t="s">
        <v>29</v>
      </c>
      <c r="T416" s="10"/>
      <c r="U416" s="11"/>
      <c r="V416" s="10"/>
    </row>
    <row r="417" spans="1:22" ns3:dyDescent="0.2">
      <c r="A417" s="58">
        <v>416</v>
      </c>
      <c r="B417" s="59" t="s">
        <v>1005</v>
      </c>
      <c r="C417" s="60"/>
      <c r="D417" s="60" t="s">
        <v>50</v>
      </c>
      <c r="E417" s="63" t="s">
        <v>24</v>
      </c>
      <c r="F417" s="60" t="s">
        <v>423</v>
      </c>
      <c r="G417" s="60"/>
      <c r="H417" s="63" t="s">
        <v>1006</v>
      </c>
      <c r="I417" s="62">
        <v>475</v>
      </c>
      <c r="J417" s="20">
        <v>80</v>
      </c>
      <c r="K417" s="41">
        <v>65</v>
      </c>
      <c r="L417" s="27">
        <v>115</v>
      </c>
      <c r="M417" s="42">
        <v>70</v>
      </c>
      <c r="N417" s="33">
        <v>115</v>
      </c>
      <c r="O417" s="36">
        <v>30</v>
      </c>
      <c r="P417" s="61">
        <v>4</v>
      </c>
      <c r="Q417" t="s">
        <v>1003</v>
      </c>
      <c r="R417" t="s">
        <v>1004</v>
      </c>
      <c r="S417" s="11" t="s">
        <v>29</v>
      </c>
      <c r="T417" s="10"/>
      <c r="U417" s="11"/>
      <c r="V417" s="10"/>
    </row>
    <row r="418" spans="1:22" ns3:dyDescent="0.2">
      <c r="A418" s="61">
        <v>417</v>
      </c>
      <c r="B418" s="60" t="s">
        <v>1007</v>
      </c>
      <c r="C418" s="60"/>
      <c r="D418" s="60" t="s">
        <v>95</v>
      </c>
      <c r="E418" s="60"/>
      <c r="F418" s="60" t="s">
        <v>52</v>
      </c>
      <c r="G418" s="60" t="s">
        <v>166</v>
      </c>
      <c r="H418" s="60" t="s">
        <v>405</v>
      </c>
      <c r="I418" s="61">
        <v>405</v>
      </c>
      <c r="J418" s="19">
        <v>60</v>
      </c>
      <c r="K418" s="22">
        <v>45</v>
      </c>
      <c r="L418" s="26">
        <v>70</v>
      </c>
      <c r="M418" s="29">
        <v>45</v>
      </c>
      <c r="N418" s="32">
        <v>90</v>
      </c>
      <c r="O418" s="35">
        <v>95</v>
      </c>
      <c r="P418" s="61">
        <v>4</v>
      </c>
      <c r="Q418" t="s">
        <v>1008</v>
      </c>
      <c r="R418" t="s">
        <v>1009</v>
      </c>
      <c r="S418" s="11" t="s">
        <v>29</v>
      </c>
      <c r="T418" s="10"/>
      <c r="U418" s="11"/>
      <c r="V418" s="10"/>
    </row>
    <row r="419" spans="1:22" ns3:dyDescent="0.2">
      <c r="A419" s="61">
        <v>418</v>
      </c>
      <c r="B419" s="60" t="s">
        <v>1010</v>
      </c>
      <c r="C419" s="60"/>
      <c r="D419" s="60" t="s">
        <v>42</v>
      </c>
      <c r="E419" s="60"/>
      <c r="F419" s="60" t="s">
        <v>176</v>
      </c>
      <c r="G419" s="60"/>
      <c r="H419" s="60" t="s">
        <v>351</v>
      </c>
      <c r="I419" s="61">
        <v>330</v>
      </c>
      <c r="J419" s="19">
        <v>55</v>
      </c>
      <c r="K419" s="22">
        <v>65</v>
      </c>
      <c r="L419" s="26">
        <v>35</v>
      </c>
      <c r="M419" s="29">
        <v>60</v>
      </c>
      <c r="N419" s="32">
        <v>30</v>
      </c>
      <c r="O419" s="35">
        <v>85</v>
      </c>
      <c r="P419" s="61">
        <v>4</v>
      </c>
      <c r="Q419" s="70" t="s">
        <v>1011</v>
      </c>
      <c r="R419" t="s">
        <v>1012</v>
      </c>
      <c r="S419" s="11" t="s">
        <v>29</v>
      </c>
      <c r="T419" s="10"/>
      <c r="U419" s="11"/>
      <c r="V419" s="10"/>
    </row>
    <row r="420" spans="1:22" ns3:dyDescent="0.2">
      <c r="A420" s="61">
        <v>419</v>
      </c>
      <c r="B420" s="60" t="s">
        <v>1013</v>
      </c>
      <c r="C420" s="60"/>
      <c r="D420" s="60" t="s">
        <v>42</v>
      </c>
      <c r="E420" s="60"/>
      <c r="F420" s="60" t="s">
        <v>176</v>
      </c>
      <c r="G420" s="60"/>
      <c r="H420" s="60" t="s">
        <v>351</v>
      </c>
      <c r="I420" s="61">
        <v>495</v>
      </c>
      <c r="J420" s="19">
        <v>85</v>
      </c>
      <c r="K420" s="22">
        <v>105</v>
      </c>
      <c r="L420" s="26">
        <v>55</v>
      </c>
      <c r="M420" s="29">
        <v>85</v>
      </c>
      <c r="N420" s="32">
        <v>50</v>
      </c>
      <c r="O420" s="35">
        <v>115</v>
      </c>
      <c r="P420" s="61">
        <v>4</v>
      </c>
      <c r="Q420" s="70" t="s">
        <v>1011</v>
      </c>
      <c r="R420" t="s">
        <v>1012</v>
      </c>
      <c r="S420" s="11" t="s">
        <v>29</v>
      </c>
      <c r="T420" s="10"/>
      <c r="U420" s="11"/>
      <c r="V420" s="10"/>
    </row>
    <row r="421" spans="1:22" ht="16" customHeight="1" ns3:dyDescent="0.25">
      <c r="A421" s="58">
        <v>420</v>
      </c>
      <c r="B421" s="59" t="s">
        <v>1014</v>
      </c>
      <c r="C421" s="60"/>
      <c r="D421" s="60" t="s">
        <v>23</v>
      </c>
      <c r="E421" s="60"/>
      <c r="F421" s="60" t="s">
        <v>26</v>
      </c>
      <c r="G421" s="60"/>
      <c r="H421" s="63" t="s">
        <v>334</v>
      </c>
      <c r="I421" s="61">
        <v>275</v>
      </c>
      <c r="J421" s="19">
        <v>45</v>
      </c>
      <c r="K421" s="23">
        <v>45</v>
      </c>
      <c r="L421" s="26">
        <v>45</v>
      </c>
      <c r="M421" s="42">
        <v>52</v>
      </c>
      <c r="N421" s="32">
        <v>53</v>
      </c>
      <c r="O421" s="35">
        <v>35</v>
      </c>
      <c r="P421" s="61">
        <v>4</v>
      </c>
      <c r="Q421" t="s">
        <v>1015</v>
      </c>
      <c r="R421" s="82" t="s">
        <v>3327</v>
      </c>
      <c r="S421" s="11" t="s">
        <v>29</v>
      </c>
      <c r="T421" s="10"/>
      <c r="U421" s="11"/>
      <c r="V421" s="10"/>
    </row>
    <row r="422" spans="1:22" ht="19" customHeight="1" ns3:dyDescent="0.25">
      <c r="A422" s="58">
        <v>421</v>
      </c>
      <c r="B422" s="59" t="s">
        <v>1016</v>
      </c>
      <c r="C422" s="60"/>
      <c r="D422" s="60" t="s">
        <v>23</v>
      </c>
      <c r="E422" s="60"/>
      <c r="F422" s="60" t="s">
        <v>1017</v>
      </c>
      <c r="G422" s="60"/>
      <c r="H422" s="63" t="s">
        <v>334</v>
      </c>
      <c r="I422" s="62">
        <v>463</v>
      </c>
      <c r="J422" s="19">
        <v>70</v>
      </c>
      <c r="K422" s="23">
        <v>100</v>
      </c>
      <c r="L422" s="26">
        <v>70</v>
      </c>
      <c r="M422" s="42">
        <v>60</v>
      </c>
      <c r="N422" s="32">
        <v>78</v>
      </c>
      <c r="O422" s="35">
        <v>85</v>
      </c>
      <c r="P422" s="61">
        <v>4</v>
      </c>
      <c r="Q422" t="s">
        <v>1015</v>
      </c>
      <c r="R422" s="82" t="s">
        <v>3327</v>
      </c>
      <c r="S422" s="78" t="s">
        <v>29</v>
      </c>
      <c r="T422" t="s">
        <v>3260</v>
      </c>
      <c r="U422" s="11"/>
      <c r="V422" s="10"/>
    </row>
    <row r="423" spans="1:22" ns3:dyDescent="0.2">
      <c r="A423" s="61">
        <v>422</v>
      </c>
      <c r="B423" s="60" t="s">
        <v>1018</v>
      </c>
      <c r="C423" s="60"/>
      <c r="D423" s="60" t="s">
        <v>42</v>
      </c>
      <c r="E423" s="60"/>
      <c r="F423" s="60" t="s">
        <v>266</v>
      </c>
      <c r="G423" s="60" t="s">
        <v>716</v>
      </c>
      <c r="H423" s="60" t="s">
        <v>161</v>
      </c>
      <c r="I423" s="61">
        <v>325</v>
      </c>
      <c r="J423" s="19">
        <v>76</v>
      </c>
      <c r="K423" s="22">
        <v>48</v>
      </c>
      <c r="L423" s="26">
        <v>48</v>
      </c>
      <c r="M423" s="29">
        <v>57</v>
      </c>
      <c r="N423" s="32">
        <v>62</v>
      </c>
      <c r="O423" s="35">
        <v>34</v>
      </c>
      <c r="P423" s="61">
        <v>4</v>
      </c>
      <c r="Q423" t="s">
        <v>1019</v>
      </c>
      <c r="R423" t="s">
        <v>1020</v>
      </c>
      <c r="S423" s="11" t="s">
        <v>29</v>
      </c>
      <c r="U423" s="11"/>
      <c r="V423" s="10"/>
    </row>
    <row r="424" spans="1:22" ht="16" ns3:dyDescent="0.25">
      <c r="A424" s="61">
        <v>423</v>
      </c>
      <c r="B424" s="60" t="s">
        <v>1021</v>
      </c>
      <c r="C424" s="60"/>
      <c r="D424" s="60" t="s">
        <v>42</v>
      </c>
      <c r="E424" s="60" t="s">
        <v>102</v>
      </c>
      <c r="F424" s="60" t="s">
        <v>266</v>
      </c>
      <c r="G424" s="60" t="s">
        <v>716</v>
      </c>
      <c r="H424" s="60" t="s">
        <v>161</v>
      </c>
      <c r="I424" s="61">
        <v>475</v>
      </c>
      <c r="J424" s="19">
        <v>111</v>
      </c>
      <c r="K424" s="22">
        <v>83</v>
      </c>
      <c r="L424" s="26">
        <v>68</v>
      </c>
      <c r="M424" s="29">
        <v>92</v>
      </c>
      <c r="N424" s="32">
        <v>82</v>
      </c>
      <c r="O424" s="35">
        <v>39</v>
      </c>
      <c r="P424" s="61">
        <v>4</v>
      </c>
      <c r="Q424" t="s">
        <v>1019</v>
      </c>
      <c r="R424" t="s">
        <v>1020</v>
      </c>
      <c r="S424" s="11" t="s">
        <v>29</v>
      </c>
      <c r="T424" s="82" t="s">
        <v>3328</v>
      </c>
      <c r="U424" s="11"/>
      <c r="V424" s="10"/>
    </row>
    <row r="425" spans="1:22" ht="16" ns3:dyDescent="0.25">
      <c r="A425" s="58">
        <v>424</v>
      </c>
      <c r="B425" s="59" t="s">
        <v>1022</v>
      </c>
      <c r="C425" s="60"/>
      <c r="D425" s="60" t="s">
        <v>68</v>
      </c>
      <c r="E425" s="60"/>
      <c r="F425" s="60" t="s">
        <v>167</v>
      </c>
      <c r="G425" s="60" t="s">
        <v>166</v>
      </c>
      <c r="H425" s="60" t="s">
        <v>272</v>
      </c>
      <c r="I425" s="61">
        <v>482</v>
      </c>
      <c r="J425" s="19">
        <v>75</v>
      </c>
      <c r="K425" s="22">
        <v>100</v>
      </c>
      <c r="L425" s="26">
        <v>66</v>
      </c>
      <c r="M425" s="29">
        <v>60</v>
      </c>
      <c r="N425" s="32">
        <v>66</v>
      </c>
      <c r="O425" s="35">
        <v>115</v>
      </c>
      <c r="P425" s="61">
        <v>4</v>
      </c>
      <c r="Q425" s="16" t="s">
        <v>3000</v>
      </c>
      <c r="R425" s="16" t="s">
        <v>3025</v>
      </c>
      <c r="S425" s="11" t="s">
        <v>29</v>
      </c>
      <c r="T425" s="82" t="s">
        <v>3263</v>
      </c>
      <c r="V425" s="10"/>
    </row>
    <row r="426" spans="1:22" ht="16" ns3:dyDescent="0.25">
      <c r="A426" s="58">
        <v>425</v>
      </c>
      <c r="B426" s="60" t="s">
        <v>1023</v>
      </c>
      <c r="C426" s="60"/>
      <c r="D426" s="60" t="s">
        <v>278</v>
      </c>
      <c r="E426" s="60" t="s">
        <v>40</v>
      </c>
      <c r="F426" s="60" t="s">
        <v>299</v>
      </c>
      <c r="G426" s="67" t="s">
        <v>947</v>
      </c>
      <c r="H426" s="60" t="s">
        <v>1024</v>
      </c>
      <c r="I426" s="61">
        <v>348</v>
      </c>
      <c r="J426" s="19">
        <v>90</v>
      </c>
      <c r="K426" s="22">
        <v>50</v>
      </c>
      <c r="L426" s="26">
        <v>34</v>
      </c>
      <c r="M426" s="29">
        <v>60</v>
      </c>
      <c r="N426" s="32">
        <v>44</v>
      </c>
      <c r="O426" s="35">
        <v>70</v>
      </c>
      <c r="P426" s="61">
        <v>4</v>
      </c>
      <c r="Q426" t="s">
        <v>3442</v>
      </c>
      <c r="R426" s="82" t="s">
        <v>3441</v>
      </c>
      <c r="S426" s="11" t="s">
        <v>29</v>
      </c>
      <c r="T426" s="82" t="s">
        <v>3329</v>
      </c>
      <c r="V426" s="10"/>
    </row>
    <row r="427" spans="1:22" ht="16" ns3:dyDescent="0.25">
      <c r="A427" s="58">
        <v>426</v>
      </c>
      <c r="B427" s="60" t="s">
        <v>1025</v>
      </c>
      <c r="C427" s="60"/>
      <c r="D427" s="60" t="s">
        <v>278</v>
      </c>
      <c r="E427" s="60" t="s">
        <v>40</v>
      </c>
      <c r="F427" s="60" t="s">
        <v>299</v>
      </c>
      <c r="G427" s="67" t="s">
        <v>947</v>
      </c>
      <c r="H427" s="60" t="s">
        <v>1024</v>
      </c>
      <c r="I427" s="62">
        <v>530</v>
      </c>
      <c r="J427" s="19">
        <v>150</v>
      </c>
      <c r="K427" s="22">
        <v>80</v>
      </c>
      <c r="L427" s="27">
        <v>60</v>
      </c>
      <c r="M427" s="30">
        <v>95</v>
      </c>
      <c r="N427" s="33">
        <v>65</v>
      </c>
      <c r="O427" s="35">
        <v>80</v>
      </c>
      <c r="P427" s="61">
        <v>4</v>
      </c>
      <c r="Q427" t="s">
        <v>3442</v>
      </c>
      <c r="R427" s="82" t="s">
        <v>3441</v>
      </c>
      <c r="S427" s="11" t="s">
        <v>29</v>
      </c>
      <c r="T427" s="82" t="s">
        <v>3316</v>
      </c>
      <c r="U427" t="s">
        <v>3260</v>
      </c>
      <c r="V427" s="10"/>
    </row>
    <row r="428" spans="1:22" ht="16" ns3:dyDescent="0.25">
      <c r="A428" s="61">
        <v>427</v>
      </c>
      <c r="B428" s="60" t="s">
        <v>1026</v>
      </c>
      <c r="C428" s="60"/>
      <c r="D428" s="60" t="s">
        <v>68</v>
      </c>
      <c r="E428" s="60"/>
      <c r="F428" s="60" t="s">
        <v>52</v>
      </c>
      <c r="G428" s="60" t="s">
        <v>1027</v>
      </c>
      <c r="H428" s="60" t="s">
        <v>172</v>
      </c>
      <c r="I428" s="61">
        <v>350</v>
      </c>
      <c r="J428" s="19">
        <v>55</v>
      </c>
      <c r="K428" s="22">
        <v>66</v>
      </c>
      <c r="L428" s="26">
        <v>44</v>
      </c>
      <c r="M428" s="29">
        <v>44</v>
      </c>
      <c r="N428" s="32">
        <v>56</v>
      </c>
      <c r="O428" s="35">
        <v>85</v>
      </c>
      <c r="P428" s="61">
        <v>4</v>
      </c>
      <c r="Q428" s="70" t="s">
        <v>1028</v>
      </c>
      <c r="R428" t="s">
        <v>1029</v>
      </c>
      <c r="S428" s="11" t="s">
        <v>29</v>
      </c>
      <c r="T428" s="82" t="s">
        <v>3330</v>
      </c>
      <c r="U428" s="11"/>
      <c r="V428" s="10"/>
    </row>
    <row r="429" spans="1:22" ht="16" customHeight="1" ns3:dyDescent="0.25">
      <c r="A429" s="61">
        <v>428</v>
      </c>
      <c r="B429" s="60" t="s">
        <v>1030</v>
      </c>
      <c r="C429" s="60"/>
      <c r="D429" s="60" t="s">
        <v>68</v>
      </c>
      <c r="E429" s="60"/>
      <c r="F429" s="60" t="s">
        <v>121</v>
      </c>
      <c r="G429" s="60" t="s">
        <v>1027</v>
      </c>
      <c r="H429" s="60" t="s">
        <v>172</v>
      </c>
      <c r="I429" s="61">
        <v>480</v>
      </c>
      <c r="J429" s="19">
        <v>65</v>
      </c>
      <c r="K429" s="22">
        <v>76</v>
      </c>
      <c r="L429" s="26">
        <v>84</v>
      </c>
      <c r="M429" s="29">
        <v>54</v>
      </c>
      <c r="N429" s="32">
        <v>96</v>
      </c>
      <c r="O429" s="35">
        <v>105</v>
      </c>
      <c r="P429" s="61">
        <v>4</v>
      </c>
      <c r="Q429" s="70" t="s">
        <v>1028</v>
      </c>
      <c r="R429" t="s">
        <v>1029</v>
      </c>
      <c r="S429" s="11" t="s">
        <v>29</v>
      </c>
      <c r="T429" s="82" t="s">
        <v>3331</v>
      </c>
      <c r="U429" t="s">
        <v>3443</v>
      </c>
      <c r="V429" s="10"/>
    </row>
    <row r="430" spans="1:22" ht="16" ns3:dyDescent="0.25">
      <c r="A430" s="61">
        <v>429</v>
      </c>
      <c r="B430" s="60" t="s">
        <v>1031</v>
      </c>
      <c r="C430" s="60"/>
      <c r="D430" s="60" t="s">
        <v>278</v>
      </c>
      <c r="E430" s="60"/>
      <c r="F430" s="60" t="s">
        <v>279</v>
      </c>
      <c r="G430" s="60"/>
      <c r="H430" s="60"/>
      <c r="I430" s="61">
        <v>495</v>
      </c>
      <c r="J430" s="19">
        <v>60</v>
      </c>
      <c r="K430" s="22">
        <v>60</v>
      </c>
      <c r="L430" s="26">
        <v>60</v>
      </c>
      <c r="M430" s="29">
        <v>105</v>
      </c>
      <c r="N430" s="32">
        <v>105</v>
      </c>
      <c r="O430" s="35">
        <v>105</v>
      </c>
      <c r="P430" s="61">
        <v>4</v>
      </c>
      <c r="Q430" s="70" t="s">
        <v>551</v>
      </c>
      <c r="R430" t="s">
        <v>552</v>
      </c>
      <c r="S430" s="11" t="s">
        <v>29</v>
      </c>
      <c r="T430" s="82" t="s">
        <v>3332</v>
      </c>
      <c r="U430" t="s">
        <v>3444</v>
      </c>
      <c r="V430" s="10"/>
    </row>
    <row r="431" spans="1:22" ht="16" ns3:dyDescent="0.25">
      <c r="A431" s="61">
        <v>430</v>
      </c>
      <c r="B431" s="60" t="s">
        <v>1032</v>
      </c>
      <c r="C431" s="60"/>
      <c r="D431" s="60" t="s">
        <v>93</v>
      </c>
      <c r="E431" s="60" t="s">
        <v>40</v>
      </c>
      <c r="F431" s="60" t="s">
        <v>289</v>
      </c>
      <c r="G431" s="60" t="s">
        <v>488</v>
      </c>
      <c r="H431" s="60" t="s">
        <v>378</v>
      </c>
      <c r="I431" s="61">
        <v>505</v>
      </c>
      <c r="J431" s="19">
        <v>100</v>
      </c>
      <c r="K431" s="22">
        <v>125</v>
      </c>
      <c r="L431" s="26">
        <v>52</v>
      </c>
      <c r="M431" s="29">
        <v>105</v>
      </c>
      <c r="N431" s="32">
        <v>52</v>
      </c>
      <c r="O431" s="35">
        <v>71</v>
      </c>
      <c r="P431" s="61">
        <v>4</v>
      </c>
      <c r="Q431" t="s">
        <v>2984</v>
      </c>
      <c r="R431" t="s">
        <v>3027</v>
      </c>
      <c r="S431" s="11" t="s">
        <v>29</v>
      </c>
      <c r="T431" s="82" t="s">
        <v>3333</v>
      </c>
      <c r="U431" t="s">
        <v>3445</v>
      </c>
      <c r="V431" s="10"/>
    </row>
    <row r="432" spans="1:22" ht="16" ns3:dyDescent="0.25">
      <c r="A432" s="61">
        <v>431</v>
      </c>
      <c r="B432" s="60" t="s">
        <v>1033</v>
      </c>
      <c r="C432" s="60"/>
      <c r="D432" s="60" t="s">
        <v>68</v>
      </c>
      <c r="E432" s="60"/>
      <c r="F432" s="60" t="s">
        <v>172</v>
      </c>
      <c r="G432" s="60" t="s">
        <v>237</v>
      </c>
      <c r="H432" s="60" t="s">
        <v>84</v>
      </c>
      <c r="I432" s="61">
        <v>310</v>
      </c>
      <c r="J432" s="19">
        <v>49</v>
      </c>
      <c r="K432" s="22">
        <v>55</v>
      </c>
      <c r="L432" s="26">
        <v>42</v>
      </c>
      <c r="M432" s="29">
        <v>42</v>
      </c>
      <c r="N432" s="32">
        <v>37</v>
      </c>
      <c r="O432" s="35">
        <v>85</v>
      </c>
      <c r="P432" s="61">
        <v>4</v>
      </c>
      <c r="Q432" s="73" t="s">
        <v>1034</v>
      </c>
      <c r="R432" s="16" t="s">
        <v>1035</v>
      </c>
      <c r="S432" s="11" t="s">
        <v>29</v>
      </c>
      <c r="T432" s="82" t="s">
        <v>3334</v>
      </c>
      <c r="U432" t="s">
        <v>3440</v>
      </c>
      <c r="V432" s="10"/>
    </row>
    <row r="433" spans="1:22" ht="16" ns3:dyDescent="0.25">
      <c r="A433" s="61">
        <v>432</v>
      </c>
      <c r="B433" s="60" t="s">
        <v>1036</v>
      </c>
      <c r="C433" s="60"/>
      <c r="D433" s="60" t="s">
        <v>68</v>
      </c>
      <c r="E433" s="60"/>
      <c r="F433" s="60" t="s">
        <v>258</v>
      </c>
      <c r="G433" s="60" t="s">
        <v>237</v>
      </c>
      <c r="H433" s="60" t="s">
        <v>183</v>
      </c>
      <c r="I433" s="61">
        <v>452</v>
      </c>
      <c r="J433" s="19">
        <v>71</v>
      </c>
      <c r="K433" s="22">
        <v>82</v>
      </c>
      <c r="L433" s="26">
        <v>64</v>
      </c>
      <c r="M433" s="29">
        <v>64</v>
      </c>
      <c r="N433" s="32">
        <v>59</v>
      </c>
      <c r="O433" s="35">
        <v>112</v>
      </c>
      <c r="P433" s="61">
        <v>4</v>
      </c>
      <c r="Q433" s="77" t="s">
        <v>1034</v>
      </c>
      <c r="R433" s="16" t="s">
        <v>1035</v>
      </c>
      <c r="S433" s="11" t="s">
        <v>29</v>
      </c>
      <c r="T433" s="82" t="s">
        <v>3335</v>
      </c>
      <c r="U433" t="s">
        <v>3400</v>
      </c>
      <c r="V433" s="10"/>
    </row>
    <row r="434" spans="1:22" ns3:dyDescent="0.2">
      <c r="A434" s="61">
        <v>433</v>
      </c>
      <c r="B434" s="60" t="s">
        <v>1037</v>
      </c>
      <c r="C434" s="60"/>
      <c r="D434" s="60" t="s">
        <v>174</v>
      </c>
      <c r="E434" s="60"/>
      <c r="F434" s="60" t="s">
        <v>279</v>
      </c>
      <c r="G434" s="60"/>
      <c r="H434" s="60"/>
      <c r="I434" s="61">
        <v>285</v>
      </c>
      <c r="J434" s="19">
        <v>45</v>
      </c>
      <c r="K434" s="22">
        <v>30</v>
      </c>
      <c r="L434" s="26">
        <v>50</v>
      </c>
      <c r="M434" s="29">
        <v>65</v>
      </c>
      <c r="N434" s="32">
        <v>50</v>
      </c>
      <c r="O434" s="35">
        <v>45</v>
      </c>
      <c r="P434" s="61">
        <v>4</v>
      </c>
      <c r="Q434" s="70" t="s">
        <v>3062</v>
      </c>
      <c r="R434" t="s">
        <v>3061</v>
      </c>
      <c r="S434" s="11" t="s">
        <v>29</v>
      </c>
      <c r="T434" s="10"/>
      <c r="U434" t="s">
        <v>3277</v>
      </c>
      <c r="V434" s="10"/>
    </row>
    <row r="435" spans="1:22" ns3:dyDescent="0.2">
      <c r="A435" s="61">
        <v>434</v>
      </c>
      <c r="B435" s="60" t="s">
        <v>1038</v>
      </c>
      <c r="C435" s="60"/>
      <c r="D435" s="60" t="s">
        <v>24</v>
      </c>
      <c r="E435" s="60" t="s">
        <v>93</v>
      </c>
      <c r="F435" s="60" t="s">
        <v>145</v>
      </c>
      <c r="G435" s="60" t="s">
        <v>299</v>
      </c>
      <c r="H435" s="60" t="s">
        <v>84</v>
      </c>
      <c r="I435" s="61">
        <v>329</v>
      </c>
      <c r="J435" s="19">
        <v>63</v>
      </c>
      <c r="K435" s="22">
        <v>63</v>
      </c>
      <c r="L435" s="26">
        <v>47</v>
      </c>
      <c r="M435" s="29">
        <v>41</v>
      </c>
      <c r="N435" s="32">
        <v>41</v>
      </c>
      <c r="O435" s="35">
        <v>74</v>
      </c>
      <c r="P435" s="61">
        <v>4</v>
      </c>
      <c r="Q435" t="s">
        <v>1039</v>
      </c>
      <c r="R435" t="s">
        <v>1040</v>
      </c>
      <c r="S435" s="11" t="s">
        <v>29</v>
      </c>
      <c r="T435" s="10"/>
      <c r="U435" t="s">
        <v>3446</v>
      </c>
      <c r="V435" s="10"/>
    </row>
    <row r="436" spans="1:22" ns3:dyDescent="0.2">
      <c r="A436" s="61">
        <v>435</v>
      </c>
      <c r="B436" s="60" t="s">
        <v>1041</v>
      </c>
      <c r="C436" s="60"/>
      <c r="D436" s="60" t="s">
        <v>24</v>
      </c>
      <c r="E436" s="60" t="s">
        <v>93</v>
      </c>
      <c r="F436" s="60" t="s">
        <v>145</v>
      </c>
      <c r="G436" s="60" t="s">
        <v>299</v>
      </c>
      <c r="H436" s="60" t="s">
        <v>84</v>
      </c>
      <c r="I436" s="61">
        <v>479</v>
      </c>
      <c r="J436" s="19">
        <v>103</v>
      </c>
      <c r="K436" s="22">
        <v>93</v>
      </c>
      <c r="L436" s="26">
        <v>67</v>
      </c>
      <c r="M436" s="29">
        <v>71</v>
      </c>
      <c r="N436" s="32">
        <v>61</v>
      </c>
      <c r="O436" s="35">
        <v>84</v>
      </c>
      <c r="P436" s="61">
        <v>4</v>
      </c>
      <c r="Q436" t="s">
        <v>1039</v>
      </c>
      <c r="R436" t="s">
        <v>1040</v>
      </c>
      <c r="S436" s="11" t="s">
        <v>29</v>
      </c>
      <c r="T436" s="10"/>
      <c r="U436" s="11"/>
      <c r="V436" s="10"/>
    </row>
    <row r="437" spans="1:22" ns3:dyDescent="0.2">
      <c r="A437" s="58">
        <v>436</v>
      </c>
      <c r="B437" s="59" t="s">
        <v>1042</v>
      </c>
      <c r="C437" s="60"/>
      <c r="D437" s="60" t="s">
        <v>243</v>
      </c>
      <c r="E437" s="60" t="s">
        <v>174</v>
      </c>
      <c r="F437" s="60" t="s">
        <v>279</v>
      </c>
      <c r="G437" s="60" t="s">
        <v>1043</v>
      </c>
      <c r="H437" s="63" t="s">
        <v>360</v>
      </c>
      <c r="I437" s="62">
        <v>305</v>
      </c>
      <c r="J437" s="40">
        <v>62</v>
      </c>
      <c r="K437" s="22">
        <v>24</v>
      </c>
      <c r="L437" s="26">
        <v>86</v>
      </c>
      <c r="M437" s="29">
        <v>24</v>
      </c>
      <c r="N437" s="32">
        <v>86</v>
      </c>
      <c r="O437" s="35">
        <v>23</v>
      </c>
      <c r="P437" s="61">
        <v>4</v>
      </c>
      <c r="Q437" s="70" t="s">
        <v>1044</v>
      </c>
      <c r="R437" t="s">
        <v>1045</v>
      </c>
      <c r="S437" s="11" t="s">
        <v>29</v>
      </c>
      <c r="T437" s="10"/>
      <c r="U437" s="11"/>
      <c r="V437" s="10"/>
    </row>
    <row r="438" spans="1:22" ns3:dyDescent="0.2">
      <c r="A438" s="58">
        <v>437</v>
      </c>
      <c r="B438" s="59" t="s">
        <v>1046</v>
      </c>
      <c r="C438" s="60"/>
      <c r="D438" s="60" t="s">
        <v>243</v>
      </c>
      <c r="E438" s="60" t="s">
        <v>174</v>
      </c>
      <c r="F438" s="60" t="s">
        <v>279</v>
      </c>
      <c r="G438" s="60" t="s">
        <v>1043</v>
      </c>
      <c r="H438" s="63" t="s">
        <v>360</v>
      </c>
      <c r="I438" s="62">
        <v>510</v>
      </c>
      <c r="J438" s="40">
        <v>77</v>
      </c>
      <c r="K438" s="22">
        <v>89</v>
      </c>
      <c r="L438" s="26">
        <v>116</v>
      </c>
      <c r="M438" s="29">
        <v>79</v>
      </c>
      <c r="N438" s="32">
        <v>116</v>
      </c>
      <c r="O438" s="35">
        <v>33</v>
      </c>
      <c r="P438" s="61">
        <v>4</v>
      </c>
      <c r="Q438" s="70" t="s">
        <v>1044</v>
      </c>
      <c r="R438" t="s">
        <v>1045</v>
      </c>
      <c r="S438" s="11" t="s">
        <v>29</v>
      </c>
      <c r="T438" s="10"/>
      <c r="U438" s="11"/>
      <c r="V438" s="10"/>
    </row>
    <row r="439" spans="1:22" ht="16" customHeight="1" ns3:dyDescent="0.2">
      <c r="A439" s="61">
        <v>438</v>
      </c>
      <c r="B439" s="60" t="s">
        <v>1047</v>
      </c>
      <c r="C439" s="60"/>
      <c r="D439" s="63" t="s">
        <v>23</v>
      </c>
      <c r="E439" s="60"/>
      <c r="F439" s="60" t="s">
        <v>226</v>
      </c>
      <c r="G439" s="60" t="s">
        <v>225</v>
      </c>
      <c r="H439" s="60" t="s">
        <v>385</v>
      </c>
      <c r="I439" s="61">
        <v>290</v>
      </c>
      <c r="J439" s="19">
        <v>50</v>
      </c>
      <c r="K439" s="22">
        <v>80</v>
      </c>
      <c r="L439" s="26">
        <v>95</v>
      </c>
      <c r="M439" s="29">
        <v>10</v>
      </c>
      <c r="N439" s="32">
        <v>45</v>
      </c>
      <c r="O439" s="35">
        <v>10</v>
      </c>
      <c r="P439" s="61">
        <v>4</v>
      </c>
      <c r="Q439" s="73" t="s">
        <v>513</v>
      </c>
      <c r="R439" s="74" t="s">
        <v>514</v>
      </c>
      <c r="S439" s="11" t="s">
        <v>29</v>
      </c>
      <c r="T439" s="10"/>
      <c r="U439" s="11"/>
      <c r="V439" s="10"/>
    </row>
    <row r="440" spans="1:22" ns3:dyDescent="0.2">
      <c r="A440" s="61">
        <v>439</v>
      </c>
      <c r="B440" s="60" t="s">
        <v>1048</v>
      </c>
      <c r="C440" s="60"/>
      <c r="D440" s="60" t="s">
        <v>174</v>
      </c>
      <c r="E440" s="60" t="s">
        <v>120</v>
      </c>
      <c r="F440" s="60" t="s">
        <v>298</v>
      </c>
      <c r="G440" s="60" t="s">
        <v>360</v>
      </c>
      <c r="H440" s="60" t="s">
        <v>167</v>
      </c>
      <c r="I440" s="61">
        <v>310</v>
      </c>
      <c r="J440" s="19">
        <v>20</v>
      </c>
      <c r="K440" s="22">
        <v>25</v>
      </c>
      <c r="L440" s="26">
        <v>45</v>
      </c>
      <c r="M440" s="29">
        <v>70</v>
      </c>
      <c r="N440" s="32">
        <v>90</v>
      </c>
      <c r="O440" s="35">
        <v>60</v>
      </c>
      <c r="P440" s="61">
        <v>4</v>
      </c>
      <c r="Q440" s="73" t="s">
        <v>361</v>
      </c>
      <c r="R440" s="16" t="s">
        <v>362</v>
      </c>
      <c r="S440" s="11" t="s">
        <v>29</v>
      </c>
      <c r="T440" s="10"/>
      <c r="U440" s="11"/>
      <c r="V440" s="10"/>
    </row>
    <row r="441" spans="1:22" ns3:dyDescent="0.2">
      <c r="A441" s="61">
        <v>440</v>
      </c>
      <c r="B441" s="60" t="s">
        <v>1049</v>
      </c>
      <c r="C441" s="60"/>
      <c r="D441" s="60" t="s">
        <v>68</v>
      </c>
      <c r="E441" s="60"/>
      <c r="F441" s="60" t="s">
        <v>333</v>
      </c>
      <c r="G441" s="60" t="s">
        <v>334</v>
      </c>
      <c r="H441" s="60" t="s">
        <v>123</v>
      </c>
      <c r="I441" s="61">
        <v>220</v>
      </c>
      <c r="J441" s="19">
        <v>100</v>
      </c>
      <c r="K441" s="22">
        <v>5</v>
      </c>
      <c r="L441" s="26">
        <v>5</v>
      </c>
      <c r="M441" s="29">
        <v>15</v>
      </c>
      <c r="N441" s="32">
        <v>65</v>
      </c>
      <c r="O441" s="35">
        <v>30</v>
      </c>
      <c r="P441" s="61">
        <v>4</v>
      </c>
      <c r="Q441" s="73" t="s">
        <v>336</v>
      </c>
      <c r="R441" s="16" t="s">
        <v>337</v>
      </c>
      <c r="S441" s="11" t="s">
        <v>29</v>
      </c>
      <c r="T441" s="10"/>
      <c r="U441" s="11"/>
      <c r="V441" s="10"/>
    </row>
    <row r="442" spans="1:22" ns3:dyDescent="0.2">
      <c r="A442" s="61">
        <v>441</v>
      </c>
      <c r="B442" s="60" t="s">
        <v>1050</v>
      </c>
      <c r="C442" s="60"/>
      <c r="D442" s="60" t="s">
        <v>68</v>
      </c>
      <c r="E442" s="60" t="s">
        <v>40</v>
      </c>
      <c r="F442" s="60" t="s">
        <v>84</v>
      </c>
      <c r="G442" s="60" t="s">
        <v>253</v>
      </c>
      <c r="H442" s="60" t="s">
        <v>70</v>
      </c>
      <c r="I442" s="61">
        <v>411</v>
      </c>
      <c r="J442" s="19">
        <v>76</v>
      </c>
      <c r="K442" s="22">
        <v>65</v>
      </c>
      <c r="L442" s="26">
        <v>45</v>
      </c>
      <c r="M442" s="29">
        <v>92</v>
      </c>
      <c r="N442" s="32">
        <v>42</v>
      </c>
      <c r="O442" s="35">
        <v>91</v>
      </c>
      <c r="P442" s="61">
        <v>4</v>
      </c>
      <c r="Q442" s="70" t="s">
        <v>1051</v>
      </c>
      <c r="R442" t="s">
        <v>1052</v>
      </c>
      <c r="S442" s="11" t="s">
        <v>29</v>
      </c>
      <c r="T442" s="10"/>
      <c r="U442" s="11"/>
      <c r="V442" s="10"/>
    </row>
    <row r="443" spans="1:22" ns3:dyDescent="0.2">
      <c r="A443" s="61">
        <v>442</v>
      </c>
      <c r="B443" s="60" t="s">
        <v>1053</v>
      </c>
      <c r="C443" s="60"/>
      <c r="D443" s="60" t="s">
        <v>278</v>
      </c>
      <c r="E443" s="60" t="s">
        <v>93</v>
      </c>
      <c r="F443" s="60" t="s">
        <v>423</v>
      </c>
      <c r="G443" s="60"/>
      <c r="H443" s="60" t="s">
        <v>137</v>
      </c>
      <c r="I443" s="61">
        <v>485</v>
      </c>
      <c r="J443" s="19">
        <v>50</v>
      </c>
      <c r="K443" s="22">
        <v>92</v>
      </c>
      <c r="L443" s="26">
        <v>108</v>
      </c>
      <c r="M443" s="29">
        <v>92</v>
      </c>
      <c r="N443" s="32">
        <v>108</v>
      </c>
      <c r="O443" s="35">
        <v>35</v>
      </c>
      <c r="P443" s="61">
        <v>4</v>
      </c>
      <c r="Q443" s="70" t="s">
        <v>3118</v>
      </c>
      <c r="R443" t="s">
        <v>3119</v>
      </c>
      <c r="S443" s="11" t="s">
        <v>29</v>
      </c>
      <c r="T443" s="10"/>
      <c r="U443" s="11"/>
      <c r="V443" s="10"/>
    </row>
    <row r="444" spans="1:22" ns3:dyDescent="0.2">
      <c r="A444" s="58">
        <v>443</v>
      </c>
      <c r="B444" s="59" t="s">
        <v>1054</v>
      </c>
      <c r="C444" s="60"/>
      <c r="D444" s="60" t="s">
        <v>390</v>
      </c>
      <c r="E444" s="60" t="s">
        <v>102</v>
      </c>
      <c r="F444" s="60" t="s">
        <v>103</v>
      </c>
      <c r="G444" s="60"/>
      <c r="H444" s="60" t="s">
        <v>800</v>
      </c>
      <c r="I444" s="61">
        <v>300</v>
      </c>
      <c r="J444" s="19">
        <v>58</v>
      </c>
      <c r="K444" s="22">
        <v>70</v>
      </c>
      <c r="L444" s="26">
        <v>45</v>
      </c>
      <c r="M444" s="29">
        <v>40</v>
      </c>
      <c r="N444" s="32">
        <v>45</v>
      </c>
      <c r="O444" s="35">
        <v>42</v>
      </c>
      <c r="P444" s="61">
        <v>4</v>
      </c>
      <c r="Q444" s="70" t="s">
        <v>1055</v>
      </c>
      <c r="R444" t="s">
        <v>1056</v>
      </c>
      <c r="S444" s="11" t="s">
        <v>29</v>
      </c>
      <c r="T444" s="10"/>
      <c r="U444" s="11"/>
      <c r="V444" s="10"/>
    </row>
    <row r="445" spans="1:22" ns3:dyDescent="0.2">
      <c r="A445" s="58">
        <v>444</v>
      </c>
      <c r="B445" s="59" t="s">
        <v>1057</v>
      </c>
      <c r="C445" s="60"/>
      <c r="D445" s="60" t="s">
        <v>390</v>
      </c>
      <c r="E445" s="60" t="s">
        <v>102</v>
      </c>
      <c r="F445" s="60" t="s">
        <v>103</v>
      </c>
      <c r="G445" s="60"/>
      <c r="H445" s="60" t="s">
        <v>800</v>
      </c>
      <c r="I445" s="61">
        <v>410</v>
      </c>
      <c r="J445" s="19">
        <v>68</v>
      </c>
      <c r="K445" s="22">
        <v>90</v>
      </c>
      <c r="L445" s="26">
        <v>65</v>
      </c>
      <c r="M445" s="29">
        <v>50</v>
      </c>
      <c r="N445" s="32">
        <v>55</v>
      </c>
      <c r="O445" s="35">
        <v>82</v>
      </c>
      <c r="P445" s="61">
        <v>4</v>
      </c>
      <c r="Q445" s="70" t="s">
        <v>1055</v>
      </c>
      <c r="R445" t="s">
        <v>1056</v>
      </c>
      <c r="S445" s="11" t="s">
        <v>29</v>
      </c>
      <c r="T445" s="10"/>
      <c r="U445" s="11"/>
      <c r="V445" s="10"/>
    </row>
    <row r="446" spans="1:22" ns3:dyDescent="0.2">
      <c r="A446" s="58">
        <v>445</v>
      </c>
      <c r="B446" s="59" t="s">
        <v>1058</v>
      </c>
      <c r="C446" s="60"/>
      <c r="D446" s="60" t="s">
        <v>390</v>
      </c>
      <c r="E446" s="60" t="s">
        <v>102</v>
      </c>
      <c r="F446" s="60" t="s">
        <v>103</v>
      </c>
      <c r="G446" s="60"/>
      <c r="H446" s="60" t="s">
        <v>800</v>
      </c>
      <c r="I446" s="61">
        <v>600</v>
      </c>
      <c r="J446" s="19">
        <v>108</v>
      </c>
      <c r="K446" s="22">
        <v>130</v>
      </c>
      <c r="L446" s="26">
        <v>95</v>
      </c>
      <c r="M446" s="29">
        <v>80</v>
      </c>
      <c r="N446" s="32">
        <v>85</v>
      </c>
      <c r="O446" s="35">
        <v>102</v>
      </c>
      <c r="P446" s="61">
        <v>4</v>
      </c>
      <c r="Q446" s="70" t="s">
        <v>1055</v>
      </c>
      <c r="R446" t="s">
        <v>1056</v>
      </c>
      <c r="S446" s="11" t="s">
        <v>29</v>
      </c>
      <c r="T446" s="10"/>
      <c r="U446" s="11"/>
      <c r="V446" s="10"/>
    </row>
    <row r="447" spans="1:22" ht="16" customHeight="1" ns3:dyDescent="0.2">
      <c r="A447" s="61">
        <v>446</v>
      </c>
      <c r="B447" s="60" t="s">
        <v>1059</v>
      </c>
      <c r="C447" s="60"/>
      <c r="D447" s="60" t="s">
        <v>68</v>
      </c>
      <c r="E447" s="60"/>
      <c r="F447" s="60" t="s">
        <v>166</v>
      </c>
      <c r="G447" s="60" t="s">
        <v>258</v>
      </c>
      <c r="H447" s="60" t="s">
        <v>212</v>
      </c>
      <c r="I447" s="61">
        <v>390</v>
      </c>
      <c r="J447" s="19">
        <v>135</v>
      </c>
      <c r="K447" s="22">
        <v>85</v>
      </c>
      <c r="L447" s="26">
        <v>40</v>
      </c>
      <c r="M447" s="29">
        <v>40</v>
      </c>
      <c r="N447" s="32">
        <v>85</v>
      </c>
      <c r="O447" s="35">
        <v>5</v>
      </c>
      <c r="P447" s="61">
        <v>4</v>
      </c>
      <c r="Q447" s="70" t="s">
        <v>429</v>
      </c>
      <c r="R447" s="72" t="s">
        <v>430</v>
      </c>
      <c r="S447" s="11" t="s">
        <v>29</v>
      </c>
      <c r="T447" s="10"/>
      <c r="U447" s="11"/>
      <c r="V447" s="10"/>
    </row>
    <row r="448" spans="1:22" ns3:dyDescent="0.2">
      <c r="A448" s="61">
        <v>447</v>
      </c>
      <c r="B448" s="60" t="s">
        <v>1060</v>
      </c>
      <c r="C448" s="60"/>
      <c r="D448" s="60" t="s">
        <v>180</v>
      </c>
      <c r="E448" s="60"/>
      <c r="F448" s="60" t="s">
        <v>206</v>
      </c>
      <c r="G448" s="60" t="s">
        <v>200</v>
      </c>
      <c r="H448" s="60" t="s">
        <v>545</v>
      </c>
      <c r="I448" s="61">
        <v>285</v>
      </c>
      <c r="J448" s="19">
        <v>40</v>
      </c>
      <c r="K448" s="22">
        <v>70</v>
      </c>
      <c r="L448" s="26">
        <v>40</v>
      </c>
      <c r="M448" s="29">
        <v>35</v>
      </c>
      <c r="N448" s="32">
        <v>40</v>
      </c>
      <c r="O448" s="35">
        <v>60</v>
      </c>
      <c r="P448" s="61">
        <v>4</v>
      </c>
      <c r="Q448" s="70" t="s">
        <v>1061</v>
      </c>
      <c r="R448" t="s">
        <v>3109</v>
      </c>
      <c r="S448" s="11" t="s">
        <v>29</v>
      </c>
      <c r="T448" s="10"/>
      <c r="U448" s="11"/>
      <c r="V448" s="10"/>
    </row>
    <row r="449" spans="1:22" ns3:dyDescent="0.2">
      <c r="A449" s="61">
        <v>448</v>
      </c>
      <c r="B449" s="60" t="s">
        <v>1063</v>
      </c>
      <c r="C449" s="60"/>
      <c r="D449" s="60" t="s">
        <v>180</v>
      </c>
      <c r="E449" s="60" t="s">
        <v>243</v>
      </c>
      <c r="F449" s="60" t="s">
        <v>206</v>
      </c>
      <c r="G449" s="60" t="s">
        <v>200</v>
      </c>
      <c r="H449" s="60" t="s">
        <v>188</v>
      </c>
      <c r="I449" s="61">
        <v>525</v>
      </c>
      <c r="J449" s="19">
        <v>70</v>
      </c>
      <c r="K449" s="22">
        <v>110</v>
      </c>
      <c r="L449" s="26">
        <v>70</v>
      </c>
      <c r="M449" s="29">
        <v>115</v>
      </c>
      <c r="N449" s="32">
        <v>70</v>
      </c>
      <c r="O449" s="35">
        <v>90</v>
      </c>
      <c r="P449" s="61">
        <v>4</v>
      </c>
      <c r="Q449" s="70" t="s">
        <v>1061</v>
      </c>
      <c r="R449" t="s">
        <v>3109</v>
      </c>
      <c r="S449" s="11" t="s">
        <v>29</v>
      </c>
      <c r="T449" s="10"/>
      <c r="U449" s="11"/>
      <c r="V449" s="10"/>
    </row>
    <row r="450" spans="1:22" ht="16" customHeight="1" ns3:dyDescent="0.2">
      <c r="A450" s="58">
        <v>449</v>
      </c>
      <c r="B450" s="59" t="s">
        <v>1064</v>
      </c>
      <c r="C450" s="60"/>
      <c r="D450" s="60" t="s">
        <v>102</v>
      </c>
      <c r="E450" s="60"/>
      <c r="F450" s="60" t="s">
        <v>1065</v>
      </c>
      <c r="G450" s="60"/>
      <c r="H450" s="60" t="s">
        <v>161</v>
      </c>
      <c r="I450" s="61">
        <v>330</v>
      </c>
      <c r="J450" s="19">
        <v>68</v>
      </c>
      <c r="K450" s="22">
        <v>72</v>
      </c>
      <c r="L450" s="26">
        <v>78</v>
      </c>
      <c r="M450" s="29">
        <v>38</v>
      </c>
      <c r="N450" s="32">
        <v>42</v>
      </c>
      <c r="O450" s="35">
        <v>32</v>
      </c>
      <c r="P450" s="61">
        <v>4</v>
      </c>
      <c r="Q450" s="70" t="s">
        <v>1066</v>
      </c>
      <c r="R450" s="72" t="s">
        <v>1067</v>
      </c>
      <c r="S450" s="11" t="s">
        <v>29</v>
      </c>
      <c r="T450" s="10"/>
      <c r="U450" s="11"/>
      <c r="V450" s="10"/>
    </row>
    <row r="451" spans="1:22" ht="16" customHeight="1" ns3:dyDescent="0.2">
      <c r="A451" s="58">
        <v>450</v>
      </c>
      <c r="B451" s="59" t="s">
        <v>1068</v>
      </c>
      <c r="C451" s="60"/>
      <c r="D451" s="60" t="s">
        <v>102</v>
      </c>
      <c r="E451" s="60"/>
      <c r="F451" s="60" t="s">
        <v>1065</v>
      </c>
      <c r="G451" s="60"/>
      <c r="H451" s="60" t="s">
        <v>161</v>
      </c>
      <c r="I451" s="61">
        <v>525</v>
      </c>
      <c r="J451" s="19">
        <v>108</v>
      </c>
      <c r="K451" s="22">
        <v>112</v>
      </c>
      <c r="L451" s="26">
        <v>118</v>
      </c>
      <c r="M451" s="29">
        <v>68</v>
      </c>
      <c r="N451" s="32">
        <v>72</v>
      </c>
      <c r="O451" s="35">
        <v>47</v>
      </c>
      <c r="P451" s="61">
        <v>4</v>
      </c>
      <c r="Q451" s="70" t="s">
        <v>1066</v>
      </c>
      <c r="R451" s="72" t="s">
        <v>1067</v>
      </c>
      <c r="S451" s="11" t="s">
        <v>29</v>
      </c>
      <c r="T451" s="10"/>
      <c r="U451" s="11"/>
      <c r="V451" s="10"/>
    </row>
    <row r="452" spans="1:22" ns3:dyDescent="0.2">
      <c r="A452" s="58">
        <v>451</v>
      </c>
      <c r="B452" s="59" t="s">
        <v>1069</v>
      </c>
      <c r="C452" s="60"/>
      <c r="D452" s="60" t="s">
        <v>24</v>
      </c>
      <c r="E452" s="60" t="s">
        <v>50</v>
      </c>
      <c r="F452" s="60" t="s">
        <v>308</v>
      </c>
      <c r="G452" s="60" t="s">
        <v>66</v>
      </c>
      <c r="H452" s="60" t="s">
        <v>84</v>
      </c>
      <c r="I452" s="61">
        <v>330</v>
      </c>
      <c r="J452" s="19">
        <v>40</v>
      </c>
      <c r="K452" s="22">
        <v>50</v>
      </c>
      <c r="L452" s="26">
        <v>90</v>
      </c>
      <c r="M452" s="29">
        <v>30</v>
      </c>
      <c r="N452" s="32">
        <v>55</v>
      </c>
      <c r="O452" s="35">
        <v>65</v>
      </c>
      <c r="P452" s="61">
        <v>4</v>
      </c>
      <c r="Q452" s="70" t="s">
        <v>1070</v>
      </c>
      <c r="R452" t="s">
        <v>3110</v>
      </c>
      <c r="S452" s="11" t="s">
        <v>29</v>
      </c>
      <c r="T452" s="10"/>
      <c r="U452" s="11"/>
      <c r="V452" s="10"/>
    </row>
    <row r="453" spans="1:22" ns3:dyDescent="0.2">
      <c r="A453" s="58">
        <v>452</v>
      </c>
      <c r="B453" s="59" t="s">
        <v>1071</v>
      </c>
      <c r="C453" s="60"/>
      <c r="D453" s="60" t="s">
        <v>24</v>
      </c>
      <c r="E453" s="60" t="s">
        <v>93</v>
      </c>
      <c r="F453" s="60" t="s">
        <v>308</v>
      </c>
      <c r="G453" s="60" t="s">
        <v>66</v>
      </c>
      <c r="H453" s="60" t="s">
        <v>84</v>
      </c>
      <c r="I453" s="61">
        <v>500</v>
      </c>
      <c r="J453" s="19">
        <v>70</v>
      </c>
      <c r="K453" s="22">
        <v>90</v>
      </c>
      <c r="L453" s="26">
        <v>110</v>
      </c>
      <c r="M453" s="29">
        <v>60</v>
      </c>
      <c r="N453" s="32">
        <v>75</v>
      </c>
      <c r="O453" s="35">
        <v>95</v>
      </c>
      <c r="P453" s="61">
        <v>4</v>
      </c>
      <c r="Q453" s="70" t="s">
        <v>1070</v>
      </c>
      <c r="R453" t="s">
        <v>3110</v>
      </c>
      <c r="S453" s="11" t="s">
        <v>29</v>
      </c>
      <c r="T453" s="10"/>
      <c r="U453" s="11"/>
      <c r="V453" s="10"/>
    </row>
    <row r="454" spans="1:22" ht="32" customHeight="1" ns3:dyDescent="0.2">
      <c r="A454" s="58">
        <v>453</v>
      </c>
      <c r="B454" s="59" t="s">
        <v>1072</v>
      </c>
      <c r="C454" s="60"/>
      <c r="D454" s="60" t="s">
        <v>24</v>
      </c>
      <c r="E454" s="60" t="s">
        <v>180</v>
      </c>
      <c r="F454" s="60" t="s">
        <v>399</v>
      </c>
      <c r="G454" s="60" t="s">
        <v>149</v>
      </c>
      <c r="H454" s="60" t="s">
        <v>65</v>
      </c>
      <c r="I454" s="61">
        <v>300</v>
      </c>
      <c r="J454" s="19">
        <v>48</v>
      </c>
      <c r="K454" s="22">
        <v>61</v>
      </c>
      <c r="L454" s="26">
        <v>40</v>
      </c>
      <c r="M454" s="29">
        <v>61</v>
      </c>
      <c r="N454" s="32">
        <v>40</v>
      </c>
      <c r="O454" s="35">
        <v>50</v>
      </c>
      <c r="P454" s="61">
        <v>4</v>
      </c>
      <c r="Q454" s="70" t="s">
        <v>1073</v>
      </c>
      <c r="R454" s="72" t="s">
        <v>1074</v>
      </c>
      <c r="S454" s="11" t="s">
        <v>29</v>
      </c>
      <c r="T454" s="10"/>
      <c r="U454" s="11"/>
      <c r="V454" s="10"/>
    </row>
    <row r="455" spans="1:22" ht="32" customHeight="1" ns3:dyDescent="0.2">
      <c r="A455" s="58">
        <v>454</v>
      </c>
      <c r="B455" s="59" t="s">
        <v>1075</v>
      </c>
      <c r="C455" s="60"/>
      <c r="D455" s="60" t="s">
        <v>24</v>
      </c>
      <c r="E455" s="60" t="s">
        <v>180</v>
      </c>
      <c r="F455" s="60" t="s">
        <v>399</v>
      </c>
      <c r="G455" s="60" t="s">
        <v>149</v>
      </c>
      <c r="H455" s="60" t="s">
        <v>65</v>
      </c>
      <c r="I455" s="61">
        <v>490</v>
      </c>
      <c r="J455" s="19">
        <v>83</v>
      </c>
      <c r="K455" s="22">
        <v>106</v>
      </c>
      <c r="L455" s="26">
        <v>65</v>
      </c>
      <c r="M455" s="29">
        <v>86</v>
      </c>
      <c r="N455" s="32">
        <v>65</v>
      </c>
      <c r="O455" s="35">
        <v>85</v>
      </c>
      <c r="P455" s="61">
        <v>4</v>
      </c>
      <c r="Q455" s="70" t="s">
        <v>1073</v>
      </c>
      <c r="R455" s="72" t="s">
        <v>1074</v>
      </c>
      <c r="S455" s="11" t="s">
        <v>29</v>
      </c>
      <c r="T455" s="10"/>
      <c r="U455" s="11"/>
      <c r="V455" s="10"/>
    </row>
    <row r="456" spans="1:22" ns3:dyDescent="0.2">
      <c r="A456" s="61">
        <v>455</v>
      </c>
      <c r="B456" s="60" t="s">
        <v>1076</v>
      </c>
      <c r="C456" s="60"/>
      <c r="D456" s="60" t="s">
        <v>23</v>
      </c>
      <c r="E456" s="60"/>
      <c r="F456" s="60" t="s">
        <v>279</v>
      </c>
      <c r="G456" s="60"/>
      <c r="H456" s="60"/>
      <c r="I456" s="61">
        <v>454</v>
      </c>
      <c r="J456" s="19">
        <v>74</v>
      </c>
      <c r="K456" s="22">
        <v>100</v>
      </c>
      <c r="L456" s="26">
        <v>72</v>
      </c>
      <c r="M456" s="29">
        <v>90</v>
      </c>
      <c r="N456" s="32">
        <v>72</v>
      </c>
      <c r="O456" s="35">
        <v>46</v>
      </c>
      <c r="P456" s="61">
        <v>4</v>
      </c>
      <c r="Q456" s="70" t="s">
        <v>1077</v>
      </c>
      <c r="R456" t="s">
        <v>1078</v>
      </c>
      <c r="S456" s="11" t="s">
        <v>29</v>
      </c>
      <c r="T456" s="10"/>
      <c r="U456" s="11"/>
      <c r="V456" s="10"/>
    </row>
    <row r="457" spans="1:22" ns3:dyDescent="0.2">
      <c r="A457" s="61">
        <v>456</v>
      </c>
      <c r="B457" s="60" t="s">
        <v>1079</v>
      </c>
      <c r="C457" s="60"/>
      <c r="D457" s="60" t="s">
        <v>42</v>
      </c>
      <c r="E457" s="60"/>
      <c r="F457" s="60" t="s">
        <v>176</v>
      </c>
      <c r="G457" s="60" t="s">
        <v>716</v>
      </c>
      <c r="H457" s="60" t="s">
        <v>351</v>
      </c>
      <c r="I457" s="61">
        <v>330</v>
      </c>
      <c r="J457" s="19">
        <v>49</v>
      </c>
      <c r="K457" s="22">
        <v>49</v>
      </c>
      <c r="L457" s="26">
        <v>56</v>
      </c>
      <c r="M457" s="29">
        <v>49</v>
      </c>
      <c r="N457" s="32">
        <v>61</v>
      </c>
      <c r="O457" s="35">
        <v>66</v>
      </c>
      <c r="P457" s="61">
        <v>4</v>
      </c>
      <c r="Q457" t="s">
        <v>1080</v>
      </c>
      <c r="R457" t="s">
        <v>1081</v>
      </c>
      <c r="S457" s="11" t="s">
        <v>29</v>
      </c>
      <c r="T457" s="10"/>
      <c r="U457" s="11"/>
      <c r="V457" s="10"/>
    </row>
    <row r="458" spans="1:22" ns3:dyDescent="0.2">
      <c r="A458" s="61">
        <v>457</v>
      </c>
      <c r="B458" s="60" t="s">
        <v>1082</v>
      </c>
      <c r="C458" s="60"/>
      <c r="D458" s="60" t="s">
        <v>42</v>
      </c>
      <c r="E458" s="60"/>
      <c r="F458" s="60" t="s">
        <v>176</v>
      </c>
      <c r="G458" s="60" t="s">
        <v>716</v>
      </c>
      <c r="H458" s="60" t="s">
        <v>351</v>
      </c>
      <c r="I458" s="61">
        <v>460</v>
      </c>
      <c r="J458" s="19">
        <v>69</v>
      </c>
      <c r="K458" s="22">
        <v>69</v>
      </c>
      <c r="L458" s="26">
        <v>76</v>
      </c>
      <c r="M458" s="29">
        <v>69</v>
      </c>
      <c r="N458" s="32">
        <v>86</v>
      </c>
      <c r="O458" s="35">
        <v>91</v>
      </c>
      <c r="P458" s="61">
        <v>4</v>
      </c>
      <c r="Q458" t="s">
        <v>1080</v>
      </c>
      <c r="R458" t="s">
        <v>1081</v>
      </c>
      <c r="S458" s="11" t="s">
        <v>29</v>
      </c>
      <c r="T458" s="10"/>
      <c r="U458" s="11"/>
      <c r="V458" s="10"/>
    </row>
    <row r="459" spans="1:22" ns3:dyDescent="0.2">
      <c r="A459" s="61">
        <v>458</v>
      </c>
      <c r="B459" s="60" t="s">
        <v>1083</v>
      </c>
      <c r="C459" s="60"/>
      <c r="D459" s="60" t="s">
        <v>42</v>
      </c>
      <c r="E459" s="60" t="s">
        <v>40</v>
      </c>
      <c r="F459" s="60" t="s">
        <v>176</v>
      </c>
      <c r="G459" s="60" t="s">
        <v>193</v>
      </c>
      <c r="H459" s="60" t="s">
        <v>351</v>
      </c>
      <c r="I459" s="61">
        <v>345</v>
      </c>
      <c r="J459" s="19">
        <v>45</v>
      </c>
      <c r="K459" s="22">
        <v>20</v>
      </c>
      <c r="L459" s="26">
        <v>50</v>
      </c>
      <c r="M459" s="29">
        <v>60</v>
      </c>
      <c r="N459" s="32">
        <v>120</v>
      </c>
      <c r="O459" s="35">
        <v>50</v>
      </c>
      <c r="P459" s="61">
        <v>4</v>
      </c>
      <c r="Q459" s="16" t="s">
        <v>617</v>
      </c>
      <c r="R459" s="16" t="s">
        <v>618</v>
      </c>
      <c r="S459" s="11" t="s">
        <v>29</v>
      </c>
      <c r="T459" s="10"/>
      <c r="U459" s="11"/>
      <c r="V459" s="10"/>
    </row>
    <row r="460" spans="1:22" ns3:dyDescent="0.2">
      <c r="A460" s="61">
        <v>459</v>
      </c>
      <c r="B460" s="60" t="s">
        <v>1084</v>
      </c>
      <c r="C460" s="60"/>
      <c r="D460" s="60" t="s">
        <v>23</v>
      </c>
      <c r="E460" s="60" t="s">
        <v>264</v>
      </c>
      <c r="F460" s="60" t="s">
        <v>1085</v>
      </c>
      <c r="G460" s="60"/>
      <c r="H460" s="60" t="s">
        <v>298</v>
      </c>
      <c r="I460" s="61">
        <v>334</v>
      </c>
      <c r="J460" s="19">
        <v>60</v>
      </c>
      <c r="K460" s="22">
        <v>62</v>
      </c>
      <c r="L460" s="26">
        <v>50</v>
      </c>
      <c r="M460" s="29">
        <v>62</v>
      </c>
      <c r="N460" s="32">
        <v>60</v>
      </c>
      <c r="O460" s="35">
        <v>40</v>
      </c>
      <c r="P460" s="61">
        <v>4</v>
      </c>
      <c r="Q460" s="70" t="s">
        <v>1086</v>
      </c>
      <c r="R460" t="s">
        <v>1087</v>
      </c>
      <c r="S460" s="11" t="s">
        <v>29</v>
      </c>
      <c r="T460" s="10"/>
      <c r="U460" s="11"/>
      <c r="V460" s="10"/>
    </row>
    <row r="461" spans="1:22" ns3:dyDescent="0.2">
      <c r="A461" s="61">
        <v>460</v>
      </c>
      <c r="B461" s="60" t="s">
        <v>1088</v>
      </c>
      <c r="C461" s="60"/>
      <c r="D461" s="60" t="s">
        <v>23</v>
      </c>
      <c r="E461" s="60" t="s">
        <v>264</v>
      </c>
      <c r="F461" s="60" t="s">
        <v>1085</v>
      </c>
      <c r="G461" s="60"/>
      <c r="H461" s="60" t="s">
        <v>298</v>
      </c>
      <c r="I461" s="61">
        <v>494</v>
      </c>
      <c r="J461" s="19">
        <v>90</v>
      </c>
      <c r="K461" s="22">
        <v>92</v>
      </c>
      <c r="L461" s="26">
        <v>75</v>
      </c>
      <c r="M461" s="29">
        <v>92</v>
      </c>
      <c r="N461" s="32">
        <v>85</v>
      </c>
      <c r="O461" s="35">
        <v>60</v>
      </c>
      <c r="P461" s="61">
        <v>4</v>
      </c>
      <c r="Q461" s="70" t="s">
        <v>1086</v>
      </c>
      <c r="R461" t="s">
        <v>1087</v>
      </c>
      <c r="S461" s="11" t="s">
        <v>29</v>
      </c>
      <c r="T461" s="10"/>
      <c r="U461" s="11"/>
      <c r="V461" s="10"/>
    </row>
    <row r="462" spans="1:22" ns3:dyDescent="0.2">
      <c r="A462" s="61">
        <v>461</v>
      </c>
      <c r="B462" s="60" t="s">
        <v>1089</v>
      </c>
      <c r="C462" s="60"/>
      <c r="D462" s="60" t="s">
        <v>93</v>
      </c>
      <c r="E462" s="60" t="s">
        <v>264</v>
      </c>
      <c r="F462" s="60" t="s">
        <v>423</v>
      </c>
      <c r="G462" s="60"/>
      <c r="H462" s="60" t="s">
        <v>589</v>
      </c>
      <c r="I462" s="61">
        <v>510</v>
      </c>
      <c r="J462" s="19">
        <v>70</v>
      </c>
      <c r="K462" s="22">
        <v>120</v>
      </c>
      <c r="L462" s="26">
        <v>65</v>
      </c>
      <c r="M462" s="29">
        <v>45</v>
      </c>
      <c r="N462" s="32">
        <v>85</v>
      </c>
      <c r="O462" s="35">
        <v>125</v>
      </c>
      <c r="P462" s="61">
        <v>4</v>
      </c>
      <c r="Q462" t="s">
        <v>590</v>
      </c>
      <c r="R462" t="s">
        <v>591</v>
      </c>
      <c r="S462" s="11" t="s">
        <v>29</v>
      </c>
      <c r="T462" s="10"/>
      <c r="U462" s="11"/>
      <c r="V462" s="10"/>
    </row>
    <row r="463" spans="1:22" ht="32" customHeight="1" ns3:dyDescent="0.2">
      <c r="A463" s="58">
        <v>462</v>
      </c>
      <c r="B463" s="59" t="s">
        <v>1090</v>
      </c>
      <c r="C463" s="60"/>
      <c r="D463" s="60" t="s">
        <v>95</v>
      </c>
      <c r="E463" s="60" t="s">
        <v>243</v>
      </c>
      <c r="F463" s="60" t="s">
        <v>244</v>
      </c>
      <c r="G463" s="60" t="s">
        <v>226</v>
      </c>
      <c r="H463" s="60" t="s">
        <v>245</v>
      </c>
      <c r="I463" s="61">
        <v>535</v>
      </c>
      <c r="J463" s="19">
        <v>70</v>
      </c>
      <c r="K463" s="22">
        <v>70</v>
      </c>
      <c r="L463" s="26">
        <v>115</v>
      </c>
      <c r="M463" s="29">
        <v>130</v>
      </c>
      <c r="N463" s="32">
        <v>90</v>
      </c>
      <c r="O463" s="35">
        <v>60</v>
      </c>
      <c r="P463" s="61">
        <v>4</v>
      </c>
      <c r="Q463" s="73" t="s">
        <v>246</v>
      </c>
      <c r="R463" s="74" t="s">
        <v>247</v>
      </c>
      <c r="S463" s="11" t="s">
        <v>29</v>
      </c>
      <c r="T463" s="10"/>
      <c r="U463" s="11"/>
      <c r="V463" s="10"/>
    </row>
    <row r="464" spans="1:22" ns3:dyDescent="0.2">
      <c r="A464" s="61">
        <v>463</v>
      </c>
      <c r="B464" s="60" t="s">
        <v>1091</v>
      </c>
      <c r="C464" s="60"/>
      <c r="D464" s="60" t="s">
        <v>68</v>
      </c>
      <c r="E464" s="60"/>
      <c r="F464" s="60" t="s">
        <v>237</v>
      </c>
      <c r="G464" s="63" t="s">
        <v>534</v>
      </c>
      <c r="H464" s="60" t="s">
        <v>175</v>
      </c>
      <c r="I464" s="61">
        <v>515</v>
      </c>
      <c r="J464" s="19">
        <v>110</v>
      </c>
      <c r="K464" s="22">
        <v>85</v>
      </c>
      <c r="L464" s="26">
        <v>95</v>
      </c>
      <c r="M464" s="29">
        <v>80</v>
      </c>
      <c r="N464" s="32">
        <v>95</v>
      </c>
      <c r="O464" s="35">
        <v>50</v>
      </c>
      <c r="P464" s="61">
        <v>4</v>
      </c>
      <c r="Q464" s="73" t="s">
        <v>321</v>
      </c>
      <c r="R464" s="16" t="s">
        <v>322</v>
      </c>
      <c r="S464" s="11" t="s">
        <v>29</v>
      </c>
      <c r="T464" s="10"/>
      <c r="U464" s="11"/>
      <c r="V464" s="10"/>
    </row>
    <row r="465" spans="1:22" ns3:dyDescent="0.2">
      <c r="A465" s="61">
        <v>464</v>
      </c>
      <c r="B465" s="60" t="s">
        <v>1092</v>
      </c>
      <c r="C465" s="60"/>
      <c r="D465" s="60" t="s">
        <v>102</v>
      </c>
      <c r="E465" s="60" t="s">
        <v>224</v>
      </c>
      <c r="F465" s="60" t="s">
        <v>97</v>
      </c>
      <c r="G465" s="60" t="s">
        <v>417</v>
      </c>
      <c r="H465" s="60" t="s">
        <v>313</v>
      </c>
      <c r="I465" s="61">
        <v>535</v>
      </c>
      <c r="J465" s="19">
        <v>115</v>
      </c>
      <c r="K465" s="22">
        <v>140</v>
      </c>
      <c r="L465" s="26">
        <v>130</v>
      </c>
      <c r="M465" s="29">
        <v>55</v>
      </c>
      <c r="N465" s="32">
        <v>55</v>
      </c>
      <c r="O465" s="35">
        <v>40</v>
      </c>
      <c r="P465" s="61">
        <v>4</v>
      </c>
      <c r="Q465" t="s">
        <v>329</v>
      </c>
      <c r="R465" t="s">
        <v>330</v>
      </c>
      <c r="S465" s="11" t="s">
        <v>29</v>
      </c>
      <c r="T465" s="10"/>
      <c r="U465" s="11"/>
      <c r="V465" s="10"/>
    </row>
    <row r="466" spans="1:22" ns3:dyDescent="0.2">
      <c r="A466" s="61">
        <v>465</v>
      </c>
      <c r="B466" s="60" t="s">
        <v>1093</v>
      </c>
      <c r="C466" s="60"/>
      <c r="D466" s="60" t="s">
        <v>23</v>
      </c>
      <c r="E466" s="60"/>
      <c r="F466" s="60" t="s">
        <v>26</v>
      </c>
      <c r="G466" s="60" t="s">
        <v>339</v>
      </c>
      <c r="H466" s="60" t="s">
        <v>238</v>
      </c>
      <c r="I466" s="61">
        <v>535</v>
      </c>
      <c r="J466" s="19">
        <v>100</v>
      </c>
      <c r="K466" s="22">
        <v>100</v>
      </c>
      <c r="L466" s="26">
        <v>125</v>
      </c>
      <c r="M466" s="29">
        <v>110</v>
      </c>
      <c r="N466" s="32">
        <v>50</v>
      </c>
      <c r="O466" s="35">
        <v>50</v>
      </c>
      <c r="P466" s="61">
        <v>4</v>
      </c>
      <c r="Q466" s="70" t="s">
        <v>340</v>
      </c>
      <c r="R466" t="s">
        <v>341</v>
      </c>
      <c r="S466" s="11" t="s">
        <v>29</v>
      </c>
      <c r="T466" s="10"/>
      <c r="U466" s="11"/>
      <c r="V466" s="10"/>
    </row>
    <row r="467" spans="1:22" ns3:dyDescent="0.2">
      <c r="A467" s="61">
        <v>466</v>
      </c>
      <c r="B467" s="60" t="s">
        <v>1094</v>
      </c>
      <c r="C467" s="60"/>
      <c r="D467" s="60" t="s">
        <v>95</v>
      </c>
      <c r="E467" s="60"/>
      <c r="F467" s="60" t="s">
        <v>1095</v>
      </c>
      <c r="G467" s="60"/>
      <c r="H467" s="60" t="s">
        <v>181</v>
      </c>
      <c r="I467" s="61">
        <v>540</v>
      </c>
      <c r="J467" s="19">
        <v>75</v>
      </c>
      <c r="K467" s="22">
        <v>123</v>
      </c>
      <c r="L467" s="26">
        <v>67</v>
      </c>
      <c r="M467" s="29">
        <v>95</v>
      </c>
      <c r="N467" s="32">
        <v>85</v>
      </c>
      <c r="O467" s="35">
        <v>95</v>
      </c>
      <c r="P467" s="61">
        <v>4</v>
      </c>
      <c r="Q467" s="70" t="s">
        <v>371</v>
      </c>
      <c r="R467" t="s">
        <v>372</v>
      </c>
      <c r="S467" s="11" t="s">
        <v>29</v>
      </c>
      <c r="T467" s="10"/>
      <c r="U467" s="11"/>
      <c r="V467" s="10"/>
    </row>
    <row r="468" spans="1:22" ns3:dyDescent="0.2">
      <c r="A468" s="61">
        <v>467</v>
      </c>
      <c r="B468" s="60" t="s">
        <v>1096</v>
      </c>
      <c r="C468" s="60"/>
      <c r="D468" s="60" t="s">
        <v>33</v>
      </c>
      <c r="E468" s="60"/>
      <c r="F468" s="60" t="s">
        <v>232</v>
      </c>
      <c r="G468" s="60"/>
      <c r="H468" s="60" t="s">
        <v>181</v>
      </c>
      <c r="I468" s="61">
        <v>540</v>
      </c>
      <c r="J468" s="19">
        <v>75</v>
      </c>
      <c r="K468" s="22">
        <v>95</v>
      </c>
      <c r="L468" s="26">
        <v>67</v>
      </c>
      <c r="M468" s="29">
        <v>125</v>
      </c>
      <c r="N468" s="32">
        <v>95</v>
      </c>
      <c r="O468" s="35">
        <v>83</v>
      </c>
      <c r="P468" s="61">
        <v>4</v>
      </c>
      <c r="Q468" s="73" t="s">
        <v>374</v>
      </c>
      <c r="R468" s="16" t="s">
        <v>375</v>
      </c>
      <c r="S468" s="11" t="s">
        <v>29</v>
      </c>
      <c r="T468" s="10"/>
      <c r="U468" s="11"/>
      <c r="V468" s="10"/>
    </row>
    <row r="469" spans="1:22" ns3:dyDescent="0.2">
      <c r="A469" s="61">
        <v>468</v>
      </c>
      <c r="B469" s="60" t="s">
        <v>1097</v>
      </c>
      <c r="C469" s="60"/>
      <c r="D469" s="60" t="s">
        <v>120</v>
      </c>
      <c r="E469" s="60" t="s">
        <v>40</v>
      </c>
      <c r="F469" s="63" t="s">
        <v>51</v>
      </c>
      <c r="G469" s="60" t="s">
        <v>334</v>
      </c>
      <c r="H469" s="60" t="s">
        <v>488</v>
      </c>
      <c r="I469" s="61">
        <v>545</v>
      </c>
      <c r="J469" s="19">
        <v>85</v>
      </c>
      <c r="K469" s="22">
        <v>50</v>
      </c>
      <c r="L469" s="26">
        <v>95</v>
      </c>
      <c r="M469" s="29">
        <v>120</v>
      </c>
      <c r="N469" s="32">
        <v>115</v>
      </c>
      <c r="O469" s="35">
        <v>80</v>
      </c>
      <c r="P469" s="61">
        <v>4</v>
      </c>
      <c r="Q469" t="s">
        <v>489</v>
      </c>
      <c r="R469" t="s">
        <v>490</v>
      </c>
      <c r="S469" s="11" t="s">
        <v>29</v>
      </c>
      <c r="T469" s="10"/>
      <c r="U469" s="11"/>
      <c r="V469" s="10"/>
    </row>
    <row r="470" spans="1:22" ht="16" customHeight="1" ns3:dyDescent="0.2">
      <c r="A470" s="58">
        <v>469</v>
      </c>
      <c r="B470" s="59" t="s">
        <v>1098</v>
      </c>
      <c r="C470" s="60"/>
      <c r="D470" s="60" t="s">
        <v>50</v>
      </c>
      <c r="E470" s="60" t="s">
        <v>40</v>
      </c>
      <c r="F470" s="60" t="s">
        <v>530</v>
      </c>
      <c r="G470" s="60" t="s">
        <v>59</v>
      </c>
      <c r="H470" s="60" t="s">
        <v>85</v>
      </c>
      <c r="I470" s="61">
        <v>515</v>
      </c>
      <c r="J470" s="19">
        <v>86</v>
      </c>
      <c r="K470" s="22">
        <v>76</v>
      </c>
      <c r="L470" s="26">
        <v>86</v>
      </c>
      <c r="M470" s="29">
        <v>116</v>
      </c>
      <c r="N470" s="32">
        <v>56</v>
      </c>
      <c r="O470" s="35">
        <v>95</v>
      </c>
      <c r="P470" s="61">
        <v>4</v>
      </c>
      <c r="Q470" s="70" t="s">
        <v>1099</v>
      </c>
      <c r="R470" s="72" t="s">
        <v>532</v>
      </c>
      <c r="S470" s="11" t="s">
        <v>29</v>
      </c>
      <c r="T470" s="10"/>
      <c r="U470" s="11"/>
      <c r="V470" s="10"/>
    </row>
    <row r="471" spans="1:22" ns3:dyDescent="0.2">
      <c r="A471" s="58">
        <v>470</v>
      </c>
      <c r="B471" s="59" t="s">
        <v>1100</v>
      </c>
      <c r="C471" s="60"/>
      <c r="D471" s="60" t="s">
        <v>23</v>
      </c>
      <c r="E471" s="60"/>
      <c r="F471" s="60" t="s">
        <v>339</v>
      </c>
      <c r="G471" s="60"/>
      <c r="H471" s="60" t="s">
        <v>26</v>
      </c>
      <c r="I471" s="61">
        <v>525</v>
      </c>
      <c r="J471" s="19">
        <v>65</v>
      </c>
      <c r="K471" s="22">
        <v>110</v>
      </c>
      <c r="L471" s="26">
        <v>130</v>
      </c>
      <c r="M471" s="29">
        <v>60</v>
      </c>
      <c r="N471" s="32">
        <v>65</v>
      </c>
      <c r="O471" s="35">
        <v>95</v>
      </c>
      <c r="P471" s="61">
        <v>4</v>
      </c>
      <c r="Q471" t="s">
        <v>1101</v>
      </c>
      <c r="R471" t="s">
        <v>3111</v>
      </c>
      <c r="S471" s="11" t="s">
        <v>29</v>
      </c>
      <c r="T471" s="10"/>
      <c r="U471" s="11"/>
      <c r="V471" s="10"/>
    </row>
    <row r="472" spans="1:22" ns3:dyDescent="0.2">
      <c r="A472" s="58">
        <v>471</v>
      </c>
      <c r="B472" s="59" t="s">
        <v>1102</v>
      </c>
      <c r="C472" s="60"/>
      <c r="D472" s="60" t="s">
        <v>264</v>
      </c>
      <c r="E472" s="60"/>
      <c r="F472" s="60" t="s">
        <v>432</v>
      </c>
      <c r="G472" s="60"/>
      <c r="H472" s="60" t="s">
        <v>260</v>
      </c>
      <c r="I472" s="61">
        <v>525</v>
      </c>
      <c r="J472" s="19">
        <v>65</v>
      </c>
      <c r="K472" s="22">
        <v>60</v>
      </c>
      <c r="L472" s="26">
        <v>110</v>
      </c>
      <c r="M472" s="29">
        <v>130</v>
      </c>
      <c r="N472" s="32">
        <v>95</v>
      </c>
      <c r="O472" s="35">
        <v>65</v>
      </c>
      <c r="P472" s="61">
        <v>4</v>
      </c>
      <c r="Q472" s="70" t="s">
        <v>1103</v>
      </c>
      <c r="R472" t="s">
        <v>1104</v>
      </c>
      <c r="S472" s="11" t="s">
        <v>29</v>
      </c>
      <c r="T472" s="10"/>
      <c r="U472" s="11"/>
      <c r="V472" s="10"/>
    </row>
    <row r="473" spans="1:22" ns3:dyDescent="0.2">
      <c r="A473" s="58">
        <v>472</v>
      </c>
      <c r="B473" s="59" t="s">
        <v>1105</v>
      </c>
      <c r="C473" s="60"/>
      <c r="D473" s="60" t="s">
        <v>102</v>
      </c>
      <c r="E473" s="60" t="s">
        <v>40</v>
      </c>
      <c r="F473" s="60" t="s">
        <v>293</v>
      </c>
      <c r="G473" s="60" t="s">
        <v>103</v>
      </c>
      <c r="H473" s="60" t="s">
        <v>728</v>
      </c>
      <c r="I473" s="61">
        <v>510</v>
      </c>
      <c r="J473" s="19">
        <v>75</v>
      </c>
      <c r="K473" s="22">
        <v>95</v>
      </c>
      <c r="L473" s="26">
        <v>125</v>
      </c>
      <c r="M473" s="29">
        <v>45</v>
      </c>
      <c r="N473" s="32">
        <v>75</v>
      </c>
      <c r="O473" s="35">
        <v>95</v>
      </c>
      <c r="P473" s="61">
        <v>4</v>
      </c>
      <c r="Q473" s="70" t="s">
        <v>569</v>
      </c>
      <c r="R473" t="s">
        <v>570</v>
      </c>
      <c r="S473" s="11" t="s">
        <v>29</v>
      </c>
      <c r="T473" s="10"/>
      <c r="U473" s="11"/>
      <c r="V473" s="10"/>
    </row>
    <row r="474" spans="1:22" ns3:dyDescent="0.2">
      <c r="A474" s="61">
        <v>473</v>
      </c>
      <c r="B474" s="60" t="s">
        <v>1106</v>
      </c>
      <c r="C474" s="60"/>
      <c r="D474" s="60" t="s">
        <v>264</v>
      </c>
      <c r="E474" s="60" t="s">
        <v>102</v>
      </c>
      <c r="F474" s="60" t="s">
        <v>134</v>
      </c>
      <c r="G474" s="60" t="s">
        <v>432</v>
      </c>
      <c r="H474" s="60" t="s">
        <v>258</v>
      </c>
      <c r="I474" s="61">
        <v>530</v>
      </c>
      <c r="J474" s="19">
        <v>110</v>
      </c>
      <c r="K474" s="22">
        <v>130</v>
      </c>
      <c r="L474" s="26">
        <v>80</v>
      </c>
      <c r="M474" s="29">
        <v>70</v>
      </c>
      <c r="N474" s="32">
        <v>60</v>
      </c>
      <c r="O474" s="35">
        <v>80</v>
      </c>
      <c r="P474" s="61">
        <v>4</v>
      </c>
      <c r="Q474" s="70" t="s">
        <v>602</v>
      </c>
      <c r="R474" t="s">
        <v>603</v>
      </c>
      <c r="S474" s="11" t="s">
        <v>29</v>
      </c>
      <c r="T474" s="10"/>
      <c r="U474" s="11"/>
      <c r="V474" s="10"/>
    </row>
    <row r="475" spans="1:22" ht="16" customHeight="1" ns3:dyDescent="0.25">
      <c r="A475" s="58">
        <v>474</v>
      </c>
      <c r="B475" s="59" t="s">
        <v>1107</v>
      </c>
      <c r="C475" s="60"/>
      <c r="D475" s="60" t="s">
        <v>68</v>
      </c>
      <c r="E475" s="60"/>
      <c r="F475" s="60" t="s">
        <v>398</v>
      </c>
      <c r="G475" s="60" t="s">
        <v>415</v>
      </c>
      <c r="H475" s="60" t="s">
        <v>245</v>
      </c>
      <c r="I475" s="61">
        <v>535</v>
      </c>
      <c r="J475" s="19">
        <v>85</v>
      </c>
      <c r="K475" s="22">
        <v>80</v>
      </c>
      <c r="L475" s="26">
        <v>70</v>
      </c>
      <c r="M475" s="29">
        <v>135</v>
      </c>
      <c r="N475" s="32">
        <v>75</v>
      </c>
      <c r="O475" s="35">
        <v>90</v>
      </c>
      <c r="P475" s="61">
        <v>4</v>
      </c>
      <c r="Q475" t="s">
        <v>2993</v>
      </c>
      <c r="R475" s="82" t="s">
        <v>3289</v>
      </c>
      <c r="S475" s="11" t="s">
        <v>29</v>
      </c>
      <c r="T475" t="s">
        <v>3284</v>
      </c>
      <c r="U475" s="11"/>
      <c r="V475" s="10"/>
    </row>
    <row r="476" spans="1:22" ns3:dyDescent="0.2">
      <c r="A476" s="61">
        <v>475</v>
      </c>
      <c r="B476" s="60" t="s">
        <v>1108</v>
      </c>
      <c r="C476" s="60"/>
      <c r="D476" s="60" t="s">
        <v>174</v>
      </c>
      <c r="E476" s="60" t="s">
        <v>180</v>
      </c>
      <c r="F476" s="60" t="s">
        <v>206</v>
      </c>
      <c r="G476" s="60"/>
      <c r="H476" s="60" t="s">
        <v>188</v>
      </c>
      <c r="I476" s="61">
        <v>518</v>
      </c>
      <c r="J476" s="19">
        <v>68</v>
      </c>
      <c r="K476" s="22">
        <v>125</v>
      </c>
      <c r="L476" s="26">
        <v>65</v>
      </c>
      <c r="M476" s="29">
        <v>65</v>
      </c>
      <c r="N476" s="32">
        <v>115</v>
      </c>
      <c r="O476" s="35">
        <v>80</v>
      </c>
      <c r="P476" s="61">
        <v>4</v>
      </c>
      <c r="Q476" s="70" t="s">
        <v>3123</v>
      </c>
      <c r="R476" t="s">
        <v>3124</v>
      </c>
      <c r="S476" s="11" t="s">
        <v>29</v>
      </c>
      <c r="T476" t="s">
        <v>3262</v>
      </c>
      <c r="U476" s="11"/>
      <c r="V476" s="10"/>
    </row>
    <row r="477" spans="1:22" ht="16" customHeight="1" ns3:dyDescent="0.2">
      <c r="A477" s="58">
        <v>476</v>
      </c>
      <c r="B477" s="59" t="s">
        <v>1111</v>
      </c>
      <c r="C477" s="60"/>
      <c r="D477" s="60" t="s">
        <v>224</v>
      </c>
      <c r="E477" s="60" t="s">
        <v>243</v>
      </c>
      <c r="F477" s="60" t="s">
        <v>226</v>
      </c>
      <c r="G477" s="60" t="s">
        <v>244</v>
      </c>
      <c r="H477" s="63" t="s">
        <v>417</v>
      </c>
      <c r="I477" s="61">
        <v>525</v>
      </c>
      <c r="J477" s="19">
        <v>60</v>
      </c>
      <c r="K477" s="22">
        <v>55</v>
      </c>
      <c r="L477" s="26">
        <v>145</v>
      </c>
      <c r="M477" s="29">
        <v>75</v>
      </c>
      <c r="N477" s="32">
        <v>150</v>
      </c>
      <c r="O477" s="35">
        <v>40</v>
      </c>
      <c r="P477" s="61">
        <v>4</v>
      </c>
      <c r="Q477" s="70" t="s">
        <v>755</v>
      </c>
      <c r="R477" s="72" t="s">
        <v>756</v>
      </c>
      <c r="S477" s="11" t="s">
        <v>29</v>
      </c>
      <c r="T477" t="s">
        <v>3285</v>
      </c>
      <c r="U477" s="11"/>
      <c r="V477" s="10"/>
    </row>
    <row r="478" spans="1:22" ns3:dyDescent="0.2">
      <c r="A478" s="61">
        <v>477</v>
      </c>
      <c r="B478" s="60" t="s">
        <v>1112</v>
      </c>
      <c r="C478" s="60"/>
      <c r="D478" s="60" t="s">
        <v>278</v>
      </c>
      <c r="E478" s="60"/>
      <c r="F478" s="63" t="s">
        <v>279</v>
      </c>
      <c r="G478" s="60"/>
      <c r="H478" s="60" t="s">
        <v>85</v>
      </c>
      <c r="I478" s="61">
        <v>525</v>
      </c>
      <c r="J478" s="19">
        <v>45</v>
      </c>
      <c r="K478" s="22">
        <v>100</v>
      </c>
      <c r="L478" s="26">
        <v>135</v>
      </c>
      <c r="M478" s="29">
        <v>65</v>
      </c>
      <c r="N478" s="32">
        <v>135</v>
      </c>
      <c r="O478" s="35">
        <v>45</v>
      </c>
      <c r="P478" s="61">
        <v>4</v>
      </c>
      <c r="Q478" s="75" t="s">
        <v>887</v>
      </c>
      <c r="R478" t="s">
        <v>888</v>
      </c>
      <c r="S478" s="11" t="s">
        <v>29</v>
      </c>
      <c r="T478" t="s">
        <v>3286</v>
      </c>
      <c r="U478" s="11"/>
      <c r="V478" s="10"/>
    </row>
    <row r="479" spans="1:22" ns3:dyDescent="0.2">
      <c r="A479" s="58">
        <v>478</v>
      </c>
      <c r="B479" s="59" t="s">
        <v>1113</v>
      </c>
      <c r="C479" s="60"/>
      <c r="D479" s="60" t="s">
        <v>264</v>
      </c>
      <c r="E479" s="60" t="s">
        <v>278</v>
      </c>
      <c r="F479" s="60" t="s">
        <v>432</v>
      </c>
      <c r="G479" s="63" t="s">
        <v>260</v>
      </c>
      <c r="H479" s="60" t="s">
        <v>882</v>
      </c>
      <c r="I479" s="62">
        <v>510</v>
      </c>
      <c r="J479" s="19">
        <v>70</v>
      </c>
      <c r="K479" s="23">
        <v>95</v>
      </c>
      <c r="L479" s="26">
        <v>70</v>
      </c>
      <c r="M479" s="30">
        <v>95</v>
      </c>
      <c r="N479" s="32">
        <v>70</v>
      </c>
      <c r="O479" s="35">
        <v>110</v>
      </c>
      <c r="P479" s="61">
        <v>4</v>
      </c>
      <c r="Q479" s="70" t="s">
        <v>1114</v>
      </c>
      <c r="R479" s="16" t="s">
        <v>1115</v>
      </c>
      <c r="S479" s="11" t="s">
        <v>29</v>
      </c>
      <c r="T479" t="s">
        <v>3244</v>
      </c>
      <c r="U479" s="11"/>
      <c r="V479" s="10"/>
    </row>
    <row r="480" spans="1:22" ns3:dyDescent="0.2">
      <c r="A480" s="58">
        <v>479</v>
      </c>
      <c r="B480" s="59" t="s">
        <v>1116</v>
      </c>
      <c r="C480" s="60"/>
      <c r="D480" s="60" t="s">
        <v>95</v>
      </c>
      <c r="E480" s="60" t="s">
        <v>278</v>
      </c>
      <c r="F480" s="60" t="s">
        <v>279</v>
      </c>
      <c r="G480" s="60"/>
      <c r="H480" s="63" t="s">
        <v>1095</v>
      </c>
      <c r="I480" s="61">
        <v>440</v>
      </c>
      <c r="J480" s="19">
        <v>50</v>
      </c>
      <c r="K480" s="22">
        <v>50</v>
      </c>
      <c r="L480" s="26">
        <v>77</v>
      </c>
      <c r="M480" s="29">
        <v>95</v>
      </c>
      <c r="N480" s="32">
        <v>77</v>
      </c>
      <c r="O480" s="35">
        <v>91</v>
      </c>
      <c r="P480" s="61">
        <v>4</v>
      </c>
      <c r="Q480" s="70" t="s">
        <v>1117</v>
      </c>
      <c r="R480" t="s">
        <v>3120</v>
      </c>
      <c r="S480" s="11" t="s">
        <v>29</v>
      </c>
      <c r="T480" t="s">
        <v>3240</v>
      </c>
      <c r="U480" s="11"/>
      <c r="V480" s="10"/>
    </row>
    <row r="481" spans="1:23" ns3:dyDescent="0.2">
      <c r="A481" s="61">
        <v>480</v>
      </c>
      <c r="B481" s="60" t="s">
        <v>1118</v>
      </c>
      <c r="C481" s="60"/>
      <c r="D481" s="60" t="s">
        <v>174</v>
      </c>
      <c r="E481" s="60"/>
      <c r="F481" s="60" t="s">
        <v>279</v>
      </c>
      <c r="G481" s="60"/>
      <c r="H481" s="60"/>
      <c r="I481" s="61">
        <v>580</v>
      </c>
      <c r="J481" s="19">
        <v>75</v>
      </c>
      <c r="K481" s="22">
        <v>75</v>
      </c>
      <c r="L481" s="26">
        <v>130</v>
      </c>
      <c r="M481" s="29">
        <v>75</v>
      </c>
      <c r="N481" s="32">
        <v>130</v>
      </c>
      <c r="O481" s="35">
        <v>95</v>
      </c>
      <c r="P481" s="61">
        <v>4</v>
      </c>
      <c r="Q481" s="70" t="s">
        <v>1119</v>
      </c>
      <c r="R481" t="s">
        <v>3112</v>
      </c>
      <c r="S481" s="11" t="s">
        <v>29</v>
      </c>
      <c r="T481" t="s">
        <v>3268</v>
      </c>
      <c r="U481" s="11"/>
      <c r="V481" s="10"/>
    </row>
    <row r="482" spans="1:23" ns3:dyDescent="0.2">
      <c r="A482" s="61">
        <v>481</v>
      </c>
      <c r="B482" s="60" t="s">
        <v>1120</v>
      </c>
      <c r="C482" s="60"/>
      <c r="D482" s="60" t="s">
        <v>174</v>
      </c>
      <c r="E482" s="60"/>
      <c r="F482" s="60" t="s">
        <v>279</v>
      </c>
      <c r="G482" s="60"/>
      <c r="H482" s="60"/>
      <c r="I482" s="61">
        <v>580</v>
      </c>
      <c r="J482" s="19">
        <v>80</v>
      </c>
      <c r="K482" s="22">
        <v>105</v>
      </c>
      <c r="L482" s="26">
        <v>105</v>
      </c>
      <c r="M482" s="29">
        <v>105</v>
      </c>
      <c r="N482" s="32">
        <v>105</v>
      </c>
      <c r="O482" s="35">
        <v>80</v>
      </c>
      <c r="P482" s="61">
        <v>4</v>
      </c>
      <c r="Q482" s="70" t="s">
        <v>1121</v>
      </c>
      <c r="R482" t="s">
        <v>3113</v>
      </c>
      <c r="S482" s="11" t="s">
        <v>29</v>
      </c>
      <c r="T482" t="s">
        <v>3287</v>
      </c>
      <c r="U482" s="11"/>
      <c r="V482" s="10"/>
    </row>
    <row r="483" spans="1:23" ns3:dyDescent="0.2">
      <c r="A483" s="61">
        <v>482</v>
      </c>
      <c r="B483" s="60" t="s">
        <v>1122</v>
      </c>
      <c r="C483" s="60"/>
      <c r="D483" s="60" t="s">
        <v>174</v>
      </c>
      <c r="E483" s="60"/>
      <c r="F483" s="60" t="s">
        <v>279</v>
      </c>
      <c r="G483" s="60"/>
      <c r="H483" s="60"/>
      <c r="I483" s="61">
        <v>580</v>
      </c>
      <c r="J483" s="19">
        <v>75</v>
      </c>
      <c r="K483" s="22">
        <v>125</v>
      </c>
      <c r="L483" s="26">
        <v>70</v>
      </c>
      <c r="M483" s="29">
        <v>125</v>
      </c>
      <c r="N483" s="32">
        <v>70</v>
      </c>
      <c r="O483" s="35">
        <v>115</v>
      </c>
      <c r="P483" s="61">
        <v>4</v>
      </c>
      <c r="Q483" s="70" t="s">
        <v>1123</v>
      </c>
      <c r="R483" t="s">
        <v>3114</v>
      </c>
      <c r="S483" s="11" t="s">
        <v>29</v>
      </c>
      <c r="T483" t="s">
        <v>3288</v>
      </c>
      <c r="U483" s="11"/>
      <c r="V483" s="10"/>
    </row>
    <row r="484" spans="1:23" ns3:dyDescent="0.2">
      <c r="A484" s="61">
        <v>483</v>
      </c>
      <c r="B484" s="60" t="s">
        <v>1124</v>
      </c>
      <c r="C484" s="60"/>
      <c r="D484" s="60" t="s">
        <v>243</v>
      </c>
      <c r="E484" s="60" t="s">
        <v>390</v>
      </c>
      <c r="F484" s="60" t="s">
        <v>423</v>
      </c>
      <c r="G484" s="60"/>
      <c r="H484" s="60" t="s">
        <v>493</v>
      </c>
      <c r="I484" s="61">
        <v>680</v>
      </c>
      <c r="J484" s="19">
        <v>100</v>
      </c>
      <c r="K484" s="22">
        <v>120</v>
      </c>
      <c r="L484" s="26">
        <v>120</v>
      </c>
      <c r="M484" s="29">
        <v>150</v>
      </c>
      <c r="N484" s="32">
        <v>100</v>
      </c>
      <c r="O484" s="35">
        <v>90</v>
      </c>
      <c r="P484" s="61">
        <v>4</v>
      </c>
      <c r="Q484" s="70" t="s">
        <v>3386</v>
      </c>
      <c r="R484" t="s">
        <v>3387</v>
      </c>
      <c r="S484" s="11" t="s">
        <v>29</v>
      </c>
      <c r="T484" t="s">
        <v>3302</v>
      </c>
      <c r="U484" t="s">
        <v>3260</v>
      </c>
      <c r="V484" s="10"/>
    </row>
    <row r="485" spans="1:23" ht="16" ns3:dyDescent="0.25">
      <c r="A485" s="61">
        <v>484</v>
      </c>
      <c r="B485" s="60" t="s">
        <v>1126</v>
      </c>
      <c r="C485" s="60"/>
      <c r="D485" s="60" t="s">
        <v>42</v>
      </c>
      <c r="E485" s="60" t="s">
        <v>390</v>
      </c>
      <c r="F485" s="60" t="s">
        <v>423</v>
      </c>
      <c r="G485" s="60"/>
      <c r="H485" s="60" t="s">
        <v>493</v>
      </c>
      <c r="I485" s="61">
        <v>680</v>
      </c>
      <c r="J485" s="19">
        <v>90</v>
      </c>
      <c r="K485" s="22">
        <v>120</v>
      </c>
      <c r="L485" s="26">
        <v>100</v>
      </c>
      <c r="M485" s="29">
        <v>150</v>
      </c>
      <c r="N485" s="32">
        <v>120</v>
      </c>
      <c r="O485" s="35">
        <v>100</v>
      </c>
      <c r="P485" s="61">
        <v>4</v>
      </c>
      <c r="Q485" t="s">
        <v>3393</v>
      </c>
      <c r="R485" s="82" t="s">
        <v>3394</v>
      </c>
      <c r="S485" s="11" t="s">
        <v>29</v>
      </c>
      <c r="T485" t="s">
        <v>3303</v>
      </c>
      <c r="V485" t="s">
        <v>3260</v>
      </c>
    </row>
    <row r="486" spans="1:23" ht="16" ns3:dyDescent="0.25">
      <c r="A486" s="61">
        <v>485</v>
      </c>
      <c r="B486" s="60" t="s">
        <v>1129</v>
      </c>
      <c r="C486" s="60"/>
      <c r="D486" s="60" t="s">
        <v>33</v>
      </c>
      <c r="E486" s="60" t="s">
        <v>243</v>
      </c>
      <c r="F486" s="60" t="s">
        <v>128</v>
      </c>
      <c r="G486" s="60"/>
      <c r="H486" s="60" t="s">
        <v>232</v>
      </c>
      <c r="I486" s="61">
        <v>600</v>
      </c>
      <c r="J486" s="19">
        <v>91</v>
      </c>
      <c r="K486" s="22">
        <v>90</v>
      </c>
      <c r="L486" s="26">
        <v>106</v>
      </c>
      <c r="M486" s="29">
        <v>130</v>
      </c>
      <c r="N486" s="32">
        <v>106</v>
      </c>
      <c r="O486" s="35">
        <v>77</v>
      </c>
      <c r="P486" s="61">
        <v>4</v>
      </c>
      <c r="Q486" s="70" t="s">
        <v>1130</v>
      </c>
      <c r="R486" t="s">
        <v>1131</v>
      </c>
      <c r="S486" s="11" t="s">
        <v>29</v>
      </c>
      <c r="T486" t="s">
        <v>3304</v>
      </c>
      <c r="U486" s="82" t="s">
        <v>3388</v>
      </c>
    </row>
    <row r="487" spans="1:23" ht="16" ns3:dyDescent="0.25">
      <c r="A487" s="58">
        <v>486</v>
      </c>
      <c r="B487" s="59" t="s">
        <v>1132</v>
      </c>
      <c r="C487" s="60"/>
      <c r="D487" s="60" t="s">
        <v>68</v>
      </c>
      <c r="E487" s="60"/>
      <c r="F487" s="60" t="s">
        <v>1133</v>
      </c>
      <c r="G487" s="60"/>
      <c r="H487" s="60"/>
      <c r="I487" s="61">
        <v>670</v>
      </c>
      <c r="J487" s="19">
        <v>110</v>
      </c>
      <c r="K487" s="22">
        <v>160</v>
      </c>
      <c r="L487" s="26">
        <v>110</v>
      </c>
      <c r="M487" s="29">
        <v>80</v>
      </c>
      <c r="N487" s="32">
        <v>110</v>
      </c>
      <c r="O487" s="35">
        <v>100</v>
      </c>
      <c r="P487" s="61">
        <v>4</v>
      </c>
      <c r="Q487" s="70" t="s">
        <v>1134</v>
      </c>
      <c r="R487" t="s">
        <v>1135</v>
      </c>
      <c r="S487" s="11" t="s">
        <v>29</v>
      </c>
      <c r="T487" s="10"/>
      <c r="U487" s="82" t="s">
        <v>3240</v>
      </c>
      <c r="V487" s="82" t="s">
        <v>3390</v>
      </c>
    </row>
    <row r="488" spans="1:23" ht="16" ns3:dyDescent="0.25">
      <c r="A488" s="61">
        <v>487</v>
      </c>
      <c r="B488" s="60" t="s">
        <v>1136</v>
      </c>
      <c r="C488" s="60" t="s">
        <v>1137</v>
      </c>
      <c r="D488" s="60" t="s">
        <v>278</v>
      </c>
      <c r="E488" s="60" t="s">
        <v>390</v>
      </c>
      <c r="F488" s="60" t="s">
        <v>423</v>
      </c>
      <c r="G488" s="60"/>
      <c r="H488" s="60" t="s">
        <v>493</v>
      </c>
      <c r="I488" s="61">
        <v>680</v>
      </c>
      <c r="J488" s="19">
        <v>150</v>
      </c>
      <c r="K488" s="22">
        <v>100</v>
      </c>
      <c r="L488" s="26">
        <v>120</v>
      </c>
      <c r="M488" s="29">
        <v>100</v>
      </c>
      <c r="N488" s="32">
        <v>120</v>
      </c>
      <c r="O488" s="35">
        <v>90</v>
      </c>
      <c r="P488" s="61">
        <v>4</v>
      </c>
      <c r="Q488" t="s">
        <v>1138</v>
      </c>
      <c r="R488" s="82" t="s">
        <v>3398</v>
      </c>
      <c r="S488" s="11" t="s">
        <v>29</v>
      </c>
      <c r="T488" s="10"/>
      <c r="U488" s="82" t="s">
        <v>3268</v>
      </c>
      <c r="V488" s="82" t="s">
        <v>3395</v>
      </c>
      <c r="W488" t="s">
        <v>3260</v>
      </c>
    </row>
    <row r="489" spans="1:23" ht="16" ns3:dyDescent="0.25">
      <c r="A489" s="61">
        <v>488</v>
      </c>
      <c r="B489" s="60" t="s">
        <v>1140</v>
      </c>
      <c r="C489" s="60"/>
      <c r="D489" s="60" t="s">
        <v>174</v>
      </c>
      <c r="E489" s="60"/>
      <c r="F489" s="60" t="s">
        <v>279</v>
      </c>
      <c r="G489" s="60"/>
      <c r="H489" s="60"/>
      <c r="I489" s="61">
        <v>580</v>
      </c>
      <c r="J489" s="19">
        <v>120</v>
      </c>
      <c r="K489" s="22">
        <v>70</v>
      </c>
      <c r="L489" s="26">
        <v>110</v>
      </c>
      <c r="M489" s="29">
        <v>75</v>
      </c>
      <c r="N489" s="32">
        <v>120</v>
      </c>
      <c r="O489" s="35">
        <v>85</v>
      </c>
      <c r="P489" s="61">
        <v>4</v>
      </c>
      <c r="Q489" t="s">
        <v>1141</v>
      </c>
      <c r="R489" t="s">
        <v>1142</v>
      </c>
      <c r="S489" s="11" t="s">
        <v>29</v>
      </c>
      <c r="T489" s="10"/>
      <c r="U489" s="82" t="s">
        <v>3389</v>
      </c>
      <c r="V489" s="82" t="s">
        <v>3388</v>
      </c>
    </row>
    <row r="490" spans="1:23" ht="16" ns3:dyDescent="0.25">
      <c r="A490" s="61">
        <v>489</v>
      </c>
      <c r="B490" s="60" t="s">
        <v>1143</v>
      </c>
      <c r="C490" s="60"/>
      <c r="D490" s="60" t="s">
        <v>42</v>
      </c>
      <c r="E490" s="60"/>
      <c r="F490" s="60" t="s">
        <v>259</v>
      </c>
      <c r="G490" s="60"/>
      <c r="H490" s="60"/>
      <c r="I490" s="61">
        <v>480</v>
      </c>
      <c r="J490" s="19">
        <v>80</v>
      </c>
      <c r="K490" s="22">
        <v>80</v>
      </c>
      <c r="L490" s="26">
        <v>80</v>
      </c>
      <c r="M490" s="29">
        <v>80</v>
      </c>
      <c r="N490" s="32">
        <v>80</v>
      </c>
      <c r="O490" s="35">
        <v>80</v>
      </c>
      <c r="P490" s="61">
        <v>4</v>
      </c>
      <c r="Q490" t="s">
        <v>1144</v>
      </c>
      <c r="R490" t="s">
        <v>1145</v>
      </c>
      <c r="S490" s="11" t="s">
        <v>29</v>
      </c>
      <c r="T490" s="10"/>
      <c r="U490" s="82" t="s">
        <v>3390</v>
      </c>
      <c r="V490" s="82" t="s">
        <v>3240</v>
      </c>
      <c r="W490" s="82" t="s">
        <v>3388</v>
      </c>
    </row>
    <row r="491" spans="1:23" ht="16" ns3:dyDescent="0.25">
      <c r="A491" s="61">
        <v>490</v>
      </c>
      <c r="B491" s="60" t="s">
        <v>1146</v>
      </c>
      <c r="C491" s="60"/>
      <c r="D491" s="60" t="s">
        <v>42</v>
      </c>
      <c r="E491" s="60"/>
      <c r="F491" s="60" t="s">
        <v>259</v>
      </c>
      <c r="G491" s="60"/>
      <c r="H491" s="60"/>
      <c r="I491" s="61">
        <v>600</v>
      </c>
      <c r="J491" s="19">
        <v>100</v>
      </c>
      <c r="K491" s="22">
        <v>100</v>
      </c>
      <c r="L491" s="26">
        <v>100</v>
      </c>
      <c r="M491" s="29">
        <v>100</v>
      </c>
      <c r="N491" s="32">
        <v>100</v>
      </c>
      <c r="O491" s="35">
        <v>100</v>
      </c>
      <c r="P491" s="61">
        <v>4</v>
      </c>
      <c r="Q491" t="s">
        <v>1147</v>
      </c>
      <c r="R491" t="s">
        <v>1148</v>
      </c>
      <c r="S491" s="11" t="s">
        <v>29</v>
      </c>
      <c r="T491" s="10"/>
      <c r="U491" s="82" t="s">
        <v>3391</v>
      </c>
      <c r="V491" s="82" t="s">
        <v>3268</v>
      </c>
      <c r="W491" s="82" t="s">
        <v>3240</v>
      </c>
    </row>
    <row r="492" spans="1:23" ht="16" customHeight="1" ns3:dyDescent="0.25">
      <c r="A492" s="61">
        <v>491</v>
      </c>
      <c r="B492" s="60" t="s">
        <v>1149</v>
      </c>
      <c r="C492" s="60"/>
      <c r="D492" s="60" t="s">
        <v>93</v>
      </c>
      <c r="E492" s="60"/>
      <c r="F492" s="60" t="s">
        <v>1150</v>
      </c>
      <c r="G492" s="60"/>
      <c r="H492" s="60"/>
      <c r="I492" s="61">
        <v>600</v>
      </c>
      <c r="J492" s="19">
        <v>70</v>
      </c>
      <c r="K492" s="22">
        <v>90</v>
      </c>
      <c r="L492" s="26">
        <v>90</v>
      </c>
      <c r="M492" s="29">
        <v>135</v>
      </c>
      <c r="N492" s="32">
        <v>90</v>
      </c>
      <c r="O492" s="35">
        <v>125</v>
      </c>
      <c r="P492" s="61">
        <v>4</v>
      </c>
      <c r="Q492" s="70" t="s">
        <v>1151</v>
      </c>
      <c r="R492" s="72" t="s">
        <v>1152</v>
      </c>
      <c r="S492" s="11" t="s">
        <v>29</v>
      </c>
      <c r="T492" s="10"/>
      <c r="U492" s="82" t="s">
        <v>3382</v>
      </c>
      <c r="V492" s="82" t="s">
        <v>3383</v>
      </c>
      <c r="W492" s="82" t="s">
        <v>3268</v>
      </c>
    </row>
    <row r="493" spans="1:23" ht="16" ns3:dyDescent="0.25">
      <c r="A493" s="61">
        <v>492</v>
      </c>
      <c r="B493" s="60" t="s">
        <v>1153</v>
      </c>
      <c r="C493" s="60" t="s">
        <v>1154</v>
      </c>
      <c r="D493" s="60" t="s">
        <v>23</v>
      </c>
      <c r="E493" s="60"/>
      <c r="F493" s="60" t="s">
        <v>333</v>
      </c>
      <c r="G493" s="60"/>
      <c r="H493" s="60"/>
      <c r="I493" s="61">
        <v>600</v>
      </c>
      <c r="J493" s="19">
        <v>100</v>
      </c>
      <c r="K493" s="22">
        <v>100</v>
      </c>
      <c r="L493" s="26">
        <v>100</v>
      </c>
      <c r="M493" s="29">
        <v>100</v>
      </c>
      <c r="N493" s="32">
        <v>100</v>
      </c>
      <c r="O493" s="35">
        <v>100</v>
      </c>
      <c r="P493" s="61">
        <v>4</v>
      </c>
      <c r="Q493" s="70" t="s">
        <v>1155</v>
      </c>
      <c r="R493" t="s">
        <v>3115</v>
      </c>
      <c r="S493" s="11" t="s">
        <v>29</v>
      </c>
      <c r="T493" s="10"/>
      <c r="U493" s="82" t="s">
        <v>3392</v>
      </c>
      <c r="V493" s="82" t="s">
        <v>3396</v>
      </c>
      <c r="W493" s="82" t="s">
        <v>3390</v>
      </c>
    </row>
    <row r="494" spans="1:23" ht="16" ns3:dyDescent="0.25">
      <c r="A494" s="61">
        <v>493</v>
      </c>
      <c r="B494" s="60" t="s">
        <v>1157</v>
      </c>
      <c r="C494" s="60"/>
      <c r="D494" s="60" t="s">
        <v>68</v>
      </c>
      <c r="E494" s="60"/>
      <c r="F494" s="60" t="s">
        <v>1158</v>
      </c>
      <c r="G494" s="60"/>
      <c r="H494" s="60"/>
      <c r="I494" s="61">
        <v>720</v>
      </c>
      <c r="J494" s="19">
        <v>120</v>
      </c>
      <c r="K494" s="22">
        <v>120</v>
      </c>
      <c r="L494" s="26">
        <v>120</v>
      </c>
      <c r="M494" s="29">
        <v>120</v>
      </c>
      <c r="N494" s="32">
        <v>120</v>
      </c>
      <c r="O494" s="35">
        <v>120</v>
      </c>
      <c r="P494" s="61">
        <v>4</v>
      </c>
      <c r="Q494" t="s">
        <v>1159</v>
      </c>
      <c r="R494" t="s">
        <v>3116</v>
      </c>
      <c r="S494" s="11" t="s">
        <v>29</v>
      </c>
      <c r="T494" s="10"/>
      <c r="U494" s="11"/>
      <c r="V494" s="82" t="s">
        <v>3397</v>
      </c>
      <c r="W494" s="82" t="s">
        <v>3399</v>
      </c>
    </row>
    <row r="495" spans="1:23" ht="16" ns3:dyDescent="0.25">
      <c r="A495" s="61">
        <v>494</v>
      </c>
      <c r="B495" s="60" t="s">
        <v>1160</v>
      </c>
      <c r="C495" s="60"/>
      <c r="D495" s="60" t="s">
        <v>174</v>
      </c>
      <c r="E495" s="60" t="s">
        <v>33</v>
      </c>
      <c r="F495" s="60" t="s">
        <v>1161</v>
      </c>
      <c r="G495" s="60"/>
      <c r="H495" s="60"/>
      <c r="I495" s="61">
        <v>600</v>
      </c>
      <c r="J495" s="19">
        <v>100</v>
      </c>
      <c r="K495" s="22">
        <v>100</v>
      </c>
      <c r="L495" s="26">
        <v>100</v>
      </c>
      <c r="M495" s="29">
        <v>100</v>
      </c>
      <c r="N495" s="32">
        <v>100</v>
      </c>
      <c r="O495" s="35">
        <v>100</v>
      </c>
      <c r="P495" s="61">
        <v>5</v>
      </c>
      <c r="Q495" s="70" t="s">
        <v>1162</v>
      </c>
      <c r="R495" t="s">
        <v>3117</v>
      </c>
      <c r="S495" s="11" t="s">
        <v>29</v>
      </c>
      <c r="T495" s="10"/>
      <c r="U495" s="11"/>
      <c r="V495" s="82" t="s">
        <v>3392</v>
      </c>
      <c r="W495" s="82" t="s">
        <v>3310</v>
      </c>
    </row>
    <row r="496" spans="1:23" ht="16" ns3:dyDescent="0.25">
      <c r="A496" s="61">
        <v>495</v>
      </c>
      <c r="B496" s="60" t="s">
        <v>1163</v>
      </c>
      <c r="C496" s="60"/>
      <c r="D496" s="60" t="s">
        <v>23</v>
      </c>
      <c r="E496" s="60"/>
      <c r="F496" s="60" t="s">
        <v>25</v>
      </c>
      <c r="G496" s="60"/>
      <c r="H496" s="60" t="s">
        <v>582</v>
      </c>
      <c r="I496" s="61">
        <v>308</v>
      </c>
      <c r="J496" s="19">
        <v>45</v>
      </c>
      <c r="K496" s="22">
        <v>45</v>
      </c>
      <c r="L496" s="26">
        <v>55</v>
      </c>
      <c r="M496" s="29">
        <v>45</v>
      </c>
      <c r="N496" s="32">
        <v>55</v>
      </c>
      <c r="O496" s="35">
        <v>63</v>
      </c>
      <c r="P496" s="61">
        <v>5</v>
      </c>
      <c r="Q496" s="70" t="s">
        <v>1164</v>
      </c>
      <c r="R496" t="s">
        <v>1165</v>
      </c>
      <c r="S496" s="11" t="s">
        <v>29</v>
      </c>
      <c r="T496" s="10"/>
      <c r="U496" s="11"/>
      <c r="V496" s="82" t="s">
        <v>3265</v>
      </c>
      <c r="W496" s="82" t="s">
        <v>3400</v>
      </c>
    </row>
    <row r="497" spans="1:23" ht="16" ns3:dyDescent="0.25">
      <c r="A497" s="61">
        <v>496</v>
      </c>
      <c r="B497" s="60" t="s">
        <v>1166</v>
      </c>
      <c r="C497" s="60"/>
      <c r="D497" s="60" t="s">
        <v>23</v>
      </c>
      <c r="E497" s="60"/>
      <c r="F497" s="60" t="s">
        <v>25</v>
      </c>
      <c r="G497" s="60"/>
      <c r="H497" s="60" t="s">
        <v>582</v>
      </c>
      <c r="I497" s="61">
        <v>413</v>
      </c>
      <c r="J497" s="19">
        <v>60</v>
      </c>
      <c r="K497" s="22">
        <v>60</v>
      </c>
      <c r="L497" s="26">
        <v>75</v>
      </c>
      <c r="M497" s="29">
        <v>60</v>
      </c>
      <c r="N497" s="32">
        <v>75</v>
      </c>
      <c r="O497" s="35">
        <v>83</v>
      </c>
      <c r="P497" s="61">
        <v>5</v>
      </c>
      <c r="Q497" s="70" t="s">
        <v>1164</v>
      </c>
      <c r="R497" t="s">
        <v>1165</v>
      </c>
      <c r="S497" s="11" t="s">
        <v>29</v>
      </c>
      <c r="T497" s="10"/>
      <c r="U497" s="11"/>
      <c r="V497" s="10"/>
      <c r="W497" s="82" t="s">
        <v>3309</v>
      </c>
    </row>
    <row r="498" spans="1:23" ns3:dyDescent="0.2">
      <c r="A498" s="61">
        <v>497</v>
      </c>
      <c r="B498" s="60" t="s">
        <v>1167</v>
      </c>
      <c r="C498" s="60"/>
      <c r="D498" s="60" t="s">
        <v>23</v>
      </c>
      <c r="E498" s="60"/>
      <c r="F498" s="60" t="s">
        <v>25</v>
      </c>
      <c r="G498" s="60"/>
      <c r="H498" s="60" t="s">
        <v>582</v>
      </c>
      <c r="I498" s="61">
        <v>528</v>
      </c>
      <c r="J498" s="19">
        <v>75</v>
      </c>
      <c r="K498" s="22">
        <v>75</v>
      </c>
      <c r="L498" s="26">
        <v>95</v>
      </c>
      <c r="M498" s="29">
        <v>75</v>
      </c>
      <c r="N498" s="32">
        <v>95</v>
      </c>
      <c r="O498" s="35">
        <v>113</v>
      </c>
      <c r="P498" s="61">
        <v>5</v>
      </c>
      <c r="Q498" s="70" t="s">
        <v>1164</v>
      </c>
      <c r="R498" t="s">
        <v>1165</v>
      </c>
      <c r="S498" s="11" t="s">
        <v>29</v>
      </c>
      <c r="T498" s="10"/>
      <c r="U498" s="11"/>
      <c r="V498" s="10"/>
    </row>
    <row r="499" spans="1:23" ns3:dyDescent="0.2">
      <c r="A499" s="61">
        <v>498</v>
      </c>
      <c r="B499" s="60" t="s">
        <v>1168</v>
      </c>
      <c r="C499" s="60"/>
      <c r="D499" s="60" t="s">
        <v>33</v>
      </c>
      <c r="E499" s="60"/>
      <c r="F499" s="60" t="s">
        <v>34</v>
      </c>
      <c r="G499" s="60"/>
      <c r="H499" s="60" t="s">
        <v>258</v>
      </c>
      <c r="I499" s="61">
        <v>308</v>
      </c>
      <c r="J499" s="19">
        <v>65</v>
      </c>
      <c r="K499" s="22">
        <v>63</v>
      </c>
      <c r="L499" s="26">
        <v>45</v>
      </c>
      <c r="M499" s="29">
        <v>45</v>
      </c>
      <c r="N499" s="32">
        <v>45</v>
      </c>
      <c r="O499" s="35">
        <v>45</v>
      </c>
      <c r="P499" s="61">
        <v>5</v>
      </c>
      <c r="Q499" s="70" t="s">
        <v>1169</v>
      </c>
      <c r="R499" t="s">
        <v>1170</v>
      </c>
      <c r="S499" s="11" t="s">
        <v>29</v>
      </c>
      <c r="T499" s="10"/>
      <c r="U499" s="11"/>
      <c r="V499" s="10"/>
    </row>
    <row r="500" spans="1:23" ns3:dyDescent="0.2">
      <c r="A500" s="61">
        <v>499</v>
      </c>
      <c r="B500" s="60" t="s">
        <v>1171</v>
      </c>
      <c r="C500" s="60"/>
      <c r="D500" s="60" t="s">
        <v>33</v>
      </c>
      <c r="E500" s="60" t="s">
        <v>180</v>
      </c>
      <c r="F500" s="60" t="s">
        <v>34</v>
      </c>
      <c r="G500" s="60"/>
      <c r="H500" s="60" t="s">
        <v>258</v>
      </c>
      <c r="I500" s="61">
        <v>418</v>
      </c>
      <c r="J500" s="19">
        <v>90</v>
      </c>
      <c r="K500" s="22">
        <v>93</v>
      </c>
      <c r="L500" s="26">
        <v>55</v>
      </c>
      <c r="M500" s="29">
        <v>70</v>
      </c>
      <c r="N500" s="32">
        <v>55</v>
      </c>
      <c r="O500" s="35">
        <v>55</v>
      </c>
      <c r="P500" s="61">
        <v>5</v>
      </c>
      <c r="Q500" s="70" t="s">
        <v>1169</v>
      </c>
      <c r="R500" t="s">
        <v>1170</v>
      </c>
      <c r="S500" s="11" t="s">
        <v>29</v>
      </c>
      <c r="T500" s="10"/>
      <c r="U500" s="11"/>
      <c r="V500" s="10"/>
    </row>
    <row r="501" spans="1:23" ns3:dyDescent="0.2">
      <c r="A501" s="61">
        <v>500</v>
      </c>
      <c r="B501" s="60" t="s">
        <v>1172</v>
      </c>
      <c r="C501" s="60"/>
      <c r="D501" s="60" t="s">
        <v>33</v>
      </c>
      <c r="E501" s="60" t="s">
        <v>180</v>
      </c>
      <c r="F501" s="60" t="s">
        <v>34</v>
      </c>
      <c r="G501" s="60"/>
      <c r="H501" s="60" t="s">
        <v>313</v>
      </c>
      <c r="I501" s="61">
        <v>528</v>
      </c>
      <c r="J501" s="19">
        <v>110</v>
      </c>
      <c r="K501" s="22">
        <v>123</v>
      </c>
      <c r="L501" s="26">
        <v>65</v>
      </c>
      <c r="M501" s="29">
        <v>100</v>
      </c>
      <c r="N501" s="32">
        <v>65</v>
      </c>
      <c r="O501" s="35">
        <v>65</v>
      </c>
      <c r="P501" s="61">
        <v>5</v>
      </c>
      <c r="Q501" s="70" t="s">
        <v>1169</v>
      </c>
      <c r="R501" t="s">
        <v>1170</v>
      </c>
      <c r="S501" s="11" t="s">
        <v>29</v>
      </c>
      <c r="T501" s="10"/>
      <c r="U501" s="11"/>
      <c r="V501" s="10"/>
    </row>
    <row r="502" spans="1:23" ns3:dyDescent="0.2">
      <c r="A502" s="61">
        <v>501</v>
      </c>
      <c r="B502" s="60" t="s">
        <v>1173</v>
      </c>
      <c r="C502" s="60"/>
      <c r="D502" s="60" t="s">
        <v>42</v>
      </c>
      <c r="E502" s="60"/>
      <c r="F502" s="60" t="s">
        <v>43</v>
      </c>
      <c r="G502" s="60"/>
      <c r="H502" s="60" t="s">
        <v>271</v>
      </c>
      <c r="I502" s="61">
        <v>308</v>
      </c>
      <c r="J502" s="19">
        <v>55</v>
      </c>
      <c r="K502" s="22">
        <v>55</v>
      </c>
      <c r="L502" s="26">
        <v>45</v>
      </c>
      <c r="M502" s="29">
        <v>63</v>
      </c>
      <c r="N502" s="32">
        <v>45</v>
      </c>
      <c r="O502" s="35">
        <v>45</v>
      </c>
      <c r="P502" s="61">
        <v>5</v>
      </c>
      <c r="Q502" s="70" t="s">
        <v>1174</v>
      </c>
      <c r="R502" t="s">
        <v>1175</v>
      </c>
      <c r="S502" s="11" t="s">
        <v>29</v>
      </c>
      <c r="T502" s="10"/>
      <c r="U502" s="11"/>
      <c r="V502" s="10"/>
    </row>
    <row r="503" spans="1:23" ns3:dyDescent="0.2">
      <c r="A503" s="61">
        <v>502</v>
      </c>
      <c r="B503" s="60" t="s">
        <v>1176</v>
      </c>
      <c r="C503" s="60"/>
      <c r="D503" s="60" t="s">
        <v>42</v>
      </c>
      <c r="E503" s="60"/>
      <c r="F503" s="60" t="s">
        <v>43</v>
      </c>
      <c r="G503" s="60"/>
      <c r="H503" s="60" t="s">
        <v>271</v>
      </c>
      <c r="I503" s="61">
        <v>413</v>
      </c>
      <c r="J503" s="19">
        <v>75</v>
      </c>
      <c r="K503" s="22">
        <v>75</v>
      </c>
      <c r="L503" s="26">
        <v>60</v>
      </c>
      <c r="M503" s="29">
        <v>83</v>
      </c>
      <c r="N503" s="32">
        <v>60</v>
      </c>
      <c r="O503" s="35">
        <v>60</v>
      </c>
      <c r="P503" s="61">
        <v>5</v>
      </c>
      <c r="Q503" s="70" t="s">
        <v>1174</v>
      </c>
      <c r="R503" t="s">
        <v>1175</v>
      </c>
      <c r="S503" s="11" t="s">
        <v>29</v>
      </c>
      <c r="T503" s="10"/>
      <c r="U503" s="11"/>
      <c r="V503" s="10"/>
    </row>
    <row r="504" spans="1:23" ns3:dyDescent="0.2">
      <c r="A504" s="61">
        <v>503</v>
      </c>
      <c r="B504" s="60" t="s">
        <v>1177</v>
      </c>
      <c r="C504" s="60"/>
      <c r="D504" s="60" t="s">
        <v>42</v>
      </c>
      <c r="E504" s="60"/>
      <c r="F504" s="60" t="s">
        <v>43</v>
      </c>
      <c r="G504" s="60"/>
      <c r="H504" s="60" t="s">
        <v>271</v>
      </c>
      <c r="I504" s="61">
        <v>528</v>
      </c>
      <c r="J504" s="19">
        <v>95</v>
      </c>
      <c r="K504" s="22">
        <v>100</v>
      </c>
      <c r="L504" s="26">
        <v>85</v>
      </c>
      <c r="M504" s="29">
        <v>108</v>
      </c>
      <c r="N504" s="32">
        <v>70</v>
      </c>
      <c r="O504" s="35">
        <v>70</v>
      </c>
      <c r="P504" s="61">
        <v>5</v>
      </c>
      <c r="Q504" s="70" t="s">
        <v>1174</v>
      </c>
      <c r="R504" t="s">
        <v>1175</v>
      </c>
      <c r="S504" s="11" t="s">
        <v>29</v>
      </c>
      <c r="T504" s="10"/>
      <c r="U504" s="11"/>
      <c r="V504" s="10"/>
    </row>
    <row r="505" spans="1:23" ht="16" ns3:dyDescent="0.25">
      <c r="A505" s="61">
        <v>504</v>
      </c>
      <c r="B505" s="60" t="s">
        <v>1178</v>
      </c>
      <c r="C505" s="60"/>
      <c r="D505" s="60" t="s">
        <v>68</v>
      </c>
      <c r="E505" s="60"/>
      <c r="F505" s="60" t="s">
        <v>52</v>
      </c>
      <c r="G505" s="60" t="s">
        <v>84</v>
      </c>
      <c r="H505" s="60" t="s">
        <v>245</v>
      </c>
      <c r="I505" s="61">
        <v>255</v>
      </c>
      <c r="J505" s="19">
        <v>45</v>
      </c>
      <c r="K505" s="22">
        <v>55</v>
      </c>
      <c r="L505" s="26">
        <v>39</v>
      </c>
      <c r="M505" s="29">
        <v>35</v>
      </c>
      <c r="N505" s="32">
        <v>39</v>
      </c>
      <c r="O505" s="35">
        <v>42</v>
      </c>
      <c r="P505" s="61">
        <v>5</v>
      </c>
      <c r="Q505" t="s">
        <v>1179</v>
      </c>
      <c r="R505" s="82" t="s">
        <v>3255</v>
      </c>
      <c r="S505" s="11" t="s">
        <v>3233</v>
      </c>
      <c r="T505" s="10"/>
      <c r="U505" s="11"/>
      <c r="V505" s="10"/>
    </row>
    <row r="506" spans="1:23" ht="16" ns3:dyDescent="0.25">
      <c r="A506" s="61">
        <v>505</v>
      </c>
      <c r="B506" s="60" t="s">
        <v>1180</v>
      </c>
      <c r="C506" s="60"/>
      <c r="D506" s="60" t="s">
        <v>68</v>
      </c>
      <c r="E506" s="60"/>
      <c r="F506" s="60" t="s">
        <v>355</v>
      </c>
      <c r="G506" s="60" t="s">
        <v>84</v>
      </c>
      <c r="H506" s="60" t="s">
        <v>245</v>
      </c>
      <c r="I506" s="61">
        <v>420</v>
      </c>
      <c r="J506" s="19">
        <v>60</v>
      </c>
      <c r="K506" s="22">
        <v>85</v>
      </c>
      <c r="L506" s="26">
        <v>69</v>
      </c>
      <c r="M506" s="29">
        <v>60</v>
      </c>
      <c r="N506" s="32">
        <v>69</v>
      </c>
      <c r="O506" s="35">
        <v>77</v>
      </c>
      <c r="P506" s="61">
        <v>5</v>
      </c>
      <c r="Q506" t="s">
        <v>1179</v>
      </c>
      <c r="R506" s="82" t="s">
        <v>3255</v>
      </c>
      <c r="S506" s="11" t="s">
        <v>3233</v>
      </c>
      <c r="T506" s="10"/>
      <c r="U506" s="11"/>
      <c r="V506" s="10"/>
    </row>
    <row r="507" spans="1:23" ht="16" customHeight="1" ns3:dyDescent="0.2">
      <c r="A507" s="61">
        <v>506</v>
      </c>
      <c r="B507" s="60" t="s">
        <v>1181</v>
      </c>
      <c r="C507" s="60"/>
      <c r="D507" s="60" t="s">
        <v>68</v>
      </c>
      <c r="E507" s="60"/>
      <c r="F507" s="60" t="s">
        <v>181</v>
      </c>
      <c r="G507" s="60" t="s">
        <v>166</v>
      </c>
      <c r="H507" s="60" t="s">
        <v>52</v>
      </c>
      <c r="I507" s="61">
        <v>275</v>
      </c>
      <c r="J507" s="19">
        <v>45</v>
      </c>
      <c r="K507" s="22">
        <v>60</v>
      </c>
      <c r="L507" s="26">
        <v>45</v>
      </c>
      <c r="M507" s="29">
        <v>25</v>
      </c>
      <c r="N507" s="32">
        <v>45</v>
      </c>
      <c r="O507" s="35">
        <v>55</v>
      </c>
      <c r="P507" s="61">
        <v>5</v>
      </c>
      <c r="Q507" s="70" t="s">
        <v>1182</v>
      </c>
      <c r="R507" s="2" t="s">
        <v>1183</v>
      </c>
      <c r="S507" s="11" t="s">
        <v>29</v>
      </c>
      <c r="T507" s="10"/>
      <c r="U507" s="11"/>
      <c r="V507" s="10"/>
    </row>
    <row r="508" spans="1:23" ht="16" customHeight="1" ns3:dyDescent="0.2">
      <c r="A508" s="61">
        <v>507</v>
      </c>
      <c r="B508" s="60" t="s">
        <v>1184</v>
      </c>
      <c r="C508" s="60"/>
      <c r="D508" s="60" t="s">
        <v>68</v>
      </c>
      <c r="E508" s="60"/>
      <c r="F508" s="60" t="s">
        <v>89</v>
      </c>
      <c r="G508" s="60" t="s">
        <v>104</v>
      </c>
      <c r="H508" s="60" t="s">
        <v>343</v>
      </c>
      <c r="I508" s="61">
        <v>370</v>
      </c>
      <c r="J508" s="19">
        <v>65</v>
      </c>
      <c r="K508" s="22">
        <v>80</v>
      </c>
      <c r="L508" s="26">
        <v>65</v>
      </c>
      <c r="M508" s="29">
        <v>35</v>
      </c>
      <c r="N508" s="32">
        <v>65</v>
      </c>
      <c r="O508" s="35">
        <v>60</v>
      </c>
      <c r="P508" s="61">
        <v>5</v>
      </c>
      <c r="Q508" s="70" t="s">
        <v>1182</v>
      </c>
      <c r="R508" s="2" t="s">
        <v>1183</v>
      </c>
      <c r="S508" s="11" t="s">
        <v>29</v>
      </c>
      <c r="T508" s="10"/>
      <c r="U508" s="11"/>
      <c r="V508" s="10"/>
    </row>
    <row r="509" spans="1:23" ht="16" customHeight="1" ns3:dyDescent="0.2">
      <c r="A509" s="58">
        <v>508</v>
      </c>
      <c r="B509" s="59" t="s">
        <v>1185</v>
      </c>
      <c r="C509" s="60"/>
      <c r="D509" s="60" t="s">
        <v>68</v>
      </c>
      <c r="E509" s="60"/>
      <c r="F509" s="60" t="s">
        <v>89</v>
      </c>
      <c r="G509" s="60" t="s">
        <v>104</v>
      </c>
      <c r="H509" s="60" t="s">
        <v>343</v>
      </c>
      <c r="I509" s="62">
        <v>510</v>
      </c>
      <c r="J509" s="20">
        <v>90</v>
      </c>
      <c r="K509" s="23">
        <v>115</v>
      </c>
      <c r="L509" s="26">
        <v>90</v>
      </c>
      <c r="M509" s="29">
        <v>45</v>
      </c>
      <c r="N509" s="32">
        <v>90</v>
      </c>
      <c r="O509" s="35">
        <v>80</v>
      </c>
      <c r="P509" s="61">
        <v>5</v>
      </c>
      <c r="Q509" s="70" t="s">
        <v>1182</v>
      </c>
      <c r="R509" s="2" t="s">
        <v>1183</v>
      </c>
      <c r="S509" s="11" t="s">
        <v>29</v>
      </c>
      <c r="T509" s="10"/>
      <c r="U509" s="11"/>
      <c r="V509" s="10"/>
    </row>
    <row r="510" spans="1:23" ns3:dyDescent="0.2">
      <c r="A510" s="58">
        <v>509</v>
      </c>
      <c r="B510" s="59" t="s">
        <v>1186</v>
      </c>
      <c r="C510" s="60"/>
      <c r="D510" s="60" t="s">
        <v>93</v>
      </c>
      <c r="E510" s="60"/>
      <c r="F510" s="63" t="s">
        <v>137</v>
      </c>
      <c r="G510" s="60" t="s">
        <v>314</v>
      </c>
      <c r="H510" s="60" t="s">
        <v>545</v>
      </c>
      <c r="I510" s="61">
        <v>281</v>
      </c>
      <c r="J510" s="19">
        <v>41</v>
      </c>
      <c r="K510" s="22">
        <v>50</v>
      </c>
      <c r="L510" s="26">
        <v>37</v>
      </c>
      <c r="M510" s="29">
        <v>50</v>
      </c>
      <c r="N510" s="32">
        <v>37</v>
      </c>
      <c r="O510" s="35">
        <v>66</v>
      </c>
      <c r="P510" s="61">
        <v>5</v>
      </c>
      <c r="Q510" s="70" t="s">
        <v>1187</v>
      </c>
      <c r="R510" t="s">
        <v>1188</v>
      </c>
      <c r="S510" s="11" t="s">
        <v>29</v>
      </c>
      <c r="T510" s="10"/>
      <c r="U510" s="11"/>
      <c r="V510" s="10"/>
    </row>
    <row r="511" spans="1:23" ns3:dyDescent="0.2">
      <c r="A511" s="58">
        <v>510</v>
      </c>
      <c r="B511" s="59" t="s">
        <v>1189</v>
      </c>
      <c r="C511" s="60"/>
      <c r="D511" s="60" t="s">
        <v>93</v>
      </c>
      <c r="E511" s="60"/>
      <c r="F511" s="63" t="s">
        <v>137</v>
      </c>
      <c r="G511" s="60" t="s">
        <v>314</v>
      </c>
      <c r="H511" s="60" t="s">
        <v>545</v>
      </c>
      <c r="I511" s="61">
        <v>446</v>
      </c>
      <c r="J511" s="19">
        <v>64</v>
      </c>
      <c r="K511" s="22">
        <v>88</v>
      </c>
      <c r="L511" s="26">
        <v>50</v>
      </c>
      <c r="M511" s="29">
        <v>88</v>
      </c>
      <c r="N511" s="32">
        <v>50</v>
      </c>
      <c r="O511" s="35">
        <v>106</v>
      </c>
      <c r="P511" s="61">
        <v>5</v>
      </c>
      <c r="Q511" s="70" t="s">
        <v>1187</v>
      </c>
      <c r="R511" t="s">
        <v>1188</v>
      </c>
      <c r="S511" s="11" t="s">
        <v>29</v>
      </c>
      <c r="T511" s="10"/>
      <c r="U511" s="11"/>
      <c r="V511" s="10"/>
    </row>
    <row r="512" spans="1:23" ns3:dyDescent="0.2">
      <c r="A512" s="58">
        <v>511</v>
      </c>
      <c r="B512" s="59" t="s">
        <v>1190</v>
      </c>
      <c r="C512" s="60"/>
      <c r="D512" s="60" t="s">
        <v>23</v>
      </c>
      <c r="E512" s="60"/>
      <c r="F512" s="60" t="s">
        <v>212</v>
      </c>
      <c r="G512" s="63" t="s">
        <v>26</v>
      </c>
      <c r="H512" s="60" t="s">
        <v>25</v>
      </c>
      <c r="I512" s="61">
        <v>316</v>
      </c>
      <c r="J512" s="19">
        <v>50</v>
      </c>
      <c r="K512" s="22">
        <v>53</v>
      </c>
      <c r="L512" s="26">
        <v>48</v>
      </c>
      <c r="M512" s="29">
        <v>53</v>
      </c>
      <c r="N512" s="32">
        <v>48</v>
      </c>
      <c r="O512" s="35">
        <v>64</v>
      </c>
      <c r="P512" s="61">
        <v>5</v>
      </c>
      <c r="Q512" s="70" t="s">
        <v>1191</v>
      </c>
      <c r="R512" t="s">
        <v>3011</v>
      </c>
      <c r="S512" s="11" t="s">
        <v>29</v>
      </c>
      <c r="T512" s="10"/>
      <c r="U512" s="11"/>
      <c r="V512" s="10"/>
    </row>
    <row r="513" spans="1:22" ns3:dyDescent="0.2">
      <c r="A513" s="58">
        <v>512</v>
      </c>
      <c r="B513" s="59" t="s">
        <v>1192</v>
      </c>
      <c r="C513" s="60"/>
      <c r="D513" s="60" t="s">
        <v>23</v>
      </c>
      <c r="E513" s="60"/>
      <c r="F513" s="60" t="s">
        <v>212</v>
      </c>
      <c r="G513" s="63" t="s">
        <v>26</v>
      </c>
      <c r="H513" s="60" t="s">
        <v>25</v>
      </c>
      <c r="I513" s="61">
        <v>498</v>
      </c>
      <c r="J513" s="19">
        <v>75</v>
      </c>
      <c r="K513" s="22">
        <v>98</v>
      </c>
      <c r="L513" s="26">
        <v>63</v>
      </c>
      <c r="M513" s="29">
        <v>98</v>
      </c>
      <c r="N513" s="32">
        <v>63</v>
      </c>
      <c r="O513" s="35">
        <v>101</v>
      </c>
      <c r="P513" s="61">
        <v>5</v>
      </c>
      <c r="Q513" s="70" t="s">
        <v>1191</v>
      </c>
      <c r="R513" t="s">
        <v>3011</v>
      </c>
      <c r="S513" s="11" t="s">
        <v>29</v>
      </c>
      <c r="T513" s="10"/>
      <c r="U513" s="11"/>
      <c r="V513" s="10"/>
    </row>
    <row r="514" spans="1:22" ns3:dyDescent="0.2">
      <c r="A514" s="58">
        <v>513</v>
      </c>
      <c r="B514" s="59" t="s">
        <v>1193</v>
      </c>
      <c r="C514" s="60"/>
      <c r="D514" s="60" t="s">
        <v>33</v>
      </c>
      <c r="E514" s="60"/>
      <c r="F514" s="60" t="s">
        <v>212</v>
      </c>
      <c r="G514" s="63" t="s">
        <v>1194</v>
      </c>
      <c r="H514" s="60" t="s">
        <v>34</v>
      </c>
      <c r="I514" s="61">
        <v>316</v>
      </c>
      <c r="J514" s="19">
        <v>50</v>
      </c>
      <c r="K514" s="22">
        <v>53</v>
      </c>
      <c r="L514" s="26">
        <v>48</v>
      </c>
      <c r="M514" s="29">
        <v>53</v>
      </c>
      <c r="N514" s="32">
        <v>48</v>
      </c>
      <c r="O514" s="35">
        <v>64</v>
      </c>
      <c r="P514" s="61">
        <v>5</v>
      </c>
      <c r="Q514" t="s">
        <v>1195</v>
      </c>
      <c r="R514" t="s">
        <v>3012</v>
      </c>
      <c r="S514" s="11" t="s">
        <v>29</v>
      </c>
      <c r="T514" s="10"/>
      <c r="U514" s="11"/>
      <c r="V514" s="10"/>
    </row>
    <row r="515" spans="1:22" ns3:dyDescent="0.2">
      <c r="A515" s="58">
        <v>514</v>
      </c>
      <c r="B515" s="59" t="s">
        <v>1196</v>
      </c>
      <c r="C515" s="60"/>
      <c r="D515" s="60" t="s">
        <v>33</v>
      </c>
      <c r="E515" s="60"/>
      <c r="F515" s="60" t="s">
        <v>212</v>
      </c>
      <c r="G515" s="63" t="s">
        <v>1194</v>
      </c>
      <c r="H515" s="60" t="s">
        <v>34</v>
      </c>
      <c r="I515" s="61">
        <v>498</v>
      </c>
      <c r="J515" s="19">
        <v>75</v>
      </c>
      <c r="K515" s="22">
        <v>98</v>
      </c>
      <c r="L515" s="26">
        <v>63</v>
      </c>
      <c r="M515" s="29">
        <v>98</v>
      </c>
      <c r="N515" s="32">
        <v>63</v>
      </c>
      <c r="O515" s="35">
        <v>101</v>
      </c>
      <c r="P515" s="61">
        <v>5</v>
      </c>
      <c r="Q515" t="s">
        <v>1195</v>
      </c>
      <c r="R515" t="s">
        <v>3012</v>
      </c>
      <c r="S515" s="11" t="s">
        <v>29</v>
      </c>
      <c r="T515" s="10"/>
      <c r="U515" s="11"/>
      <c r="V515" s="10"/>
    </row>
    <row r="516" spans="1:22" ns3:dyDescent="0.2">
      <c r="A516" s="58">
        <v>515</v>
      </c>
      <c r="B516" s="59" t="s">
        <v>1197</v>
      </c>
      <c r="C516" s="60"/>
      <c r="D516" s="60" t="s">
        <v>42</v>
      </c>
      <c r="E516" s="60"/>
      <c r="F516" s="60" t="s">
        <v>212</v>
      </c>
      <c r="G516" s="63" t="s">
        <v>176</v>
      </c>
      <c r="H516" s="60" t="s">
        <v>43</v>
      </c>
      <c r="I516" s="61">
        <v>316</v>
      </c>
      <c r="J516" s="19">
        <v>50</v>
      </c>
      <c r="K516" s="22">
        <v>53</v>
      </c>
      <c r="L516" s="26">
        <v>48</v>
      </c>
      <c r="M516" s="29">
        <v>53</v>
      </c>
      <c r="N516" s="32">
        <v>48</v>
      </c>
      <c r="O516" s="35">
        <v>64</v>
      </c>
      <c r="P516" s="61">
        <v>5</v>
      </c>
      <c r="Q516" s="70" t="s">
        <v>1198</v>
      </c>
      <c r="R516" t="s">
        <v>3013</v>
      </c>
      <c r="S516" s="11" t="s">
        <v>29</v>
      </c>
      <c r="T516" s="10"/>
      <c r="U516" s="11"/>
      <c r="V516" s="10"/>
    </row>
    <row r="517" spans="1:22" ns3:dyDescent="0.2">
      <c r="A517" s="58">
        <v>516</v>
      </c>
      <c r="B517" s="59" t="s">
        <v>1199</v>
      </c>
      <c r="C517" s="60"/>
      <c r="D517" s="60" t="s">
        <v>42</v>
      </c>
      <c r="E517" s="60"/>
      <c r="F517" s="60" t="s">
        <v>212</v>
      </c>
      <c r="G517" s="63" t="s">
        <v>176</v>
      </c>
      <c r="H517" s="60" t="s">
        <v>43</v>
      </c>
      <c r="I517" s="61">
        <v>498</v>
      </c>
      <c r="J517" s="19">
        <v>75</v>
      </c>
      <c r="K517" s="22">
        <v>98</v>
      </c>
      <c r="L517" s="26">
        <v>63</v>
      </c>
      <c r="M517" s="29">
        <v>98</v>
      </c>
      <c r="N517" s="32">
        <v>63</v>
      </c>
      <c r="O517" s="35">
        <v>101</v>
      </c>
      <c r="P517" s="61">
        <v>5</v>
      </c>
      <c r="Q517" s="70" t="s">
        <v>1198</v>
      </c>
      <c r="R517" t="s">
        <v>3013</v>
      </c>
      <c r="S517" s="11" t="s">
        <v>29</v>
      </c>
      <c r="T517" s="10"/>
      <c r="U517" s="11"/>
      <c r="V517" s="10"/>
    </row>
    <row r="518" spans="1:22" ns3:dyDescent="0.2">
      <c r="A518" s="61">
        <v>517</v>
      </c>
      <c r="B518" s="60" t="s">
        <v>1200</v>
      </c>
      <c r="C518" s="60"/>
      <c r="D518" s="60" t="s">
        <v>174</v>
      </c>
      <c r="E518" s="60"/>
      <c r="F518" s="60" t="s">
        <v>290</v>
      </c>
      <c r="G518" s="60" t="s">
        <v>199</v>
      </c>
      <c r="H518" s="60" t="s">
        <v>493</v>
      </c>
      <c r="I518" s="61">
        <v>292</v>
      </c>
      <c r="J518" s="19">
        <v>76</v>
      </c>
      <c r="K518" s="22">
        <v>25</v>
      </c>
      <c r="L518" s="26">
        <v>45</v>
      </c>
      <c r="M518" s="29">
        <v>67</v>
      </c>
      <c r="N518" s="32">
        <v>55</v>
      </c>
      <c r="O518" s="35">
        <v>24</v>
      </c>
      <c r="P518" s="61">
        <v>5</v>
      </c>
      <c r="Q518" s="76" t="s">
        <v>1201</v>
      </c>
      <c r="R518" t="s">
        <v>1202</v>
      </c>
      <c r="S518" s="11" t="s">
        <v>29</v>
      </c>
      <c r="T518" s="10"/>
      <c r="U518" s="11"/>
      <c r="V518" s="10"/>
    </row>
    <row r="519" spans="1:22" ns3:dyDescent="0.2">
      <c r="A519" s="61">
        <v>518</v>
      </c>
      <c r="B519" s="60" t="s">
        <v>1203</v>
      </c>
      <c r="C519" s="60"/>
      <c r="D519" s="60" t="s">
        <v>174</v>
      </c>
      <c r="E519" s="60"/>
      <c r="F519" s="60" t="s">
        <v>290</v>
      </c>
      <c r="G519" s="60" t="s">
        <v>199</v>
      </c>
      <c r="H519" s="60" t="s">
        <v>493</v>
      </c>
      <c r="I519" s="61">
        <v>487</v>
      </c>
      <c r="J519" s="19">
        <v>116</v>
      </c>
      <c r="K519" s="22">
        <v>55</v>
      </c>
      <c r="L519" s="26">
        <v>85</v>
      </c>
      <c r="M519" s="29">
        <v>107</v>
      </c>
      <c r="N519" s="32">
        <v>95</v>
      </c>
      <c r="O519" s="35">
        <v>29</v>
      </c>
      <c r="P519" s="61">
        <v>5</v>
      </c>
      <c r="Q519" s="76" t="s">
        <v>1201</v>
      </c>
      <c r="R519" t="s">
        <v>1202</v>
      </c>
      <c r="S519" s="11" t="s">
        <v>29</v>
      </c>
      <c r="T519" s="10"/>
      <c r="U519" s="11"/>
      <c r="V519" s="10"/>
    </row>
    <row r="520" spans="1:22" ns3:dyDescent="0.2">
      <c r="A520" s="61">
        <v>519</v>
      </c>
      <c r="B520" s="60" t="s">
        <v>1204</v>
      </c>
      <c r="C520" s="60"/>
      <c r="D520" s="60" t="s">
        <v>68</v>
      </c>
      <c r="E520" s="60" t="s">
        <v>40</v>
      </c>
      <c r="F520" s="60" t="s">
        <v>70</v>
      </c>
      <c r="G520" s="60" t="s">
        <v>488</v>
      </c>
      <c r="H520" s="60" t="s">
        <v>111</v>
      </c>
      <c r="I520" s="61">
        <v>264</v>
      </c>
      <c r="J520" s="19">
        <v>50</v>
      </c>
      <c r="K520" s="22">
        <v>55</v>
      </c>
      <c r="L520" s="26">
        <v>50</v>
      </c>
      <c r="M520" s="29">
        <v>36</v>
      </c>
      <c r="N520" s="32">
        <v>30</v>
      </c>
      <c r="O520" s="35">
        <v>43</v>
      </c>
      <c r="P520" s="61">
        <v>5</v>
      </c>
      <c r="Q520" s="70" t="s">
        <v>1205</v>
      </c>
      <c r="R520" t="s">
        <v>1206</v>
      </c>
      <c r="S520" s="11" t="s">
        <v>29</v>
      </c>
      <c r="T520" s="10"/>
      <c r="U520" s="11"/>
      <c r="V520" s="10"/>
    </row>
    <row r="521" spans="1:22" ns3:dyDescent="0.2">
      <c r="A521" s="61">
        <v>520</v>
      </c>
      <c r="B521" s="60" t="s">
        <v>1207</v>
      </c>
      <c r="C521" s="60"/>
      <c r="D521" s="60" t="s">
        <v>68</v>
      </c>
      <c r="E521" s="60" t="s">
        <v>40</v>
      </c>
      <c r="F521" s="60" t="s">
        <v>70</v>
      </c>
      <c r="G521" s="60" t="s">
        <v>488</v>
      </c>
      <c r="H521" s="60" t="s">
        <v>111</v>
      </c>
      <c r="I521" s="61">
        <v>358</v>
      </c>
      <c r="J521" s="19">
        <v>62</v>
      </c>
      <c r="K521" s="22">
        <v>77</v>
      </c>
      <c r="L521" s="26">
        <v>62</v>
      </c>
      <c r="M521" s="29">
        <v>50</v>
      </c>
      <c r="N521" s="32">
        <v>42</v>
      </c>
      <c r="O521" s="35">
        <v>65</v>
      </c>
      <c r="P521" s="61">
        <v>5</v>
      </c>
      <c r="Q521" s="70" t="s">
        <v>1205</v>
      </c>
      <c r="R521" t="s">
        <v>1206</v>
      </c>
      <c r="S521" s="11" t="s">
        <v>29</v>
      </c>
      <c r="T521" s="10"/>
      <c r="U521" s="11"/>
      <c r="V521" s="10"/>
    </row>
    <row r="522" spans="1:22" ns3:dyDescent="0.2">
      <c r="A522" s="61">
        <v>521</v>
      </c>
      <c r="B522" s="60" t="s">
        <v>1208</v>
      </c>
      <c r="C522" s="60"/>
      <c r="D522" s="60" t="s">
        <v>68</v>
      </c>
      <c r="E522" s="60" t="s">
        <v>40</v>
      </c>
      <c r="F522" s="60" t="s">
        <v>70</v>
      </c>
      <c r="G522" s="60" t="s">
        <v>488</v>
      </c>
      <c r="H522" s="60" t="s">
        <v>111</v>
      </c>
      <c r="I522" s="61">
        <v>488</v>
      </c>
      <c r="J522" s="19">
        <v>80</v>
      </c>
      <c r="K522" s="22">
        <v>115</v>
      </c>
      <c r="L522" s="26">
        <v>80</v>
      </c>
      <c r="M522" s="29">
        <v>65</v>
      </c>
      <c r="N522" s="32">
        <v>55</v>
      </c>
      <c r="O522" s="35">
        <v>93</v>
      </c>
      <c r="P522" s="61">
        <v>5</v>
      </c>
      <c r="Q522" s="70" t="s">
        <v>1205</v>
      </c>
      <c r="R522" t="s">
        <v>1206</v>
      </c>
      <c r="S522" s="11" t="s">
        <v>29</v>
      </c>
      <c r="T522" s="10"/>
      <c r="U522" s="11"/>
      <c r="V522" s="10"/>
    </row>
    <row r="523" spans="1:22" ns3:dyDescent="0.2">
      <c r="A523" s="61">
        <v>522</v>
      </c>
      <c r="B523" s="60" t="s">
        <v>1209</v>
      </c>
      <c r="C523" s="60"/>
      <c r="D523" s="60" t="s">
        <v>95</v>
      </c>
      <c r="E523" s="60"/>
      <c r="F523" s="60" t="s">
        <v>97</v>
      </c>
      <c r="G523" s="60" t="s">
        <v>1095</v>
      </c>
      <c r="H523" s="60" t="s">
        <v>508</v>
      </c>
      <c r="I523" s="61">
        <v>295</v>
      </c>
      <c r="J523" s="19">
        <v>45</v>
      </c>
      <c r="K523" s="22">
        <v>60</v>
      </c>
      <c r="L523" s="26">
        <v>32</v>
      </c>
      <c r="M523" s="29">
        <v>50</v>
      </c>
      <c r="N523" s="32">
        <v>32</v>
      </c>
      <c r="O523" s="35">
        <v>76</v>
      </c>
      <c r="P523" s="61">
        <v>5</v>
      </c>
      <c r="Q523" t="s">
        <v>1210</v>
      </c>
      <c r="R523" s="84" t="s">
        <v>3560</v>
      </c>
      <c r="S523" s="11" t="s">
        <v>3233</v>
      </c>
      <c r="T523" s="10"/>
      <c r="U523" s="11"/>
      <c r="V523" s="10"/>
    </row>
    <row r="524" spans="1:22" ns3:dyDescent="0.2">
      <c r="A524" s="61">
        <v>523</v>
      </c>
      <c r="B524" s="60" t="s">
        <v>1211</v>
      </c>
      <c r="C524" s="60"/>
      <c r="D524" s="60" t="s">
        <v>95</v>
      </c>
      <c r="E524" s="60"/>
      <c r="F524" s="60" t="s">
        <v>97</v>
      </c>
      <c r="G524" s="60" t="s">
        <v>1095</v>
      </c>
      <c r="H524" s="60" t="s">
        <v>508</v>
      </c>
      <c r="I524" s="61">
        <v>497</v>
      </c>
      <c r="J524" s="19">
        <v>75</v>
      </c>
      <c r="K524" s="22">
        <v>100</v>
      </c>
      <c r="L524" s="26">
        <v>63</v>
      </c>
      <c r="M524" s="29">
        <v>80</v>
      </c>
      <c r="N524" s="32">
        <v>63</v>
      </c>
      <c r="O524" s="35">
        <v>116</v>
      </c>
      <c r="P524" s="61">
        <v>5</v>
      </c>
      <c r="Q524" t="s">
        <v>1210</v>
      </c>
      <c r="R524" s="84" t="s">
        <v>3560</v>
      </c>
      <c r="S524" s="11" t="s">
        <v>3233</v>
      </c>
      <c r="T524" s="10"/>
      <c r="U524" s="11"/>
      <c r="V524" s="10"/>
    </row>
    <row r="525" spans="1:22" ns3:dyDescent="0.2">
      <c r="A525" s="61">
        <v>524</v>
      </c>
      <c r="B525" s="60" t="s">
        <v>1212</v>
      </c>
      <c r="C525" s="60"/>
      <c r="D525" s="60" t="s">
        <v>224</v>
      </c>
      <c r="E525" s="60"/>
      <c r="F525" s="60" t="s">
        <v>226</v>
      </c>
      <c r="G525" s="60" t="s">
        <v>285</v>
      </c>
      <c r="H525" s="60" t="s">
        <v>161</v>
      </c>
      <c r="I525" s="61">
        <v>280</v>
      </c>
      <c r="J525" s="19">
        <v>55</v>
      </c>
      <c r="K525" s="22">
        <v>75</v>
      </c>
      <c r="L525" s="26">
        <v>85</v>
      </c>
      <c r="M525" s="29">
        <v>25</v>
      </c>
      <c r="N525" s="32">
        <v>25</v>
      </c>
      <c r="O525" s="35">
        <v>15</v>
      </c>
      <c r="P525" s="61">
        <v>5</v>
      </c>
      <c r="Q525" t="s">
        <v>1213</v>
      </c>
      <c r="R525" t="s">
        <v>3125</v>
      </c>
      <c r="S525" s="11" t="s">
        <v>29</v>
      </c>
      <c r="T525" s="10"/>
      <c r="U525" s="11"/>
      <c r="V525" s="10"/>
    </row>
    <row r="526" spans="1:22" ns3:dyDescent="0.2">
      <c r="A526" s="61">
        <v>525</v>
      </c>
      <c r="B526" s="60" t="s">
        <v>1214</v>
      </c>
      <c r="C526" s="60"/>
      <c r="D526" s="60" t="s">
        <v>224</v>
      </c>
      <c r="E526" s="60"/>
      <c r="F526" s="60" t="s">
        <v>226</v>
      </c>
      <c r="G526" s="60" t="s">
        <v>285</v>
      </c>
      <c r="H526" s="60" t="s">
        <v>161</v>
      </c>
      <c r="I526" s="61">
        <v>390</v>
      </c>
      <c r="J526" s="19">
        <v>70</v>
      </c>
      <c r="K526" s="22">
        <v>105</v>
      </c>
      <c r="L526" s="26">
        <v>105</v>
      </c>
      <c r="M526" s="29">
        <v>50</v>
      </c>
      <c r="N526" s="32">
        <v>40</v>
      </c>
      <c r="O526" s="35">
        <v>20</v>
      </c>
      <c r="P526" s="61">
        <v>5</v>
      </c>
      <c r="Q526" t="s">
        <v>1213</v>
      </c>
      <c r="R526" t="s">
        <v>3125</v>
      </c>
      <c r="S526" s="11" t="s">
        <v>29</v>
      </c>
      <c r="T526" s="10"/>
      <c r="U526" s="11"/>
      <c r="V526" s="10"/>
    </row>
    <row r="527" spans="1:22" ns3:dyDescent="0.2">
      <c r="A527" s="61">
        <v>526</v>
      </c>
      <c r="B527" s="60" t="s">
        <v>1215</v>
      </c>
      <c r="C527" s="60"/>
      <c r="D527" s="60" t="s">
        <v>224</v>
      </c>
      <c r="E527" s="60"/>
      <c r="F527" s="60" t="s">
        <v>226</v>
      </c>
      <c r="G527" s="60" t="s">
        <v>1065</v>
      </c>
      <c r="H527" s="60" t="s">
        <v>161</v>
      </c>
      <c r="I527" s="61">
        <v>515</v>
      </c>
      <c r="J527" s="19">
        <v>85</v>
      </c>
      <c r="K527" s="22">
        <v>135</v>
      </c>
      <c r="L527" s="26">
        <v>130</v>
      </c>
      <c r="M527" s="29">
        <v>60</v>
      </c>
      <c r="N527" s="32">
        <v>80</v>
      </c>
      <c r="O527" s="35">
        <v>25</v>
      </c>
      <c r="P527" s="61">
        <v>5</v>
      </c>
      <c r="Q527" t="s">
        <v>1213</v>
      </c>
      <c r="R527" t="s">
        <v>3125</v>
      </c>
      <c r="S527" s="11" t="s">
        <v>29</v>
      </c>
      <c r="T527" s="10"/>
      <c r="U527" s="11"/>
      <c r="V527" s="10"/>
    </row>
    <row r="528" spans="1:22" ns3:dyDescent="0.2">
      <c r="A528" s="61">
        <v>527</v>
      </c>
      <c r="B528" s="60" t="s">
        <v>1216</v>
      </c>
      <c r="C528" s="60"/>
      <c r="D528" s="60" t="s">
        <v>174</v>
      </c>
      <c r="E528" s="60" t="s">
        <v>40</v>
      </c>
      <c r="F528" s="60" t="s">
        <v>534</v>
      </c>
      <c r="G528" s="60" t="s">
        <v>1027</v>
      </c>
      <c r="H528" s="60" t="s">
        <v>809</v>
      </c>
      <c r="I528" s="61">
        <v>323</v>
      </c>
      <c r="J528" s="19">
        <v>65</v>
      </c>
      <c r="K528" s="22">
        <v>45</v>
      </c>
      <c r="L528" s="26">
        <v>43</v>
      </c>
      <c r="M528" s="29">
        <v>55</v>
      </c>
      <c r="N528" s="32">
        <v>43</v>
      </c>
      <c r="O528" s="35">
        <v>72</v>
      </c>
      <c r="P528" s="61">
        <v>5</v>
      </c>
      <c r="Q528" s="70" t="s">
        <v>1217</v>
      </c>
      <c r="R528" t="s">
        <v>3126</v>
      </c>
      <c r="S528" s="11" t="s">
        <v>29</v>
      </c>
      <c r="T528" s="10"/>
      <c r="U528" s="11"/>
      <c r="V528" s="10"/>
    </row>
    <row r="529" spans="1:22" ns3:dyDescent="0.2">
      <c r="A529" s="61">
        <v>528</v>
      </c>
      <c r="B529" s="60" t="s">
        <v>1218</v>
      </c>
      <c r="C529" s="60"/>
      <c r="D529" s="60" t="s">
        <v>174</v>
      </c>
      <c r="E529" s="60" t="s">
        <v>40</v>
      </c>
      <c r="F529" s="60" t="s">
        <v>534</v>
      </c>
      <c r="G529" s="60" t="s">
        <v>1027</v>
      </c>
      <c r="H529" s="60" t="s">
        <v>809</v>
      </c>
      <c r="I529" s="61">
        <v>425</v>
      </c>
      <c r="J529" s="19">
        <v>67</v>
      </c>
      <c r="K529" s="22">
        <v>57</v>
      </c>
      <c r="L529" s="26">
        <v>55</v>
      </c>
      <c r="M529" s="29">
        <v>77</v>
      </c>
      <c r="N529" s="32">
        <v>55</v>
      </c>
      <c r="O529" s="35">
        <v>114</v>
      </c>
      <c r="P529" s="61">
        <v>5</v>
      </c>
      <c r="Q529" s="70" t="s">
        <v>1217</v>
      </c>
      <c r="R529" t="s">
        <v>3126</v>
      </c>
      <c r="S529" s="11" t="s">
        <v>29</v>
      </c>
      <c r="T529" s="10"/>
      <c r="U529" s="11"/>
      <c r="V529" s="10"/>
    </row>
    <row r="530" spans="1:22" ht="16" ns3:dyDescent="0.25">
      <c r="A530" s="61">
        <v>529</v>
      </c>
      <c r="B530" s="60" t="s">
        <v>1219</v>
      </c>
      <c r="C530" s="60"/>
      <c r="D530" s="60" t="s">
        <v>102</v>
      </c>
      <c r="E530" s="60"/>
      <c r="F530" s="60" t="s">
        <v>104</v>
      </c>
      <c r="G530" s="60" t="s">
        <v>161</v>
      </c>
      <c r="H530" s="60" t="s">
        <v>377</v>
      </c>
      <c r="I530" s="61">
        <v>328</v>
      </c>
      <c r="J530" s="19">
        <v>60</v>
      </c>
      <c r="K530" s="22">
        <v>85</v>
      </c>
      <c r="L530" s="26">
        <v>40</v>
      </c>
      <c r="M530" s="29">
        <v>30</v>
      </c>
      <c r="N530" s="32">
        <v>45</v>
      </c>
      <c r="O530" s="35">
        <v>68</v>
      </c>
      <c r="P530" s="61">
        <v>5</v>
      </c>
      <c r="Q530" t="s">
        <v>3128</v>
      </c>
      <c r="R530" s="82" t="s">
        <v>3129</v>
      </c>
      <c r="S530" s="11" t="s">
        <v>29</v>
      </c>
      <c r="T530" s="10"/>
      <c r="U530" s="11"/>
      <c r="V530" s="10"/>
    </row>
    <row r="531" spans="1:22" ht="16" ns3:dyDescent="0.25">
      <c r="A531" s="61">
        <v>530</v>
      </c>
      <c r="B531" s="60" t="s">
        <v>1220</v>
      </c>
      <c r="C531" s="60"/>
      <c r="D531" s="60" t="s">
        <v>102</v>
      </c>
      <c r="E531" s="60" t="s">
        <v>243</v>
      </c>
      <c r="F531" s="60" t="s">
        <v>104</v>
      </c>
      <c r="G531" s="60" t="s">
        <v>161</v>
      </c>
      <c r="H531" s="60" t="s">
        <v>377</v>
      </c>
      <c r="I531" s="61">
        <v>508</v>
      </c>
      <c r="J531" s="19">
        <v>110</v>
      </c>
      <c r="K531" s="22">
        <v>135</v>
      </c>
      <c r="L531" s="26">
        <v>60</v>
      </c>
      <c r="M531" s="29">
        <v>50</v>
      </c>
      <c r="N531" s="32">
        <v>65</v>
      </c>
      <c r="O531" s="35">
        <v>88</v>
      </c>
      <c r="P531" s="61">
        <v>5</v>
      </c>
      <c r="Q531" t="s">
        <v>3128</v>
      </c>
      <c r="R531" s="82" t="s">
        <v>3129</v>
      </c>
      <c r="S531" s="11" t="s">
        <v>29</v>
      </c>
      <c r="T531" s="10"/>
      <c r="U531" s="11"/>
      <c r="V531" s="10"/>
    </row>
    <row r="532" spans="1:22" ht="16" customHeight="1" ns3:dyDescent="0.2">
      <c r="A532" s="61">
        <v>531</v>
      </c>
      <c r="B532" s="60" t="s">
        <v>1221</v>
      </c>
      <c r="C532" s="60"/>
      <c r="D532" s="60" t="s">
        <v>68</v>
      </c>
      <c r="E532" s="60"/>
      <c r="F532" s="60" t="s">
        <v>335</v>
      </c>
      <c r="G532" s="60" t="s">
        <v>238</v>
      </c>
      <c r="H532" s="60" t="s">
        <v>1027</v>
      </c>
      <c r="I532" s="61">
        <v>445</v>
      </c>
      <c r="J532" s="19">
        <v>103</v>
      </c>
      <c r="K532" s="22">
        <v>60</v>
      </c>
      <c r="L532" s="26">
        <v>86</v>
      </c>
      <c r="M532" s="29">
        <v>60</v>
      </c>
      <c r="N532" s="32">
        <v>86</v>
      </c>
      <c r="O532" s="35">
        <v>50</v>
      </c>
      <c r="P532" s="61">
        <v>5</v>
      </c>
      <c r="Q532" s="70" t="s">
        <v>1222</v>
      </c>
      <c r="R532" s="71" t="s">
        <v>2973</v>
      </c>
      <c r="S532" s="78" t="s">
        <v>29</v>
      </c>
      <c r="T532" s="10"/>
      <c r="U532" s="11"/>
      <c r="V532" s="10"/>
    </row>
    <row r="533" spans="1:22" ns3:dyDescent="0.2">
      <c r="A533" s="61">
        <v>532</v>
      </c>
      <c r="B533" s="60" t="s">
        <v>1223</v>
      </c>
      <c r="C533" s="60"/>
      <c r="D533" s="60" t="s">
        <v>180</v>
      </c>
      <c r="E533" s="60"/>
      <c r="F533" s="60" t="s">
        <v>77</v>
      </c>
      <c r="G533" s="60" t="s">
        <v>114</v>
      </c>
      <c r="H533" s="60" t="s">
        <v>317</v>
      </c>
      <c r="I533" s="61">
        <v>305</v>
      </c>
      <c r="J533" s="19">
        <v>75</v>
      </c>
      <c r="K533" s="22">
        <v>80</v>
      </c>
      <c r="L533" s="26">
        <v>55</v>
      </c>
      <c r="M533" s="29">
        <v>25</v>
      </c>
      <c r="N533" s="32">
        <v>35</v>
      </c>
      <c r="O533" s="35">
        <v>35</v>
      </c>
      <c r="P533" s="61">
        <v>5</v>
      </c>
      <c r="Q533" s="70" t="s">
        <v>1224</v>
      </c>
      <c r="R533" t="s">
        <v>3127</v>
      </c>
      <c r="S533" s="11" t="s">
        <v>29</v>
      </c>
      <c r="T533" s="10"/>
      <c r="U533" s="11"/>
      <c r="V533" s="10"/>
    </row>
    <row r="534" spans="1:22" ns3:dyDescent="0.2">
      <c r="A534" s="61">
        <v>533</v>
      </c>
      <c r="B534" s="60" t="s">
        <v>1225</v>
      </c>
      <c r="C534" s="60"/>
      <c r="D534" s="60" t="s">
        <v>180</v>
      </c>
      <c r="E534" s="60"/>
      <c r="F534" s="60" t="s">
        <v>77</v>
      </c>
      <c r="G534" s="60" t="s">
        <v>114</v>
      </c>
      <c r="H534" s="60" t="s">
        <v>317</v>
      </c>
      <c r="I534" s="61">
        <v>405</v>
      </c>
      <c r="J534" s="19">
        <v>85</v>
      </c>
      <c r="K534" s="22">
        <v>105</v>
      </c>
      <c r="L534" s="26">
        <v>85</v>
      </c>
      <c r="M534" s="29">
        <v>40</v>
      </c>
      <c r="N534" s="32">
        <v>50</v>
      </c>
      <c r="O534" s="35">
        <v>40</v>
      </c>
      <c r="P534" s="61">
        <v>5</v>
      </c>
      <c r="Q534" s="70" t="s">
        <v>1224</v>
      </c>
      <c r="R534" t="s">
        <v>3127</v>
      </c>
      <c r="S534" s="11" t="s">
        <v>29</v>
      </c>
      <c r="T534" s="10"/>
      <c r="U534" s="11"/>
      <c r="V534" s="10"/>
    </row>
    <row r="535" spans="1:22" ns3:dyDescent="0.2">
      <c r="A535" s="61">
        <v>534</v>
      </c>
      <c r="B535" s="60" t="s">
        <v>1226</v>
      </c>
      <c r="C535" s="60"/>
      <c r="D535" s="60" t="s">
        <v>180</v>
      </c>
      <c r="E535" s="60"/>
      <c r="F535" s="60" t="s">
        <v>77</v>
      </c>
      <c r="G535" s="60" t="s">
        <v>114</v>
      </c>
      <c r="H535" s="60" t="s">
        <v>317</v>
      </c>
      <c r="I535" s="61">
        <v>505</v>
      </c>
      <c r="J535" s="19">
        <v>105</v>
      </c>
      <c r="K535" s="22">
        <v>140</v>
      </c>
      <c r="L535" s="26">
        <v>95</v>
      </c>
      <c r="M535" s="29">
        <v>55</v>
      </c>
      <c r="N535" s="32">
        <v>65</v>
      </c>
      <c r="O535" s="35">
        <v>45</v>
      </c>
      <c r="P535" s="61">
        <v>5</v>
      </c>
      <c r="Q535" s="70" t="s">
        <v>1224</v>
      </c>
      <c r="R535" t="s">
        <v>3127</v>
      </c>
      <c r="S535" s="11" t="s">
        <v>29</v>
      </c>
      <c r="T535" s="10"/>
      <c r="U535" s="11"/>
      <c r="V535" s="10"/>
    </row>
    <row r="536" spans="1:22" ns3:dyDescent="0.2">
      <c r="A536" s="61">
        <v>535</v>
      </c>
      <c r="B536" s="60" t="s">
        <v>1227</v>
      </c>
      <c r="C536" s="60"/>
      <c r="D536" s="60" t="s">
        <v>42</v>
      </c>
      <c r="E536" s="60"/>
      <c r="F536" s="60" t="s">
        <v>176</v>
      </c>
      <c r="G536" s="60" t="s">
        <v>259</v>
      </c>
      <c r="H536" s="60" t="s">
        <v>193</v>
      </c>
      <c r="I536" s="61">
        <v>294</v>
      </c>
      <c r="J536" s="19">
        <v>50</v>
      </c>
      <c r="K536" s="22">
        <v>50</v>
      </c>
      <c r="L536" s="26">
        <v>40</v>
      </c>
      <c r="M536" s="29">
        <v>50</v>
      </c>
      <c r="N536" s="32">
        <v>40</v>
      </c>
      <c r="O536" s="35">
        <v>64</v>
      </c>
      <c r="P536" s="61">
        <v>5</v>
      </c>
      <c r="Q536" s="70" t="s">
        <v>1228</v>
      </c>
      <c r="R536" t="s">
        <v>1229</v>
      </c>
      <c r="S536" s="11" t="s">
        <v>29</v>
      </c>
      <c r="T536" s="10"/>
      <c r="U536" s="11"/>
      <c r="V536" s="10"/>
    </row>
    <row r="537" spans="1:22" ns3:dyDescent="0.2">
      <c r="A537" s="61">
        <v>536</v>
      </c>
      <c r="B537" s="60" t="s">
        <v>1230</v>
      </c>
      <c r="C537" s="60"/>
      <c r="D537" s="60" t="s">
        <v>42</v>
      </c>
      <c r="E537" s="60" t="s">
        <v>102</v>
      </c>
      <c r="F537" s="60" t="s">
        <v>176</v>
      </c>
      <c r="G537" s="60" t="s">
        <v>259</v>
      </c>
      <c r="H537" s="60" t="s">
        <v>193</v>
      </c>
      <c r="I537" s="61">
        <v>384</v>
      </c>
      <c r="J537" s="19">
        <v>75</v>
      </c>
      <c r="K537" s="22">
        <v>65</v>
      </c>
      <c r="L537" s="26">
        <v>55</v>
      </c>
      <c r="M537" s="29">
        <v>65</v>
      </c>
      <c r="N537" s="32">
        <v>55</v>
      </c>
      <c r="O537" s="35">
        <v>69</v>
      </c>
      <c r="P537" s="61">
        <v>5</v>
      </c>
      <c r="Q537" s="70" t="s">
        <v>1228</v>
      </c>
      <c r="R537" t="s">
        <v>1229</v>
      </c>
      <c r="S537" s="11" t="s">
        <v>29</v>
      </c>
      <c r="T537" s="10"/>
      <c r="U537" s="11"/>
      <c r="V537" s="10"/>
    </row>
    <row r="538" spans="1:22" ns3:dyDescent="0.2">
      <c r="A538" s="61">
        <v>537</v>
      </c>
      <c r="B538" s="60" t="s">
        <v>1231</v>
      </c>
      <c r="C538" s="60"/>
      <c r="D538" s="60" t="s">
        <v>42</v>
      </c>
      <c r="E538" s="60" t="s">
        <v>102</v>
      </c>
      <c r="F538" s="60" t="s">
        <v>176</v>
      </c>
      <c r="G538" s="60" t="s">
        <v>65</v>
      </c>
      <c r="H538" s="60" t="s">
        <v>193</v>
      </c>
      <c r="I538" s="61">
        <v>509</v>
      </c>
      <c r="J538" s="19">
        <v>105</v>
      </c>
      <c r="K538" s="22">
        <v>95</v>
      </c>
      <c r="L538" s="26">
        <v>75</v>
      </c>
      <c r="M538" s="29">
        <v>85</v>
      </c>
      <c r="N538" s="32">
        <v>75</v>
      </c>
      <c r="O538" s="35">
        <v>74</v>
      </c>
      <c r="P538" s="61">
        <v>5</v>
      </c>
      <c r="Q538" s="70" t="s">
        <v>1228</v>
      </c>
      <c r="R538" t="s">
        <v>1229</v>
      </c>
      <c r="S538" s="11" t="s">
        <v>29</v>
      </c>
      <c r="T538" s="10"/>
      <c r="U538" s="11"/>
      <c r="V538" s="10"/>
    </row>
    <row r="539" spans="1:22" ns3:dyDescent="0.2">
      <c r="A539" s="61">
        <v>538</v>
      </c>
      <c r="B539" s="60" t="s">
        <v>1232</v>
      </c>
      <c r="C539" s="60"/>
      <c r="D539" s="60" t="s">
        <v>180</v>
      </c>
      <c r="E539" s="60"/>
      <c r="F539" s="60" t="s">
        <v>77</v>
      </c>
      <c r="G539" s="60" t="s">
        <v>200</v>
      </c>
      <c r="H539" s="60" t="s">
        <v>377</v>
      </c>
      <c r="I539" s="61">
        <v>465</v>
      </c>
      <c r="J539" s="19">
        <v>120</v>
      </c>
      <c r="K539" s="22">
        <v>100</v>
      </c>
      <c r="L539" s="26">
        <v>85</v>
      </c>
      <c r="M539" s="29">
        <v>30</v>
      </c>
      <c r="N539" s="32">
        <v>85</v>
      </c>
      <c r="O539" s="35">
        <v>45</v>
      </c>
      <c r="P539" s="61">
        <v>5</v>
      </c>
      <c r="Q539" t="s">
        <v>2994</v>
      </c>
      <c r="R539" t="s">
        <v>1233</v>
      </c>
      <c r="S539" s="11" t="s">
        <v>29</v>
      </c>
      <c r="T539" s="10"/>
      <c r="U539" s="11"/>
      <c r="V539" s="10"/>
    </row>
    <row r="540" spans="1:22" ns3:dyDescent="0.2">
      <c r="A540" s="61">
        <v>539</v>
      </c>
      <c r="B540" s="60" t="s">
        <v>1234</v>
      </c>
      <c r="C540" s="60"/>
      <c r="D540" s="60" t="s">
        <v>180</v>
      </c>
      <c r="E540" s="60"/>
      <c r="F540" s="60" t="s">
        <v>226</v>
      </c>
      <c r="G540" s="60" t="s">
        <v>200</v>
      </c>
      <c r="H540" s="60" t="s">
        <v>377</v>
      </c>
      <c r="I540" s="61">
        <v>465</v>
      </c>
      <c r="J540" s="19">
        <v>75</v>
      </c>
      <c r="K540" s="22">
        <v>125</v>
      </c>
      <c r="L540" s="26">
        <v>75</v>
      </c>
      <c r="M540" s="29">
        <v>30</v>
      </c>
      <c r="N540" s="32">
        <v>75</v>
      </c>
      <c r="O540" s="35">
        <v>85</v>
      </c>
      <c r="P540" s="61">
        <v>5</v>
      </c>
      <c r="Q540" s="70" t="s">
        <v>1235</v>
      </c>
      <c r="R540" t="s">
        <v>1236</v>
      </c>
      <c r="S540" s="11" t="s">
        <v>29</v>
      </c>
      <c r="T540" s="10"/>
      <c r="U540" s="11"/>
      <c r="V540" s="10"/>
    </row>
    <row r="541" spans="1:22" ns3:dyDescent="0.2">
      <c r="A541" s="61">
        <v>540</v>
      </c>
      <c r="B541" s="60" t="s">
        <v>1237</v>
      </c>
      <c r="C541" s="60"/>
      <c r="D541" s="60" t="s">
        <v>50</v>
      </c>
      <c r="E541" s="60" t="s">
        <v>23</v>
      </c>
      <c r="F541" s="60" t="s">
        <v>364</v>
      </c>
      <c r="G541" s="60" t="s">
        <v>26</v>
      </c>
      <c r="H541" s="60" t="s">
        <v>273</v>
      </c>
      <c r="I541" s="61">
        <v>310</v>
      </c>
      <c r="J541" s="19">
        <v>45</v>
      </c>
      <c r="K541" s="22">
        <v>53</v>
      </c>
      <c r="L541" s="26">
        <v>70</v>
      </c>
      <c r="M541" s="29">
        <v>40</v>
      </c>
      <c r="N541" s="32">
        <v>60</v>
      </c>
      <c r="O541" s="35">
        <v>42</v>
      </c>
      <c r="P541" s="61">
        <v>5</v>
      </c>
      <c r="Q541" s="70" t="s">
        <v>1238</v>
      </c>
      <c r="R541" t="s">
        <v>1239</v>
      </c>
      <c r="S541" s="11" t="s">
        <v>29</v>
      </c>
      <c r="T541" s="10"/>
      <c r="U541" s="11"/>
      <c r="V541" s="10"/>
    </row>
    <row r="542" spans="1:22" ns3:dyDescent="0.2">
      <c r="A542" s="61">
        <v>541</v>
      </c>
      <c r="B542" s="60" t="s">
        <v>1240</v>
      </c>
      <c r="C542" s="60"/>
      <c r="D542" s="60" t="s">
        <v>50</v>
      </c>
      <c r="E542" s="60" t="s">
        <v>23</v>
      </c>
      <c r="F542" s="60" t="s">
        <v>339</v>
      </c>
      <c r="G542" s="60" t="s">
        <v>26</v>
      </c>
      <c r="H542" s="60" t="s">
        <v>273</v>
      </c>
      <c r="I542" s="61">
        <v>380</v>
      </c>
      <c r="J542" s="19">
        <v>55</v>
      </c>
      <c r="K542" s="22">
        <v>63</v>
      </c>
      <c r="L542" s="26">
        <v>90</v>
      </c>
      <c r="M542" s="29">
        <v>50</v>
      </c>
      <c r="N542" s="32">
        <v>80</v>
      </c>
      <c r="O542" s="35">
        <v>42</v>
      </c>
      <c r="P542" s="61">
        <v>5</v>
      </c>
      <c r="Q542" s="70" t="s">
        <v>1238</v>
      </c>
      <c r="R542" t="s">
        <v>1239</v>
      </c>
      <c r="S542" s="11" t="s">
        <v>29</v>
      </c>
      <c r="T542" s="10"/>
      <c r="U542" s="11"/>
      <c r="V542" s="10"/>
    </row>
    <row r="543" spans="1:22" ns3:dyDescent="0.2">
      <c r="A543" s="61">
        <v>542</v>
      </c>
      <c r="B543" s="60" t="s">
        <v>1241</v>
      </c>
      <c r="C543" s="60"/>
      <c r="D543" s="60" t="s">
        <v>50</v>
      </c>
      <c r="E543" s="60" t="s">
        <v>23</v>
      </c>
      <c r="F543" s="60" t="s">
        <v>364</v>
      </c>
      <c r="G543" s="60" t="s">
        <v>26</v>
      </c>
      <c r="H543" s="60" t="s">
        <v>273</v>
      </c>
      <c r="I543" s="61">
        <v>500</v>
      </c>
      <c r="J543" s="19">
        <v>75</v>
      </c>
      <c r="K543" s="22">
        <v>103</v>
      </c>
      <c r="L543" s="26">
        <v>80</v>
      </c>
      <c r="M543" s="29">
        <v>70</v>
      </c>
      <c r="N543" s="32">
        <v>80</v>
      </c>
      <c r="O543" s="35">
        <v>92</v>
      </c>
      <c r="P543" s="61">
        <v>5</v>
      </c>
      <c r="Q543" s="70" t="s">
        <v>1238</v>
      </c>
      <c r="R543" t="s">
        <v>1239</v>
      </c>
      <c r="S543" s="11" t="s">
        <v>29</v>
      </c>
      <c r="T543" s="10"/>
      <c r="U543" s="11"/>
      <c r="V543" s="10"/>
    </row>
    <row r="544" spans="1:22" ns3:dyDescent="0.2">
      <c r="A544" s="61">
        <v>543</v>
      </c>
      <c r="B544" s="60" t="s">
        <v>1242</v>
      </c>
      <c r="C544" s="60"/>
      <c r="D544" s="60" t="s">
        <v>50</v>
      </c>
      <c r="E544" s="60" t="s">
        <v>24</v>
      </c>
      <c r="F544" s="60" t="s">
        <v>110</v>
      </c>
      <c r="G544" s="60" t="s">
        <v>364</v>
      </c>
      <c r="H544" s="60" t="s">
        <v>530</v>
      </c>
      <c r="I544" s="61">
        <v>260</v>
      </c>
      <c r="J544" s="19">
        <v>30</v>
      </c>
      <c r="K544" s="22">
        <v>45</v>
      </c>
      <c r="L544" s="26">
        <v>59</v>
      </c>
      <c r="M544" s="29">
        <v>30</v>
      </c>
      <c r="N544" s="32">
        <v>39</v>
      </c>
      <c r="O544" s="35">
        <v>57</v>
      </c>
      <c r="P544" s="61">
        <v>5</v>
      </c>
      <c r="Q544" s="70" t="s">
        <v>1243</v>
      </c>
      <c r="R544" t="s">
        <v>1244</v>
      </c>
      <c r="S544" s="11" t="s">
        <v>29</v>
      </c>
      <c r="T544" s="10"/>
      <c r="U544" s="11"/>
      <c r="V544" s="10"/>
    </row>
    <row r="545" spans="1:22" ns3:dyDescent="0.2">
      <c r="A545" s="61">
        <v>544</v>
      </c>
      <c r="B545" s="60" t="s">
        <v>1245</v>
      </c>
      <c r="C545" s="60"/>
      <c r="D545" s="60" t="s">
        <v>50</v>
      </c>
      <c r="E545" s="60" t="s">
        <v>24</v>
      </c>
      <c r="F545" s="60" t="s">
        <v>110</v>
      </c>
      <c r="G545" s="60" t="s">
        <v>364</v>
      </c>
      <c r="H545" s="60" t="s">
        <v>530</v>
      </c>
      <c r="I545" s="61">
        <v>360</v>
      </c>
      <c r="J545" s="19">
        <v>40</v>
      </c>
      <c r="K545" s="22">
        <v>55</v>
      </c>
      <c r="L545" s="26">
        <v>99</v>
      </c>
      <c r="M545" s="29">
        <v>40</v>
      </c>
      <c r="N545" s="32">
        <v>79</v>
      </c>
      <c r="O545" s="35">
        <v>47</v>
      </c>
      <c r="P545" s="61">
        <v>5</v>
      </c>
      <c r="Q545" s="70" t="s">
        <v>1243</v>
      </c>
      <c r="R545" t="s">
        <v>1244</v>
      </c>
      <c r="S545" s="11" t="s">
        <v>29</v>
      </c>
      <c r="T545" s="10"/>
      <c r="U545" s="11"/>
      <c r="V545" s="10"/>
    </row>
    <row r="546" spans="1:22" ns3:dyDescent="0.2">
      <c r="A546" s="61">
        <v>545</v>
      </c>
      <c r="B546" s="60" t="s">
        <v>1246</v>
      </c>
      <c r="C546" s="60"/>
      <c r="D546" s="60" t="s">
        <v>50</v>
      </c>
      <c r="E546" s="60" t="s">
        <v>24</v>
      </c>
      <c r="F546" s="60" t="s">
        <v>110</v>
      </c>
      <c r="G546" s="60" t="s">
        <v>364</v>
      </c>
      <c r="H546" s="60" t="s">
        <v>530</v>
      </c>
      <c r="I546" s="61">
        <v>485</v>
      </c>
      <c r="J546" s="19">
        <v>60</v>
      </c>
      <c r="K546" s="22">
        <v>100</v>
      </c>
      <c r="L546" s="26">
        <v>89</v>
      </c>
      <c r="M546" s="29">
        <v>55</v>
      </c>
      <c r="N546" s="32">
        <v>69</v>
      </c>
      <c r="O546" s="35">
        <v>112</v>
      </c>
      <c r="P546" s="61">
        <v>5</v>
      </c>
      <c r="Q546" s="70" t="s">
        <v>1243</v>
      </c>
      <c r="R546" t="s">
        <v>1244</v>
      </c>
      <c r="S546" s="11" t="s">
        <v>29</v>
      </c>
      <c r="T546" s="10"/>
      <c r="U546" s="11"/>
      <c r="V546" s="10"/>
    </row>
    <row r="547" spans="1:22" ns3:dyDescent="0.2">
      <c r="A547" s="61">
        <v>546</v>
      </c>
      <c r="B547" s="60" t="s">
        <v>1247</v>
      </c>
      <c r="C547" s="60"/>
      <c r="D547" s="60" t="s">
        <v>23</v>
      </c>
      <c r="E547" s="60" t="s">
        <v>120</v>
      </c>
      <c r="F547" s="60" t="s">
        <v>545</v>
      </c>
      <c r="G547" s="60" t="s">
        <v>137</v>
      </c>
      <c r="H547" s="60" t="s">
        <v>26</v>
      </c>
      <c r="I547" s="61">
        <v>280</v>
      </c>
      <c r="J547" s="19">
        <v>40</v>
      </c>
      <c r="K547" s="22">
        <v>27</v>
      </c>
      <c r="L547" s="26">
        <v>60</v>
      </c>
      <c r="M547" s="29">
        <v>37</v>
      </c>
      <c r="N547" s="32">
        <v>50</v>
      </c>
      <c r="O547" s="35">
        <v>66</v>
      </c>
      <c r="P547" s="61">
        <v>5</v>
      </c>
      <c r="Q547" t="s">
        <v>1248</v>
      </c>
      <c r="R547" t="s">
        <v>1249</v>
      </c>
      <c r="S547" s="11" t="s">
        <v>29</v>
      </c>
      <c r="T547" s="10"/>
      <c r="U547" s="11"/>
      <c r="V547" s="10"/>
    </row>
    <row r="548" spans="1:22" ns3:dyDescent="0.2">
      <c r="A548" s="61">
        <v>547</v>
      </c>
      <c r="B548" s="60" t="s">
        <v>1250</v>
      </c>
      <c r="C548" s="60"/>
      <c r="D548" s="60" t="s">
        <v>23</v>
      </c>
      <c r="E548" s="60" t="s">
        <v>120</v>
      </c>
      <c r="F548" s="60" t="s">
        <v>545</v>
      </c>
      <c r="G548" s="60" t="s">
        <v>137</v>
      </c>
      <c r="H548" s="60" t="s">
        <v>26</v>
      </c>
      <c r="I548" s="61">
        <v>480</v>
      </c>
      <c r="J548" s="19">
        <v>60</v>
      </c>
      <c r="K548" s="22">
        <v>67</v>
      </c>
      <c r="L548" s="26">
        <v>85</v>
      </c>
      <c r="M548" s="29">
        <v>77</v>
      </c>
      <c r="N548" s="32">
        <v>75</v>
      </c>
      <c r="O548" s="35">
        <v>116</v>
      </c>
      <c r="P548" s="61">
        <v>5</v>
      </c>
      <c r="Q548" t="s">
        <v>1248</v>
      </c>
      <c r="R548" t="s">
        <v>1249</v>
      </c>
      <c r="S548" s="11" t="s">
        <v>29</v>
      </c>
      <c r="T548" s="10"/>
      <c r="U548" s="11"/>
      <c r="V548" s="10"/>
    </row>
    <row r="549" spans="1:22" ht="16" ns3:dyDescent="0.25">
      <c r="A549" s="61">
        <v>548</v>
      </c>
      <c r="B549" s="60" t="s">
        <v>1251</v>
      </c>
      <c r="C549" s="60"/>
      <c r="D549" s="60" t="s">
        <v>23</v>
      </c>
      <c r="E549" s="60"/>
      <c r="F549" s="60" t="s">
        <v>26</v>
      </c>
      <c r="G549" s="60" t="s">
        <v>237</v>
      </c>
      <c r="H549" s="60" t="s">
        <v>339</v>
      </c>
      <c r="I549" s="61">
        <v>280</v>
      </c>
      <c r="J549" s="19">
        <v>45</v>
      </c>
      <c r="K549" s="22">
        <v>35</v>
      </c>
      <c r="L549" s="26">
        <v>50</v>
      </c>
      <c r="M549" s="29">
        <v>70</v>
      </c>
      <c r="N549" s="32">
        <v>50</v>
      </c>
      <c r="O549" s="35">
        <v>30</v>
      </c>
      <c r="P549" s="61">
        <v>5</v>
      </c>
      <c r="Q549" s="70" t="s">
        <v>1252</v>
      </c>
      <c r="R549" s="82" t="s">
        <v>3232</v>
      </c>
      <c r="S549" s="11" t="s">
        <v>3233</v>
      </c>
      <c r="T549" s="10"/>
      <c r="U549" s="11"/>
      <c r="V549" s="10"/>
    </row>
    <row r="550" spans="1:22" ht="16" ns3:dyDescent="0.25">
      <c r="A550" s="61">
        <v>549</v>
      </c>
      <c r="B550" s="60" t="s">
        <v>1253</v>
      </c>
      <c r="C550" s="60"/>
      <c r="D550" s="60" t="s">
        <v>23</v>
      </c>
      <c r="E550" s="60"/>
      <c r="F550" s="60" t="s">
        <v>26</v>
      </c>
      <c r="G550" s="60" t="s">
        <v>237</v>
      </c>
      <c r="H550" s="60" t="s">
        <v>339</v>
      </c>
      <c r="I550" s="61">
        <v>480</v>
      </c>
      <c r="J550" s="19">
        <v>70</v>
      </c>
      <c r="K550" s="22">
        <v>60</v>
      </c>
      <c r="L550" s="26">
        <v>75</v>
      </c>
      <c r="M550" s="29">
        <v>110</v>
      </c>
      <c r="N550" s="32">
        <v>75</v>
      </c>
      <c r="O550" s="35">
        <v>90</v>
      </c>
      <c r="P550" s="61">
        <v>5</v>
      </c>
      <c r="Q550" s="70" t="s">
        <v>1252</v>
      </c>
      <c r="R550" s="82" t="s">
        <v>3232</v>
      </c>
      <c r="S550" s="11" t="s">
        <v>3233</v>
      </c>
      <c r="U550" s="11"/>
      <c r="V550" s="10"/>
    </row>
    <row r="551" spans="1:22" ns3:dyDescent="0.2">
      <c r="A551" s="61">
        <v>550</v>
      </c>
      <c r="B551" s="60" t="s">
        <v>1254</v>
      </c>
      <c r="C551" s="60" t="s">
        <v>1255</v>
      </c>
      <c r="D551" s="60" t="s">
        <v>42</v>
      </c>
      <c r="E551" s="60"/>
      <c r="F551" s="60" t="s">
        <v>313</v>
      </c>
      <c r="G551" s="60" t="s">
        <v>398</v>
      </c>
      <c r="H551" s="60" t="s">
        <v>377</v>
      </c>
      <c r="I551" s="61">
        <v>460</v>
      </c>
      <c r="J551" s="19">
        <v>70</v>
      </c>
      <c r="K551" s="22">
        <v>92</v>
      </c>
      <c r="L551" s="26">
        <v>65</v>
      </c>
      <c r="M551" s="29">
        <v>80</v>
      </c>
      <c r="N551" s="32">
        <v>55</v>
      </c>
      <c r="O551" s="35">
        <v>98</v>
      </c>
      <c r="P551" s="61">
        <v>5</v>
      </c>
      <c r="Q551" s="70" t="s">
        <v>1994</v>
      </c>
      <c r="R551" t="s">
        <v>3576</v>
      </c>
      <c r="S551" s="11" t="s">
        <v>29</v>
      </c>
      <c r="T551" s="10"/>
      <c r="U551" s="11"/>
      <c r="V551" s="10"/>
    </row>
    <row r="552" spans="1:22" ns3:dyDescent="0.2">
      <c r="A552" s="61">
        <v>551</v>
      </c>
      <c r="B552" s="60" t="s">
        <v>1258</v>
      </c>
      <c r="C552" s="60"/>
      <c r="D552" s="60" t="s">
        <v>102</v>
      </c>
      <c r="E552" s="60" t="s">
        <v>93</v>
      </c>
      <c r="F552" s="60" t="s">
        <v>89</v>
      </c>
      <c r="G552" s="60" t="s">
        <v>378</v>
      </c>
      <c r="H552" s="60" t="s">
        <v>182</v>
      </c>
      <c r="I552" s="61">
        <v>292</v>
      </c>
      <c r="J552" s="19">
        <v>50</v>
      </c>
      <c r="K552" s="22">
        <v>72</v>
      </c>
      <c r="L552" s="26">
        <v>35</v>
      </c>
      <c r="M552" s="29">
        <v>35</v>
      </c>
      <c r="N552" s="32">
        <v>35</v>
      </c>
      <c r="O552" s="35">
        <v>65</v>
      </c>
      <c r="P552" s="61">
        <v>5</v>
      </c>
      <c r="Q552" s="70" t="s">
        <v>1259</v>
      </c>
      <c r="R552" t="s">
        <v>1260</v>
      </c>
      <c r="S552" s="11" t="s">
        <v>29</v>
      </c>
      <c r="T552" s="10"/>
      <c r="U552" s="11"/>
      <c r="V552" s="10"/>
    </row>
    <row r="553" spans="1:22" ns3:dyDescent="0.2">
      <c r="A553" s="61">
        <v>552</v>
      </c>
      <c r="B553" s="60" t="s">
        <v>1261</v>
      </c>
      <c r="C553" s="60"/>
      <c r="D553" s="60" t="s">
        <v>102</v>
      </c>
      <c r="E553" s="60" t="s">
        <v>93</v>
      </c>
      <c r="F553" s="60" t="s">
        <v>89</v>
      </c>
      <c r="G553" s="60" t="s">
        <v>378</v>
      </c>
      <c r="H553" s="60" t="s">
        <v>182</v>
      </c>
      <c r="I553" s="61">
        <v>351</v>
      </c>
      <c r="J553" s="19">
        <v>60</v>
      </c>
      <c r="K553" s="22">
        <v>82</v>
      </c>
      <c r="L553" s="26">
        <v>45</v>
      </c>
      <c r="M553" s="29">
        <v>45</v>
      </c>
      <c r="N553" s="32">
        <v>45</v>
      </c>
      <c r="O553" s="35">
        <v>74</v>
      </c>
      <c r="P553" s="61">
        <v>5</v>
      </c>
      <c r="Q553" s="70" t="s">
        <v>1259</v>
      </c>
      <c r="R553" t="s">
        <v>1260</v>
      </c>
      <c r="S553" s="11" t="s">
        <v>29</v>
      </c>
      <c r="T553" s="10"/>
      <c r="U553" s="11"/>
      <c r="V553" s="10"/>
    </row>
    <row r="554" spans="1:22" ns3:dyDescent="0.2">
      <c r="A554" s="61">
        <v>553</v>
      </c>
      <c r="B554" s="60" t="s">
        <v>1262</v>
      </c>
      <c r="C554" s="60"/>
      <c r="D554" s="60" t="s">
        <v>102</v>
      </c>
      <c r="E554" s="60" t="s">
        <v>93</v>
      </c>
      <c r="F554" s="60" t="s">
        <v>89</v>
      </c>
      <c r="G554" s="60" t="s">
        <v>378</v>
      </c>
      <c r="H554" s="60" t="s">
        <v>182</v>
      </c>
      <c r="I554" s="61">
        <v>519</v>
      </c>
      <c r="J554" s="19">
        <v>95</v>
      </c>
      <c r="K554" s="22">
        <v>117</v>
      </c>
      <c r="L554" s="26">
        <v>80</v>
      </c>
      <c r="M554" s="29">
        <v>65</v>
      </c>
      <c r="N554" s="32">
        <v>70</v>
      </c>
      <c r="O554" s="35">
        <v>92</v>
      </c>
      <c r="P554" s="61">
        <v>5</v>
      </c>
      <c r="Q554" s="70" t="s">
        <v>1259</v>
      </c>
      <c r="R554" t="s">
        <v>1260</v>
      </c>
      <c r="S554" s="11" t="s">
        <v>29</v>
      </c>
      <c r="T554" s="10"/>
      <c r="U554" s="11"/>
      <c r="V554" s="10"/>
    </row>
    <row r="555" spans="1:22" ns3:dyDescent="0.2">
      <c r="A555" s="61">
        <v>554</v>
      </c>
      <c r="B555" s="60" t="s">
        <v>1263</v>
      </c>
      <c r="C555" s="60"/>
      <c r="D555" s="60" t="s">
        <v>33</v>
      </c>
      <c r="E555" s="60"/>
      <c r="F555" s="60" t="s">
        <v>78</v>
      </c>
      <c r="G555" s="60"/>
      <c r="H555" s="60" t="s">
        <v>200</v>
      </c>
      <c r="I555" s="61">
        <v>315</v>
      </c>
      <c r="J555" s="19">
        <v>70</v>
      </c>
      <c r="K555" s="22">
        <v>90</v>
      </c>
      <c r="L555" s="26">
        <v>45</v>
      </c>
      <c r="M555" s="29">
        <v>15</v>
      </c>
      <c r="N555" s="32">
        <v>45</v>
      </c>
      <c r="O555" s="35">
        <v>50</v>
      </c>
      <c r="P555" s="61">
        <v>5</v>
      </c>
      <c r="Q555" s="70" t="s">
        <v>1264</v>
      </c>
      <c r="R555" t="s">
        <v>1265</v>
      </c>
      <c r="S555" s="11" t="s">
        <v>29</v>
      </c>
      <c r="T555" s="10"/>
      <c r="U555" s="11"/>
      <c r="V555" s="10"/>
    </row>
    <row r="556" spans="1:22" ns3:dyDescent="0.2">
      <c r="A556" s="61">
        <v>555</v>
      </c>
      <c r="B556" s="60" t="s">
        <v>1266</v>
      </c>
      <c r="C556" s="60" t="s">
        <v>1267</v>
      </c>
      <c r="D556" s="60" t="s">
        <v>33</v>
      </c>
      <c r="E556" s="60"/>
      <c r="F556" s="60" t="s">
        <v>114</v>
      </c>
      <c r="G556" s="60"/>
      <c r="H556" s="60" t="s">
        <v>1268</v>
      </c>
      <c r="I556" s="61">
        <v>480</v>
      </c>
      <c r="J556" s="19">
        <v>105</v>
      </c>
      <c r="K556" s="22">
        <v>140</v>
      </c>
      <c r="L556" s="26">
        <v>55</v>
      </c>
      <c r="M556" s="29">
        <v>30</v>
      </c>
      <c r="N556" s="32">
        <v>55</v>
      </c>
      <c r="O556" s="35">
        <v>95</v>
      </c>
      <c r="P556" s="61">
        <v>5</v>
      </c>
      <c r="Q556" s="70" t="s">
        <v>1264</v>
      </c>
      <c r="R556" t="s">
        <v>1265</v>
      </c>
      <c r="S556" s="11" t="s">
        <v>29</v>
      </c>
      <c r="T556" s="10"/>
      <c r="U556" s="11"/>
      <c r="V556" s="10"/>
    </row>
    <row r="557" spans="1:22" ns3:dyDescent="0.2">
      <c r="A557" s="61">
        <v>556</v>
      </c>
      <c r="B557" s="60" t="s">
        <v>1269</v>
      </c>
      <c r="C557" s="60"/>
      <c r="D557" s="60" t="s">
        <v>23</v>
      </c>
      <c r="E557" s="60"/>
      <c r="F557" s="60" t="s">
        <v>193</v>
      </c>
      <c r="G557" s="60" t="s">
        <v>26</v>
      </c>
      <c r="H557" s="60" t="s">
        <v>716</v>
      </c>
      <c r="I557" s="61">
        <v>461</v>
      </c>
      <c r="J557" s="19">
        <v>75</v>
      </c>
      <c r="K557" s="22">
        <v>86</v>
      </c>
      <c r="L557" s="26">
        <v>67</v>
      </c>
      <c r="M557" s="29">
        <v>106</v>
      </c>
      <c r="N557" s="32">
        <v>67</v>
      </c>
      <c r="O557" s="35">
        <v>60</v>
      </c>
      <c r="P557" s="61">
        <v>5</v>
      </c>
      <c r="Q557" s="70" t="s">
        <v>1270</v>
      </c>
      <c r="R557" t="s">
        <v>1271</v>
      </c>
      <c r="S557" s="11" t="s">
        <v>29</v>
      </c>
      <c r="T557" s="10"/>
      <c r="U557" s="11"/>
      <c r="V557" s="10"/>
    </row>
    <row r="558" spans="1:22" ht="16" ns3:dyDescent="0.25">
      <c r="A558" s="61">
        <v>557</v>
      </c>
      <c r="B558" s="60" t="s">
        <v>1272</v>
      </c>
      <c r="C558" s="60"/>
      <c r="D558" s="60" t="s">
        <v>50</v>
      </c>
      <c r="E558" s="60" t="s">
        <v>224</v>
      </c>
      <c r="F558" s="60" t="s">
        <v>226</v>
      </c>
      <c r="G558" s="60" t="s">
        <v>271</v>
      </c>
      <c r="H558" s="60" t="s">
        <v>285</v>
      </c>
      <c r="I558" s="61">
        <v>325</v>
      </c>
      <c r="J558" s="19">
        <v>50</v>
      </c>
      <c r="K558" s="22">
        <v>65</v>
      </c>
      <c r="L558" s="26">
        <v>85</v>
      </c>
      <c r="M558" s="29">
        <v>35</v>
      </c>
      <c r="N558" s="32">
        <v>35</v>
      </c>
      <c r="O558" s="35">
        <v>55</v>
      </c>
      <c r="P558" s="61">
        <v>5</v>
      </c>
      <c r="Q558" t="s">
        <v>3432</v>
      </c>
      <c r="R558" s="82" t="s">
        <v>3431</v>
      </c>
      <c r="S558" s="11" t="s">
        <v>29</v>
      </c>
      <c r="T558" s="10"/>
      <c r="U558" s="11"/>
      <c r="V558" s="10"/>
    </row>
    <row r="559" spans="1:22" ht="16" ns3:dyDescent="0.25">
      <c r="A559" s="61">
        <v>558</v>
      </c>
      <c r="B559" s="60" t="s">
        <v>1273</v>
      </c>
      <c r="C559" s="60"/>
      <c r="D559" s="60" t="s">
        <v>50</v>
      </c>
      <c r="E559" s="60" t="s">
        <v>224</v>
      </c>
      <c r="F559" s="60" t="s">
        <v>226</v>
      </c>
      <c r="G559" s="60" t="s">
        <v>271</v>
      </c>
      <c r="H559" s="60" t="s">
        <v>285</v>
      </c>
      <c r="I559" s="61">
        <v>485</v>
      </c>
      <c r="J559" s="19">
        <v>70</v>
      </c>
      <c r="K559" s="22">
        <v>105</v>
      </c>
      <c r="L559" s="26">
        <v>125</v>
      </c>
      <c r="M559" s="29">
        <v>65</v>
      </c>
      <c r="N559" s="32">
        <v>75</v>
      </c>
      <c r="O559" s="35">
        <v>45</v>
      </c>
      <c r="P559" s="61">
        <v>5</v>
      </c>
      <c r="Q559" t="s">
        <v>3432</v>
      </c>
      <c r="R559" s="82" t="s">
        <v>3431</v>
      </c>
      <c r="S559" s="11" t="s">
        <v>29</v>
      </c>
      <c r="T559" s="10"/>
      <c r="U559" t="s">
        <v>3260</v>
      </c>
      <c r="V559" s="10"/>
    </row>
    <row r="560" spans="1:22" ns3:dyDescent="0.2">
      <c r="A560" s="61">
        <v>559</v>
      </c>
      <c r="B560" s="60" t="s">
        <v>1274</v>
      </c>
      <c r="C560" s="60"/>
      <c r="D560" s="60" t="s">
        <v>93</v>
      </c>
      <c r="E560" s="60" t="s">
        <v>180</v>
      </c>
      <c r="F560" s="60" t="s">
        <v>56</v>
      </c>
      <c r="G560" s="60" t="s">
        <v>378</v>
      </c>
      <c r="H560" s="60" t="s">
        <v>89</v>
      </c>
      <c r="I560" s="61">
        <v>348</v>
      </c>
      <c r="J560" s="19">
        <v>50</v>
      </c>
      <c r="K560" s="22">
        <v>75</v>
      </c>
      <c r="L560" s="26">
        <v>70</v>
      </c>
      <c r="M560" s="29">
        <v>35</v>
      </c>
      <c r="N560" s="32">
        <v>70</v>
      </c>
      <c r="O560" s="35">
        <v>48</v>
      </c>
      <c r="P560" s="61">
        <v>5</v>
      </c>
      <c r="Q560" t="s">
        <v>3130</v>
      </c>
      <c r="R560" t="s">
        <v>3131</v>
      </c>
      <c r="S560" s="11" t="s">
        <v>29</v>
      </c>
      <c r="T560" s="10"/>
      <c r="V560" s="10"/>
    </row>
    <row r="561" spans="1:22" ht="16" ns3:dyDescent="0.25">
      <c r="A561" s="61">
        <v>560</v>
      </c>
      <c r="B561" s="60" t="s">
        <v>1275</v>
      </c>
      <c r="C561" s="60"/>
      <c r="D561" s="60" t="s">
        <v>93</v>
      </c>
      <c r="E561" s="60" t="s">
        <v>180</v>
      </c>
      <c r="F561" s="60" t="s">
        <v>56</v>
      </c>
      <c r="G561" s="60" t="s">
        <v>378</v>
      </c>
      <c r="H561" s="60" t="s">
        <v>89</v>
      </c>
      <c r="I561" s="61">
        <v>488</v>
      </c>
      <c r="J561" s="19">
        <v>65</v>
      </c>
      <c r="K561" s="22">
        <v>90</v>
      </c>
      <c r="L561" s="26">
        <v>115</v>
      </c>
      <c r="M561" s="29">
        <v>45</v>
      </c>
      <c r="N561" s="32">
        <v>115</v>
      </c>
      <c r="O561" s="35">
        <v>58</v>
      </c>
      <c r="P561" s="61">
        <v>5</v>
      </c>
      <c r="Q561" t="s">
        <v>3130</v>
      </c>
      <c r="R561" t="s">
        <v>3131</v>
      </c>
      <c r="S561" s="11" t="s">
        <v>29</v>
      </c>
      <c r="T561" s="10"/>
      <c r="U561" s="82" t="s">
        <v>3433</v>
      </c>
      <c r="V561" s="10"/>
    </row>
    <row r="562" spans="1:22" ht="16" ns3:dyDescent="0.25">
      <c r="A562" s="58">
        <v>561</v>
      </c>
      <c r="B562" s="59" t="s">
        <v>1276</v>
      </c>
      <c r="C562" s="60"/>
      <c r="D562" s="60" t="s">
        <v>174</v>
      </c>
      <c r="E562" s="60" t="s">
        <v>40</v>
      </c>
      <c r="F562" s="60" t="s">
        <v>158</v>
      </c>
      <c r="G562" s="60" t="s">
        <v>122</v>
      </c>
      <c r="H562" s="60" t="s">
        <v>59</v>
      </c>
      <c r="I562" s="61">
        <v>490</v>
      </c>
      <c r="J562" s="19">
        <v>72</v>
      </c>
      <c r="K562" s="22">
        <v>58</v>
      </c>
      <c r="L562" s="26">
        <v>80</v>
      </c>
      <c r="M562" s="29">
        <v>103</v>
      </c>
      <c r="N562" s="32">
        <v>80</v>
      </c>
      <c r="O562" s="35">
        <v>97</v>
      </c>
      <c r="P562" s="61">
        <v>5</v>
      </c>
      <c r="Q562" t="s">
        <v>3454</v>
      </c>
      <c r="R562" t="s">
        <v>3455</v>
      </c>
      <c r="S562" s="11" t="s">
        <v>29</v>
      </c>
      <c r="T562" s="10"/>
      <c r="U562" s="82" t="s">
        <v>3251</v>
      </c>
      <c r="V562" t="s">
        <v>3260</v>
      </c>
    </row>
    <row r="563" spans="1:22" ht="16" ns3:dyDescent="0.25">
      <c r="A563" s="61">
        <v>562</v>
      </c>
      <c r="B563" s="60" t="s">
        <v>1277</v>
      </c>
      <c r="C563" s="60"/>
      <c r="D563" s="60" t="s">
        <v>278</v>
      </c>
      <c r="E563" s="60"/>
      <c r="F563" s="60" t="s">
        <v>1278</v>
      </c>
      <c r="G563" s="60"/>
      <c r="H563" s="60"/>
      <c r="I563" s="61">
        <v>303</v>
      </c>
      <c r="J563" s="19">
        <v>38</v>
      </c>
      <c r="K563" s="22">
        <v>30</v>
      </c>
      <c r="L563" s="26">
        <v>85</v>
      </c>
      <c r="M563" s="29">
        <v>55</v>
      </c>
      <c r="N563" s="32">
        <v>65</v>
      </c>
      <c r="O563" s="35">
        <v>30</v>
      </c>
      <c r="P563" s="61">
        <v>5</v>
      </c>
      <c r="Q563" s="70" t="s">
        <v>3068</v>
      </c>
      <c r="R563" s="81" t="s">
        <v>3067</v>
      </c>
      <c r="S563" s="11" t="s">
        <v>29</v>
      </c>
      <c r="T563" s="10"/>
      <c r="U563" s="82" t="s">
        <v>3245</v>
      </c>
    </row>
    <row r="564" spans="1:22" ht="16" ns3:dyDescent="0.25">
      <c r="A564" s="61">
        <v>563</v>
      </c>
      <c r="B564" s="60" t="s">
        <v>1279</v>
      </c>
      <c r="C564" s="60"/>
      <c r="D564" s="60" t="s">
        <v>278</v>
      </c>
      <c r="E564" s="60"/>
      <c r="F564" s="60" t="s">
        <v>1278</v>
      </c>
      <c r="G564" s="60"/>
      <c r="H564" s="60"/>
      <c r="I564" s="61">
        <v>483</v>
      </c>
      <c r="J564" s="19">
        <v>58</v>
      </c>
      <c r="K564" s="22">
        <v>50</v>
      </c>
      <c r="L564" s="26">
        <v>145</v>
      </c>
      <c r="M564" s="29">
        <v>95</v>
      </c>
      <c r="N564" s="32">
        <v>105</v>
      </c>
      <c r="O564" s="35">
        <v>30</v>
      </c>
      <c r="P564" s="61">
        <v>5</v>
      </c>
      <c r="Q564" s="70" t="s">
        <v>3068</v>
      </c>
      <c r="R564" s="81" t="s">
        <v>3067</v>
      </c>
      <c r="S564" s="11" t="s">
        <v>29</v>
      </c>
      <c r="T564" s="10"/>
      <c r="U564" s="82" t="s">
        <v>3351</v>
      </c>
      <c r="V564" s="82" t="s">
        <v>3456</v>
      </c>
    </row>
    <row r="565" spans="1:22" ht="16" ns3:dyDescent="0.25">
      <c r="A565" s="61">
        <v>564</v>
      </c>
      <c r="B565" s="60" t="s">
        <v>1280</v>
      </c>
      <c r="C565" s="60"/>
      <c r="D565" s="60" t="s">
        <v>42</v>
      </c>
      <c r="E565" s="60" t="s">
        <v>224</v>
      </c>
      <c r="F565" s="60" t="s">
        <v>417</v>
      </c>
      <c r="G565" s="60" t="s">
        <v>226</v>
      </c>
      <c r="H565" s="60" t="s">
        <v>176</v>
      </c>
      <c r="I565" s="61">
        <v>355</v>
      </c>
      <c r="J565" s="19">
        <v>54</v>
      </c>
      <c r="K565" s="22">
        <v>78</v>
      </c>
      <c r="L565" s="26">
        <v>103</v>
      </c>
      <c r="M565" s="29">
        <v>53</v>
      </c>
      <c r="N565" s="32">
        <v>45</v>
      </c>
      <c r="O565" s="35">
        <v>22</v>
      </c>
      <c r="P565" s="61">
        <v>5</v>
      </c>
      <c r="Q565" s="70" t="s">
        <v>1281</v>
      </c>
      <c r="R565" t="s">
        <v>1282</v>
      </c>
      <c r="S565" s="11" t="s">
        <v>29</v>
      </c>
      <c r="T565" s="10"/>
      <c r="U565" s="11"/>
      <c r="V565" s="82" t="s">
        <v>3457</v>
      </c>
    </row>
    <row r="566" spans="1:22" ht="16" ns3:dyDescent="0.25">
      <c r="A566" s="61">
        <v>565</v>
      </c>
      <c r="B566" s="60" t="s">
        <v>1283</v>
      </c>
      <c r="C566" s="60"/>
      <c r="D566" s="60" t="s">
        <v>42</v>
      </c>
      <c r="E566" s="60" t="s">
        <v>224</v>
      </c>
      <c r="F566" s="60" t="s">
        <v>417</v>
      </c>
      <c r="G566" s="60" t="s">
        <v>226</v>
      </c>
      <c r="H566" s="60" t="s">
        <v>176</v>
      </c>
      <c r="I566" s="61">
        <v>495</v>
      </c>
      <c r="J566" s="19">
        <v>74</v>
      </c>
      <c r="K566" s="22">
        <v>108</v>
      </c>
      <c r="L566" s="26">
        <v>133</v>
      </c>
      <c r="M566" s="29">
        <v>83</v>
      </c>
      <c r="N566" s="32">
        <v>65</v>
      </c>
      <c r="O566" s="35">
        <v>32</v>
      </c>
      <c r="P566" s="61">
        <v>5</v>
      </c>
      <c r="Q566" s="70" t="s">
        <v>1281</v>
      </c>
      <c r="R566" t="s">
        <v>1282</v>
      </c>
      <c r="S566" s="11" t="s">
        <v>29</v>
      </c>
      <c r="T566" s="10"/>
      <c r="U566" s="11"/>
      <c r="V566" s="82" t="s">
        <v>3458</v>
      </c>
    </row>
    <row r="567" spans="1:22" ht="16" ns3:dyDescent="0.25">
      <c r="A567" s="61">
        <v>566</v>
      </c>
      <c r="B567" s="60" t="s">
        <v>1284</v>
      </c>
      <c r="C567" s="60"/>
      <c r="D567" s="60" t="s">
        <v>224</v>
      </c>
      <c r="E567" s="60" t="s">
        <v>40</v>
      </c>
      <c r="F567" s="60" t="s">
        <v>1285</v>
      </c>
      <c r="G567" s="60"/>
      <c r="H567" s="60"/>
      <c r="I567" s="61">
        <v>401</v>
      </c>
      <c r="J567" s="19">
        <v>55</v>
      </c>
      <c r="K567" s="22">
        <v>112</v>
      </c>
      <c r="L567" s="26">
        <v>45</v>
      </c>
      <c r="M567" s="29">
        <v>74</v>
      </c>
      <c r="N567" s="32">
        <v>45</v>
      </c>
      <c r="O567" s="35">
        <v>70</v>
      </c>
      <c r="P567" s="61">
        <v>5</v>
      </c>
      <c r="Q567" t="s">
        <v>1286</v>
      </c>
      <c r="R567" s="84" t="s">
        <v>3564</v>
      </c>
      <c r="S567" s="11" t="s">
        <v>29</v>
      </c>
      <c r="T567" s="10"/>
      <c r="U567" s="11"/>
      <c r="V567" s="82" t="s">
        <v>3459</v>
      </c>
    </row>
    <row r="568" spans="1:22" ht="16" ns3:dyDescent="0.25">
      <c r="A568" s="61">
        <v>567</v>
      </c>
      <c r="B568" s="60" t="s">
        <v>1287</v>
      </c>
      <c r="C568" s="60"/>
      <c r="D568" s="60" t="s">
        <v>224</v>
      </c>
      <c r="E568" s="60" t="s">
        <v>40</v>
      </c>
      <c r="F568" s="60" t="s">
        <v>1285</v>
      </c>
      <c r="G568" s="60"/>
      <c r="H568" s="60"/>
      <c r="I568" s="61">
        <v>567</v>
      </c>
      <c r="J568" s="19">
        <v>75</v>
      </c>
      <c r="K568" s="22">
        <v>140</v>
      </c>
      <c r="L568" s="26">
        <v>65</v>
      </c>
      <c r="M568" s="29">
        <v>112</v>
      </c>
      <c r="N568" s="32">
        <v>65</v>
      </c>
      <c r="O568" s="35">
        <v>110</v>
      </c>
      <c r="P568" s="61">
        <v>5</v>
      </c>
      <c r="Q568" t="s">
        <v>1286</v>
      </c>
      <c r="R568" s="84" t="s">
        <v>3564</v>
      </c>
      <c r="S568" s="11" t="s">
        <v>29</v>
      </c>
      <c r="T568" s="10"/>
      <c r="U568" s="11"/>
      <c r="V568" s="82" t="s">
        <v>3460</v>
      </c>
    </row>
    <row r="569" spans="1:22" ht="16" ns3:dyDescent="0.25">
      <c r="A569" s="61">
        <v>568</v>
      </c>
      <c r="B569" s="60" t="s">
        <v>1288</v>
      </c>
      <c r="C569" s="60"/>
      <c r="D569" s="60" t="s">
        <v>24</v>
      </c>
      <c r="E569" s="60"/>
      <c r="F569" s="60" t="s">
        <v>145</v>
      </c>
      <c r="G569" s="60" t="s">
        <v>266</v>
      </c>
      <c r="H569" s="60" t="s">
        <v>299</v>
      </c>
      <c r="I569" s="61">
        <v>329</v>
      </c>
      <c r="J569" s="19">
        <v>50</v>
      </c>
      <c r="K569" s="22">
        <v>50</v>
      </c>
      <c r="L569" s="26">
        <v>62</v>
      </c>
      <c r="M569" s="29">
        <v>40</v>
      </c>
      <c r="N569" s="32">
        <v>62</v>
      </c>
      <c r="O569" s="35">
        <v>65</v>
      </c>
      <c r="P569" s="61">
        <v>5</v>
      </c>
      <c r="Q569" s="70" t="s">
        <v>1289</v>
      </c>
      <c r="R569" s="82" t="s">
        <v>3269</v>
      </c>
      <c r="S569" s="11" t="s">
        <v>29</v>
      </c>
      <c r="T569" s="10"/>
      <c r="U569" s="11"/>
      <c r="V569" s="10"/>
    </row>
    <row r="570" spans="1:22" ht="16" ns3:dyDescent="0.25">
      <c r="A570" s="61">
        <v>569</v>
      </c>
      <c r="B570" s="60" t="s">
        <v>1290</v>
      </c>
      <c r="C570" s="60"/>
      <c r="D570" s="60" t="s">
        <v>24</v>
      </c>
      <c r="E570" s="60"/>
      <c r="F570" s="60" t="s">
        <v>145</v>
      </c>
      <c r="G570" s="60" t="s">
        <v>285</v>
      </c>
      <c r="H570" s="60" t="s">
        <v>299</v>
      </c>
      <c r="I570" s="61">
        <v>474</v>
      </c>
      <c r="J570" s="19">
        <v>80</v>
      </c>
      <c r="K570" s="22">
        <v>95</v>
      </c>
      <c r="L570" s="26">
        <v>82</v>
      </c>
      <c r="M570" s="29">
        <v>60</v>
      </c>
      <c r="N570" s="32">
        <v>82</v>
      </c>
      <c r="O570" s="35">
        <v>75</v>
      </c>
      <c r="P570" s="61">
        <v>5</v>
      </c>
      <c r="Q570" s="70" t="s">
        <v>1289</v>
      </c>
      <c r="R570" s="82" t="s">
        <v>3269</v>
      </c>
      <c r="S570" s="11" t="s">
        <v>29</v>
      </c>
      <c r="T570" t="s">
        <v>3260</v>
      </c>
      <c r="U570" s="11"/>
      <c r="V570" s="10"/>
    </row>
    <row r="571" spans="1:22" ht="17" customHeight="1" ns3:dyDescent="0.2">
      <c r="A571" s="58">
        <v>570</v>
      </c>
      <c r="B571" s="59" t="s">
        <v>1291</v>
      </c>
      <c r="C571" s="60"/>
      <c r="D571" s="60" t="s">
        <v>93</v>
      </c>
      <c r="E571" s="60"/>
      <c r="F571" s="60" t="s">
        <v>1292</v>
      </c>
      <c r="G571" s="60"/>
      <c r="H571" s="60"/>
      <c r="I571" s="61">
        <v>330</v>
      </c>
      <c r="J571" s="19">
        <v>40</v>
      </c>
      <c r="K571" s="22">
        <v>65</v>
      </c>
      <c r="L571" s="26">
        <v>40</v>
      </c>
      <c r="M571" s="29">
        <v>80</v>
      </c>
      <c r="N571" s="32">
        <v>40</v>
      </c>
      <c r="O571" s="35">
        <v>65</v>
      </c>
      <c r="P571" s="61">
        <v>5</v>
      </c>
      <c r="Q571" s="70" t="s">
        <v>1293</v>
      </c>
      <c r="R571" s="72" t="s">
        <v>3132</v>
      </c>
      <c r="S571" s="11" t="s">
        <v>29</v>
      </c>
      <c r="U571" s="11"/>
      <c r="V571" s="10"/>
    </row>
    <row r="572" spans="1:22" ht="16" customHeight="1" ns3:dyDescent="0.25">
      <c r="A572" s="58">
        <v>571</v>
      </c>
      <c r="B572" s="59" t="s">
        <v>1294</v>
      </c>
      <c r="C572" s="60"/>
      <c r="D572" s="60" t="s">
        <v>93</v>
      </c>
      <c r="E572" s="60"/>
      <c r="F572" s="60" t="s">
        <v>1292</v>
      </c>
      <c r="G572" s="60"/>
      <c r="H572" s="60"/>
      <c r="I572" s="61">
        <v>510</v>
      </c>
      <c r="J572" s="19">
        <v>60</v>
      </c>
      <c r="K572" s="22">
        <v>105</v>
      </c>
      <c r="L572" s="26">
        <v>60</v>
      </c>
      <c r="M572" s="29">
        <v>120</v>
      </c>
      <c r="N572" s="32">
        <v>60</v>
      </c>
      <c r="O572" s="35">
        <v>105</v>
      </c>
      <c r="P572" s="61">
        <v>5</v>
      </c>
      <c r="Q572" s="70" t="s">
        <v>1293</v>
      </c>
      <c r="R572" s="72" t="s">
        <v>3132</v>
      </c>
      <c r="S572" s="11" t="s">
        <v>29</v>
      </c>
      <c r="T572" s="82" t="s">
        <v>3270</v>
      </c>
      <c r="U572" s="11"/>
      <c r="V572" s="10"/>
    </row>
    <row r="573" spans="1:22" ht="16" ns3:dyDescent="0.25">
      <c r="A573" s="61">
        <v>572</v>
      </c>
      <c r="B573" s="60" t="s">
        <v>1295</v>
      </c>
      <c r="C573" s="60"/>
      <c r="D573" s="60" t="s">
        <v>68</v>
      </c>
      <c r="E573" s="60"/>
      <c r="F573" s="60" t="s">
        <v>121</v>
      </c>
      <c r="G573" s="60" t="s">
        <v>167</v>
      </c>
      <c r="H573" s="60" t="s">
        <v>272</v>
      </c>
      <c r="I573" s="61">
        <v>300</v>
      </c>
      <c r="J573" s="19">
        <v>55</v>
      </c>
      <c r="K573" s="22">
        <v>50</v>
      </c>
      <c r="L573" s="26">
        <v>40</v>
      </c>
      <c r="M573" s="29">
        <v>40</v>
      </c>
      <c r="N573" s="32">
        <v>40</v>
      </c>
      <c r="O573" s="35">
        <v>75</v>
      </c>
      <c r="P573" s="61">
        <v>5</v>
      </c>
      <c r="Q573" s="70" t="s">
        <v>1296</v>
      </c>
      <c r="R573" t="s">
        <v>1297</v>
      </c>
      <c r="S573" s="11" t="s">
        <v>29</v>
      </c>
      <c r="T573" s="82" t="s">
        <v>3271</v>
      </c>
      <c r="U573" s="11"/>
      <c r="V573" s="10"/>
    </row>
    <row r="574" spans="1:22" ht="16" ns3:dyDescent="0.25">
      <c r="A574" s="61">
        <v>573</v>
      </c>
      <c r="B574" s="60" t="s">
        <v>1298</v>
      </c>
      <c r="C574" s="60"/>
      <c r="D574" s="60" t="s">
        <v>68</v>
      </c>
      <c r="E574" s="60"/>
      <c r="F574" s="60" t="s">
        <v>121</v>
      </c>
      <c r="G574" s="60" t="s">
        <v>167</v>
      </c>
      <c r="H574" s="60" t="s">
        <v>272</v>
      </c>
      <c r="I574" s="61">
        <v>470</v>
      </c>
      <c r="J574" s="19">
        <v>75</v>
      </c>
      <c r="K574" s="22">
        <v>95</v>
      </c>
      <c r="L574" s="26">
        <v>60</v>
      </c>
      <c r="M574" s="29">
        <v>65</v>
      </c>
      <c r="N574" s="32">
        <v>60</v>
      </c>
      <c r="O574" s="35">
        <v>115</v>
      </c>
      <c r="P574" s="61">
        <v>5</v>
      </c>
      <c r="Q574" s="70" t="s">
        <v>1296</v>
      </c>
      <c r="R574" t="s">
        <v>1297</v>
      </c>
      <c r="S574" s="11" t="s">
        <v>29</v>
      </c>
      <c r="T574" s="82" t="s">
        <v>3272</v>
      </c>
      <c r="U574" s="11"/>
      <c r="V574" s="10"/>
    </row>
    <row r="575" spans="1:22" ht="16" ns3:dyDescent="0.25">
      <c r="A575" s="58">
        <v>574</v>
      </c>
      <c r="B575" s="59" t="s">
        <v>1299</v>
      </c>
      <c r="C575" s="60"/>
      <c r="D575" s="60" t="s">
        <v>174</v>
      </c>
      <c r="E575" s="60"/>
      <c r="F575" s="60" t="s">
        <v>85</v>
      </c>
      <c r="G575" s="60" t="s">
        <v>486</v>
      </c>
      <c r="H575" s="60" t="s">
        <v>556</v>
      </c>
      <c r="I575" s="61">
        <v>290</v>
      </c>
      <c r="J575" s="19">
        <v>45</v>
      </c>
      <c r="K575" s="22">
        <v>30</v>
      </c>
      <c r="L575" s="26">
        <v>50</v>
      </c>
      <c r="M575" s="29">
        <v>55</v>
      </c>
      <c r="N575" s="32">
        <v>65</v>
      </c>
      <c r="O575" s="35">
        <v>45</v>
      </c>
      <c r="P575" s="61">
        <v>5</v>
      </c>
      <c r="Q575" t="s">
        <v>2975</v>
      </c>
      <c r="R575" t="s">
        <v>1300</v>
      </c>
      <c r="S575" s="11" t="s">
        <v>29</v>
      </c>
      <c r="T575" s="82" t="s">
        <v>3273</v>
      </c>
      <c r="U575" s="11"/>
      <c r="V575" s="10"/>
    </row>
    <row r="576" spans="1:22" ht="16" ns3:dyDescent="0.25">
      <c r="A576" s="58">
        <v>575</v>
      </c>
      <c r="B576" s="59" t="s">
        <v>1301</v>
      </c>
      <c r="C576" s="60"/>
      <c r="D576" s="60" t="s">
        <v>174</v>
      </c>
      <c r="E576" s="60"/>
      <c r="F576" s="60" t="s">
        <v>85</v>
      </c>
      <c r="G576" s="60" t="s">
        <v>486</v>
      </c>
      <c r="H576" s="60" t="s">
        <v>556</v>
      </c>
      <c r="I576" s="61">
        <v>390</v>
      </c>
      <c r="J576" s="19">
        <v>60</v>
      </c>
      <c r="K576" s="22">
        <v>45</v>
      </c>
      <c r="L576" s="26">
        <v>70</v>
      </c>
      <c r="M576" s="29">
        <v>75</v>
      </c>
      <c r="N576" s="32">
        <v>85</v>
      </c>
      <c r="O576" s="35">
        <v>55</v>
      </c>
      <c r="P576" s="61">
        <v>5</v>
      </c>
      <c r="Q576" t="s">
        <v>2975</v>
      </c>
      <c r="R576" t="s">
        <v>1300</v>
      </c>
      <c r="S576" s="11" t="s">
        <v>29</v>
      </c>
      <c r="T576" s="82" t="s">
        <v>3249</v>
      </c>
      <c r="U576" s="11"/>
      <c r="V576" s="10"/>
    </row>
    <row r="577" spans="1:22" ht="16" ns3:dyDescent="0.25">
      <c r="A577" s="58">
        <v>576</v>
      </c>
      <c r="B577" s="59" t="s">
        <v>1302</v>
      </c>
      <c r="C577" s="60"/>
      <c r="D577" s="60" t="s">
        <v>174</v>
      </c>
      <c r="E577" s="60"/>
      <c r="F577" s="60" t="s">
        <v>85</v>
      </c>
      <c r="G577" s="60" t="s">
        <v>486</v>
      </c>
      <c r="H577" s="60" t="s">
        <v>556</v>
      </c>
      <c r="I577" s="61">
        <v>490</v>
      </c>
      <c r="J577" s="19">
        <v>70</v>
      </c>
      <c r="K577" s="22">
        <v>55</v>
      </c>
      <c r="L577" s="26">
        <v>95</v>
      </c>
      <c r="M577" s="29">
        <v>95</v>
      </c>
      <c r="N577" s="32">
        <v>110</v>
      </c>
      <c r="O577" s="35">
        <v>65</v>
      </c>
      <c r="P577" s="61">
        <v>5</v>
      </c>
      <c r="Q577" t="s">
        <v>2975</v>
      </c>
      <c r="R577" t="s">
        <v>1300</v>
      </c>
      <c r="S577" s="11" t="s">
        <v>29</v>
      </c>
      <c r="T577" s="82" t="s">
        <v>3274</v>
      </c>
      <c r="U577" s="11"/>
      <c r="V577" s="10"/>
    </row>
    <row r="578" spans="1:22" ht="16" ns3:dyDescent="0.25">
      <c r="A578" s="58">
        <v>577</v>
      </c>
      <c r="B578" s="59" t="s">
        <v>1303</v>
      </c>
      <c r="C578" s="60"/>
      <c r="D578" s="60" t="s">
        <v>174</v>
      </c>
      <c r="E578" s="60"/>
      <c r="F578" s="60" t="s">
        <v>273</v>
      </c>
      <c r="G578" s="60" t="s">
        <v>122</v>
      </c>
      <c r="H578" s="60" t="s">
        <v>238</v>
      </c>
      <c r="I578" s="61">
        <v>290</v>
      </c>
      <c r="J578" s="19">
        <v>45</v>
      </c>
      <c r="K578" s="22">
        <v>30</v>
      </c>
      <c r="L578" s="26">
        <v>40</v>
      </c>
      <c r="M578" s="29">
        <v>105</v>
      </c>
      <c r="N578" s="32">
        <v>50</v>
      </c>
      <c r="O578" s="35">
        <v>20</v>
      </c>
      <c r="P578" s="61">
        <v>5</v>
      </c>
      <c r="Q578" t="s">
        <v>1304</v>
      </c>
      <c r="R578" t="s">
        <v>1305</v>
      </c>
      <c r="S578" s="11" t="s">
        <v>29</v>
      </c>
      <c r="T578" s="82" t="s">
        <v>3245</v>
      </c>
      <c r="U578" s="11"/>
      <c r="V578" s="10"/>
    </row>
    <row r="579" spans="1:22" ht="16" ns3:dyDescent="0.25">
      <c r="A579" s="58">
        <v>578</v>
      </c>
      <c r="B579" s="59" t="s">
        <v>1306</v>
      </c>
      <c r="C579" s="60"/>
      <c r="D579" s="60" t="s">
        <v>174</v>
      </c>
      <c r="E579" s="60"/>
      <c r="F579" s="60" t="s">
        <v>273</v>
      </c>
      <c r="G579" s="60" t="s">
        <v>122</v>
      </c>
      <c r="H579" s="60" t="s">
        <v>238</v>
      </c>
      <c r="I579" s="61">
        <v>370</v>
      </c>
      <c r="J579" s="19">
        <v>65</v>
      </c>
      <c r="K579" s="22">
        <v>40</v>
      </c>
      <c r="L579" s="26">
        <v>50</v>
      </c>
      <c r="M579" s="29">
        <v>125</v>
      </c>
      <c r="N579" s="32">
        <v>60</v>
      </c>
      <c r="O579" s="35">
        <v>30</v>
      </c>
      <c r="P579" s="61">
        <v>5</v>
      </c>
      <c r="Q579" t="s">
        <v>1304</v>
      </c>
      <c r="R579" t="s">
        <v>1305</v>
      </c>
      <c r="S579" s="11" t="s">
        <v>29</v>
      </c>
      <c r="T579" s="82" t="s">
        <v>3275</v>
      </c>
      <c r="U579" s="11"/>
      <c r="V579" s="10"/>
    </row>
    <row r="580" spans="1:22" ht="16" ns3:dyDescent="0.25">
      <c r="A580" s="58">
        <v>579</v>
      </c>
      <c r="B580" s="59" t="s">
        <v>1307</v>
      </c>
      <c r="C580" s="60"/>
      <c r="D580" s="60" t="s">
        <v>174</v>
      </c>
      <c r="E580" s="60"/>
      <c r="F580" s="60" t="s">
        <v>273</v>
      </c>
      <c r="G580" s="60" t="s">
        <v>122</v>
      </c>
      <c r="H580" s="60" t="s">
        <v>238</v>
      </c>
      <c r="I580" s="61">
        <v>490</v>
      </c>
      <c r="J580" s="19">
        <v>110</v>
      </c>
      <c r="K580" s="22">
        <v>65</v>
      </c>
      <c r="L580" s="26">
        <v>75</v>
      </c>
      <c r="M580" s="29">
        <v>125</v>
      </c>
      <c r="N580" s="32">
        <v>85</v>
      </c>
      <c r="O580" s="35">
        <v>30</v>
      </c>
      <c r="P580" s="61">
        <v>5</v>
      </c>
      <c r="Q580" t="s">
        <v>1304</v>
      </c>
      <c r="R580" t="s">
        <v>1305</v>
      </c>
      <c r="S580" s="11" t="s">
        <v>29</v>
      </c>
      <c r="T580" s="82" t="s">
        <v>3276</v>
      </c>
      <c r="U580" s="11"/>
      <c r="V580" s="10"/>
    </row>
    <row r="581" spans="1:22" ht="16" ns3:dyDescent="0.25">
      <c r="A581" s="61">
        <v>580</v>
      </c>
      <c r="B581" s="60" t="s">
        <v>1308</v>
      </c>
      <c r="C581" s="60"/>
      <c r="D581" s="60" t="s">
        <v>42</v>
      </c>
      <c r="E581" s="60" t="s">
        <v>40</v>
      </c>
      <c r="F581" s="60" t="s">
        <v>84</v>
      </c>
      <c r="G581" s="60" t="s">
        <v>70</v>
      </c>
      <c r="H581" s="60" t="s">
        <v>259</v>
      </c>
      <c r="I581" s="61">
        <v>305</v>
      </c>
      <c r="J581" s="19">
        <v>62</v>
      </c>
      <c r="K581" s="22">
        <v>44</v>
      </c>
      <c r="L581" s="26">
        <v>50</v>
      </c>
      <c r="M581" s="29">
        <v>44</v>
      </c>
      <c r="N581" s="32">
        <v>50</v>
      </c>
      <c r="O581" s="35">
        <v>55</v>
      </c>
      <c r="P581" s="61">
        <v>5</v>
      </c>
      <c r="Q581" s="70" t="s">
        <v>1309</v>
      </c>
      <c r="R581" t="s">
        <v>1310</v>
      </c>
      <c r="S581" s="11" t="s">
        <v>29</v>
      </c>
      <c r="T581" s="82" t="s">
        <v>3277</v>
      </c>
      <c r="U581" s="11"/>
      <c r="V581" s="10"/>
    </row>
    <row r="582" spans="1:22" ns3:dyDescent="0.2">
      <c r="A582" s="61">
        <v>581</v>
      </c>
      <c r="B582" s="60" t="s">
        <v>1311</v>
      </c>
      <c r="C582" s="60"/>
      <c r="D582" s="60" t="s">
        <v>42</v>
      </c>
      <c r="E582" s="60" t="s">
        <v>40</v>
      </c>
      <c r="F582" s="60" t="s">
        <v>84</v>
      </c>
      <c r="G582" s="60" t="s">
        <v>70</v>
      </c>
      <c r="H582" s="60" t="s">
        <v>259</v>
      </c>
      <c r="I582" s="61">
        <v>473</v>
      </c>
      <c r="J582" s="19">
        <v>75</v>
      </c>
      <c r="K582" s="22">
        <v>87</v>
      </c>
      <c r="L582" s="26">
        <v>63</v>
      </c>
      <c r="M582" s="29">
        <v>87</v>
      </c>
      <c r="N582" s="32">
        <v>63</v>
      </c>
      <c r="O582" s="35">
        <v>98</v>
      </c>
      <c r="P582" s="61">
        <v>5</v>
      </c>
      <c r="Q582" s="70" t="s">
        <v>1309</v>
      </c>
      <c r="R582" t="s">
        <v>1310</v>
      </c>
      <c r="S582" s="11" t="s">
        <v>29</v>
      </c>
      <c r="T582" s="10"/>
      <c r="U582" s="11"/>
      <c r="V582" s="10"/>
    </row>
    <row r="583" spans="1:22" ns3:dyDescent="0.2">
      <c r="A583" s="61">
        <v>582</v>
      </c>
      <c r="B583" s="60" t="s">
        <v>1312</v>
      </c>
      <c r="C583" s="60"/>
      <c r="D583" s="60" t="s">
        <v>264</v>
      </c>
      <c r="E583" s="60"/>
      <c r="F583" s="60" t="s">
        <v>260</v>
      </c>
      <c r="G583" s="60" t="s">
        <v>432</v>
      </c>
      <c r="H583" s="60" t="s">
        <v>285</v>
      </c>
      <c r="I583" s="61">
        <v>305</v>
      </c>
      <c r="J583" s="19">
        <v>36</v>
      </c>
      <c r="K583" s="22">
        <v>50</v>
      </c>
      <c r="L583" s="26">
        <v>50</v>
      </c>
      <c r="M583" s="29">
        <v>65</v>
      </c>
      <c r="N583" s="32">
        <v>60</v>
      </c>
      <c r="O583" s="35">
        <v>44</v>
      </c>
      <c r="P583" s="61">
        <v>5</v>
      </c>
      <c r="Q583" s="70" t="s">
        <v>3559</v>
      </c>
      <c r="R583" t="s">
        <v>3558</v>
      </c>
      <c r="S583" s="11" t="s">
        <v>29</v>
      </c>
      <c r="T583" s="10"/>
      <c r="U583" s="11"/>
      <c r="V583" s="10"/>
    </row>
    <row r="584" spans="1:22" ns3:dyDescent="0.2">
      <c r="A584" s="61">
        <v>583</v>
      </c>
      <c r="B584" s="60" t="s">
        <v>1313</v>
      </c>
      <c r="C584" s="60"/>
      <c r="D584" s="60" t="s">
        <v>264</v>
      </c>
      <c r="E584" s="60"/>
      <c r="F584" s="60" t="s">
        <v>260</v>
      </c>
      <c r="G584" s="60" t="s">
        <v>432</v>
      </c>
      <c r="H584" s="60" t="s">
        <v>285</v>
      </c>
      <c r="I584" s="61">
        <v>395</v>
      </c>
      <c r="J584" s="19">
        <v>51</v>
      </c>
      <c r="K584" s="22">
        <v>65</v>
      </c>
      <c r="L584" s="26">
        <v>65</v>
      </c>
      <c r="M584" s="29">
        <v>80</v>
      </c>
      <c r="N584" s="32">
        <v>75</v>
      </c>
      <c r="O584" s="35">
        <v>59</v>
      </c>
      <c r="P584" s="61">
        <v>5</v>
      </c>
      <c r="Q584" s="70" t="s">
        <v>3559</v>
      </c>
      <c r="R584" t="s">
        <v>3558</v>
      </c>
      <c r="S584" s="11" t="s">
        <v>29</v>
      </c>
      <c r="T584" s="10"/>
      <c r="U584" s="11"/>
      <c r="V584" s="10"/>
    </row>
    <row r="585" spans="1:22" ns3:dyDescent="0.2">
      <c r="A585" s="61">
        <v>584</v>
      </c>
      <c r="B585" s="60" t="s">
        <v>1314</v>
      </c>
      <c r="C585" s="60"/>
      <c r="D585" s="60" t="s">
        <v>264</v>
      </c>
      <c r="E585" s="60"/>
      <c r="F585" s="60" t="s">
        <v>260</v>
      </c>
      <c r="G585" s="60" t="s">
        <v>1315</v>
      </c>
      <c r="H585" s="60" t="s">
        <v>285</v>
      </c>
      <c r="I585" s="61">
        <v>535</v>
      </c>
      <c r="J585" s="19">
        <v>71</v>
      </c>
      <c r="K585" s="22">
        <v>95</v>
      </c>
      <c r="L585" s="26">
        <v>85</v>
      </c>
      <c r="M585" s="29">
        <v>110</v>
      </c>
      <c r="N585" s="32">
        <v>95</v>
      </c>
      <c r="O585" s="35">
        <v>79</v>
      </c>
      <c r="P585" s="61">
        <v>5</v>
      </c>
      <c r="Q585" s="70" t="s">
        <v>3559</v>
      </c>
      <c r="R585" t="s">
        <v>3558</v>
      </c>
      <c r="S585" s="11" t="s">
        <v>29</v>
      </c>
      <c r="T585" s="10"/>
      <c r="U585" s="11"/>
      <c r="V585" s="10"/>
    </row>
    <row r="586" spans="1:22" ns3:dyDescent="0.2">
      <c r="A586" s="61">
        <v>585</v>
      </c>
      <c r="B586" s="60" t="s">
        <v>1316</v>
      </c>
      <c r="C586" s="60"/>
      <c r="D586" s="60" t="s">
        <v>68</v>
      </c>
      <c r="E586" s="60" t="s">
        <v>23</v>
      </c>
      <c r="F586" s="60" t="s">
        <v>26</v>
      </c>
      <c r="G586" s="60" t="s">
        <v>508</v>
      </c>
      <c r="H586" s="60" t="s">
        <v>334</v>
      </c>
      <c r="I586" s="61">
        <v>335</v>
      </c>
      <c r="J586" s="19">
        <v>60</v>
      </c>
      <c r="K586" s="22">
        <v>60</v>
      </c>
      <c r="L586" s="26">
        <v>50</v>
      </c>
      <c r="M586" s="29">
        <v>40</v>
      </c>
      <c r="N586" s="32">
        <v>50</v>
      </c>
      <c r="O586" s="35">
        <v>75</v>
      </c>
      <c r="P586" s="61">
        <v>5</v>
      </c>
      <c r="Q586" s="70" t="s">
        <v>1317</v>
      </c>
      <c r="R586" t="s">
        <v>1318</v>
      </c>
      <c r="S586" s="11" t="s">
        <v>29</v>
      </c>
      <c r="T586" s="10"/>
      <c r="U586" s="11"/>
      <c r="V586" s="10"/>
    </row>
    <row r="587" spans="1:22" ns3:dyDescent="0.2">
      <c r="A587" s="61">
        <v>586</v>
      </c>
      <c r="B587" s="60" t="s">
        <v>1319</v>
      </c>
      <c r="C587" s="60"/>
      <c r="D587" s="60" t="s">
        <v>68</v>
      </c>
      <c r="E587" s="60" t="s">
        <v>23</v>
      </c>
      <c r="F587" s="60" t="s">
        <v>26</v>
      </c>
      <c r="G587" s="60" t="s">
        <v>508</v>
      </c>
      <c r="H587" s="60" t="s">
        <v>334</v>
      </c>
      <c r="I587" s="61">
        <v>475</v>
      </c>
      <c r="J587" s="19">
        <v>80</v>
      </c>
      <c r="K587" s="22">
        <v>100</v>
      </c>
      <c r="L587" s="26">
        <v>70</v>
      </c>
      <c r="M587" s="29">
        <v>60</v>
      </c>
      <c r="N587" s="32">
        <v>70</v>
      </c>
      <c r="O587" s="35">
        <v>95</v>
      </c>
      <c r="P587" s="61">
        <v>5</v>
      </c>
      <c r="Q587" s="70" t="s">
        <v>1317</v>
      </c>
      <c r="R587" t="s">
        <v>1318</v>
      </c>
      <c r="S587" s="11" t="s">
        <v>29</v>
      </c>
      <c r="T587" s="10"/>
      <c r="U587" s="11"/>
      <c r="V587" s="10"/>
    </row>
    <row r="588" spans="1:22" ns3:dyDescent="0.2">
      <c r="A588" s="61">
        <v>587</v>
      </c>
      <c r="B588" s="60" t="s">
        <v>1320</v>
      </c>
      <c r="C588" s="60"/>
      <c r="D588" s="60" t="s">
        <v>95</v>
      </c>
      <c r="E588" s="60" t="s">
        <v>40</v>
      </c>
      <c r="F588" s="60" t="s">
        <v>96</v>
      </c>
      <c r="G588" s="60"/>
      <c r="H588" s="60" t="s">
        <v>1095</v>
      </c>
      <c r="I588" s="61">
        <v>428</v>
      </c>
      <c r="J588" s="19">
        <v>55</v>
      </c>
      <c r="K588" s="22">
        <v>75</v>
      </c>
      <c r="L588" s="26">
        <v>60</v>
      </c>
      <c r="M588" s="29">
        <v>75</v>
      </c>
      <c r="N588" s="32">
        <v>60</v>
      </c>
      <c r="O588" s="35">
        <v>103</v>
      </c>
      <c r="P588" s="61">
        <v>5</v>
      </c>
      <c r="Q588" s="70" t="s">
        <v>1321</v>
      </c>
      <c r="R588" t="s">
        <v>1322</v>
      </c>
      <c r="S588" s="11" t="s">
        <v>29</v>
      </c>
      <c r="T588" s="10"/>
      <c r="U588" s="11"/>
      <c r="V588" s="10"/>
    </row>
    <row r="589" spans="1:22" ns3:dyDescent="0.2">
      <c r="A589" s="61">
        <v>588</v>
      </c>
      <c r="B589" s="60" t="s">
        <v>1323</v>
      </c>
      <c r="C589" s="60"/>
      <c r="D589" s="60" t="s">
        <v>50</v>
      </c>
      <c r="E589" s="60"/>
      <c r="F589" s="60" t="s">
        <v>364</v>
      </c>
      <c r="G589" s="60" t="s">
        <v>56</v>
      </c>
      <c r="H589" s="60" t="s">
        <v>71</v>
      </c>
      <c r="I589" s="61">
        <v>315</v>
      </c>
      <c r="J589" s="19">
        <v>50</v>
      </c>
      <c r="K589" s="22">
        <v>75</v>
      </c>
      <c r="L589" s="26">
        <v>45</v>
      </c>
      <c r="M589" s="29">
        <v>40</v>
      </c>
      <c r="N589" s="32">
        <v>45</v>
      </c>
      <c r="O589" s="35">
        <v>60</v>
      </c>
      <c r="P589" s="61">
        <v>5</v>
      </c>
      <c r="Q589" s="70" t="s">
        <v>1324</v>
      </c>
      <c r="R589" t="s">
        <v>1325</v>
      </c>
      <c r="S589" s="11" t="s">
        <v>29</v>
      </c>
      <c r="T589" s="10"/>
      <c r="U589" s="11"/>
      <c r="V589" s="10"/>
    </row>
    <row r="590" spans="1:22" ns3:dyDescent="0.2">
      <c r="A590" s="61">
        <v>589</v>
      </c>
      <c r="B590" s="60" t="s">
        <v>1326</v>
      </c>
      <c r="C590" s="60"/>
      <c r="D590" s="60" t="s">
        <v>50</v>
      </c>
      <c r="E590" s="60" t="s">
        <v>243</v>
      </c>
      <c r="F590" s="60" t="s">
        <v>364</v>
      </c>
      <c r="G590" s="60" t="s">
        <v>271</v>
      </c>
      <c r="H590" s="60" t="s">
        <v>273</v>
      </c>
      <c r="I590" s="61">
        <v>495</v>
      </c>
      <c r="J590" s="19">
        <v>70</v>
      </c>
      <c r="K590" s="22">
        <v>135</v>
      </c>
      <c r="L590" s="26">
        <v>105</v>
      </c>
      <c r="M590" s="29">
        <v>60</v>
      </c>
      <c r="N590" s="32">
        <v>105</v>
      </c>
      <c r="O590" s="35">
        <v>20</v>
      </c>
      <c r="P590" s="61">
        <v>5</v>
      </c>
      <c r="Q590" s="70" t="s">
        <v>1324</v>
      </c>
      <c r="R590" t="s">
        <v>1325</v>
      </c>
      <c r="S590" s="11" t="s">
        <v>29</v>
      </c>
      <c r="T590" s="10"/>
      <c r="U590" s="11"/>
      <c r="V590" s="10"/>
    </row>
    <row r="591" spans="1:22" ns3:dyDescent="0.2">
      <c r="A591" s="58">
        <v>590</v>
      </c>
      <c r="B591" s="59" t="s">
        <v>1327</v>
      </c>
      <c r="C591" s="60"/>
      <c r="D591" s="60" t="s">
        <v>23</v>
      </c>
      <c r="E591" s="60" t="s">
        <v>24</v>
      </c>
      <c r="F591" s="60" t="s">
        <v>148</v>
      </c>
      <c r="G591" s="60"/>
      <c r="H591" s="60" t="s">
        <v>238</v>
      </c>
      <c r="I591" s="61">
        <v>294</v>
      </c>
      <c r="J591" s="19">
        <v>69</v>
      </c>
      <c r="K591" s="22">
        <v>55</v>
      </c>
      <c r="L591" s="26">
        <v>45</v>
      </c>
      <c r="M591" s="29">
        <v>55</v>
      </c>
      <c r="N591" s="32">
        <v>55</v>
      </c>
      <c r="O591" s="35">
        <v>15</v>
      </c>
      <c r="P591" s="61">
        <v>5</v>
      </c>
      <c r="Q591" s="70" t="s">
        <v>1328</v>
      </c>
      <c r="R591" t="s">
        <v>3133</v>
      </c>
      <c r="S591" s="11" t="s">
        <v>29</v>
      </c>
      <c r="T591" s="10"/>
      <c r="U591" s="11"/>
      <c r="V591" s="10"/>
    </row>
    <row r="592" spans="1:22" ns3:dyDescent="0.2">
      <c r="A592" s="58">
        <v>591</v>
      </c>
      <c r="B592" s="59" t="s">
        <v>1329</v>
      </c>
      <c r="C592" s="60"/>
      <c r="D592" s="60" t="s">
        <v>23</v>
      </c>
      <c r="E592" s="60" t="s">
        <v>24</v>
      </c>
      <c r="F592" s="60" t="s">
        <v>148</v>
      </c>
      <c r="G592" s="60"/>
      <c r="H592" s="60" t="s">
        <v>238</v>
      </c>
      <c r="I592" s="61">
        <v>464</v>
      </c>
      <c r="J592" s="19">
        <v>114</v>
      </c>
      <c r="K592" s="22">
        <v>85</v>
      </c>
      <c r="L592" s="26">
        <v>70</v>
      </c>
      <c r="M592" s="29">
        <v>85</v>
      </c>
      <c r="N592" s="32">
        <v>80</v>
      </c>
      <c r="O592" s="35">
        <v>30</v>
      </c>
      <c r="P592" s="61">
        <v>5</v>
      </c>
      <c r="Q592" s="70" t="s">
        <v>1328</v>
      </c>
      <c r="R592" t="s">
        <v>3133</v>
      </c>
      <c r="S592" s="11" t="s">
        <v>29</v>
      </c>
      <c r="T592" s="10"/>
      <c r="U592" s="11"/>
      <c r="V592" s="10"/>
    </row>
    <row r="593" spans="1:22" ns3:dyDescent="0.2">
      <c r="A593" s="61">
        <v>592</v>
      </c>
      <c r="B593" s="60" t="s">
        <v>1330</v>
      </c>
      <c r="C593" s="60"/>
      <c r="D593" s="60" t="s">
        <v>42</v>
      </c>
      <c r="E593" s="60" t="s">
        <v>278</v>
      </c>
      <c r="F593" s="60" t="s">
        <v>193</v>
      </c>
      <c r="G593" s="60" t="s">
        <v>882</v>
      </c>
      <c r="H593" s="60" t="s">
        <v>150</v>
      </c>
      <c r="I593" s="61">
        <v>335</v>
      </c>
      <c r="J593" s="19">
        <v>55</v>
      </c>
      <c r="K593" s="22">
        <v>40</v>
      </c>
      <c r="L593" s="26">
        <v>50</v>
      </c>
      <c r="M593" s="29">
        <v>65</v>
      </c>
      <c r="N593" s="32">
        <v>85</v>
      </c>
      <c r="O593" s="35">
        <v>40</v>
      </c>
      <c r="P593" s="61">
        <v>5</v>
      </c>
      <c r="Q593" t="s">
        <v>2988</v>
      </c>
      <c r="R593" t="s">
        <v>1331</v>
      </c>
      <c r="S593" s="11" t="s">
        <v>29</v>
      </c>
      <c r="T593" s="10"/>
      <c r="U593" s="11"/>
      <c r="V593" s="10"/>
    </row>
    <row r="594" spans="1:22" ns3:dyDescent="0.2">
      <c r="A594" s="61">
        <v>593</v>
      </c>
      <c r="B594" s="60" t="s">
        <v>1332</v>
      </c>
      <c r="C594" s="60"/>
      <c r="D594" s="60" t="s">
        <v>42</v>
      </c>
      <c r="E594" s="60" t="s">
        <v>278</v>
      </c>
      <c r="F594" s="60" t="s">
        <v>193</v>
      </c>
      <c r="G594" s="60" t="s">
        <v>882</v>
      </c>
      <c r="H594" s="60" t="s">
        <v>150</v>
      </c>
      <c r="I594" s="61">
        <v>480</v>
      </c>
      <c r="J594" s="19">
        <v>100</v>
      </c>
      <c r="K594" s="22">
        <v>60</v>
      </c>
      <c r="L594" s="26">
        <v>70</v>
      </c>
      <c r="M594" s="29">
        <v>85</v>
      </c>
      <c r="N594" s="32">
        <v>105</v>
      </c>
      <c r="O594" s="35">
        <v>60</v>
      </c>
      <c r="P594" s="61">
        <v>5</v>
      </c>
      <c r="Q594" t="s">
        <v>2988</v>
      </c>
      <c r="R594" t="s">
        <v>1331</v>
      </c>
      <c r="S594" s="11" t="s">
        <v>29</v>
      </c>
      <c r="T594" s="10"/>
      <c r="U594" s="11"/>
      <c r="V594" s="10"/>
    </row>
    <row r="595" spans="1:22" ns3:dyDescent="0.2">
      <c r="A595" s="61">
        <v>594</v>
      </c>
      <c r="B595" s="60" t="s">
        <v>1333</v>
      </c>
      <c r="C595" s="60"/>
      <c r="D595" s="60" t="s">
        <v>42</v>
      </c>
      <c r="E595" s="60"/>
      <c r="F595" s="60" t="s">
        <v>335</v>
      </c>
      <c r="G595" s="60" t="s">
        <v>259</v>
      </c>
      <c r="H595" s="60" t="s">
        <v>238</v>
      </c>
      <c r="I595" s="61">
        <v>470</v>
      </c>
      <c r="J595" s="19">
        <v>165</v>
      </c>
      <c r="K595" s="22">
        <v>75</v>
      </c>
      <c r="L595" s="26">
        <v>80</v>
      </c>
      <c r="M595" s="29">
        <v>40</v>
      </c>
      <c r="N595" s="32">
        <v>45</v>
      </c>
      <c r="O595" s="35">
        <v>65</v>
      </c>
      <c r="P595" s="61">
        <v>5</v>
      </c>
      <c r="Q595" s="70" t="s">
        <v>1334</v>
      </c>
      <c r="R595" t="s">
        <v>1335</v>
      </c>
      <c r="S595" s="11" t="s">
        <v>29</v>
      </c>
      <c r="T595" s="10"/>
      <c r="U595" s="11"/>
      <c r="V595" s="10"/>
    </row>
    <row r="596" spans="1:22" ns3:dyDescent="0.2">
      <c r="A596" s="61">
        <v>595</v>
      </c>
      <c r="B596" s="60" t="s">
        <v>1336</v>
      </c>
      <c r="C596" s="60"/>
      <c r="D596" s="60" t="s">
        <v>50</v>
      </c>
      <c r="E596" s="60" t="s">
        <v>95</v>
      </c>
      <c r="F596" s="60" t="s">
        <v>58</v>
      </c>
      <c r="G596" s="60" t="s">
        <v>168</v>
      </c>
      <c r="H596" s="60" t="s">
        <v>364</v>
      </c>
      <c r="I596" s="61">
        <v>319</v>
      </c>
      <c r="J596" s="19">
        <v>50</v>
      </c>
      <c r="K596" s="22">
        <v>47</v>
      </c>
      <c r="L596" s="26">
        <v>50</v>
      </c>
      <c r="M596" s="29">
        <v>57</v>
      </c>
      <c r="N596" s="32">
        <v>50</v>
      </c>
      <c r="O596" s="35">
        <v>65</v>
      </c>
      <c r="P596" s="61">
        <v>5</v>
      </c>
      <c r="Q596" s="70" t="s">
        <v>1337</v>
      </c>
      <c r="R596" t="s">
        <v>3134</v>
      </c>
      <c r="S596" s="11" t="s">
        <v>29</v>
      </c>
      <c r="T596" s="10"/>
      <c r="U596" s="11"/>
      <c r="V596" s="10"/>
    </row>
    <row r="597" spans="1:22" ns3:dyDescent="0.2">
      <c r="A597" s="61">
        <v>596</v>
      </c>
      <c r="B597" s="60" t="s">
        <v>1338</v>
      </c>
      <c r="C597" s="60"/>
      <c r="D597" s="60" t="s">
        <v>50</v>
      </c>
      <c r="E597" s="60" t="s">
        <v>95</v>
      </c>
      <c r="F597" s="60" t="s">
        <v>58</v>
      </c>
      <c r="G597" s="60" t="s">
        <v>168</v>
      </c>
      <c r="H597" s="60" t="s">
        <v>364</v>
      </c>
      <c r="I597" s="61">
        <v>472</v>
      </c>
      <c r="J597" s="19">
        <v>70</v>
      </c>
      <c r="K597" s="22">
        <v>77</v>
      </c>
      <c r="L597" s="26">
        <v>60</v>
      </c>
      <c r="M597" s="29">
        <v>97</v>
      </c>
      <c r="N597" s="32">
        <v>60</v>
      </c>
      <c r="O597" s="35">
        <v>108</v>
      </c>
      <c r="P597" s="61">
        <v>5</v>
      </c>
      <c r="Q597" s="70" t="s">
        <v>1337</v>
      </c>
      <c r="R597" t="s">
        <v>3134</v>
      </c>
      <c r="S597" s="11" t="s">
        <v>29</v>
      </c>
      <c r="T597" s="10"/>
      <c r="U597" s="11"/>
      <c r="V597" s="10"/>
    </row>
    <row r="598" spans="1:22" ns3:dyDescent="0.2">
      <c r="A598" s="58">
        <v>597</v>
      </c>
      <c r="B598" s="59" t="s">
        <v>1339</v>
      </c>
      <c r="C598" s="60"/>
      <c r="D598" s="60" t="s">
        <v>23</v>
      </c>
      <c r="E598" s="60" t="s">
        <v>243</v>
      </c>
      <c r="F598" s="60" t="s">
        <v>1340</v>
      </c>
      <c r="G598" s="60"/>
      <c r="H598" s="60"/>
      <c r="I598" s="61">
        <v>305</v>
      </c>
      <c r="J598" s="19">
        <v>44</v>
      </c>
      <c r="K598" s="22">
        <v>50</v>
      </c>
      <c r="L598" s="26">
        <v>91</v>
      </c>
      <c r="M598" s="29">
        <v>24</v>
      </c>
      <c r="N598" s="32">
        <v>86</v>
      </c>
      <c r="O598" s="35">
        <v>10</v>
      </c>
      <c r="P598" s="61">
        <v>5</v>
      </c>
      <c r="Q598" s="70" t="s">
        <v>1341</v>
      </c>
      <c r="R598" t="s">
        <v>1342</v>
      </c>
      <c r="S598" s="11" t="s">
        <v>29</v>
      </c>
      <c r="T598" s="10"/>
      <c r="U598" s="11"/>
      <c r="V598" s="10"/>
    </row>
    <row r="599" spans="1:22" ns3:dyDescent="0.2">
      <c r="A599" s="58">
        <v>598</v>
      </c>
      <c r="B599" s="59" t="s">
        <v>1343</v>
      </c>
      <c r="C599" s="60"/>
      <c r="D599" s="60" t="s">
        <v>23</v>
      </c>
      <c r="E599" s="60" t="s">
        <v>243</v>
      </c>
      <c r="F599" s="60" t="s">
        <v>1340</v>
      </c>
      <c r="G599" s="60"/>
      <c r="H599" s="60"/>
      <c r="I599" s="61">
        <v>489</v>
      </c>
      <c r="J599" s="19">
        <v>74</v>
      </c>
      <c r="K599" s="22">
        <v>94</v>
      </c>
      <c r="L599" s="26">
        <v>131</v>
      </c>
      <c r="M599" s="29">
        <v>54</v>
      </c>
      <c r="N599" s="32">
        <v>116</v>
      </c>
      <c r="O599" s="35">
        <v>20</v>
      </c>
      <c r="P599" s="61">
        <v>5</v>
      </c>
      <c r="Q599" s="70" t="s">
        <v>1341</v>
      </c>
      <c r="R599" t="s">
        <v>1342</v>
      </c>
      <c r="S599" s="11" t="s">
        <v>29</v>
      </c>
      <c r="T599" s="10"/>
      <c r="U599" s="11"/>
      <c r="V599" s="10"/>
    </row>
    <row r="600" spans="1:22" ns3:dyDescent="0.2">
      <c r="A600" s="61">
        <v>599</v>
      </c>
      <c r="B600" s="60" t="s">
        <v>1344</v>
      </c>
      <c r="C600" s="60"/>
      <c r="D600" s="60" t="s">
        <v>243</v>
      </c>
      <c r="E600" s="60"/>
      <c r="F600" s="60" t="s">
        <v>498</v>
      </c>
      <c r="G600" s="60" t="s">
        <v>780</v>
      </c>
      <c r="H600" s="60" t="s">
        <v>218</v>
      </c>
      <c r="I600" s="61">
        <v>300</v>
      </c>
      <c r="J600" s="19">
        <v>40</v>
      </c>
      <c r="K600" s="22">
        <v>55</v>
      </c>
      <c r="L600" s="26">
        <v>70</v>
      </c>
      <c r="M600" s="29">
        <v>45</v>
      </c>
      <c r="N600" s="32">
        <v>60</v>
      </c>
      <c r="O600" s="35">
        <v>30</v>
      </c>
      <c r="P600" s="61">
        <v>5</v>
      </c>
      <c r="Q600" s="70" t="s">
        <v>1345</v>
      </c>
      <c r="R600" t="s">
        <v>1346</v>
      </c>
      <c r="S600" s="11" t="s">
        <v>29</v>
      </c>
      <c r="T600" s="10"/>
      <c r="U600" s="11"/>
      <c r="V600" s="10"/>
    </row>
    <row r="601" spans="1:22" ns3:dyDescent="0.2">
      <c r="A601" s="61">
        <v>600</v>
      </c>
      <c r="B601" s="60" t="s">
        <v>1347</v>
      </c>
      <c r="C601" s="60"/>
      <c r="D601" s="60" t="s">
        <v>243</v>
      </c>
      <c r="E601" s="60"/>
      <c r="F601" s="60" t="s">
        <v>498</v>
      </c>
      <c r="G601" s="60" t="s">
        <v>780</v>
      </c>
      <c r="H601" s="60" t="s">
        <v>218</v>
      </c>
      <c r="I601" s="61">
        <v>440</v>
      </c>
      <c r="J601" s="19">
        <v>60</v>
      </c>
      <c r="K601" s="22">
        <v>80</v>
      </c>
      <c r="L601" s="26">
        <v>95</v>
      </c>
      <c r="M601" s="29">
        <v>70</v>
      </c>
      <c r="N601" s="32">
        <v>85</v>
      </c>
      <c r="O601" s="35">
        <v>50</v>
      </c>
      <c r="P601" s="61">
        <v>5</v>
      </c>
      <c r="Q601" s="70" t="s">
        <v>1345</v>
      </c>
      <c r="R601" t="s">
        <v>1346</v>
      </c>
      <c r="S601" s="11" t="s">
        <v>29</v>
      </c>
      <c r="T601" s="10"/>
      <c r="U601" s="11"/>
      <c r="V601" s="10"/>
    </row>
    <row r="602" spans="1:22" ns3:dyDescent="0.2">
      <c r="A602" s="61">
        <v>601</v>
      </c>
      <c r="B602" s="60" t="s">
        <v>1348</v>
      </c>
      <c r="C602" s="60"/>
      <c r="D602" s="60" t="s">
        <v>243</v>
      </c>
      <c r="E602" s="60"/>
      <c r="F602" s="60" t="s">
        <v>498</v>
      </c>
      <c r="G602" s="60" t="s">
        <v>780</v>
      </c>
      <c r="H602" s="60" t="s">
        <v>218</v>
      </c>
      <c r="I602" s="61">
        <v>520</v>
      </c>
      <c r="J602" s="19">
        <v>60</v>
      </c>
      <c r="K602" s="22">
        <v>100</v>
      </c>
      <c r="L602" s="26">
        <v>115</v>
      </c>
      <c r="M602" s="29">
        <v>70</v>
      </c>
      <c r="N602" s="32">
        <v>85</v>
      </c>
      <c r="O602" s="35">
        <v>90</v>
      </c>
      <c r="P602" s="61">
        <v>5</v>
      </c>
      <c r="Q602" s="70" t="s">
        <v>1345</v>
      </c>
      <c r="R602" t="s">
        <v>1346</v>
      </c>
      <c r="S602" s="11" t="s">
        <v>29</v>
      </c>
      <c r="T602" s="10"/>
      <c r="U602" s="11"/>
      <c r="V602" s="10"/>
    </row>
    <row r="603" spans="1:22" ns3:dyDescent="0.2">
      <c r="A603" s="61">
        <v>602</v>
      </c>
      <c r="B603" s="60" t="s">
        <v>1349</v>
      </c>
      <c r="C603" s="60"/>
      <c r="D603" s="60" t="s">
        <v>95</v>
      </c>
      <c r="E603" s="60"/>
      <c r="F603" s="60" t="s">
        <v>279</v>
      </c>
      <c r="G603" s="60"/>
      <c r="H603" s="60"/>
      <c r="I603" s="61">
        <v>275</v>
      </c>
      <c r="J603" s="19">
        <v>35</v>
      </c>
      <c r="K603" s="22">
        <v>55</v>
      </c>
      <c r="L603" s="26">
        <v>40</v>
      </c>
      <c r="M603" s="29">
        <v>45</v>
      </c>
      <c r="N603" s="32">
        <v>40</v>
      </c>
      <c r="O603" s="35">
        <v>60</v>
      </c>
      <c r="P603" s="61">
        <v>5</v>
      </c>
      <c r="Q603" s="70" t="s">
        <v>1352</v>
      </c>
      <c r="R603" s="16" t="s">
        <v>1353</v>
      </c>
      <c r="S603" s="11" t="s">
        <v>29</v>
      </c>
      <c r="T603" s="10"/>
      <c r="U603" s="11"/>
      <c r="V603" s="10"/>
    </row>
    <row r="604" spans="1:22" ns3:dyDescent="0.2">
      <c r="A604" s="61">
        <v>603</v>
      </c>
      <c r="B604" s="60" t="s">
        <v>1350</v>
      </c>
      <c r="C604" s="60"/>
      <c r="D604" s="60" t="s">
        <v>95</v>
      </c>
      <c r="E604" s="60"/>
      <c r="F604" s="60" t="s">
        <v>279</v>
      </c>
      <c r="G604" s="60"/>
      <c r="H604" s="60"/>
      <c r="I604" s="61">
        <v>405</v>
      </c>
      <c r="J604" s="19">
        <v>65</v>
      </c>
      <c r="K604" s="22">
        <v>85</v>
      </c>
      <c r="L604" s="26">
        <v>70</v>
      </c>
      <c r="M604" s="29">
        <v>75</v>
      </c>
      <c r="N604" s="32">
        <v>70</v>
      </c>
      <c r="O604" s="35">
        <v>40</v>
      </c>
      <c r="P604" s="61">
        <v>5</v>
      </c>
      <c r="Q604" s="70" t="s">
        <v>1352</v>
      </c>
      <c r="R604" s="16" t="s">
        <v>1353</v>
      </c>
      <c r="S604" s="11" t="s">
        <v>29</v>
      </c>
      <c r="T604" s="10"/>
      <c r="U604" s="11"/>
      <c r="V604" s="10"/>
    </row>
    <row r="605" spans="1:22" ns3:dyDescent="0.2">
      <c r="A605" s="61">
        <v>604</v>
      </c>
      <c r="B605" s="60" t="s">
        <v>1351</v>
      </c>
      <c r="C605" s="60"/>
      <c r="D605" s="60" t="s">
        <v>95</v>
      </c>
      <c r="E605" s="60"/>
      <c r="F605" s="60" t="s">
        <v>279</v>
      </c>
      <c r="G605" s="60"/>
      <c r="H605" s="60"/>
      <c r="I605" s="61">
        <v>515</v>
      </c>
      <c r="J605" s="19">
        <v>85</v>
      </c>
      <c r="K605" s="22">
        <v>115</v>
      </c>
      <c r="L605" s="26">
        <v>80</v>
      </c>
      <c r="M605" s="29">
        <v>105</v>
      </c>
      <c r="N605" s="32">
        <v>80</v>
      </c>
      <c r="O605" s="35">
        <v>50</v>
      </c>
      <c r="P605" s="61">
        <v>5</v>
      </c>
      <c r="Q605" s="70" t="s">
        <v>1352</v>
      </c>
      <c r="R605" s="16" t="s">
        <v>1353</v>
      </c>
      <c r="S605" s="11" t="s">
        <v>29</v>
      </c>
      <c r="T605" s="10"/>
      <c r="U605" s="11"/>
      <c r="V605" s="10"/>
    </row>
    <row r="606" spans="1:22" ht="96" ns3:dyDescent="0.25">
      <c r="A606" s="58">
        <v>605</v>
      </c>
      <c r="B606" s="59" t="s">
        <v>1354</v>
      </c>
      <c r="C606" s="60"/>
      <c r="D606" s="60" t="s">
        <v>174</v>
      </c>
      <c r="E606" s="60"/>
      <c r="F606" s="60" t="s">
        <v>493</v>
      </c>
      <c r="G606" s="60" t="s">
        <v>199</v>
      </c>
      <c r="H606" s="60" t="s">
        <v>245</v>
      </c>
      <c r="I606" s="61">
        <v>335</v>
      </c>
      <c r="J606" s="19">
        <v>55</v>
      </c>
      <c r="K606" s="22">
        <v>55</v>
      </c>
      <c r="L606" s="26">
        <v>55</v>
      </c>
      <c r="M606" s="29">
        <v>85</v>
      </c>
      <c r="N606" s="32">
        <v>55</v>
      </c>
      <c r="O606" s="35">
        <v>30</v>
      </c>
      <c r="P606" s="61">
        <v>5</v>
      </c>
      <c r="Q606" t="s">
        <v>3234</v>
      </c>
      <c r="R606" s="82" t="s">
        <v>3235</v>
      </c>
      <c r="S606" s="11" t="s">
        <v>29</v>
      </c>
      <c r="T606" s="10" t="s">
        <v>3231</v>
      </c>
      <c r="U606" s="11"/>
      <c r="V606" s="10"/>
    </row>
    <row r="607" spans="1:22" ht="16" ns3:dyDescent="0.25">
      <c r="A607" s="58">
        <v>606</v>
      </c>
      <c r="B607" s="59" t="s">
        <v>1355</v>
      </c>
      <c r="C607" s="60"/>
      <c r="D607" s="60" t="s">
        <v>174</v>
      </c>
      <c r="E607" s="60"/>
      <c r="F607" s="60" t="s">
        <v>493</v>
      </c>
      <c r="G607" s="60" t="s">
        <v>199</v>
      </c>
      <c r="H607" s="60" t="s">
        <v>245</v>
      </c>
      <c r="I607" s="62">
        <v>505</v>
      </c>
      <c r="J607" s="20">
        <v>95</v>
      </c>
      <c r="K607" s="22">
        <v>75</v>
      </c>
      <c r="L607" s="26">
        <v>75</v>
      </c>
      <c r="M607" s="29">
        <v>125</v>
      </c>
      <c r="N607" s="32">
        <v>95</v>
      </c>
      <c r="O607" s="35">
        <v>40</v>
      </c>
      <c r="P607" s="61">
        <v>5</v>
      </c>
      <c r="Q607" t="s">
        <v>3234</v>
      </c>
      <c r="R607" s="82" t="s">
        <v>3235</v>
      </c>
      <c r="S607" s="11" t="s">
        <v>29</v>
      </c>
      <c r="T607" s="10"/>
      <c r="U607" s="11"/>
      <c r="V607" s="10"/>
    </row>
    <row r="608" spans="1:22" ns3:dyDescent="0.2">
      <c r="A608" s="58">
        <v>607</v>
      </c>
      <c r="B608" s="59" t="s">
        <v>1356</v>
      </c>
      <c r="C608" s="60"/>
      <c r="D608" s="60" t="s">
        <v>278</v>
      </c>
      <c r="E608" s="60" t="s">
        <v>33</v>
      </c>
      <c r="F608" s="60" t="s">
        <v>128</v>
      </c>
      <c r="G608" s="60" t="s">
        <v>232</v>
      </c>
      <c r="H608" s="63" t="s">
        <v>556</v>
      </c>
      <c r="I608" s="61">
        <v>275</v>
      </c>
      <c r="J608" s="19">
        <v>50</v>
      </c>
      <c r="K608" s="22">
        <v>30</v>
      </c>
      <c r="L608" s="26">
        <v>55</v>
      </c>
      <c r="M608" s="29">
        <v>65</v>
      </c>
      <c r="N608" s="32">
        <v>55</v>
      </c>
      <c r="O608" s="35">
        <v>20</v>
      </c>
      <c r="P608" s="61">
        <v>5</v>
      </c>
      <c r="Q608" s="70" t="s">
        <v>1357</v>
      </c>
      <c r="R608" t="s">
        <v>1358</v>
      </c>
      <c r="S608" s="11" t="s">
        <v>29</v>
      </c>
      <c r="T608" s="10"/>
      <c r="U608" s="11"/>
      <c r="V608" s="10"/>
    </row>
    <row r="609" spans="1:22" ns3:dyDescent="0.2">
      <c r="A609" s="58">
        <v>608</v>
      </c>
      <c r="B609" s="59" t="s">
        <v>1359</v>
      </c>
      <c r="C609" s="60"/>
      <c r="D609" s="60" t="s">
        <v>278</v>
      </c>
      <c r="E609" s="60" t="s">
        <v>33</v>
      </c>
      <c r="F609" s="60" t="s">
        <v>128</v>
      </c>
      <c r="G609" s="60" t="s">
        <v>232</v>
      </c>
      <c r="H609" s="63" t="s">
        <v>556</v>
      </c>
      <c r="I609" s="61">
        <v>370</v>
      </c>
      <c r="J609" s="19">
        <v>60</v>
      </c>
      <c r="K609" s="22">
        <v>40</v>
      </c>
      <c r="L609" s="26">
        <v>60</v>
      </c>
      <c r="M609" s="29">
        <v>95</v>
      </c>
      <c r="N609" s="32">
        <v>60</v>
      </c>
      <c r="O609" s="35">
        <v>55</v>
      </c>
      <c r="P609" s="61">
        <v>5</v>
      </c>
      <c r="Q609" s="70" t="s">
        <v>1357</v>
      </c>
      <c r="R609" t="s">
        <v>1358</v>
      </c>
      <c r="S609" s="11" t="s">
        <v>29</v>
      </c>
      <c r="T609" s="10"/>
      <c r="U609" s="11"/>
      <c r="V609" s="10"/>
    </row>
    <row r="610" spans="1:22" ns3:dyDescent="0.2">
      <c r="A610" s="58">
        <v>609</v>
      </c>
      <c r="B610" s="59" t="s">
        <v>1360</v>
      </c>
      <c r="C610" s="60"/>
      <c r="D610" s="60" t="s">
        <v>278</v>
      </c>
      <c r="E610" s="60" t="s">
        <v>33</v>
      </c>
      <c r="F610" s="60" t="s">
        <v>128</v>
      </c>
      <c r="G610" s="60" t="s">
        <v>232</v>
      </c>
      <c r="H610" s="63" t="s">
        <v>556</v>
      </c>
      <c r="I610" s="61">
        <v>520</v>
      </c>
      <c r="J610" s="19">
        <v>60</v>
      </c>
      <c r="K610" s="22">
        <v>55</v>
      </c>
      <c r="L610" s="26">
        <v>90</v>
      </c>
      <c r="M610" s="29">
        <v>145</v>
      </c>
      <c r="N610" s="32">
        <v>90</v>
      </c>
      <c r="O610" s="35">
        <v>80</v>
      </c>
      <c r="P610" s="61">
        <v>5</v>
      </c>
      <c r="Q610" s="70" t="s">
        <v>1357</v>
      </c>
      <c r="R610" t="s">
        <v>1358</v>
      </c>
      <c r="S610" s="11" t="s">
        <v>29</v>
      </c>
      <c r="T610" s="10"/>
      <c r="U610" s="11"/>
      <c r="V610" s="10"/>
    </row>
    <row r="611" spans="1:22" ns3:dyDescent="0.2">
      <c r="A611" s="58">
        <v>610</v>
      </c>
      <c r="B611" s="59" t="s">
        <v>1361</v>
      </c>
      <c r="C611" s="60"/>
      <c r="D611" s="60" t="s">
        <v>390</v>
      </c>
      <c r="E611" s="60"/>
      <c r="F611" s="60" t="s">
        <v>111</v>
      </c>
      <c r="G611" s="60" t="s">
        <v>377</v>
      </c>
      <c r="H611" s="60" t="s">
        <v>168</v>
      </c>
      <c r="I611" s="61">
        <v>320</v>
      </c>
      <c r="J611" s="19">
        <v>46</v>
      </c>
      <c r="K611" s="22">
        <v>87</v>
      </c>
      <c r="L611" s="26">
        <v>60</v>
      </c>
      <c r="M611" s="29">
        <v>30</v>
      </c>
      <c r="N611" s="32">
        <v>40</v>
      </c>
      <c r="O611" s="35">
        <v>57</v>
      </c>
      <c r="P611" s="61">
        <v>5</v>
      </c>
      <c r="Q611" s="70" t="s">
        <v>1362</v>
      </c>
      <c r="R611" t="s">
        <v>1363</v>
      </c>
      <c r="S611" s="11" t="s">
        <v>29</v>
      </c>
      <c r="T611" s="10"/>
      <c r="U611" s="11"/>
      <c r="V611" s="10"/>
    </row>
    <row r="612" spans="1:22" ns3:dyDescent="0.2">
      <c r="A612" s="58">
        <v>611</v>
      </c>
      <c r="B612" s="59" t="s">
        <v>1364</v>
      </c>
      <c r="C612" s="60"/>
      <c r="D612" s="60" t="s">
        <v>390</v>
      </c>
      <c r="E612" s="60"/>
      <c r="F612" s="60" t="s">
        <v>111</v>
      </c>
      <c r="G612" s="60" t="s">
        <v>377</v>
      </c>
      <c r="H612" s="60" t="s">
        <v>168</v>
      </c>
      <c r="I612" s="61">
        <v>410</v>
      </c>
      <c r="J612" s="19">
        <v>66</v>
      </c>
      <c r="K612" s="22">
        <v>117</v>
      </c>
      <c r="L612" s="26">
        <v>70</v>
      </c>
      <c r="M612" s="29">
        <v>40</v>
      </c>
      <c r="N612" s="32">
        <v>50</v>
      </c>
      <c r="O612" s="35">
        <v>67</v>
      </c>
      <c r="P612" s="61">
        <v>5</v>
      </c>
      <c r="Q612" s="70" t="s">
        <v>1362</v>
      </c>
      <c r="R612" t="s">
        <v>1363</v>
      </c>
      <c r="S612" s="11" t="s">
        <v>29</v>
      </c>
      <c r="T612" s="10"/>
      <c r="U612" s="11"/>
      <c r="V612" s="10"/>
    </row>
    <row r="613" spans="1:22" ns3:dyDescent="0.2">
      <c r="A613" s="58">
        <v>612</v>
      </c>
      <c r="B613" s="59" t="s">
        <v>1365</v>
      </c>
      <c r="C613" s="60"/>
      <c r="D613" s="60" t="s">
        <v>390</v>
      </c>
      <c r="E613" s="60"/>
      <c r="F613" s="60" t="s">
        <v>111</v>
      </c>
      <c r="G613" s="60" t="s">
        <v>377</v>
      </c>
      <c r="H613" s="60" t="s">
        <v>168</v>
      </c>
      <c r="I613" s="61">
        <v>540</v>
      </c>
      <c r="J613" s="19">
        <v>76</v>
      </c>
      <c r="K613" s="22">
        <v>147</v>
      </c>
      <c r="L613" s="26">
        <v>90</v>
      </c>
      <c r="M613" s="29">
        <v>60</v>
      </c>
      <c r="N613" s="32">
        <v>70</v>
      </c>
      <c r="O613" s="35">
        <v>97</v>
      </c>
      <c r="P613" s="61">
        <v>5</v>
      </c>
      <c r="Q613" s="70" t="s">
        <v>1362</v>
      </c>
      <c r="R613" t="s">
        <v>1363</v>
      </c>
      <c r="S613" s="11" t="s">
        <v>29</v>
      </c>
      <c r="T613" s="10"/>
      <c r="U613" s="11"/>
      <c r="V613" s="10"/>
    </row>
    <row r="614" spans="1:22" ht="16" ns3:dyDescent="0.25">
      <c r="A614" s="61">
        <v>613</v>
      </c>
      <c r="B614" s="60" t="s">
        <v>1366</v>
      </c>
      <c r="C614" s="60"/>
      <c r="D614" s="60" t="s">
        <v>264</v>
      </c>
      <c r="E614" s="60"/>
      <c r="F614" s="60" t="s">
        <v>432</v>
      </c>
      <c r="G614" s="60" t="s">
        <v>1367</v>
      </c>
      <c r="H614" s="60" t="s">
        <v>385</v>
      </c>
      <c r="I614" s="61">
        <v>305</v>
      </c>
      <c r="J614" s="19">
        <v>55</v>
      </c>
      <c r="K614" s="22">
        <v>70</v>
      </c>
      <c r="L614" s="26">
        <v>40</v>
      </c>
      <c r="M614" s="29">
        <v>60</v>
      </c>
      <c r="N614" s="32">
        <v>40</v>
      </c>
      <c r="O614" s="35">
        <v>40</v>
      </c>
      <c r="P614" s="61">
        <v>5</v>
      </c>
      <c r="Q614" s="73" t="s">
        <v>3422</v>
      </c>
      <c r="R614" s="82" t="s">
        <v>3421</v>
      </c>
      <c r="S614" s="11" t="s">
        <v>29</v>
      </c>
      <c r="T614" t="s">
        <v>3260</v>
      </c>
      <c r="U614" s="11"/>
      <c r="V614" s="10"/>
    </row>
    <row r="615" spans="1:22" ht="16" ns3:dyDescent="0.25">
      <c r="A615" s="61">
        <v>614</v>
      </c>
      <c r="B615" s="60" t="s">
        <v>1368</v>
      </c>
      <c r="C615" s="60"/>
      <c r="D615" s="60" t="s">
        <v>264</v>
      </c>
      <c r="E615" s="60"/>
      <c r="F615" s="60" t="s">
        <v>432</v>
      </c>
      <c r="G615" s="60" t="s">
        <v>1367</v>
      </c>
      <c r="H615" s="60" t="s">
        <v>176</v>
      </c>
      <c r="I615" s="61">
        <v>505</v>
      </c>
      <c r="J615" s="19">
        <v>95</v>
      </c>
      <c r="K615" s="22">
        <v>130</v>
      </c>
      <c r="L615" s="26">
        <v>80</v>
      </c>
      <c r="M615" s="29">
        <v>70</v>
      </c>
      <c r="N615" s="32">
        <v>80</v>
      </c>
      <c r="O615" s="35">
        <v>50</v>
      </c>
      <c r="P615" s="61">
        <v>5</v>
      </c>
      <c r="Q615" s="73" t="s">
        <v>3422</v>
      </c>
      <c r="R615" s="82" t="s">
        <v>3421</v>
      </c>
      <c r="S615" s="11" t="s">
        <v>29</v>
      </c>
      <c r="U615" s="11"/>
      <c r="V615" s="10"/>
    </row>
    <row r="616" spans="1:22" ht="16" ns3:dyDescent="0.25">
      <c r="A616" s="61">
        <v>615</v>
      </c>
      <c r="B616" s="60" t="s">
        <v>1369</v>
      </c>
      <c r="C616" s="60"/>
      <c r="D616" s="60" t="s">
        <v>264</v>
      </c>
      <c r="E616" s="60"/>
      <c r="F616" s="60" t="s">
        <v>279</v>
      </c>
      <c r="G616" s="60"/>
      <c r="H616" s="60"/>
      <c r="I616" s="61">
        <v>515</v>
      </c>
      <c r="J616" s="19">
        <v>80</v>
      </c>
      <c r="K616" s="22">
        <v>50</v>
      </c>
      <c r="L616" s="26">
        <v>50</v>
      </c>
      <c r="M616" s="29">
        <v>95</v>
      </c>
      <c r="N616" s="32">
        <v>135</v>
      </c>
      <c r="O616" s="35">
        <v>105</v>
      </c>
      <c r="P616" s="61">
        <v>5</v>
      </c>
      <c r="Q616" s="70" t="s">
        <v>1370</v>
      </c>
      <c r="R616" t="s">
        <v>1371</v>
      </c>
      <c r="S616" s="11" t="s">
        <v>29</v>
      </c>
      <c r="T616" s="82" t="s">
        <v>3419</v>
      </c>
      <c r="U616" s="11"/>
      <c r="V616" s="10"/>
    </row>
    <row r="617" spans="1:22" ht="16" ns3:dyDescent="0.25">
      <c r="A617" s="61">
        <v>616</v>
      </c>
      <c r="B617" s="60" t="s">
        <v>1372</v>
      </c>
      <c r="C617" s="60"/>
      <c r="D617" s="60" t="s">
        <v>50</v>
      </c>
      <c r="E617" s="60"/>
      <c r="F617" s="60" t="s">
        <v>259</v>
      </c>
      <c r="G617" s="60" t="s">
        <v>271</v>
      </c>
      <c r="H617" s="60" t="s">
        <v>273</v>
      </c>
      <c r="I617" s="61">
        <v>305</v>
      </c>
      <c r="J617" s="19">
        <v>50</v>
      </c>
      <c r="K617" s="22">
        <v>40</v>
      </c>
      <c r="L617" s="26">
        <v>85</v>
      </c>
      <c r="M617" s="29">
        <v>40</v>
      </c>
      <c r="N617" s="32">
        <v>65</v>
      </c>
      <c r="O617" s="35">
        <v>25</v>
      </c>
      <c r="P617" s="61">
        <v>5</v>
      </c>
      <c r="Q617" s="70" t="s">
        <v>1373</v>
      </c>
      <c r="R617" t="s">
        <v>1374</v>
      </c>
      <c r="S617" s="11" t="s">
        <v>29</v>
      </c>
      <c r="T617" s="82" t="s">
        <v>3375</v>
      </c>
      <c r="U617" s="11"/>
      <c r="V617" s="10"/>
    </row>
    <row r="618" spans="1:22" ht="16" ns3:dyDescent="0.25">
      <c r="A618" s="61">
        <v>617</v>
      </c>
      <c r="B618" s="60" t="s">
        <v>1375</v>
      </c>
      <c r="C618" s="60"/>
      <c r="D618" s="60" t="s">
        <v>50</v>
      </c>
      <c r="E618" s="60"/>
      <c r="F618" s="60" t="s">
        <v>259</v>
      </c>
      <c r="G618" s="60" t="s">
        <v>266</v>
      </c>
      <c r="H618" s="60" t="s">
        <v>314</v>
      </c>
      <c r="I618" s="61">
        <v>495</v>
      </c>
      <c r="J618" s="19">
        <v>80</v>
      </c>
      <c r="K618" s="22">
        <v>70</v>
      </c>
      <c r="L618" s="26">
        <v>40</v>
      </c>
      <c r="M618" s="29">
        <v>100</v>
      </c>
      <c r="N618" s="32">
        <v>60</v>
      </c>
      <c r="O618" s="35">
        <v>145</v>
      </c>
      <c r="P618" s="61">
        <v>5</v>
      </c>
      <c r="Q618" s="70" t="s">
        <v>1373</v>
      </c>
      <c r="R618" t="s">
        <v>1374</v>
      </c>
      <c r="S618" s="11" t="s">
        <v>29</v>
      </c>
      <c r="T618" s="82" t="s">
        <v>3423</v>
      </c>
      <c r="U618" s="11"/>
      <c r="V618" s="10"/>
    </row>
    <row r="619" spans="1:22" ht="16" ns3:dyDescent="0.25">
      <c r="A619" s="61">
        <v>618</v>
      </c>
      <c r="B619" s="60" t="s">
        <v>1376</v>
      </c>
      <c r="C619" s="60"/>
      <c r="D619" s="60" t="s">
        <v>102</v>
      </c>
      <c r="E619" s="60" t="s">
        <v>95</v>
      </c>
      <c r="F619" s="60" t="s">
        <v>96</v>
      </c>
      <c r="G619" s="60" t="s">
        <v>172</v>
      </c>
      <c r="H619" s="60" t="s">
        <v>103</v>
      </c>
      <c r="I619" s="61">
        <v>471</v>
      </c>
      <c r="J619" s="19">
        <v>109</v>
      </c>
      <c r="K619" s="22">
        <v>66</v>
      </c>
      <c r="L619" s="26">
        <v>84</v>
      </c>
      <c r="M619" s="29">
        <v>81</v>
      </c>
      <c r="N619" s="32">
        <v>99</v>
      </c>
      <c r="O619" s="35">
        <v>32</v>
      </c>
      <c r="P619" s="61">
        <v>5</v>
      </c>
      <c r="Q619" t="s">
        <v>1377</v>
      </c>
      <c r="R619" t="s">
        <v>3135</v>
      </c>
      <c r="S619" s="11" t="s">
        <v>29</v>
      </c>
      <c r="T619" s="82" t="s">
        <v>3424</v>
      </c>
      <c r="U619" s="11"/>
      <c r="V619" s="10"/>
    </row>
    <row r="620" spans="1:22" ht="16" ns3:dyDescent="0.25">
      <c r="A620" s="61">
        <v>619</v>
      </c>
      <c r="B620" s="60" t="s">
        <v>1378</v>
      </c>
      <c r="C620" s="60"/>
      <c r="D620" s="60" t="s">
        <v>180</v>
      </c>
      <c r="E620" s="60"/>
      <c r="F620" s="60" t="s">
        <v>200</v>
      </c>
      <c r="G620" s="60" t="s">
        <v>238</v>
      </c>
      <c r="H620" s="60" t="s">
        <v>313</v>
      </c>
      <c r="I620" s="61">
        <v>350</v>
      </c>
      <c r="J620" s="19">
        <v>45</v>
      </c>
      <c r="K620" s="22">
        <v>85</v>
      </c>
      <c r="L620" s="26">
        <v>50</v>
      </c>
      <c r="M620" s="29">
        <v>55</v>
      </c>
      <c r="N620" s="32">
        <v>50</v>
      </c>
      <c r="O620" s="35">
        <v>65</v>
      </c>
      <c r="P620" s="61">
        <v>5</v>
      </c>
      <c r="Q620" s="70" t="s">
        <v>1379</v>
      </c>
      <c r="R620" t="s">
        <v>3144</v>
      </c>
      <c r="S620" s="11" t="s">
        <v>29</v>
      </c>
      <c r="T620" s="82" t="s">
        <v>3425</v>
      </c>
      <c r="U620" s="11"/>
      <c r="V620" s="10"/>
    </row>
    <row r="621" spans="1:22" ns3:dyDescent="0.2">
      <c r="A621" s="61">
        <v>620</v>
      </c>
      <c r="B621" s="60" t="s">
        <v>1380</v>
      </c>
      <c r="C621" s="60"/>
      <c r="D621" s="60" t="s">
        <v>180</v>
      </c>
      <c r="E621" s="60"/>
      <c r="F621" s="60" t="s">
        <v>200</v>
      </c>
      <c r="G621" s="60" t="s">
        <v>238</v>
      </c>
      <c r="H621" s="60" t="s">
        <v>313</v>
      </c>
      <c r="I621" s="61">
        <v>510</v>
      </c>
      <c r="J621" s="19">
        <v>65</v>
      </c>
      <c r="K621" s="22">
        <v>125</v>
      </c>
      <c r="L621" s="26">
        <v>60</v>
      </c>
      <c r="M621" s="29">
        <v>95</v>
      </c>
      <c r="N621" s="32">
        <v>60</v>
      </c>
      <c r="O621" s="35">
        <v>105</v>
      </c>
      <c r="P621" s="61">
        <v>5</v>
      </c>
      <c r="Q621" s="70" t="s">
        <v>1379</v>
      </c>
      <c r="R621" t="s">
        <v>3144</v>
      </c>
      <c r="S621" s="11" t="s">
        <v>29</v>
      </c>
      <c r="T621" s="10"/>
      <c r="U621" s="11"/>
      <c r="V621" s="10"/>
    </row>
    <row r="622" spans="1:22" ns3:dyDescent="0.2">
      <c r="A622" s="61">
        <v>621</v>
      </c>
      <c r="B622" s="60" t="s">
        <v>1381</v>
      </c>
      <c r="C622" s="60"/>
      <c r="D622" s="60" t="s">
        <v>390</v>
      </c>
      <c r="E622" s="60"/>
      <c r="F622" s="60" t="s">
        <v>800</v>
      </c>
      <c r="G622" s="60" t="s">
        <v>114</v>
      </c>
      <c r="H622" s="60" t="s">
        <v>377</v>
      </c>
      <c r="I622" s="61">
        <v>485</v>
      </c>
      <c r="J622" s="19">
        <v>77</v>
      </c>
      <c r="K622" s="22">
        <v>120</v>
      </c>
      <c r="L622" s="26">
        <v>90</v>
      </c>
      <c r="M622" s="29">
        <v>60</v>
      </c>
      <c r="N622" s="32">
        <v>90</v>
      </c>
      <c r="O622" s="35">
        <v>48</v>
      </c>
      <c r="P622" s="61">
        <v>5</v>
      </c>
      <c r="Q622" s="70" t="s">
        <v>1382</v>
      </c>
      <c r="R622" t="s">
        <v>1383</v>
      </c>
      <c r="S622" s="11" t="s">
        <v>29</v>
      </c>
      <c r="T622" s="10"/>
      <c r="U622" s="11"/>
      <c r="V622" s="10"/>
    </row>
    <row r="623" spans="1:22" ns3:dyDescent="0.2">
      <c r="A623" s="61">
        <v>622</v>
      </c>
      <c r="B623" s="60" t="s">
        <v>1384</v>
      </c>
      <c r="C623" s="60"/>
      <c r="D623" s="60" t="s">
        <v>102</v>
      </c>
      <c r="E623" s="60" t="s">
        <v>278</v>
      </c>
      <c r="F623" s="60" t="s">
        <v>317</v>
      </c>
      <c r="G623" s="60" t="s">
        <v>1027</v>
      </c>
      <c r="H623" s="60" t="s">
        <v>71</v>
      </c>
      <c r="I623" s="61">
        <v>303</v>
      </c>
      <c r="J623" s="19">
        <v>59</v>
      </c>
      <c r="K623" s="22">
        <v>74</v>
      </c>
      <c r="L623" s="26">
        <v>50</v>
      </c>
      <c r="M623" s="29">
        <v>35</v>
      </c>
      <c r="N623" s="32">
        <v>50</v>
      </c>
      <c r="O623" s="35">
        <v>35</v>
      </c>
      <c r="P623" s="61">
        <v>5</v>
      </c>
      <c r="Q623" s="70" t="s">
        <v>1385</v>
      </c>
      <c r="R623" t="s">
        <v>1386</v>
      </c>
      <c r="S623" s="11" t="s">
        <v>29</v>
      </c>
      <c r="T623" s="10"/>
      <c r="U623" s="11"/>
      <c r="V623" s="10"/>
    </row>
    <row r="624" spans="1:22" ns3:dyDescent="0.2">
      <c r="A624" s="61">
        <v>623</v>
      </c>
      <c r="B624" s="60" t="s">
        <v>1387</v>
      </c>
      <c r="C624" s="60"/>
      <c r="D624" s="60" t="s">
        <v>102</v>
      </c>
      <c r="E624" s="60" t="s">
        <v>278</v>
      </c>
      <c r="F624" s="60" t="s">
        <v>317</v>
      </c>
      <c r="G624" s="60" t="s">
        <v>1027</v>
      </c>
      <c r="H624" s="60" t="s">
        <v>71</v>
      </c>
      <c r="I624" s="61">
        <v>483</v>
      </c>
      <c r="J624" s="19">
        <v>89</v>
      </c>
      <c r="K624" s="22">
        <v>124</v>
      </c>
      <c r="L624" s="26">
        <v>80</v>
      </c>
      <c r="M624" s="29">
        <v>55</v>
      </c>
      <c r="N624" s="32">
        <v>80</v>
      </c>
      <c r="O624" s="35">
        <v>55</v>
      </c>
      <c r="P624" s="61">
        <v>5</v>
      </c>
      <c r="Q624" s="70" t="s">
        <v>1385</v>
      </c>
      <c r="R624" t="s">
        <v>1386</v>
      </c>
      <c r="S624" s="11" t="s">
        <v>29</v>
      </c>
      <c r="T624" s="10"/>
      <c r="U624" s="11"/>
      <c r="V624" s="10"/>
    </row>
    <row r="625" spans="1:22" ns3:dyDescent="0.2">
      <c r="A625" s="61">
        <v>624</v>
      </c>
      <c r="B625" s="60" t="s">
        <v>1388</v>
      </c>
      <c r="C625" s="60"/>
      <c r="D625" s="60" t="s">
        <v>93</v>
      </c>
      <c r="E625" s="60" t="s">
        <v>243</v>
      </c>
      <c r="F625" s="60" t="s">
        <v>183</v>
      </c>
      <c r="G625" s="60" t="s">
        <v>200</v>
      </c>
      <c r="H625" s="60" t="s">
        <v>423</v>
      </c>
      <c r="I625" s="61">
        <v>340</v>
      </c>
      <c r="J625" s="19">
        <v>45</v>
      </c>
      <c r="K625" s="22">
        <v>85</v>
      </c>
      <c r="L625" s="26">
        <v>70</v>
      </c>
      <c r="M625" s="29">
        <v>40</v>
      </c>
      <c r="N625" s="32">
        <v>40</v>
      </c>
      <c r="O625" s="35">
        <v>60</v>
      </c>
      <c r="P625" s="61">
        <v>5</v>
      </c>
      <c r="Q625" t="s">
        <v>1389</v>
      </c>
      <c r="R625" t="s">
        <v>1390</v>
      </c>
      <c r="S625" s="11" t="s">
        <v>29</v>
      </c>
      <c r="T625" s="10"/>
      <c r="U625" s="11"/>
      <c r="V625" s="10"/>
    </row>
    <row r="626" spans="1:22" ns3:dyDescent="0.2">
      <c r="A626" s="61">
        <v>625</v>
      </c>
      <c r="B626" s="60" t="s">
        <v>1391</v>
      </c>
      <c r="C626" s="60"/>
      <c r="D626" s="60" t="s">
        <v>93</v>
      </c>
      <c r="E626" s="60" t="s">
        <v>243</v>
      </c>
      <c r="F626" s="60" t="s">
        <v>183</v>
      </c>
      <c r="G626" s="60" t="s">
        <v>200</v>
      </c>
      <c r="H626" s="60" t="s">
        <v>423</v>
      </c>
      <c r="I626" s="61">
        <v>490</v>
      </c>
      <c r="J626" s="19">
        <v>65</v>
      </c>
      <c r="K626" s="22">
        <v>125</v>
      </c>
      <c r="L626" s="26">
        <v>100</v>
      </c>
      <c r="M626" s="29">
        <v>60</v>
      </c>
      <c r="N626" s="32">
        <v>70</v>
      </c>
      <c r="O626" s="35">
        <v>70</v>
      </c>
      <c r="P626" s="61">
        <v>5</v>
      </c>
      <c r="Q626" t="s">
        <v>1389</v>
      </c>
      <c r="R626" t="s">
        <v>1390</v>
      </c>
      <c r="S626" s="11" t="s">
        <v>29</v>
      </c>
      <c r="T626" s="10"/>
      <c r="U626" s="11"/>
      <c r="V626" s="10"/>
    </row>
    <row r="627" spans="1:22" ns3:dyDescent="0.2">
      <c r="A627" s="61">
        <v>626</v>
      </c>
      <c r="B627" s="60" t="s">
        <v>1392</v>
      </c>
      <c r="C627" s="60"/>
      <c r="D627" s="60" t="s">
        <v>68</v>
      </c>
      <c r="E627" s="60"/>
      <c r="F627" s="60" t="s">
        <v>313</v>
      </c>
      <c r="G627" s="60" t="s">
        <v>508</v>
      </c>
      <c r="H627" s="60" t="s">
        <v>298</v>
      </c>
      <c r="I627" s="61">
        <v>490</v>
      </c>
      <c r="J627" s="19">
        <v>95</v>
      </c>
      <c r="K627" s="22">
        <v>110</v>
      </c>
      <c r="L627" s="26">
        <v>95</v>
      </c>
      <c r="M627" s="29">
        <v>40</v>
      </c>
      <c r="N627" s="32">
        <v>95</v>
      </c>
      <c r="O627" s="35">
        <v>55</v>
      </c>
      <c r="P627" s="61">
        <v>5</v>
      </c>
      <c r="Q627" s="70" t="s">
        <v>1393</v>
      </c>
      <c r="R627" t="s">
        <v>1394</v>
      </c>
      <c r="S627" s="11" t="s">
        <v>29</v>
      </c>
      <c r="T627" s="10"/>
      <c r="U627" s="11"/>
      <c r="V627" s="10"/>
    </row>
    <row r="628" spans="1:22" ns3:dyDescent="0.2">
      <c r="A628" s="61">
        <v>627</v>
      </c>
      <c r="B628" s="60" t="s">
        <v>1395</v>
      </c>
      <c r="C628" s="60"/>
      <c r="D628" s="60" t="s">
        <v>68</v>
      </c>
      <c r="E628" s="60" t="s">
        <v>40</v>
      </c>
      <c r="F628" s="60" t="s">
        <v>84</v>
      </c>
      <c r="G628" s="60" t="s">
        <v>114</v>
      </c>
      <c r="H628" s="60" t="s">
        <v>78</v>
      </c>
      <c r="I628" s="61">
        <v>350</v>
      </c>
      <c r="J628" s="19">
        <v>70</v>
      </c>
      <c r="K628" s="22">
        <v>83</v>
      </c>
      <c r="L628" s="26">
        <v>50</v>
      </c>
      <c r="M628" s="29">
        <v>37</v>
      </c>
      <c r="N628" s="32">
        <v>50</v>
      </c>
      <c r="O628" s="35">
        <v>60</v>
      </c>
      <c r="P628" s="61">
        <v>5</v>
      </c>
      <c r="Q628" s="70" t="s">
        <v>1396</v>
      </c>
      <c r="R628" t="s">
        <v>1397</v>
      </c>
      <c r="S628" s="11" t="s">
        <v>29</v>
      </c>
      <c r="T628" s="10"/>
      <c r="U628" s="11"/>
      <c r="V628" s="10"/>
    </row>
    <row r="629" spans="1:22" ns3:dyDescent="0.2">
      <c r="A629" s="61">
        <v>628</v>
      </c>
      <c r="B629" s="60" t="s">
        <v>1398</v>
      </c>
      <c r="C629" s="60"/>
      <c r="D629" s="60" t="s">
        <v>68</v>
      </c>
      <c r="E629" s="60" t="s">
        <v>40</v>
      </c>
      <c r="F629" s="60" t="s">
        <v>84</v>
      </c>
      <c r="G629" s="60" t="s">
        <v>114</v>
      </c>
      <c r="H629" s="60" t="s">
        <v>183</v>
      </c>
      <c r="I629" s="61">
        <v>510</v>
      </c>
      <c r="J629" s="19">
        <v>100</v>
      </c>
      <c r="K629" s="22">
        <v>123</v>
      </c>
      <c r="L629" s="26">
        <v>75</v>
      </c>
      <c r="M629" s="29">
        <v>57</v>
      </c>
      <c r="N629" s="32">
        <v>75</v>
      </c>
      <c r="O629" s="35">
        <v>80</v>
      </c>
      <c r="P629" s="61">
        <v>5</v>
      </c>
      <c r="Q629" s="70" t="s">
        <v>1396</v>
      </c>
      <c r="R629" t="s">
        <v>1397</v>
      </c>
      <c r="S629" s="11" t="s">
        <v>29</v>
      </c>
      <c r="T629" s="10"/>
      <c r="U629" s="11"/>
      <c r="V629" s="10"/>
    </row>
    <row r="630" spans="1:22" ns3:dyDescent="0.2">
      <c r="A630" s="61">
        <v>629</v>
      </c>
      <c r="B630" s="60" t="s">
        <v>1399</v>
      </c>
      <c r="C630" s="60"/>
      <c r="D630" s="60" t="s">
        <v>93</v>
      </c>
      <c r="E630" s="60" t="s">
        <v>40</v>
      </c>
      <c r="F630" s="60" t="s">
        <v>70</v>
      </c>
      <c r="G630" s="60" t="s">
        <v>273</v>
      </c>
      <c r="H630" s="60" t="s">
        <v>285</v>
      </c>
      <c r="I630" s="61">
        <v>370</v>
      </c>
      <c r="J630" s="19">
        <v>70</v>
      </c>
      <c r="K630" s="22">
        <v>55</v>
      </c>
      <c r="L630" s="26">
        <v>75</v>
      </c>
      <c r="M630" s="29">
        <v>45</v>
      </c>
      <c r="N630" s="32">
        <v>65</v>
      </c>
      <c r="O630" s="35">
        <v>60</v>
      </c>
      <c r="P630" s="61">
        <v>5</v>
      </c>
      <c r="Q630" s="70" t="s">
        <v>1400</v>
      </c>
      <c r="R630" t="s">
        <v>1401</v>
      </c>
      <c r="S630" s="11" t="s">
        <v>29</v>
      </c>
      <c r="T630" s="10"/>
      <c r="U630" s="11"/>
      <c r="V630" s="10"/>
    </row>
    <row r="631" spans="1:22" ns3:dyDescent="0.2">
      <c r="A631" s="61">
        <v>630</v>
      </c>
      <c r="B631" s="60" t="s">
        <v>1402</v>
      </c>
      <c r="C631" s="60"/>
      <c r="D631" s="60" t="s">
        <v>93</v>
      </c>
      <c r="E631" s="60" t="s">
        <v>40</v>
      </c>
      <c r="F631" s="60" t="s">
        <v>70</v>
      </c>
      <c r="G631" s="60" t="s">
        <v>273</v>
      </c>
      <c r="H631" s="60" t="s">
        <v>285</v>
      </c>
      <c r="I631" s="61">
        <v>510</v>
      </c>
      <c r="J631" s="19">
        <v>110</v>
      </c>
      <c r="K631" s="22">
        <v>65</v>
      </c>
      <c r="L631" s="26">
        <v>105</v>
      </c>
      <c r="M631" s="29">
        <v>55</v>
      </c>
      <c r="N631" s="32">
        <v>95</v>
      </c>
      <c r="O631" s="35">
        <v>80</v>
      </c>
      <c r="P631" s="61">
        <v>5</v>
      </c>
      <c r="Q631" s="70" t="s">
        <v>1400</v>
      </c>
      <c r="R631" t="s">
        <v>1401</v>
      </c>
      <c r="S631" s="11" t="s">
        <v>29</v>
      </c>
      <c r="T631" s="10"/>
      <c r="U631" s="11"/>
      <c r="V631" s="10"/>
    </row>
    <row r="632" spans="1:22" ns3:dyDescent="0.2">
      <c r="A632" s="61">
        <v>631</v>
      </c>
      <c r="B632" s="60" t="s">
        <v>1403</v>
      </c>
      <c r="C632" s="60"/>
      <c r="D632" s="60" t="s">
        <v>33</v>
      </c>
      <c r="E632" s="60"/>
      <c r="F632" s="60" t="s">
        <v>212</v>
      </c>
      <c r="G632" s="60" t="s">
        <v>128</v>
      </c>
      <c r="H632" s="60" t="s">
        <v>814</v>
      </c>
      <c r="I632" s="61">
        <v>484</v>
      </c>
      <c r="J632" s="19">
        <v>85</v>
      </c>
      <c r="K632" s="22">
        <v>97</v>
      </c>
      <c r="L632" s="26">
        <v>66</v>
      </c>
      <c r="M632" s="29">
        <v>105</v>
      </c>
      <c r="N632" s="32">
        <v>66</v>
      </c>
      <c r="O632" s="35">
        <v>65</v>
      </c>
      <c r="P632" s="61">
        <v>5</v>
      </c>
      <c r="Q632" t="s">
        <v>1404</v>
      </c>
      <c r="R632" t="s">
        <v>3136</v>
      </c>
      <c r="S632" s="11" t="s">
        <v>29</v>
      </c>
      <c r="T632" s="10"/>
      <c r="U632" s="11"/>
      <c r="V632" s="10"/>
    </row>
    <row r="633" spans="1:22" ns3:dyDescent="0.2">
      <c r="A633" s="61">
        <v>632</v>
      </c>
      <c r="B633" s="60" t="s">
        <v>1405</v>
      </c>
      <c r="C633" s="60"/>
      <c r="D633" s="60" t="s">
        <v>50</v>
      </c>
      <c r="E633" s="60" t="s">
        <v>243</v>
      </c>
      <c r="F633" s="60" t="s">
        <v>364</v>
      </c>
      <c r="G633" s="60" t="s">
        <v>78</v>
      </c>
      <c r="H633" s="60" t="s">
        <v>732</v>
      </c>
      <c r="I633" s="61">
        <v>484</v>
      </c>
      <c r="J633" s="19">
        <v>58</v>
      </c>
      <c r="K633" s="22">
        <v>109</v>
      </c>
      <c r="L633" s="26">
        <v>112</v>
      </c>
      <c r="M633" s="29">
        <v>48</v>
      </c>
      <c r="N633" s="32">
        <v>48</v>
      </c>
      <c r="O633" s="35">
        <v>109</v>
      </c>
      <c r="P633" s="61">
        <v>5</v>
      </c>
      <c r="Q633" s="70" t="s">
        <v>1406</v>
      </c>
      <c r="R633" t="s">
        <v>1407</v>
      </c>
      <c r="S633" s="11" t="s">
        <v>29</v>
      </c>
      <c r="T633" s="10"/>
      <c r="U633" s="11"/>
      <c r="V633" s="10"/>
    </row>
    <row r="634" spans="1:22" ns3:dyDescent="0.2">
      <c r="A634" s="58">
        <v>633</v>
      </c>
      <c r="B634" s="59" t="s">
        <v>1408</v>
      </c>
      <c r="C634" s="60"/>
      <c r="D634" s="60" t="s">
        <v>93</v>
      </c>
      <c r="E634" s="60" t="s">
        <v>390</v>
      </c>
      <c r="F634" s="60" t="s">
        <v>78</v>
      </c>
      <c r="G634" s="60"/>
      <c r="H634" s="60"/>
      <c r="I634" s="61">
        <v>300</v>
      </c>
      <c r="J634" s="19">
        <v>52</v>
      </c>
      <c r="K634" s="22">
        <v>65</v>
      </c>
      <c r="L634" s="26">
        <v>50</v>
      </c>
      <c r="M634" s="29">
        <v>45</v>
      </c>
      <c r="N634" s="32">
        <v>50</v>
      </c>
      <c r="O634" s="35">
        <v>38</v>
      </c>
      <c r="P634" s="61">
        <v>5</v>
      </c>
      <c r="Q634" t="s">
        <v>1409</v>
      </c>
      <c r="R634" t="s">
        <v>1410</v>
      </c>
      <c r="S634" s="11" t="s">
        <v>29</v>
      </c>
      <c r="T634" s="10"/>
      <c r="U634" s="11"/>
      <c r="V634" s="10"/>
    </row>
    <row r="635" spans="1:22" ns3:dyDescent="0.2">
      <c r="A635" s="58">
        <v>634</v>
      </c>
      <c r="B635" s="59" t="s">
        <v>1411</v>
      </c>
      <c r="C635" s="60"/>
      <c r="D635" s="60" t="s">
        <v>93</v>
      </c>
      <c r="E635" s="60" t="s">
        <v>390</v>
      </c>
      <c r="F635" s="60" t="s">
        <v>78</v>
      </c>
      <c r="G635" s="60"/>
      <c r="H635" s="60"/>
      <c r="I635" s="61">
        <v>420</v>
      </c>
      <c r="J635" s="19">
        <v>72</v>
      </c>
      <c r="K635" s="22">
        <v>85</v>
      </c>
      <c r="L635" s="26">
        <v>70</v>
      </c>
      <c r="M635" s="29">
        <v>65</v>
      </c>
      <c r="N635" s="32">
        <v>70</v>
      </c>
      <c r="O635" s="35">
        <v>58</v>
      </c>
      <c r="P635" s="61">
        <v>5</v>
      </c>
      <c r="Q635" t="s">
        <v>1409</v>
      </c>
      <c r="R635" t="s">
        <v>1410</v>
      </c>
      <c r="S635" s="11" t="s">
        <v>29</v>
      </c>
      <c r="T635" s="10"/>
      <c r="U635" s="11"/>
      <c r="V635" s="10"/>
    </row>
    <row r="636" spans="1:22" ns3:dyDescent="0.2">
      <c r="A636" s="58">
        <v>635</v>
      </c>
      <c r="B636" s="59" t="s">
        <v>1412</v>
      </c>
      <c r="C636" s="60"/>
      <c r="D636" s="60" t="s">
        <v>93</v>
      </c>
      <c r="E636" s="60" t="s">
        <v>390</v>
      </c>
      <c r="F636" s="60" t="s">
        <v>279</v>
      </c>
      <c r="G636" s="60"/>
      <c r="H636" s="60"/>
      <c r="I636" s="61">
        <v>600</v>
      </c>
      <c r="J636" s="19">
        <v>92</v>
      </c>
      <c r="K636" s="22">
        <v>105</v>
      </c>
      <c r="L636" s="26">
        <v>90</v>
      </c>
      <c r="M636" s="29">
        <v>125</v>
      </c>
      <c r="N636" s="32">
        <v>90</v>
      </c>
      <c r="O636" s="35">
        <v>98</v>
      </c>
      <c r="P636" s="61">
        <v>5</v>
      </c>
      <c r="Q636" t="s">
        <v>1409</v>
      </c>
      <c r="R636" t="s">
        <v>1410</v>
      </c>
      <c r="S636" s="11" t="s">
        <v>29</v>
      </c>
      <c r="T636" s="10"/>
      <c r="U636" s="11"/>
      <c r="V636" s="10"/>
    </row>
    <row r="637" spans="1:22" ns3:dyDescent="0.2">
      <c r="A637" s="61">
        <v>636</v>
      </c>
      <c r="B637" s="60" t="s">
        <v>1413</v>
      </c>
      <c r="C637" s="60"/>
      <c r="D637" s="60" t="s">
        <v>50</v>
      </c>
      <c r="E637" s="60" t="s">
        <v>33</v>
      </c>
      <c r="F637" s="60" t="s">
        <v>232</v>
      </c>
      <c r="G637" s="60"/>
      <c r="H637" s="60" t="s">
        <v>364</v>
      </c>
      <c r="I637" s="61">
        <v>360</v>
      </c>
      <c r="J637" s="19">
        <v>55</v>
      </c>
      <c r="K637" s="22">
        <v>85</v>
      </c>
      <c r="L637" s="26">
        <v>55</v>
      </c>
      <c r="M637" s="29">
        <v>50</v>
      </c>
      <c r="N637" s="32">
        <v>55</v>
      </c>
      <c r="O637" s="35">
        <v>60</v>
      </c>
      <c r="P637" s="61">
        <v>5</v>
      </c>
      <c r="Q637" s="70" t="s">
        <v>1414</v>
      </c>
      <c r="R637" t="s">
        <v>1415</v>
      </c>
      <c r="S637" s="11" t="s">
        <v>29</v>
      </c>
      <c r="T637" s="10"/>
      <c r="U637" s="11"/>
      <c r="V637" s="10"/>
    </row>
    <row r="638" spans="1:22" ns3:dyDescent="0.2">
      <c r="A638" s="61">
        <v>637</v>
      </c>
      <c r="B638" s="60" t="s">
        <v>1416</v>
      </c>
      <c r="C638" s="60"/>
      <c r="D638" s="60" t="s">
        <v>50</v>
      </c>
      <c r="E638" s="60" t="s">
        <v>33</v>
      </c>
      <c r="F638" s="60" t="s">
        <v>232</v>
      </c>
      <c r="G638" s="60"/>
      <c r="H638" s="60" t="s">
        <v>364</v>
      </c>
      <c r="I638" s="61">
        <v>550</v>
      </c>
      <c r="J638" s="19">
        <v>85</v>
      </c>
      <c r="K638" s="22">
        <v>60</v>
      </c>
      <c r="L638" s="26">
        <v>65</v>
      </c>
      <c r="M638" s="29">
        <v>135</v>
      </c>
      <c r="N638" s="32">
        <v>105</v>
      </c>
      <c r="O638" s="35">
        <v>100</v>
      </c>
      <c r="P638" s="61">
        <v>5</v>
      </c>
      <c r="Q638" s="70" t="s">
        <v>1414</v>
      </c>
      <c r="R638" t="s">
        <v>1415</v>
      </c>
      <c r="S638" s="11" t="s">
        <v>29</v>
      </c>
      <c r="T638" s="10"/>
      <c r="U638" s="11"/>
      <c r="V638" s="10"/>
    </row>
    <row r="639" spans="1:22" ns3:dyDescent="0.2">
      <c r="A639" s="61">
        <v>638</v>
      </c>
      <c r="B639" s="60" t="s">
        <v>1417</v>
      </c>
      <c r="C639" s="60"/>
      <c r="D639" s="60" t="s">
        <v>243</v>
      </c>
      <c r="E639" s="60" t="s">
        <v>180</v>
      </c>
      <c r="F639" s="60" t="s">
        <v>188</v>
      </c>
      <c r="G639" s="60"/>
      <c r="H639" s="60"/>
      <c r="I639" s="61">
        <v>580</v>
      </c>
      <c r="J639" s="19">
        <v>91</v>
      </c>
      <c r="K639" s="22">
        <v>90</v>
      </c>
      <c r="L639" s="26">
        <v>129</v>
      </c>
      <c r="M639" s="29">
        <v>90</v>
      </c>
      <c r="N639" s="32">
        <v>72</v>
      </c>
      <c r="O639" s="35">
        <v>108</v>
      </c>
      <c r="P639" s="61">
        <v>5</v>
      </c>
      <c r="Q639" s="70" t="s">
        <v>1418</v>
      </c>
      <c r="R639" t="s">
        <v>1419</v>
      </c>
      <c r="S639" s="11" t="s">
        <v>29</v>
      </c>
      <c r="T639" s="10"/>
      <c r="U639" s="11"/>
      <c r="V639" s="10"/>
    </row>
    <row r="640" spans="1:22" ns3:dyDescent="0.2">
      <c r="A640" s="61">
        <v>639</v>
      </c>
      <c r="B640" s="60" t="s">
        <v>1420</v>
      </c>
      <c r="C640" s="60"/>
      <c r="D640" s="60" t="s">
        <v>224</v>
      </c>
      <c r="E640" s="60" t="s">
        <v>180</v>
      </c>
      <c r="F640" s="60" t="s">
        <v>188</v>
      </c>
      <c r="G640" s="60"/>
      <c r="H640" s="60"/>
      <c r="I640" s="61">
        <v>580</v>
      </c>
      <c r="J640" s="19">
        <v>91</v>
      </c>
      <c r="K640" s="22">
        <v>129</v>
      </c>
      <c r="L640" s="26">
        <v>90</v>
      </c>
      <c r="M640" s="29">
        <v>72</v>
      </c>
      <c r="N640" s="32">
        <v>90</v>
      </c>
      <c r="O640" s="35">
        <v>108</v>
      </c>
      <c r="P640" s="61">
        <v>5</v>
      </c>
      <c r="Q640" s="70" t="s">
        <v>1421</v>
      </c>
      <c r="R640" t="s">
        <v>1422</v>
      </c>
      <c r="S640" s="11" t="s">
        <v>29</v>
      </c>
      <c r="T640" s="10"/>
      <c r="U640" s="11"/>
      <c r="V640" s="10"/>
    </row>
    <row r="641" spans="1:22" ns3:dyDescent="0.2">
      <c r="A641" s="61">
        <v>640</v>
      </c>
      <c r="B641" s="60" t="s">
        <v>1423</v>
      </c>
      <c r="C641" s="60"/>
      <c r="D641" s="60" t="s">
        <v>23</v>
      </c>
      <c r="E641" s="60" t="s">
        <v>180</v>
      </c>
      <c r="F641" s="60" t="s">
        <v>188</v>
      </c>
      <c r="G641" s="60"/>
      <c r="H641" s="60"/>
      <c r="I641" s="61">
        <v>580</v>
      </c>
      <c r="J641" s="19">
        <v>91</v>
      </c>
      <c r="K641" s="22">
        <v>90</v>
      </c>
      <c r="L641" s="26">
        <v>72</v>
      </c>
      <c r="M641" s="29">
        <v>90</v>
      </c>
      <c r="N641" s="32">
        <v>129</v>
      </c>
      <c r="O641" s="35">
        <v>108</v>
      </c>
      <c r="P641" s="61">
        <v>5</v>
      </c>
      <c r="Q641" s="70" t="s">
        <v>1424</v>
      </c>
      <c r="R641" t="s">
        <v>1425</v>
      </c>
      <c r="S641" s="11" t="s">
        <v>29</v>
      </c>
      <c r="T641" s="10"/>
      <c r="U641" s="11"/>
      <c r="V641" s="10"/>
    </row>
    <row r="642" spans="1:22" ns3:dyDescent="0.2">
      <c r="A642" s="61">
        <v>641</v>
      </c>
      <c r="B642" s="60" t="s">
        <v>1426</v>
      </c>
      <c r="C642" s="60" t="s">
        <v>1427</v>
      </c>
      <c r="D642" s="60" t="s">
        <v>40</v>
      </c>
      <c r="E642" s="60"/>
      <c r="F642" s="60" t="s">
        <v>545</v>
      </c>
      <c r="G642" s="60"/>
      <c r="H642" s="60" t="s">
        <v>183</v>
      </c>
      <c r="I642" s="61">
        <v>580</v>
      </c>
      <c r="J642" s="19">
        <v>79</v>
      </c>
      <c r="K642" s="22">
        <v>115</v>
      </c>
      <c r="L642" s="26">
        <v>70</v>
      </c>
      <c r="M642" s="29">
        <v>125</v>
      </c>
      <c r="N642" s="32">
        <v>80</v>
      </c>
      <c r="O642" s="35">
        <v>111</v>
      </c>
      <c r="P642" s="61">
        <v>5</v>
      </c>
      <c r="Q642" s="70" t="s">
        <v>1428</v>
      </c>
      <c r="R642" t="s">
        <v>3137</v>
      </c>
      <c r="S642" s="11" t="s">
        <v>29</v>
      </c>
      <c r="T642" s="10"/>
      <c r="U642" s="11"/>
      <c r="V642" s="10"/>
    </row>
    <row r="643" spans="1:22" ns3:dyDescent="0.2">
      <c r="A643" s="61">
        <v>642</v>
      </c>
      <c r="B643" s="60" t="s">
        <v>1430</v>
      </c>
      <c r="C643" s="60" t="s">
        <v>1427</v>
      </c>
      <c r="D643" s="60" t="s">
        <v>95</v>
      </c>
      <c r="E643" s="60" t="s">
        <v>40</v>
      </c>
      <c r="F643" s="60" t="s">
        <v>545</v>
      </c>
      <c r="G643" s="60"/>
      <c r="H643" s="60" t="s">
        <v>183</v>
      </c>
      <c r="I643" s="61">
        <v>580</v>
      </c>
      <c r="J643" s="19">
        <v>79</v>
      </c>
      <c r="K643" s="22">
        <v>115</v>
      </c>
      <c r="L643" s="26">
        <v>70</v>
      </c>
      <c r="M643" s="29">
        <v>125</v>
      </c>
      <c r="N643" s="32">
        <v>80</v>
      </c>
      <c r="O643" s="35">
        <v>111</v>
      </c>
      <c r="P643" s="61">
        <v>5</v>
      </c>
      <c r="Q643" s="75" t="s">
        <v>1431</v>
      </c>
      <c r="R643" t="s">
        <v>3140</v>
      </c>
      <c r="S643" s="11" t="s">
        <v>29</v>
      </c>
      <c r="T643" s="10"/>
      <c r="U643" s="11"/>
      <c r="V643" s="10"/>
    </row>
    <row r="644" spans="1:22" ns3:dyDescent="0.2">
      <c r="A644" s="61">
        <v>643</v>
      </c>
      <c r="B644" s="60" t="s">
        <v>1433</v>
      </c>
      <c r="C644" s="60"/>
      <c r="D644" s="60" t="s">
        <v>390</v>
      </c>
      <c r="E644" s="60" t="s">
        <v>33</v>
      </c>
      <c r="F644" s="60" t="s">
        <v>1434</v>
      </c>
      <c r="G644" s="60"/>
      <c r="H644" s="60"/>
      <c r="I644" s="61">
        <v>680</v>
      </c>
      <c r="J644" s="19">
        <v>100</v>
      </c>
      <c r="K644" s="22">
        <v>120</v>
      </c>
      <c r="L644" s="26">
        <v>100</v>
      </c>
      <c r="M644" s="29">
        <v>150</v>
      </c>
      <c r="N644" s="32">
        <v>120</v>
      </c>
      <c r="O644" s="35">
        <v>90</v>
      </c>
      <c r="P644" s="61">
        <v>5</v>
      </c>
      <c r="Q644" t="s">
        <v>1435</v>
      </c>
      <c r="R644" t="s">
        <v>3138</v>
      </c>
      <c r="S644" s="11" t="s">
        <v>29</v>
      </c>
      <c r="T644" s="10"/>
      <c r="U644" s="11"/>
      <c r="V644" s="10"/>
    </row>
    <row r="645" spans="1:22" ns3:dyDescent="0.2">
      <c r="A645" s="61">
        <v>644</v>
      </c>
      <c r="B645" s="60" t="s">
        <v>1436</v>
      </c>
      <c r="C645" s="60"/>
      <c r="D645" s="60" t="s">
        <v>390</v>
      </c>
      <c r="E645" s="60" t="s">
        <v>95</v>
      </c>
      <c r="F645" s="60" t="s">
        <v>1437</v>
      </c>
      <c r="G645" s="60"/>
      <c r="H645" s="60"/>
      <c r="I645" s="61">
        <v>680</v>
      </c>
      <c r="J645" s="19">
        <v>100</v>
      </c>
      <c r="K645" s="22">
        <v>150</v>
      </c>
      <c r="L645" s="26">
        <v>120</v>
      </c>
      <c r="M645" s="29">
        <v>120</v>
      </c>
      <c r="N645" s="32">
        <v>100</v>
      </c>
      <c r="O645" s="35">
        <v>90</v>
      </c>
      <c r="P645" s="61">
        <v>5</v>
      </c>
      <c r="Q645" t="s">
        <v>1438</v>
      </c>
      <c r="R645" t="s">
        <v>3139</v>
      </c>
      <c r="S645" s="11" t="s">
        <v>29</v>
      </c>
      <c r="T645" s="10"/>
      <c r="U645" s="11"/>
      <c r="V645" s="10"/>
    </row>
    <row r="646" spans="1:22" ns3:dyDescent="0.2">
      <c r="A646" s="61">
        <v>645</v>
      </c>
      <c r="B646" s="60" t="s">
        <v>1439</v>
      </c>
      <c r="C646" s="60" t="s">
        <v>1427</v>
      </c>
      <c r="D646" s="60" t="s">
        <v>102</v>
      </c>
      <c r="E646" s="60" t="s">
        <v>40</v>
      </c>
      <c r="F646" s="60" t="s">
        <v>161</v>
      </c>
      <c r="G646" s="60"/>
      <c r="H646" s="60" t="s">
        <v>114</v>
      </c>
      <c r="I646" s="61">
        <v>600</v>
      </c>
      <c r="J646" s="19">
        <v>89</v>
      </c>
      <c r="K646" s="22">
        <v>125</v>
      </c>
      <c r="L646" s="26">
        <v>90</v>
      </c>
      <c r="M646" s="29">
        <v>115</v>
      </c>
      <c r="N646" s="32">
        <v>80</v>
      </c>
      <c r="O646" s="35">
        <v>101</v>
      </c>
      <c r="P646" s="61">
        <v>5</v>
      </c>
      <c r="Q646" s="70" t="s">
        <v>1440</v>
      </c>
      <c r="R646" t="s">
        <v>3141</v>
      </c>
      <c r="S646" s="11" t="s">
        <v>29</v>
      </c>
      <c r="T646" s="10"/>
      <c r="U646" s="11"/>
      <c r="V646" s="10"/>
    </row>
    <row r="647" spans="1:22" ns3:dyDescent="0.2">
      <c r="A647" s="61">
        <v>646</v>
      </c>
      <c r="B647" s="60" t="s">
        <v>1442</v>
      </c>
      <c r="C647" s="60"/>
      <c r="D647" s="60" t="s">
        <v>390</v>
      </c>
      <c r="E647" s="60" t="s">
        <v>264</v>
      </c>
      <c r="F647" s="60" t="s">
        <v>423</v>
      </c>
      <c r="G647" s="60"/>
      <c r="H647" s="60"/>
      <c r="I647" s="61">
        <v>660</v>
      </c>
      <c r="J647" s="19">
        <v>125</v>
      </c>
      <c r="K647" s="22">
        <v>130</v>
      </c>
      <c r="L647" s="26">
        <v>90</v>
      </c>
      <c r="M647" s="29">
        <v>130</v>
      </c>
      <c r="N647" s="32">
        <v>90</v>
      </c>
      <c r="O647" s="35">
        <v>95</v>
      </c>
      <c r="P647" s="61">
        <v>5</v>
      </c>
      <c r="Q647" t="s">
        <v>1443</v>
      </c>
      <c r="R647" t="s">
        <v>3142</v>
      </c>
      <c r="S647" s="11" t="s">
        <v>29</v>
      </c>
      <c r="T647" s="10"/>
      <c r="U647" s="11"/>
      <c r="V647" s="10"/>
    </row>
    <row r="648" spans="1:22" ns3:dyDescent="0.2">
      <c r="A648" s="61">
        <v>647</v>
      </c>
      <c r="B648" s="60" t="s">
        <v>1445</v>
      </c>
      <c r="C648" s="60" t="s">
        <v>1446</v>
      </c>
      <c r="D648" s="60" t="s">
        <v>42</v>
      </c>
      <c r="E648" s="60" t="s">
        <v>180</v>
      </c>
      <c r="F648" s="60" t="s">
        <v>188</v>
      </c>
      <c r="G648" s="60"/>
      <c r="H648" s="60"/>
      <c r="I648" s="61">
        <v>580</v>
      </c>
      <c r="J648" s="19">
        <v>91</v>
      </c>
      <c r="K648" s="22">
        <v>72</v>
      </c>
      <c r="L648" s="26">
        <v>90</v>
      </c>
      <c r="M648" s="29">
        <v>129</v>
      </c>
      <c r="N648" s="32">
        <v>90</v>
      </c>
      <c r="O648" s="35">
        <v>108</v>
      </c>
      <c r="P648" s="61">
        <v>5</v>
      </c>
      <c r="Q648" t="s">
        <v>3152</v>
      </c>
      <c r="R648" t="s">
        <v>3151</v>
      </c>
      <c r="S648" s="11" t="s">
        <v>29</v>
      </c>
      <c r="T648" s="10"/>
      <c r="U648" s="11"/>
      <c r="V648" s="10"/>
    </row>
    <row r="649" spans="1:22" ns3:dyDescent="0.2">
      <c r="A649" s="61">
        <v>648</v>
      </c>
      <c r="B649" s="60" t="s">
        <v>1447</v>
      </c>
      <c r="C649" s="60" t="s">
        <v>1448</v>
      </c>
      <c r="D649" s="60" t="s">
        <v>68</v>
      </c>
      <c r="E649" s="60" t="s">
        <v>174</v>
      </c>
      <c r="F649" s="60" t="s">
        <v>334</v>
      </c>
      <c r="G649" s="60"/>
      <c r="H649" s="60"/>
      <c r="I649" s="61">
        <v>600</v>
      </c>
      <c r="J649" s="19">
        <v>100</v>
      </c>
      <c r="K649" s="22">
        <v>77</v>
      </c>
      <c r="L649" s="26">
        <v>77</v>
      </c>
      <c r="M649" s="29">
        <v>128</v>
      </c>
      <c r="N649" s="32">
        <v>128</v>
      </c>
      <c r="O649" s="35">
        <v>90</v>
      </c>
      <c r="P649" s="61">
        <v>5</v>
      </c>
      <c r="Q649" t="s">
        <v>3156</v>
      </c>
      <c r="R649" t="s">
        <v>3157</v>
      </c>
      <c r="S649" s="11" t="s">
        <v>29</v>
      </c>
      <c r="T649" s="10"/>
      <c r="U649" s="11"/>
      <c r="V649" s="10"/>
    </row>
    <row r="650" spans="1:22" ns3:dyDescent="0.2">
      <c r="A650" s="61">
        <v>649</v>
      </c>
      <c r="B650" s="60" t="s">
        <v>1449</v>
      </c>
      <c r="C650" s="60"/>
      <c r="D650" s="60" t="s">
        <v>50</v>
      </c>
      <c r="E650" s="60" t="s">
        <v>243</v>
      </c>
      <c r="F650" s="60" t="s">
        <v>415</v>
      </c>
      <c r="G650" s="60"/>
      <c r="H650" s="60"/>
      <c r="I650" s="61">
        <v>600</v>
      </c>
      <c r="J650" s="19">
        <v>71</v>
      </c>
      <c r="K650" s="22">
        <v>120</v>
      </c>
      <c r="L650" s="26">
        <v>95</v>
      </c>
      <c r="M650" s="29">
        <v>120</v>
      </c>
      <c r="N650" s="32">
        <v>95</v>
      </c>
      <c r="O650" s="35">
        <v>99</v>
      </c>
      <c r="P650" s="61">
        <v>5</v>
      </c>
      <c r="Q650" s="70" t="s">
        <v>1450</v>
      </c>
      <c r="R650" t="s">
        <v>3143</v>
      </c>
      <c r="S650" s="11" t="s">
        <v>29</v>
      </c>
      <c r="T650" s="10"/>
      <c r="U650" s="11"/>
      <c r="V650" s="10"/>
    </row>
    <row r="651" spans="1:22" ht="16" ns3:dyDescent="0.25">
      <c r="A651" s="61">
        <v>650</v>
      </c>
      <c r="B651" s="60" t="s">
        <v>1451</v>
      </c>
      <c r="C651" s="60"/>
      <c r="D651" s="60" t="s">
        <v>23</v>
      </c>
      <c r="E651" s="60"/>
      <c r="F651" s="60" t="s">
        <v>25</v>
      </c>
      <c r="G651" s="60"/>
      <c r="H651" s="60" t="s">
        <v>1452</v>
      </c>
      <c r="I651" s="61">
        <v>313</v>
      </c>
      <c r="J651" s="19">
        <v>56</v>
      </c>
      <c r="K651" s="22">
        <v>61</v>
      </c>
      <c r="L651" s="26">
        <v>65</v>
      </c>
      <c r="M651" s="29">
        <v>48</v>
      </c>
      <c r="N651" s="32">
        <v>45</v>
      </c>
      <c r="O651" s="35">
        <v>38</v>
      </c>
      <c r="P651" s="61">
        <v>6</v>
      </c>
      <c r="Q651" t="s">
        <v>3363</v>
      </c>
      <c r="R651" s="82" t="s">
        <v>3362</v>
      </c>
      <c r="S651" s="11" t="s">
        <v>29</v>
      </c>
      <c r="T651" s="10"/>
      <c r="U651" s="11"/>
      <c r="V651" s="10"/>
    </row>
    <row r="652" spans="1:22" ht="16" ns3:dyDescent="0.25">
      <c r="A652" s="61">
        <v>651</v>
      </c>
      <c r="B652" s="60" t="s">
        <v>1453</v>
      </c>
      <c r="C652" s="60"/>
      <c r="D652" s="60" t="s">
        <v>23</v>
      </c>
      <c r="E652" s="60"/>
      <c r="F652" s="60" t="s">
        <v>25</v>
      </c>
      <c r="G652" s="60"/>
      <c r="H652" s="60" t="s">
        <v>1452</v>
      </c>
      <c r="I652" s="61">
        <v>405</v>
      </c>
      <c r="J652" s="19">
        <v>61</v>
      </c>
      <c r="K652" s="22">
        <v>78</v>
      </c>
      <c r="L652" s="26">
        <v>95</v>
      </c>
      <c r="M652" s="29">
        <v>56</v>
      </c>
      <c r="N652" s="32">
        <v>58</v>
      </c>
      <c r="O652" s="35">
        <v>57</v>
      </c>
      <c r="P652" s="61">
        <v>6</v>
      </c>
      <c r="Q652" t="s">
        <v>3363</v>
      </c>
      <c r="R652" s="82" t="s">
        <v>3362</v>
      </c>
      <c r="S652" s="11" t="s">
        <v>29</v>
      </c>
      <c r="T652" s="10"/>
      <c r="U652" s="11"/>
      <c r="V652" s="10"/>
    </row>
    <row r="653" spans="1:22" ht="16" ns3:dyDescent="0.25">
      <c r="A653" s="61">
        <v>652</v>
      </c>
      <c r="B653" s="60" t="s">
        <v>1454</v>
      </c>
      <c r="C653" s="60"/>
      <c r="D653" s="60" t="s">
        <v>23</v>
      </c>
      <c r="E653" s="60" t="s">
        <v>180</v>
      </c>
      <c r="F653" s="60" t="s">
        <v>25</v>
      </c>
      <c r="G653" s="60"/>
      <c r="H653" s="60" t="s">
        <v>1452</v>
      </c>
      <c r="I653" s="61">
        <v>530</v>
      </c>
      <c r="J653" s="19">
        <v>88</v>
      </c>
      <c r="K653" s="22">
        <v>107</v>
      </c>
      <c r="L653" s="26">
        <v>122</v>
      </c>
      <c r="M653" s="29">
        <v>74</v>
      </c>
      <c r="N653" s="32">
        <v>75</v>
      </c>
      <c r="O653" s="35">
        <v>64</v>
      </c>
      <c r="P653" s="61">
        <v>6</v>
      </c>
      <c r="Q653" t="s">
        <v>3363</v>
      </c>
      <c r="R653" s="82" t="s">
        <v>3362</v>
      </c>
      <c r="S653" s="11" t="s">
        <v>29</v>
      </c>
      <c r="T653" s="10"/>
      <c r="U653" s="11"/>
      <c r="V653" t="s">
        <v>3260</v>
      </c>
    </row>
    <row r="654" spans="1:22" ns3:dyDescent="0.2">
      <c r="A654" s="61">
        <v>653</v>
      </c>
      <c r="B654" s="60" t="s">
        <v>1455</v>
      </c>
      <c r="C654" s="60"/>
      <c r="D654" s="60" t="s">
        <v>33</v>
      </c>
      <c r="E654" s="60"/>
      <c r="F654" s="60" t="s">
        <v>34</v>
      </c>
      <c r="G654" s="60"/>
      <c r="H654" s="60" t="s">
        <v>1456</v>
      </c>
      <c r="I654" s="61">
        <v>307</v>
      </c>
      <c r="J654" s="19">
        <v>40</v>
      </c>
      <c r="K654" s="22">
        <v>45</v>
      </c>
      <c r="L654" s="26">
        <v>40</v>
      </c>
      <c r="M654" s="29">
        <v>62</v>
      </c>
      <c r="N654" s="32">
        <v>60</v>
      </c>
      <c r="O654" s="35">
        <v>60</v>
      </c>
      <c r="P654" s="61">
        <v>6</v>
      </c>
      <c r="Q654" t="s">
        <v>3258</v>
      </c>
      <c r="R654" t="s">
        <v>3259</v>
      </c>
      <c r="S654" s="11" t="s">
        <v>29</v>
      </c>
      <c r="T654" s="10"/>
      <c r="U654" t="s">
        <v>3260</v>
      </c>
    </row>
    <row r="655" spans="1:22" ht="16" ns3:dyDescent="0.25">
      <c r="A655" s="61">
        <v>654</v>
      </c>
      <c r="B655" s="60" t="s">
        <v>1457</v>
      </c>
      <c r="C655" s="60"/>
      <c r="D655" s="60" t="s">
        <v>33</v>
      </c>
      <c r="E655" s="60"/>
      <c r="F655" s="60" t="s">
        <v>34</v>
      </c>
      <c r="G655" s="60"/>
      <c r="H655" s="60" t="s">
        <v>1456</v>
      </c>
      <c r="I655" s="61">
        <v>409</v>
      </c>
      <c r="J655" s="19">
        <v>59</v>
      </c>
      <c r="K655" s="22">
        <v>59</v>
      </c>
      <c r="L655" s="26">
        <v>58</v>
      </c>
      <c r="M655" s="29">
        <v>90</v>
      </c>
      <c r="N655" s="32">
        <v>70</v>
      </c>
      <c r="O655" s="35">
        <v>73</v>
      </c>
      <c r="P655" s="61">
        <v>6</v>
      </c>
      <c r="Q655" t="s">
        <v>3258</v>
      </c>
      <c r="R655" t="s">
        <v>3259</v>
      </c>
      <c r="S655" s="11" t="s">
        <v>29</v>
      </c>
      <c r="T655" s="10"/>
      <c r="V655" s="82" t="s">
        <v>3245</v>
      </c>
    </row>
    <row r="656" spans="1:22" ht="16" ns3:dyDescent="0.25">
      <c r="A656" s="61">
        <v>655</v>
      </c>
      <c r="B656" s="60" t="s">
        <v>1458</v>
      </c>
      <c r="C656" s="60"/>
      <c r="D656" s="60" t="s">
        <v>33</v>
      </c>
      <c r="E656" s="60" t="s">
        <v>174</v>
      </c>
      <c r="F656" s="60" t="s">
        <v>34</v>
      </c>
      <c r="G656" s="60"/>
      <c r="H656" s="60" t="s">
        <v>1456</v>
      </c>
      <c r="I656" s="61">
        <v>534</v>
      </c>
      <c r="J656" s="19">
        <v>75</v>
      </c>
      <c r="K656" s="22">
        <v>69</v>
      </c>
      <c r="L656" s="26">
        <v>72</v>
      </c>
      <c r="M656" s="29">
        <v>114</v>
      </c>
      <c r="N656" s="32">
        <v>100</v>
      </c>
      <c r="O656" s="35">
        <v>104</v>
      </c>
      <c r="P656" s="61">
        <v>6</v>
      </c>
      <c r="Q656" t="s">
        <v>3258</v>
      </c>
      <c r="R656" t="s">
        <v>3259</v>
      </c>
      <c r="S656" s="11" t="s">
        <v>29</v>
      </c>
      <c r="T656" s="10"/>
      <c r="U656" s="82" t="s">
        <v>3261</v>
      </c>
      <c r="V656" s="82" t="s">
        <v>3329</v>
      </c>
    </row>
    <row r="657" spans="1:23" ht="16" ns3:dyDescent="0.25">
      <c r="A657" s="61">
        <v>656</v>
      </c>
      <c r="B657" s="60" t="s">
        <v>1459</v>
      </c>
      <c r="C657" s="60"/>
      <c r="D657" s="60" t="s">
        <v>42</v>
      </c>
      <c r="E657" s="60"/>
      <c r="F657" s="60" t="s">
        <v>43</v>
      </c>
      <c r="G657" s="60"/>
      <c r="H657" s="60" t="s">
        <v>878</v>
      </c>
      <c r="I657" s="61">
        <v>314</v>
      </c>
      <c r="J657" s="19">
        <v>41</v>
      </c>
      <c r="K657" s="22">
        <v>56</v>
      </c>
      <c r="L657" s="26">
        <v>40</v>
      </c>
      <c r="M657" s="29">
        <v>62</v>
      </c>
      <c r="N657" s="32">
        <v>44</v>
      </c>
      <c r="O657" s="35">
        <v>71</v>
      </c>
      <c r="P657" s="61">
        <v>6</v>
      </c>
      <c r="Q657" t="s">
        <v>3435</v>
      </c>
      <c r="R657" s="82" t="s">
        <v>3372</v>
      </c>
      <c r="S657" s="11" t="s">
        <v>29</v>
      </c>
      <c r="T657" s="10"/>
      <c r="U657" s="82" t="s">
        <v>3262</v>
      </c>
      <c r="V657" s="82" t="s">
        <v>3364</v>
      </c>
    </row>
    <row r="658" spans="1:23" ht="16" ns3:dyDescent="0.25">
      <c r="A658" s="61">
        <v>657</v>
      </c>
      <c r="B658" s="60" t="s">
        <v>1462</v>
      </c>
      <c r="C658" s="60"/>
      <c r="D658" s="60" t="s">
        <v>42</v>
      </c>
      <c r="E658" s="60"/>
      <c r="F658" s="60" t="s">
        <v>43</v>
      </c>
      <c r="G658" s="60"/>
      <c r="H658" s="60" t="s">
        <v>878</v>
      </c>
      <c r="I658" s="61">
        <v>405</v>
      </c>
      <c r="J658" s="19">
        <v>54</v>
      </c>
      <c r="K658" s="22">
        <v>63</v>
      </c>
      <c r="L658" s="26">
        <v>52</v>
      </c>
      <c r="M658" s="29">
        <v>83</v>
      </c>
      <c r="N658" s="32">
        <v>56</v>
      </c>
      <c r="O658" s="35">
        <v>97</v>
      </c>
      <c r="P658" s="61">
        <v>6</v>
      </c>
      <c r="Q658" t="s">
        <v>3435</v>
      </c>
      <c r="R658" s="82" t="s">
        <v>3372</v>
      </c>
      <c r="S658" s="11" t="s">
        <v>29</v>
      </c>
      <c r="T658" s="10"/>
      <c r="U658" s="82" t="s">
        <v>3263</v>
      </c>
      <c r="V658" s="82" t="s">
        <v>3365</v>
      </c>
    </row>
    <row r="659" spans="1:23" ht="16" ns3:dyDescent="0.25">
      <c r="A659" s="61">
        <v>658</v>
      </c>
      <c r="B659" s="60" t="s">
        <v>1463</v>
      </c>
      <c r="C659" s="60"/>
      <c r="D659" s="60" t="s">
        <v>42</v>
      </c>
      <c r="E659" s="60" t="s">
        <v>93</v>
      </c>
      <c r="F659" s="60" t="s">
        <v>43</v>
      </c>
      <c r="G659" s="60"/>
      <c r="H659" s="60" t="s">
        <v>878</v>
      </c>
      <c r="I659" s="61">
        <v>530</v>
      </c>
      <c r="J659" s="19">
        <v>72</v>
      </c>
      <c r="K659" s="22">
        <v>95</v>
      </c>
      <c r="L659" s="26">
        <v>67</v>
      </c>
      <c r="M659" s="29">
        <v>103</v>
      </c>
      <c r="N659" s="32">
        <v>71</v>
      </c>
      <c r="O659" s="35">
        <v>122</v>
      </c>
      <c r="P659" s="61">
        <v>6</v>
      </c>
      <c r="Q659" t="s">
        <v>3435</v>
      </c>
      <c r="R659" s="82" t="s">
        <v>3372</v>
      </c>
      <c r="S659" s="11" t="s">
        <v>29</v>
      </c>
      <c r="T659" s="10"/>
      <c r="U659" s="82" t="s">
        <v>3264</v>
      </c>
      <c r="V659" s="82" t="s">
        <v>3366</v>
      </c>
      <c r="W659" t="s">
        <v>3260</v>
      </c>
    </row>
    <row r="660" spans="1:23" ht="16" ns3:dyDescent="0.25">
      <c r="A660" s="61">
        <v>659</v>
      </c>
      <c r="B660" s="60" t="s">
        <v>1464</v>
      </c>
      <c r="C660" s="60"/>
      <c r="D660" s="60" t="s">
        <v>68</v>
      </c>
      <c r="E660" s="60"/>
      <c r="F660" s="60" t="s">
        <v>166</v>
      </c>
      <c r="G660" s="60" t="s">
        <v>1465</v>
      </c>
      <c r="H660" s="60" t="s">
        <v>507</v>
      </c>
      <c r="I660" s="61">
        <v>237</v>
      </c>
      <c r="J660" s="19">
        <v>38</v>
      </c>
      <c r="K660" s="22">
        <v>36</v>
      </c>
      <c r="L660" s="26">
        <v>38</v>
      </c>
      <c r="M660" s="29">
        <v>32</v>
      </c>
      <c r="N660" s="32">
        <v>36</v>
      </c>
      <c r="O660" s="35">
        <v>57</v>
      </c>
      <c r="P660" s="61">
        <v>6</v>
      </c>
      <c r="Q660" t="s">
        <v>3247</v>
      </c>
      <c r="R660" s="82" t="s">
        <v>3246</v>
      </c>
      <c r="S660" s="11" t="s">
        <v>29</v>
      </c>
      <c r="T660" t="s">
        <v>3248</v>
      </c>
      <c r="U660" s="82" t="s">
        <v>3265</v>
      </c>
      <c r="V660" s="82" t="s">
        <v>3367</v>
      </c>
    </row>
    <row r="661" spans="1:23" ht="16" ns3:dyDescent="0.25">
      <c r="A661" s="61">
        <v>660</v>
      </c>
      <c r="B661" s="60" t="s">
        <v>1466</v>
      </c>
      <c r="C661" s="60"/>
      <c r="D661" s="60" t="s">
        <v>68</v>
      </c>
      <c r="E661" s="60" t="s">
        <v>102</v>
      </c>
      <c r="F661" s="60" t="s">
        <v>166</v>
      </c>
      <c r="G661" s="60" t="s">
        <v>1465</v>
      </c>
      <c r="H661" s="60" t="s">
        <v>507</v>
      </c>
      <c r="I661" s="61">
        <v>423</v>
      </c>
      <c r="J661" s="19">
        <v>85</v>
      </c>
      <c r="K661" s="22">
        <v>56</v>
      </c>
      <c r="L661" s="26">
        <v>77</v>
      </c>
      <c r="M661" s="29">
        <v>50</v>
      </c>
      <c r="N661" s="32">
        <v>77</v>
      </c>
      <c r="O661" s="35">
        <v>78</v>
      </c>
      <c r="P661" s="61">
        <v>6</v>
      </c>
      <c r="Q661" t="s">
        <v>3247</v>
      </c>
      <c r="R661" s="82" t="s">
        <v>3246</v>
      </c>
      <c r="S661" s="11" t="s">
        <v>29</v>
      </c>
      <c r="T661" t="s">
        <v>3249</v>
      </c>
      <c r="U661" s="82" t="s">
        <v>3242</v>
      </c>
      <c r="V661" s="82" t="s">
        <v>3368</v>
      </c>
      <c r="W661" s="82" t="s">
        <v>3274</v>
      </c>
    </row>
    <row r="662" spans="1:23" ht="16" ns3:dyDescent="0.25">
      <c r="A662" s="58">
        <v>661</v>
      </c>
      <c r="B662" s="59" t="s">
        <v>1467</v>
      </c>
      <c r="C662" s="60"/>
      <c r="D662" s="60" t="s">
        <v>68</v>
      </c>
      <c r="E662" s="60" t="s">
        <v>40</v>
      </c>
      <c r="F662" s="60" t="s">
        <v>70</v>
      </c>
      <c r="G662" s="60"/>
      <c r="H662" s="60" t="s">
        <v>1468</v>
      </c>
      <c r="I662" s="61">
        <v>278</v>
      </c>
      <c r="J662" s="19">
        <v>45</v>
      </c>
      <c r="K662" s="22">
        <v>50</v>
      </c>
      <c r="L662" s="26">
        <v>43</v>
      </c>
      <c r="M662" s="29">
        <v>40</v>
      </c>
      <c r="N662" s="32">
        <v>38</v>
      </c>
      <c r="O662" s="35">
        <v>62</v>
      </c>
      <c r="P662" s="61">
        <v>6</v>
      </c>
      <c r="Q662" s="70" t="s">
        <v>1469</v>
      </c>
      <c r="R662" t="s">
        <v>3161</v>
      </c>
      <c r="S662" s="11" t="s">
        <v>29</v>
      </c>
      <c r="T662" t="s">
        <v>3250</v>
      </c>
      <c r="U662" s="82" t="s">
        <v>3241</v>
      </c>
      <c r="V662" s="82" t="s">
        <v>3369</v>
      </c>
      <c r="W662" s="82" t="s">
        <v>3373</v>
      </c>
    </row>
    <row r="663" spans="1:23" ht="16" ns3:dyDescent="0.25">
      <c r="A663" s="58">
        <v>662</v>
      </c>
      <c r="B663" s="59" t="s">
        <v>1470</v>
      </c>
      <c r="C663" s="60"/>
      <c r="D663" s="60" t="s">
        <v>33</v>
      </c>
      <c r="E663" s="60" t="s">
        <v>40</v>
      </c>
      <c r="F663" s="60" t="s">
        <v>232</v>
      </c>
      <c r="G663" s="60"/>
      <c r="H663" s="60" t="s">
        <v>1468</v>
      </c>
      <c r="I663" s="61">
        <v>382</v>
      </c>
      <c r="J663" s="19">
        <v>62</v>
      </c>
      <c r="K663" s="22">
        <v>73</v>
      </c>
      <c r="L663" s="26">
        <v>55</v>
      </c>
      <c r="M663" s="29">
        <v>56</v>
      </c>
      <c r="N663" s="32">
        <v>52</v>
      </c>
      <c r="O663" s="35">
        <v>84</v>
      </c>
      <c r="P663" s="61">
        <v>6</v>
      </c>
      <c r="Q663" s="70" t="s">
        <v>1469</v>
      </c>
      <c r="R663" t="s">
        <v>3161</v>
      </c>
      <c r="S663" s="11" t="s">
        <v>29</v>
      </c>
      <c r="T663" t="s">
        <v>3251</v>
      </c>
      <c r="U663" s="82" t="s">
        <v>3266</v>
      </c>
      <c r="V663" s="82" t="s">
        <v>3370</v>
      </c>
      <c r="W663" s="82" t="s">
        <v>3249</v>
      </c>
    </row>
    <row r="664" spans="1:23" ht="16" ns3:dyDescent="0.25">
      <c r="A664" s="58">
        <v>663</v>
      </c>
      <c r="B664" s="59" t="s">
        <v>1471</v>
      </c>
      <c r="C664" s="60"/>
      <c r="D664" s="60" t="s">
        <v>33</v>
      </c>
      <c r="E664" s="60" t="s">
        <v>40</v>
      </c>
      <c r="F664" s="60" t="s">
        <v>232</v>
      </c>
      <c r="G664" s="60"/>
      <c r="H664" s="60" t="s">
        <v>1468</v>
      </c>
      <c r="I664" s="61">
        <v>499</v>
      </c>
      <c r="J664" s="19">
        <v>78</v>
      </c>
      <c r="K664" s="22">
        <v>81</v>
      </c>
      <c r="L664" s="26">
        <v>71</v>
      </c>
      <c r="M664" s="29">
        <v>74</v>
      </c>
      <c r="N664" s="32">
        <v>69</v>
      </c>
      <c r="O664" s="35">
        <v>126</v>
      </c>
      <c r="P664" s="61">
        <v>6</v>
      </c>
      <c r="Q664" s="70" t="s">
        <v>1469</v>
      </c>
      <c r="R664" t="s">
        <v>3161</v>
      </c>
      <c r="S664" s="11" t="s">
        <v>29</v>
      </c>
      <c r="T664" t="s">
        <v>3245</v>
      </c>
      <c r="U664" s="82" t="s">
        <v>3267</v>
      </c>
      <c r="V664" s="82" t="s">
        <v>3371</v>
      </c>
      <c r="W664" s="82" t="s">
        <v>3374</v>
      </c>
    </row>
    <row r="665" spans="1:23" ht="16" ns3:dyDescent="0.25">
      <c r="A665" s="61">
        <v>664</v>
      </c>
      <c r="B665" s="60" t="s">
        <v>1472</v>
      </c>
      <c r="C665" s="60"/>
      <c r="D665" s="60" t="s">
        <v>50</v>
      </c>
      <c r="E665" s="60"/>
      <c r="F665" s="60" t="s">
        <v>51</v>
      </c>
      <c r="G665" s="60" t="s">
        <v>58</v>
      </c>
      <c r="H665" s="60" t="s">
        <v>123</v>
      </c>
      <c r="I665" s="61">
        <v>200</v>
      </c>
      <c r="J665" s="19">
        <v>38</v>
      </c>
      <c r="K665" s="22">
        <v>35</v>
      </c>
      <c r="L665" s="26">
        <v>40</v>
      </c>
      <c r="M665" s="29">
        <v>27</v>
      </c>
      <c r="N665" s="32">
        <v>25</v>
      </c>
      <c r="O665" s="35">
        <v>35</v>
      </c>
      <c r="P665" s="61">
        <v>6</v>
      </c>
      <c r="Q665" t="s">
        <v>1473</v>
      </c>
      <c r="R665" t="s">
        <v>3159</v>
      </c>
      <c r="S665" s="11" t="s">
        <v>29</v>
      </c>
      <c r="T665" t="s">
        <v>3252</v>
      </c>
      <c r="U665" s="82" t="s">
        <v>3240</v>
      </c>
      <c r="V665" s="10"/>
      <c r="W665" s="82" t="s">
        <v>3375</v>
      </c>
    </row>
    <row r="666" spans="1:23" ht="16" ns3:dyDescent="0.25">
      <c r="A666" s="61">
        <v>665</v>
      </c>
      <c r="B666" s="60" t="s">
        <v>1474</v>
      </c>
      <c r="C666" s="60"/>
      <c r="D666" s="60" t="s">
        <v>50</v>
      </c>
      <c r="E666" s="60"/>
      <c r="F666" s="60" t="s">
        <v>56</v>
      </c>
      <c r="G666" s="60"/>
      <c r="H666" s="60" t="s">
        <v>123</v>
      </c>
      <c r="I666" s="61">
        <v>213</v>
      </c>
      <c r="J666" s="19">
        <v>45</v>
      </c>
      <c r="K666" s="22">
        <v>22</v>
      </c>
      <c r="L666" s="26">
        <v>60</v>
      </c>
      <c r="M666" s="29">
        <v>27</v>
      </c>
      <c r="N666" s="32">
        <v>30</v>
      </c>
      <c r="O666" s="35">
        <v>29</v>
      </c>
      <c r="P666" s="61">
        <v>6</v>
      </c>
      <c r="Q666" t="s">
        <v>1473</v>
      </c>
      <c r="R666" t="s">
        <v>3159</v>
      </c>
      <c r="S666" s="11" t="s">
        <v>29</v>
      </c>
      <c r="T666" t="s">
        <v>3253</v>
      </c>
      <c r="U666" s="82" t="s">
        <v>3268</v>
      </c>
      <c r="V666" s="10"/>
      <c r="W666" s="82" t="s">
        <v>3376</v>
      </c>
    </row>
    <row r="667" spans="1:23" ht="16" ns3:dyDescent="0.25">
      <c r="A667" s="61">
        <v>666</v>
      </c>
      <c r="B667" s="60" t="s">
        <v>1475</v>
      </c>
      <c r="C667" s="60"/>
      <c r="D667" s="60" t="s">
        <v>50</v>
      </c>
      <c r="E667" s="60" t="s">
        <v>40</v>
      </c>
      <c r="F667" s="60" t="s">
        <v>51</v>
      </c>
      <c r="G667" s="60" t="s">
        <v>58</v>
      </c>
      <c r="H667" s="60" t="s">
        <v>123</v>
      </c>
      <c r="I667" s="61">
        <v>411</v>
      </c>
      <c r="J667" s="19">
        <v>80</v>
      </c>
      <c r="K667" s="22">
        <v>52</v>
      </c>
      <c r="L667" s="26">
        <v>50</v>
      </c>
      <c r="M667" s="29">
        <v>90</v>
      </c>
      <c r="N667" s="32">
        <v>50</v>
      </c>
      <c r="O667" s="35">
        <v>89</v>
      </c>
      <c r="P667" s="61">
        <v>6</v>
      </c>
      <c r="Q667" t="s">
        <v>1473</v>
      </c>
      <c r="R667" t="s">
        <v>3159</v>
      </c>
      <c r="S667" s="11" t="s">
        <v>29</v>
      </c>
      <c r="T667" t="s">
        <v>3254</v>
      </c>
      <c r="U667" s="11"/>
      <c r="V667" s="10"/>
      <c r="W667" s="82" t="s">
        <v>3245</v>
      </c>
    </row>
    <row r="668" spans="1:23" ht="16" ns3:dyDescent="0.25">
      <c r="A668" s="61">
        <v>667</v>
      </c>
      <c r="B668" s="60" t="s">
        <v>1476</v>
      </c>
      <c r="C668" s="60"/>
      <c r="D668" s="60" t="s">
        <v>33</v>
      </c>
      <c r="E668" s="60" t="s">
        <v>68</v>
      </c>
      <c r="F668" s="60" t="s">
        <v>111</v>
      </c>
      <c r="G668" s="60" t="s">
        <v>168</v>
      </c>
      <c r="H668" s="60" t="s">
        <v>378</v>
      </c>
      <c r="I668" s="61">
        <v>369</v>
      </c>
      <c r="J668" s="19">
        <v>62</v>
      </c>
      <c r="K668" s="22">
        <v>50</v>
      </c>
      <c r="L668" s="26">
        <v>58</v>
      </c>
      <c r="M668" s="29">
        <v>73</v>
      </c>
      <c r="N668" s="32">
        <v>54</v>
      </c>
      <c r="O668" s="35">
        <v>72</v>
      </c>
      <c r="P668" s="61">
        <v>6</v>
      </c>
      <c r="Q668" s="70" t="s">
        <v>1477</v>
      </c>
      <c r="R668" t="s">
        <v>1478</v>
      </c>
      <c r="S668" s="11" t="s">
        <v>29</v>
      </c>
      <c r="T668" s="10"/>
      <c r="U668" s="11"/>
      <c r="V668" s="10"/>
      <c r="W668" s="82" t="s">
        <v>3271</v>
      </c>
    </row>
    <row r="669" spans="1:23" ht="16" ns3:dyDescent="0.25">
      <c r="A669" s="61">
        <v>668</v>
      </c>
      <c r="B669" s="60" t="s">
        <v>1479</v>
      </c>
      <c r="C669" s="60"/>
      <c r="D669" s="60" t="s">
        <v>33</v>
      </c>
      <c r="E669" s="60" t="s">
        <v>68</v>
      </c>
      <c r="F669" s="60" t="s">
        <v>111</v>
      </c>
      <c r="G669" s="60" t="s">
        <v>168</v>
      </c>
      <c r="H669" s="60" t="s">
        <v>378</v>
      </c>
      <c r="I669" s="61">
        <v>507</v>
      </c>
      <c r="J669" s="19">
        <v>86</v>
      </c>
      <c r="K669" s="22">
        <v>68</v>
      </c>
      <c r="L669" s="26">
        <v>72</v>
      </c>
      <c r="M669" s="29">
        <v>109</v>
      </c>
      <c r="N669" s="32">
        <v>66</v>
      </c>
      <c r="O669" s="35">
        <v>106</v>
      </c>
      <c r="P669" s="61">
        <v>6</v>
      </c>
      <c r="Q669" s="70" t="s">
        <v>1477</v>
      </c>
      <c r="R669" t="s">
        <v>1478</v>
      </c>
      <c r="S669" s="11" t="s">
        <v>29</v>
      </c>
      <c r="T669" s="10"/>
      <c r="U669" s="11"/>
      <c r="V669" s="10"/>
      <c r="W669" s="82" t="s">
        <v>3296</v>
      </c>
    </row>
    <row r="670" spans="1:23" ht="16" ns3:dyDescent="0.25">
      <c r="A670" s="61">
        <v>669</v>
      </c>
      <c r="B670" s="60" t="s">
        <v>1480</v>
      </c>
      <c r="C670" s="60"/>
      <c r="D670" s="60" t="s">
        <v>120</v>
      </c>
      <c r="E670" s="60"/>
      <c r="F670" s="60" t="s">
        <v>455</v>
      </c>
      <c r="G670" s="60"/>
      <c r="H670" s="60" t="s">
        <v>1481</v>
      </c>
      <c r="I670" s="61">
        <v>303</v>
      </c>
      <c r="J670" s="19">
        <v>44</v>
      </c>
      <c r="K670" s="22">
        <v>38</v>
      </c>
      <c r="L670" s="26">
        <v>39</v>
      </c>
      <c r="M670" s="29">
        <v>61</v>
      </c>
      <c r="N670" s="32">
        <v>79</v>
      </c>
      <c r="O670" s="35">
        <v>42</v>
      </c>
      <c r="P670" s="61">
        <v>6</v>
      </c>
      <c r="Q670" s="70" t="s">
        <v>1482</v>
      </c>
      <c r="R670" t="s">
        <v>3160</v>
      </c>
      <c r="S670" s="11" t="s">
        <v>29</v>
      </c>
      <c r="T670" s="10"/>
      <c r="U670" s="11"/>
      <c r="V670" s="10"/>
      <c r="W670" s="82" t="s">
        <v>3344</v>
      </c>
    </row>
    <row r="671" spans="1:23" ht="16" ns3:dyDescent="0.25">
      <c r="A671" s="61">
        <v>670</v>
      </c>
      <c r="B671" s="60" t="s">
        <v>1483</v>
      </c>
      <c r="C671" s="60"/>
      <c r="D671" s="60" t="s">
        <v>120</v>
      </c>
      <c r="E671" s="60"/>
      <c r="F671" s="60" t="s">
        <v>455</v>
      </c>
      <c r="G671" s="60"/>
      <c r="H671" s="60" t="s">
        <v>1481</v>
      </c>
      <c r="I671" s="61">
        <v>371</v>
      </c>
      <c r="J671" s="19">
        <v>54</v>
      </c>
      <c r="K671" s="22">
        <v>45</v>
      </c>
      <c r="L671" s="26">
        <v>47</v>
      </c>
      <c r="M671" s="29">
        <v>75</v>
      </c>
      <c r="N671" s="32">
        <v>98</v>
      </c>
      <c r="O671" s="35">
        <v>52</v>
      </c>
      <c r="P671" s="61">
        <v>6</v>
      </c>
      <c r="Q671" s="70" t="s">
        <v>1482</v>
      </c>
      <c r="R671" t="s">
        <v>3160</v>
      </c>
      <c r="S671" s="11" t="s">
        <v>29</v>
      </c>
      <c r="T671" s="10"/>
      <c r="U671" s="11"/>
      <c r="V671" s="10"/>
      <c r="W671" s="82" t="s">
        <v>3353</v>
      </c>
    </row>
    <row r="672" spans="1:23" ht="16" ns3:dyDescent="0.25">
      <c r="A672" s="61">
        <v>671</v>
      </c>
      <c r="B672" s="60" t="s">
        <v>1484</v>
      </c>
      <c r="C672" s="60"/>
      <c r="D672" s="60" t="s">
        <v>120</v>
      </c>
      <c r="E672" s="60"/>
      <c r="F672" s="60" t="s">
        <v>455</v>
      </c>
      <c r="G672" s="60"/>
      <c r="H672" s="60" t="s">
        <v>1481</v>
      </c>
      <c r="I672" s="61">
        <v>552</v>
      </c>
      <c r="J672" s="19">
        <v>78</v>
      </c>
      <c r="K672" s="22">
        <v>65</v>
      </c>
      <c r="L672" s="26">
        <v>68</v>
      </c>
      <c r="M672" s="29">
        <v>112</v>
      </c>
      <c r="N672" s="32">
        <v>154</v>
      </c>
      <c r="O672" s="35">
        <v>75</v>
      </c>
      <c r="P672" s="61">
        <v>6</v>
      </c>
      <c r="Q672" s="70" t="s">
        <v>1482</v>
      </c>
      <c r="R672" t="s">
        <v>3160</v>
      </c>
      <c r="S672" s="11" t="s">
        <v>29</v>
      </c>
      <c r="T672" s="10"/>
      <c r="U672" s="11"/>
      <c r="V672" s="10"/>
      <c r="W672" s="82" t="s">
        <v>3377</v>
      </c>
    </row>
    <row r="673" spans="1:22" ns3:dyDescent="0.2">
      <c r="A673" s="61">
        <v>672</v>
      </c>
      <c r="B673" s="60" t="s">
        <v>1485</v>
      </c>
      <c r="C673" s="60"/>
      <c r="D673" s="60" t="s">
        <v>23</v>
      </c>
      <c r="E673" s="60"/>
      <c r="F673" s="60" t="s">
        <v>508</v>
      </c>
      <c r="G673" s="60"/>
      <c r="H673" s="60" t="s">
        <v>1486</v>
      </c>
      <c r="I673" s="61">
        <v>350</v>
      </c>
      <c r="J673" s="19">
        <v>66</v>
      </c>
      <c r="K673" s="22">
        <v>65</v>
      </c>
      <c r="L673" s="26">
        <v>48</v>
      </c>
      <c r="M673" s="29">
        <v>62</v>
      </c>
      <c r="N673" s="32">
        <v>57</v>
      </c>
      <c r="O673" s="35">
        <v>52</v>
      </c>
      <c r="P673" s="61">
        <v>6</v>
      </c>
      <c r="Q673" t="s">
        <v>3561</v>
      </c>
      <c r="R673" s="84" t="s">
        <v>3562</v>
      </c>
      <c r="S673" s="11" t="s">
        <v>29</v>
      </c>
      <c r="T673" s="10"/>
      <c r="U673" s="11"/>
      <c r="V673" s="10"/>
    </row>
    <row r="674" spans="1:22" ns3:dyDescent="0.2">
      <c r="A674" s="61">
        <v>673</v>
      </c>
      <c r="B674" s="60" t="s">
        <v>1487</v>
      </c>
      <c r="C674" s="60"/>
      <c r="D674" s="60" t="s">
        <v>23</v>
      </c>
      <c r="E674" s="60"/>
      <c r="F674" s="60" t="s">
        <v>508</v>
      </c>
      <c r="G674" s="60"/>
      <c r="H674" s="60" t="s">
        <v>1486</v>
      </c>
      <c r="I674" s="61">
        <v>531</v>
      </c>
      <c r="J674" s="19">
        <v>123</v>
      </c>
      <c r="K674" s="22">
        <v>100</v>
      </c>
      <c r="L674" s="26">
        <v>62</v>
      </c>
      <c r="M674" s="29">
        <v>97</v>
      </c>
      <c r="N674" s="32">
        <v>81</v>
      </c>
      <c r="O674" s="35">
        <v>68</v>
      </c>
      <c r="P674" s="61">
        <v>6</v>
      </c>
      <c r="Q674" t="s">
        <v>3561</v>
      </c>
      <c r="R674" s="84" t="s">
        <v>3562</v>
      </c>
      <c r="S674" s="11" t="s">
        <v>29</v>
      </c>
      <c r="T674" s="10"/>
      <c r="U674" s="11"/>
      <c r="V674" s="10"/>
    </row>
    <row r="675" spans="1:22" ns3:dyDescent="0.2">
      <c r="A675" s="61">
        <v>674</v>
      </c>
      <c r="B675" s="60" t="s">
        <v>1488</v>
      </c>
      <c r="C675" s="60"/>
      <c r="D675" s="60" t="s">
        <v>180</v>
      </c>
      <c r="E675" s="60"/>
      <c r="F675" s="60" t="s">
        <v>317</v>
      </c>
      <c r="G675" s="60" t="s">
        <v>377</v>
      </c>
      <c r="H675" s="60" t="s">
        <v>343</v>
      </c>
      <c r="I675" s="61">
        <v>348</v>
      </c>
      <c r="J675" s="19">
        <v>67</v>
      </c>
      <c r="K675" s="22">
        <v>82</v>
      </c>
      <c r="L675" s="26">
        <v>62</v>
      </c>
      <c r="M675" s="29">
        <v>46</v>
      </c>
      <c r="N675" s="32">
        <v>48</v>
      </c>
      <c r="O675" s="35">
        <v>43</v>
      </c>
      <c r="P675" s="61">
        <v>6</v>
      </c>
      <c r="Q675" t="s">
        <v>1489</v>
      </c>
      <c r="R675" t="s">
        <v>1490</v>
      </c>
      <c r="S675" s="11" t="s">
        <v>29</v>
      </c>
      <c r="T675" s="10"/>
      <c r="U675" s="11"/>
      <c r="V675" s="10"/>
    </row>
    <row r="676" spans="1:22" ns3:dyDescent="0.2">
      <c r="A676" s="61">
        <v>675</v>
      </c>
      <c r="B676" s="60" t="s">
        <v>1491</v>
      </c>
      <c r="C676" s="60"/>
      <c r="D676" s="60" t="s">
        <v>180</v>
      </c>
      <c r="E676" s="60" t="s">
        <v>93</v>
      </c>
      <c r="F676" s="60" t="s">
        <v>317</v>
      </c>
      <c r="G676" s="60" t="s">
        <v>377</v>
      </c>
      <c r="H676" s="60" t="s">
        <v>343</v>
      </c>
      <c r="I676" s="61">
        <v>495</v>
      </c>
      <c r="J676" s="19">
        <v>95</v>
      </c>
      <c r="K676" s="22">
        <v>124</v>
      </c>
      <c r="L676" s="26">
        <v>78</v>
      </c>
      <c r="M676" s="29">
        <v>69</v>
      </c>
      <c r="N676" s="32">
        <v>71</v>
      </c>
      <c r="O676" s="35">
        <v>58</v>
      </c>
      <c r="P676" s="61">
        <v>6</v>
      </c>
      <c r="Q676" t="s">
        <v>1489</v>
      </c>
      <c r="R676" t="s">
        <v>1490</v>
      </c>
      <c r="S676" s="11" t="s">
        <v>29</v>
      </c>
      <c r="T676" s="10"/>
      <c r="U676" s="11"/>
      <c r="V676" s="10"/>
    </row>
    <row r="677" spans="1:22" ht="16" customHeight="1" ns3:dyDescent="0.2">
      <c r="A677" s="61">
        <v>676</v>
      </c>
      <c r="B677" s="60" t="s">
        <v>1492</v>
      </c>
      <c r="C677" s="60"/>
      <c r="D677" s="60" t="s">
        <v>68</v>
      </c>
      <c r="E677" s="60"/>
      <c r="F677" s="60" t="s">
        <v>903</v>
      </c>
      <c r="G677" s="60"/>
      <c r="H677" s="60"/>
      <c r="I677" s="61">
        <v>472</v>
      </c>
      <c r="J677" s="19">
        <v>75</v>
      </c>
      <c r="K677" s="22">
        <v>80</v>
      </c>
      <c r="L677" s="26">
        <v>60</v>
      </c>
      <c r="M677" s="29">
        <v>65</v>
      </c>
      <c r="N677" s="32">
        <v>90</v>
      </c>
      <c r="O677" s="35">
        <v>102</v>
      </c>
      <c r="P677" s="61">
        <v>6</v>
      </c>
      <c r="Q677" s="70" t="s">
        <v>1493</v>
      </c>
      <c r="R677" s="72" t="s">
        <v>1494</v>
      </c>
      <c r="S677" s="11" t="s">
        <v>29</v>
      </c>
      <c r="T677" s="10"/>
      <c r="U677" s="11"/>
      <c r="V677" s="10"/>
    </row>
    <row r="678" spans="1:22" ns3:dyDescent="0.2">
      <c r="A678" s="61">
        <v>677</v>
      </c>
      <c r="B678" s="60" t="s">
        <v>1495</v>
      </c>
      <c r="C678" s="60"/>
      <c r="D678" s="60" t="s">
        <v>174</v>
      </c>
      <c r="E678" s="60"/>
      <c r="F678" s="60" t="s">
        <v>84</v>
      </c>
      <c r="G678" s="60" t="s">
        <v>137</v>
      </c>
      <c r="H678" s="60" t="s">
        <v>237</v>
      </c>
      <c r="I678" s="61">
        <v>355</v>
      </c>
      <c r="J678" s="19">
        <v>62</v>
      </c>
      <c r="K678" s="22">
        <v>48</v>
      </c>
      <c r="L678" s="26">
        <v>54</v>
      </c>
      <c r="M678" s="29">
        <v>63</v>
      </c>
      <c r="N678" s="32">
        <v>60</v>
      </c>
      <c r="O678" s="35">
        <v>68</v>
      </c>
      <c r="P678" s="61">
        <v>6</v>
      </c>
      <c r="Q678" s="70" t="s">
        <v>1496</v>
      </c>
      <c r="R678" t="s">
        <v>1497</v>
      </c>
      <c r="S678" s="11" t="s">
        <v>29</v>
      </c>
      <c r="T678" s="10"/>
      <c r="U678" s="11"/>
      <c r="V678" s="10"/>
    </row>
    <row r="679" spans="1:22" ns3:dyDescent="0.2">
      <c r="A679" s="61">
        <v>678</v>
      </c>
      <c r="B679" s="60" t="s">
        <v>1498</v>
      </c>
      <c r="C679" s="60" t="s">
        <v>116</v>
      </c>
      <c r="D679" s="60" t="s">
        <v>174</v>
      </c>
      <c r="E679" s="60"/>
      <c r="F679" s="60" t="s">
        <v>84</v>
      </c>
      <c r="G679" s="60" t="s">
        <v>137</v>
      </c>
      <c r="H679" s="60" t="s">
        <v>545</v>
      </c>
      <c r="I679" s="61">
        <v>466</v>
      </c>
      <c r="J679" s="19">
        <v>74</v>
      </c>
      <c r="K679" s="22">
        <v>48</v>
      </c>
      <c r="L679" s="26">
        <v>76</v>
      </c>
      <c r="M679" s="29">
        <v>83</v>
      </c>
      <c r="N679" s="32">
        <v>81</v>
      </c>
      <c r="O679" s="35">
        <v>104</v>
      </c>
      <c r="P679" s="61">
        <v>6</v>
      </c>
      <c r="Q679" s="70" t="s">
        <v>1496</v>
      </c>
      <c r="R679" t="s">
        <v>1497</v>
      </c>
      <c r="S679" s="11" t="s">
        <v>29</v>
      </c>
      <c r="T679" s="10"/>
      <c r="U679" s="11"/>
      <c r="V679" s="10"/>
    </row>
    <row r="680" spans="1:22" ht="16" customHeight="1" ns3:dyDescent="0.2">
      <c r="A680" s="58">
        <v>679</v>
      </c>
      <c r="B680" s="60" t="s">
        <v>1499</v>
      </c>
      <c r="C680" s="60"/>
      <c r="D680" s="60" t="s">
        <v>243</v>
      </c>
      <c r="E680" s="60" t="s">
        <v>278</v>
      </c>
      <c r="F680" s="60" t="s">
        <v>71</v>
      </c>
      <c r="G680" s="60"/>
      <c r="H680" s="60"/>
      <c r="I680" s="61">
        <v>325</v>
      </c>
      <c r="J680" s="19">
        <v>45</v>
      </c>
      <c r="K680" s="22">
        <v>80</v>
      </c>
      <c r="L680" s="26">
        <v>100</v>
      </c>
      <c r="M680" s="29">
        <v>35</v>
      </c>
      <c r="N680" s="32">
        <v>37</v>
      </c>
      <c r="O680" s="35">
        <v>28</v>
      </c>
      <c r="P680" s="61">
        <v>6</v>
      </c>
      <c r="Q680" s="70" t="s">
        <v>1500</v>
      </c>
      <c r="R680" s="72" t="s">
        <v>1501</v>
      </c>
      <c r="S680" s="11" t="s">
        <v>29</v>
      </c>
      <c r="T680" s="10"/>
      <c r="U680" s="11"/>
      <c r="V680" s="10"/>
    </row>
    <row r="681" spans="1:22" ht="16" customHeight="1" ns3:dyDescent="0.2">
      <c r="A681" s="58">
        <v>680</v>
      </c>
      <c r="B681" s="60" t="s">
        <v>1502</v>
      </c>
      <c r="C681" s="60"/>
      <c r="D681" s="60" t="s">
        <v>243</v>
      </c>
      <c r="E681" s="60" t="s">
        <v>278</v>
      </c>
      <c r="F681" s="60" t="s">
        <v>71</v>
      </c>
      <c r="G681" s="60"/>
      <c r="H681" s="60"/>
      <c r="I681" s="61">
        <v>448</v>
      </c>
      <c r="J681" s="19">
        <v>59</v>
      </c>
      <c r="K681" s="22">
        <v>110</v>
      </c>
      <c r="L681" s="26">
        <v>150</v>
      </c>
      <c r="M681" s="29">
        <v>45</v>
      </c>
      <c r="N681" s="32">
        <v>49</v>
      </c>
      <c r="O681" s="35">
        <v>35</v>
      </c>
      <c r="P681" s="61">
        <v>6</v>
      </c>
      <c r="Q681" s="70" t="s">
        <v>1500</v>
      </c>
      <c r="R681" s="72" t="s">
        <v>1501</v>
      </c>
      <c r="S681" s="11" t="s">
        <v>29</v>
      </c>
      <c r="T681" s="10"/>
      <c r="U681" s="11"/>
      <c r="V681" s="10"/>
    </row>
    <row r="682" spans="1:22" ht="16" customHeight="1" ns3:dyDescent="0.2">
      <c r="A682" s="58">
        <v>681</v>
      </c>
      <c r="B682" s="60" t="s">
        <v>1503</v>
      </c>
      <c r="C682" s="60" t="s">
        <v>1504</v>
      </c>
      <c r="D682" s="60" t="s">
        <v>243</v>
      </c>
      <c r="E682" s="60" t="s">
        <v>278</v>
      </c>
      <c r="F682" s="60" t="s">
        <v>1505</v>
      </c>
      <c r="G682" s="60"/>
      <c r="H682" s="60"/>
      <c r="I682" s="61">
        <v>500</v>
      </c>
      <c r="J682" s="19">
        <v>60</v>
      </c>
      <c r="K682" s="22">
        <v>50</v>
      </c>
      <c r="L682" s="26">
        <v>140</v>
      </c>
      <c r="M682" s="29">
        <v>50</v>
      </c>
      <c r="N682" s="32">
        <v>140</v>
      </c>
      <c r="O682" s="35">
        <v>60</v>
      </c>
      <c r="P682" s="61">
        <v>6</v>
      </c>
      <c r="Q682" s="70" t="s">
        <v>1500</v>
      </c>
      <c r="R682" s="72" t="s">
        <v>1501</v>
      </c>
      <c r="S682" s="11" t="s">
        <v>29</v>
      </c>
      <c r="T682" s="10"/>
      <c r="U682" s="11"/>
      <c r="V682" s="10"/>
    </row>
    <row r="683" spans="1:22" ns3:dyDescent="0.2">
      <c r="A683" s="61">
        <v>682</v>
      </c>
      <c r="B683" s="60" t="s">
        <v>1506</v>
      </c>
      <c r="C683" s="60"/>
      <c r="D683" s="60" t="s">
        <v>120</v>
      </c>
      <c r="E683" s="60"/>
      <c r="F683" s="60" t="s">
        <v>335</v>
      </c>
      <c r="G683" s="60"/>
      <c r="H683" s="60" t="s">
        <v>793</v>
      </c>
      <c r="I683" s="61">
        <v>341</v>
      </c>
      <c r="J683" s="19">
        <v>78</v>
      </c>
      <c r="K683" s="22">
        <v>52</v>
      </c>
      <c r="L683" s="26">
        <v>60</v>
      </c>
      <c r="M683" s="29">
        <v>63</v>
      </c>
      <c r="N683" s="32">
        <v>65</v>
      </c>
      <c r="O683" s="35">
        <v>23</v>
      </c>
      <c r="P683" s="61">
        <v>6</v>
      </c>
      <c r="Q683" s="70" t="s">
        <v>1507</v>
      </c>
      <c r="R683" t="s">
        <v>1508</v>
      </c>
      <c r="S683" s="11" t="s">
        <v>29</v>
      </c>
      <c r="T683" s="10"/>
      <c r="U683" s="11"/>
      <c r="V683" s="10"/>
    </row>
    <row r="684" spans="1:22" ns3:dyDescent="0.2">
      <c r="A684" s="61">
        <v>683</v>
      </c>
      <c r="B684" s="60" t="s">
        <v>1509</v>
      </c>
      <c r="C684" s="60"/>
      <c r="D684" s="60" t="s">
        <v>120</v>
      </c>
      <c r="E684" s="60"/>
      <c r="F684" s="60" t="s">
        <v>335</v>
      </c>
      <c r="G684" s="60"/>
      <c r="H684" s="60" t="s">
        <v>793</v>
      </c>
      <c r="I684" s="61">
        <v>462</v>
      </c>
      <c r="J684" s="19">
        <v>101</v>
      </c>
      <c r="K684" s="22">
        <v>72</v>
      </c>
      <c r="L684" s="26">
        <v>72</v>
      </c>
      <c r="M684" s="29">
        <v>99</v>
      </c>
      <c r="N684" s="32">
        <v>89</v>
      </c>
      <c r="O684" s="35">
        <v>29</v>
      </c>
      <c r="P684" s="61">
        <v>6</v>
      </c>
      <c r="Q684" s="70" t="s">
        <v>1507</v>
      </c>
      <c r="R684" t="s">
        <v>1508</v>
      </c>
      <c r="S684" s="11" t="s">
        <v>29</v>
      </c>
      <c r="T684" s="10"/>
      <c r="U684" s="11"/>
      <c r="V684" s="10"/>
    </row>
    <row r="685" spans="1:22" ns3:dyDescent="0.2">
      <c r="A685" s="61">
        <v>684</v>
      </c>
      <c r="B685" s="60" t="s">
        <v>1510</v>
      </c>
      <c r="C685" s="60"/>
      <c r="D685" s="60" t="s">
        <v>120</v>
      </c>
      <c r="E685" s="60"/>
      <c r="F685" s="60" t="s">
        <v>1511</v>
      </c>
      <c r="G685" s="60"/>
      <c r="H685" s="60" t="s">
        <v>314</v>
      </c>
      <c r="I685" s="61">
        <v>341</v>
      </c>
      <c r="J685" s="19">
        <v>62</v>
      </c>
      <c r="K685" s="22">
        <v>48</v>
      </c>
      <c r="L685" s="26">
        <v>66</v>
      </c>
      <c r="M685" s="29">
        <v>59</v>
      </c>
      <c r="N685" s="32">
        <v>57</v>
      </c>
      <c r="O685" s="35">
        <v>49</v>
      </c>
      <c r="P685" s="61">
        <v>6</v>
      </c>
      <c r="Q685" s="70" t="s">
        <v>1512</v>
      </c>
      <c r="R685" t="s">
        <v>3162</v>
      </c>
      <c r="S685" s="11" t="s">
        <v>29</v>
      </c>
      <c r="T685" s="10"/>
      <c r="U685" s="11"/>
      <c r="V685" s="10"/>
    </row>
    <row r="686" spans="1:22" ns3:dyDescent="0.2">
      <c r="A686" s="61">
        <v>685</v>
      </c>
      <c r="B686" s="60" t="s">
        <v>1513</v>
      </c>
      <c r="C686" s="60"/>
      <c r="D686" s="60" t="s">
        <v>120</v>
      </c>
      <c r="E686" s="60"/>
      <c r="F686" s="60" t="s">
        <v>1511</v>
      </c>
      <c r="G686" s="60"/>
      <c r="H686" s="60" t="s">
        <v>314</v>
      </c>
      <c r="I686" s="61">
        <v>480</v>
      </c>
      <c r="J686" s="19">
        <v>82</v>
      </c>
      <c r="K686" s="22">
        <v>80</v>
      </c>
      <c r="L686" s="26">
        <v>86</v>
      </c>
      <c r="M686" s="29">
        <v>85</v>
      </c>
      <c r="N686" s="32">
        <v>75</v>
      </c>
      <c r="O686" s="35">
        <v>72</v>
      </c>
      <c r="P686" s="61">
        <v>6</v>
      </c>
      <c r="Q686" s="70" t="s">
        <v>1512</v>
      </c>
      <c r="R686" t="s">
        <v>3162</v>
      </c>
      <c r="S686" s="11" t="s">
        <v>29</v>
      </c>
      <c r="T686" s="10"/>
      <c r="U686" s="11"/>
      <c r="V686" s="10"/>
    </row>
    <row r="687" spans="1:22" ns3:dyDescent="0.2">
      <c r="A687" s="61">
        <v>686</v>
      </c>
      <c r="B687" s="60" t="s">
        <v>1514</v>
      </c>
      <c r="C687" s="60"/>
      <c r="D687" s="60" t="s">
        <v>93</v>
      </c>
      <c r="E687" s="60" t="s">
        <v>174</v>
      </c>
      <c r="F687" s="60" t="s">
        <v>582</v>
      </c>
      <c r="G687" s="60" t="s">
        <v>613</v>
      </c>
      <c r="H687" s="60" t="s">
        <v>137</v>
      </c>
      <c r="I687" s="61">
        <v>288</v>
      </c>
      <c r="J687" s="19">
        <v>53</v>
      </c>
      <c r="K687" s="22">
        <v>54</v>
      </c>
      <c r="L687" s="26">
        <v>53</v>
      </c>
      <c r="M687" s="29">
        <v>37</v>
      </c>
      <c r="N687" s="32">
        <v>46</v>
      </c>
      <c r="O687" s="35">
        <v>45</v>
      </c>
      <c r="P687" s="61">
        <v>6</v>
      </c>
      <c r="Q687" s="70" t="s">
        <v>1515</v>
      </c>
      <c r="R687" t="s">
        <v>1516</v>
      </c>
      <c r="S687" s="11" t="s">
        <v>29</v>
      </c>
      <c r="T687" s="10"/>
      <c r="U687" s="11"/>
      <c r="V687" s="10"/>
    </row>
    <row r="688" spans="1:22" ns3:dyDescent="0.2">
      <c r="A688" s="61">
        <v>687</v>
      </c>
      <c r="B688" s="60" t="s">
        <v>1517</v>
      </c>
      <c r="C688" s="60"/>
      <c r="D688" s="60" t="s">
        <v>93</v>
      </c>
      <c r="E688" s="60" t="s">
        <v>174</v>
      </c>
      <c r="F688" s="60" t="s">
        <v>582</v>
      </c>
      <c r="G688" s="60" t="s">
        <v>613</v>
      </c>
      <c r="H688" s="60" t="s">
        <v>137</v>
      </c>
      <c r="I688" s="61">
        <v>482</v>
      </c>
      <c r="J688" s="19">
        <v>86</v>
      </c>
      <c r="K688" s="22">
        <v>92</v>
      </c>
      <c r="L688" s="26">
        <v>88</v>
      </c>
      <c r="M688" s="29">
        <v>68</v>
      </c>
      <c r="N688" s="32">
        <v>75</v>
      </c>
      <c r="O688" s="35">
        <v>73</v>
      </c>
      <c r="P688" s="61">
        <v>6</v>
      </c>
      <c r="Q688" s="70" t="s">
        <v>1515</v>
      </c>
      <c r="R688" t="s">
        <v>1516</v>
      </c>
      <c r="S688" s="11" t="s">
        <v>29</v>
      </c>
      <c r="T688" s="10"/>
      <c r="U688" s="11"/>
      <c r="V688" s="10"/>
    </row>
    <row r="689" spans="1:22" ns3:dyDescent="0.2">
      <c r="A689" s="61">
        <v>688</v>
      </c>
      <c r="B689" s="60" t="s">
        <v>1518</v>
      </c>
      <c r="C689" s="60"/>
      <c r="D689" s="60" t="s">
        <v>224</v>
      </c>
      <c r="E689" s="60" t="s">
        <v>42</v>
      </c>
      <c r="F689" s="60" t="s">
        <v>1519</v>
      </c>
      <c r="G689" s="60" t="s">
        <v>66</v>
      </c>
      <c r="H689" s="60" t="s">
        <v>589</v>
      </c>
      <c r="I689" s="61">
        <v>306</v>
      </c>
      <c r="J689" s="19">
        <v>42</v>
      </c>
      <c r="K689" s="22">
        <v>52</v>
      </c>
      <c r="L689" s="26">
        <v>67</v>
      </c>
      <c r="M689" s="29">
        <v>39</v>
      </c>
      <c r="N689" s="32">
        <v>56</v>
      </c>
      <c r="O689" s="35">
        <v>50</v>
      </c>
      <c r="P689" s="61">
        <v>6</v>
      </c>
      <c r="Q689" t="s">
        <v>1520</v>
      </c>
      <c r="R689" t="s">
        <v>1521</v>
      </c>
      <c r="S689" s="11" t="s">
        <v>29</v>
      </c>
      <c r="T689" s="10"/>
      <c r="U689" s="11"/>
      <c r="V689" s="10"/>
    </row>
    <row r="690" spans="1:22" ns3:dyDescent="0.2">
      <c r="A690" s="61">
        <v>689</v>
      </c>
      <c r="B690" s="60" t="s">
        <v>1522</v>
      </c>
      <c r="C690" s="60"/>
      <c r="D690" s="60" t="s">
        <v>224</v>
      </c>
      <c r="E690" s="60" t="s">
        <v>42</v>
      </c>
      <c r="F690" s="60" t="s">
        <v>1519</v>
      </c>
      <c r="G690" s="60" t="s">
        <v>66</v>
      </c>
      <c r="H690" s="60" t="s">
        <v>589</v>
      </c>
      <c r="I690" s="61">
        <v>500</v>
      </c>
      <c r="J690" s="19">
        <v>72</v>
      </c>
      <c r="K690" s="22">
        <v>105</v>
      </c>
      <c r="L690" s="26">
        <v>115</v>
      </c>
      <c r="M690" s="29">
        <v>54</v>
      </c>
      <c r="N690" s="32">
        <v>86</v>
      </c>
      <c r="O690" s="35">
        <v>68</v>
      </c>
      <c r="P690" s="61">
        <v>6</v>
      </c>
      <c r="Q690" t="s">
        <v>1520</v>
      </c>
      <c r="R690" t="s">
        <v>1521</v>
      </c>
      <c r="S690" s="11" t="s">
        <v>29</v>
      </c>
      <c r="T690" s="10"/>
      <c r="U690" s="11"/>
      <c r="V690" s="10"/>
    </row>
    <row r="691" spans="1:22" ns3:dyDescent="0.2">
      <c r="A691" s="61">
        <v>690</v>
      </c>
      <c r="B691" s="60" t="s">
        <v>1523</v>
      </c>
      <c r="C691" s="60"/>
      <c r="D691" s="60" t="s">
        <v>24</v>
      </c>
      <c r="E691" s="60" t="s">
        <v>42</v>
      </c>
      <c r="F691" s="60" t="s">
        <v>110</v>
      </c>
      <c r="G691" s="60" t="s">
        <v>65</v>
      </c>
      <c r="H691" s="60" t="s">
        <v>398</v>
      </c>
      <c r="I691" s="61">
        <v>320</v>
      </c>
      <c r="J691" s="19">
        <v>50</v>
      </c>
      <c r="K691" s="22">
        <v>60</v>
      </c>
      <c r="L691" s="26">
        <v>60</v>
      </c>
      <c r="M691" s="29">
        <v>60</v>
      </c>
      <c r="N691" s="32">
        <v>60</v>
      </c>
      <c r="O691" s="35">
        <v>30</v>
      </c>
      <c r="P691" s="61">
        <v>6</v>
      </c>
      <c r="Q691" t="s">
        <v>1524</v>
      </c>
      <c r="R691" t="s">
        <v>1525</v>
      </c>
      <c r="S691" s="11" t="s">
        <v>29</v>
      </c>
      <c r="T691" s="10"/>
      <c r="U691" s="11"/>
      <c r="V691" s="10"/>
    </row>
    <row r="692" spans="1:22" ns3:dyDescent="0.2">
      <c r="A692" s="61">
        <v>691</v>
      </c>
      <c r="B692" s="60" t="s">
        <v>1526</v>
      </c>
      <c r="C692" s="60"/>
      <c r="D692" s="60" t="s">
        <v>24</v>
      </c>
      <c r="E692" s="60" t="s">
        <v>390</v>
      </c>
      <c r="F692" s="60" t="s">
        <v>110</v>
      </c>
      <c r="G692" s="60" t="s">
        <v>65</v>
      </c>
      <c r="H692" s="60" t="s">
        <v>398</v>
      </c>
      <c r="I692" s="61">
        <v>494</v>
      </c>
      <c r="J692" s="19">
        <v>65</v>
      </c>
      <c r="K692" s="22">
        <v>75</v>
      </c>
      <c r="L692" s="26">
        <v>90</v>
      </c>
      <c r="M692" s="29">
        <v>97</v>
      </c>
      <c r="N692" s="32">
        <v>123</v>
      </c>
      <c r="O692" s="35">
        <v>44</v>
      </c>
      <c r="P692" s="61">
        <v>6</v>
      </c>
      <c r="Q692" t="s">
        <v>1524</v>
      </c>
      <c r="R692" t="s">
        <v>1525</v>
      </c>
      <c r="S692" s="11" t="s">
        <v>29</v>
      </c>
      <c r="T692" s="10"/>
      <c r="U692" s="11"/>
      <c r="V692" s="10"/>
    </row>
    <row r="693" spans="1:22" ns3:dyDescent="0.2">
      <c r="A693" s="61">
        <v>692</v>
      </c>
      <c r="B693" s="60" t="s">
        <v>1527</v>
      </c>
      <c r="C693" s="60"/>
      <c r="D693" s="60" t="s">
        <v>42</v>
      </c>
      <c r="E693" s="60"/>
      <c r="F693" s="60" t="s">
        <v>1528</v>
      </c>
      <c r="G693" s="60"/>
      <c r="H693" s="60"/>
      <c r="I693" s="61">
        <v>330</v>
      </c>
      <c r="J693" s="19">
        <v>50</v>
      </c>
      <c r="K693" s="22">
        <v>53</v>
      </c>
      <c r="L693" s="26">
        <v>62</v>
      </c>
      <c r="M693" s="29">
        <v>58</v>
      </c>
      <c r="N693" s="32">
        <v>63</v>
      </c>
      <c r="O693" s="35">
        <v>44</v>
      </c>
      <c r="P693" s="61">
        <v>6</v>
      </c>
      <c r="Q693" s="70" t="s">
        <v>1529</v>
      </c>
      <c r="R693" t="s">
        <v>1530</v>
      </c>
      <c r="S693" s="11" t="s">
        <v>29</v>
      </c>
      <c r="T693" s="10"/>
      <c r="U693" s="11"/>
      <c r="V693" s="10"/>
    </row>
    <row r="694" spans="1:22" ns3:dyDescent="0.2">
      <c r="A694" s="61">
        <v>693</v>
      </c>
      <c r="B694" s="60" t="s">
        <v>1531</v>
      </c>
      <c r="C694" s="60"/>
      <c r="D694" s="60" t="s">
        <v>42</v>
      </c>
      <c r="E694" s="60"/>
      <c r="F694" s="60" t="s">
        <v>1528</v>
      </c>
      <c r="G694" s="60"/>
      <c r="H694" s="60"/>
      <c r="I694" s="61">
        <v>500</v>
      </c>
      <c r="J694" s="19">
        <v>71</v>
      </c>
      <c r="K694" s="22">
        <v>73</v>
      </c>
      <c r="L694" s="26">
        <v>88</v>
      </c>
      <c r="M694" s="29">
        <v>120</v>
      </c>
      <c r="N694" s="32">
        <v>89</v>
      </c>
      <c r="O694" s="35">
        <v>59</v>
      </c>
      <c r="P694" s="61">
        <v>6</v>
      </c>
      <c r="Q694" s="70" t="s">
        <v>1529</v>
      </c>
      <c r="R694" t="s">
        <v>1530</v>
      </c>
      <c r="S694" s="11" t="s">
        <v>29</v>
      </c>
      <c r="T694" s="10"/>
      <c r="U694" s="11"/>
      <c r="V694" s="10"/>
    </row>
    <row r="695" spans="1:22" ht="16" ns3:dyDescent="0.25">
      <c r="A695" s="61">
        <v>694</v>
      </c>
      <c r="B695" s="60" t="s">
        <v>1532</v>
      </c>
      <c r="C695" s="60"/>
      <c r="D695" s="60" t="s">
        <v>95</v>
      </c>
      <c r="E695" s="60" t="s">
        <v>68</v>
      </c>
      <c r="F695" s="60" t="s">
        <v>149</v>
      </c>
      <c r="G695" s="60" t="s">
        <v>103</v>
      </c>
      <c r="H695" s="60" t="s">
        <v>35</v>
      </c>
      <c r="I695" s="61">
        <v>289</v>
      </c>
      <c r="J695" s="19">
        <v>44</v>
      </c>
      <c r="K695" s="22">
        <v>38</v>
      </c>
      <c r="L695" s="26">
        <v>33</v>
      </c>
      <c r="M695" s="29">
        <v>61</v>
      </c>
      <c r="N695" s="32">
        <v>43</v>
      </c>
      <c r="O695" s="35">
        <v>70</v>
      </c>
      <c r="P695" s="61">
        <v>6</v>
      </c>
      <c r="Q695" t="s">
        <v>3166</v>
      </c>
      <c r="R695" s="82" t="s">
        <v>3165</v>
      </c>
      <c r="S695" s="11" t="s">
        <v>29</v>
      </c>
      <c r="T695" s="10"/>
      <c r="U695" s="11"/>
      <c r="V695" s="10"/>
    </row>
    <row r="696" spans="1:22" ht="16" ns3:dyDescent="0.25">
      <c r="A696" s="61">
        <v>695</v>
      </c>
      <c r="B696" s="60" t="s">
        <v>1533</v>
      </c>
      <c r="C696" s="60"/>
      <c r="D696" s="60" t="s">
        <v>95</v>
      </c>
      <c r="E696" s="60" t="s">
        <v>68</v>
      </c>
      <c r="F696" s="60" t="s">
        <v>149</v>
      </c>
      <c r="G696" s="60" t="s">
        <v>103</v>
      </c>
      <c r="H696" s="60" t="s">
        <v>35</v>
      </c>
      <c r="I696" s="61">
        <v>481</v>
      </c>
      <c r="J696" s="19">
        <v>62</v>
      </c>
      <c r="K696" s="22">
        <v>55</v>
      </c>
      <c r="L696" s="26">
        <v>52</v>
      </c>
      <c r="M696" s="29">
        <v>109</v>
      </c>
      <c r="N696" s="32">
        <v>94</v>
      </c>
      <c r="O696" s="35">
        <v>109</v>
      </c>
      <c r="P696" s="61">
        <v>6</v>
      </c>
      <c r="Q696" t="s">
        <v>3166</v>
      </c>
      <c r="R696" s="82" t="s">
        <v>3165</v>
      </c>
      <c r="S696" s="11" t="s">
        <v>29</v>
      </c>
      <c r="T696" s="10"/>
      <c r="U696" s="11"/>
      <c r="V696" s="10"/>
    </row>
    <row r="697" spans="1:22" ns3:dyDescent="0.2">
      <c r="A697" s="61">
        <v>696</v>
      </c>
      <c r="B697" s="60" t="s">
        <v>1534</v>
      </c>
      <c r="C697" s="60"/>
      <c r="D697" s="60" t="s">
        <v>224</v>
      </c>
      <c r="E697" s="60" t="s">
        <v>390</v>
      </c>
      <c r="F697" s="60" t="s">
        <v>82</v>
      </c>
      <c r="G697" s="60"/>
      <c r="H697" s="60" t="s">
        <v>226</v>
      </c>
      <c r="I697" s="61">
        <v>362</v>
      </c>
      <c r="J697" s="19">
        <v>58</v>
      </c>
      <c r="K697" s="22">
        <v>89</v>
      </c>
      <c r="L697" s="26">
        <v>77</v>
      </c>
      <c r="M697" s="29">
        <v>45</v>
      </c>
      <c r="N697" s="32">
        <v>45</v>
      </c>
      <c r="O697" s="35">
        <v>48</v>
      </c>
      <c r="P697" s="61">
        <v>6</v>
      </c>
      <c r="Q697" s="70" t="s">
        <v>1535</v>
      </c>
      <c r="R697" t="s">
        <v>1536</v>
      </c>
      <c r="S697" s="11" t="s">
        <v>29</v>
      </c>
      <c r="T697" s="10"/>
      <c r="U697" s="11"/>
      <c r="V697" s="10"/>
    </row>
    <row r="698" spans="1:22" ns3:dyDescent="0.2">
      <c r="A698" s="61">
        <v>697</v>
      </c>
      <c r="B698" s="60" t="s">
        <v>1537</v>
      </c>
      <c r="C698" s="60"/>
      <c r="D698" s="60" t="s">
        <v>224</v>
      </c>
      <c r="E698" s="60" t="s">
        <v>390</v>
      </c>
      <c r="F698" s="60" t="s">
        <v>82</v>
      </c>
      <c r="G698" s="60"/>
      <c r="H698" s="60" t="s">
        <v>225</v>
      </c>
      <c r="I698" s="61">
        <v>521</v>
      </c>
      <c r="J698" s="19">
        <v>82</v>
      </c>
      <c r="K698" s="22">
        <v>121</v>
      </c>
      <c r="L698" s="26">
        <v>119</v>
      </c>
      <c r="M698" s="29">
        <v>69</v>
      </c>
      <c r="N698" s="32">
        <v>59</v>
      </c>
      <c r="O698" s="35">
        <v>71</v>
      </c>
      <c r="P698" s="61">
        <v>6</v>
      </c>
      <c r="Q698" s="70" t="s">
        <v>1535</v>
      </c>
      <c r="R698" t="s">
        <v>1536</v>
      </c>
      <c r="S698" s="11" t="s">
        <v>29</v>
      </c>
      <c r="T698" s="10"/>
      <c r="U698" s="11"/>
      <c r="V698" s="10"/>
    </row>
    <row r="699" spans="1:22" ns3:dyDescent="0.2">
      <c r="A699" s="61">
        <v>698</v>
      </c>
      <c r="B699" s="60" t="s">
        <v>1538</v>
      </c>
      <c r="C699" s="60"/>
      <c r="D699" s="60" t="s">
        <v>224</v>
      </c>
      <c r="E699" s="60" t="s">
        <v>264</v>
      </c>
      <c r="F699" s="60" t="s">
        <v>1539</v>
      </c>
      <c r="G699" s="60"/>
      <c r="H699" s="63" t="s">
        <v>417</v>
      </c>
      <c r="I699" s="61">
        <v>362</v>
      </c>
      <c r="J699" s="19">
        <v>77</v>
      </c>
      <c r="K699" s="22">
        <v>59</v>
      </c>
      <c r="L699" s="26">
        <v>50</v>
      </c>
      <c r="M699" s="29">
        <v>67</v>
      </c>
      <c r="N699" s="32">
        <v>63</v>
      </c>
      <c r="O699" s="35">
        <v>46</v>
      </c>
      <c r="P699" s="61">
        <v>6</v>
      </c>
      <c r="Q699" t="s">
        <v>1540</v>
      </c>
      <c r="R699" t="s">
        <v>1541</v>
      </c>
      <c r="S699" s="11" t="s">
        <v>29</v>
      </c>
      <c r="T699" s="10"/>
      <c r="U699" s="11"/>
      <c r="V699" s="10"/>
    </row>
    <row r="700" spans="1:22" ns3:dyDescent="0.2">
      <c r="A700" s="61">
        <v>699</v>
      </c>
      <c r="B700" s="60" t="s">
        <v>1542</v>
      </c>
      <c r="C700" s="60"/>
      <c r="D700" s="60" t="s">
        <v>224</v>
      </c>
      <c r="E700" s="60" t="s">
        <v>264</v>
      </c>
      <c r="F700" s="60" t="s">
        <v>1539</v>
      </c>
      <c r="G700" s="60"/>
      <c r="H700" s="63" t="s">
        <v>417</v>
      </c>
      <c r="I700" s="61">
        <v>521</v>
      </c>
      <c r="J700" s="19">
        <v>123</v>
      </c>
      <c r="K700" s="22">
        <v>77</v>
      </c>
      <c r="L700" s="26">
        <v>72</v>
      </c>
      <c r="M700" s="29">
        <v>99</v>
      </c>
      <c r="N700" s="32">
        <v>92</v>
      </c>
      <c r="O700" s="35">
        <v>58</v>
      </c>
      <c r="P700" s="61">
        <v>6</v>
      </c>
      <c r="Q700" t="s">
        <v>1540</v>
      </c>
      <c r="R700" t="s">
        <v>1541</v>
      </c>
      <c r="S700" s="11" t="s">
        <v>29</v>
      </c>
      <c r="T700" s="10"/>
      <c r="U700" s="11"/>
      <c r="V700" s="10"/>
    </row>
    <row r="701" spans="1:22" ns3:dyDescent="0.2">
      <c r="A701" s="61">
        <v>700</v>
      </c>
      <c r="B701" s="60" t="s">
        <v>1543</v>
      </c>
      <c r="C701" s="60"/>
      <c r="D701" s="60" t="s">
        <v>120</v>
      </c>
      <c r="E701" s="60"/>
      <c r="F701" s="60" t="s">
        <v>121</v>
      </c>
      <c r="G701" s="60"/>
      <c r="H701" s="60" t="s">
        <v>1544</v>
      </c>
      <c r="I701" s="61">
        <v>525</v>
      </c>
      <c r="J701" s="19">
        <v>95</v>
      </c>
      <c r="K701" s="22">
        <v>65</v>
      </c>
      <c r="L701" s="26">
        <v>65</v>
      </c>
      <c r="M701" s="29">
        <v>110</v>
      </c>
      <c r="N701" s="32">
        <v>130</v>
      </c>
      <c r="O701" s="35">
        <v>60</v>
      </c>
      <c r="P701" s="61">
        <v>6</v>
      </c>
      <c r="Q701" s="70" t="s">
        <v>1545</v>
      </c>
      <c r="R701" t="s">
        <v>1546</v>
      </c>
      <c r="S701" s="11" t="s">
        <v>29</v>
      </c>
      <c r="T701" s="10"/>
      <c r="U701" s="11"/>
      <c r="V701" s="10"/>
    </row>
    <row r="702" spans="1:22" ns3:dyDescent="0.2">
      <c r="A702" s="61">
        <v>701</v>
      </c>
      <c r="B702" s="60" t="s">
        <v>1547</v>
      </c>
      <c r="C702" s="60"/>
      <c r="D702" s="60" t="s">
        <v>180</v>
      </c>
      <c r="E702" s="60" t="s">
        <v>40</v>
      </c>
      <c r="F702" s="60" t="s">
        <v>172</v>
      </c>
      <c r="G702" s="60" t="s">
        <v>314</v>
      </c>
      <c r="H702" s="60" t="s">
        <v>377</v>
      </c>
      <c r="I702" s="61">
        <v>500</v>
      </c>
      <c r="J702" s="19">
        <v>78</v>
      </c>
      <c r="K702" s="22">
        <v>92</v>
      </c>
      <c r="L702" s="26">
        <v>75</v>
      </c>
      <c r="M702" s="29">
        <v>74</v>
      </c>
      <c r="N702" s="32">
        <v>63</v>
      </c>
      <c r="O702" s="35">
        <v>118</v>
      </c>
      <c r="P702" s="61">
        <v>6</v>
      </c>
      <c r="Q702" t="s">
        <v>1548</v>
      </c>
      <c r="R702" t="s">
        <v>1549</v>
      </c>
      <c r="S702" s="11" t="s">
        <v>29</v>
      </c>
      <c r="T702" s="10"/>
      <c r="U702" s="11"/>
      <c r="V702" s="10"/>
    </row>
    <row r="703" spans="1:22" ns3:dyDescent="0.2">
      <c r="A703" s="61">
        <v>702</v>
      </c>
      <c r="B703" s="60" t="s">
        <v>1550</v>
      </c>
      <c r="C703" s="60"/>
      <c r="D703" s="60" t="s">
        <v>95</v>
      </c>
      <c r="E703" s="60" t="s">
        <v>120</v>
      </c>
      <c r="F703" s="60" t="s">
        <v>1465</v>
      </c>
      <c r="G703" s="60" t="s">
        <v>166</v>
      </c>
      <c r="H703" s="60" t="s">
        <v>498</v>
      </c>
      <c r="I703" s="61">
        <v>431</v>
      </c>
      <c r="J703" s="19">
        <v>67</v>
      </c>
      <c r="K703" s="22">
        <v>58</v>
      </c>
      <c r="L703" s="26">
        <v>57</v>
      </c>
      <c r="M703" s="29">
        <v>81</v>
      </c>
      <c r="N703" s="32">
        <v>67</v>
      </c>
      <c r="O703" s="35">
        <v>101</v>
      </c>
      <c r="P703" s="61">
        <v>6</v>
      </c>
      <c r="Q703" t="s">
        <v>1551</v>
      </c>
      <c r="R703" t="s">
        <v>1552</v>
      </c>
      <c r="S703" s="11" t="s">
        <v>29</v>
      </c>
      <c r="T703" s="10"/>
      <c r="U703" s="11"/>
      <c r="V703" s="10"/>
    </row>
    <row r="704" spans="1:22" ns3:dyDescent="0.2">
      <c r="A704" s="61">
        <v>703</v>
      </c>
      <c r="B704" s="60" t="s">
        <v>1553</v>
      </c>
      <c r="C704" s="60"/>
      <c r="D704" s="60" t="s">
        <v>224</v>
      </c>
      <c r="E704" s="60" t="s">
        <v>120</v>
      </c>
      <c r="F704" s="60" t="s">
        <v>218</v>
      </c>
      <c r="G704" s="60"/>
      <c r="H704" s="60" t="s">
        <v>226</v>
      </c>
      <c r="I704" s="61">
        <v>500</v>
      </c>
      <c r="J704" s="19">
        <v>50</v>
      </c>
      <c r="K704" s="22">
        <v>50</v>
      </c>
      <c r="L704" s="26">
        <v>150</v>
      </c>
      <c r="M704" s="29">
        <v>50</v>
      </c>
      <c r="N704" s="32">
        <v>150</v>
      </c>
      <c r="O704" s="35">
        <v>50</v>
      </c>
      <c r="P704" s="61">
        <v>6</v>
      </c>
      <c r="Q704" s="70" t="s">
        <v>1554</v>
      </c>
      <c r="R704" t="s">
        <v>1555</v>
      </c>
      <c r="S704" s="11" t="s">
        <v>29</v>
      </c>
      <c r="T704" s="10"/>
      <c r="U704" s="11"/>
      <c r="V704" s="10"/>
    </row>
    <row r="705" spans="1:22" ns3:dyDescent="0.2">
      <c r="A705" s="61">
        <v>704</v>
      </c>
      <c r="B705" s="60" t="s">
        <v>1556</v>
      </c>
      <c r="C705" s="60"/>
      <c r="D705" s="60" t="s">
        <v>390</v>
      </c>
      <c r="E705" s="60"/>
      <c r="F705" s="60" t="s">
        <v>508</v>
      </c>
      <c r="G705" s="60" t="s">
        <v>259</v>
      </c>
      <c r="H705" s="60" t="s">
        <v>1557</v>
      </c>
      <c r="I705" s="61">
        <v>300</v>
      </c>
      <c r="J705" s="19">
        <v>45</v>
      </c>
      <c r="K705" s="22">
        <v>50</v>
      </c>
      <c r="L705" s="26">
        <v>35</v>
      </c>
      <c r="M705" s="29">
        <v>55</v>
      </c>
      <c r="N705" s="32">
        <v>75</v>
      </c>
      <c r="O705" s="35">
        <v>40</v>
      </c>
      <c r="P705" s="61">
        <v>6</v>
      </c>
      <c r="Q705" s="70" t="s">
        <v>1558</v>
      </c>
      <c r="R705" t="s">
        <v>1559</v>
      </c>
      <c r="S705" s="11" t="s">
        <v>29</v>
      </c>
      <c r="T705" s="10"/>
      <c r="U705" s="11"/>
      <c r="V705" s="10"/>
    </row>
    <row r="706" spans="1:22" ns3:dyDescent="0.2">
      <c r="A706" s="61">
        <v>705</v>
      </c>
      <c r="B706" s="60" t="s">
        <v>1560</v>
      </c>
      <c r="C706" s="60"/>
      <c r="D706" s="60" t="s">
        <v>390</v>
      </c>
      <c r="E706" s="60"/>
      <c r="F706" s="60" t="s">
        <v>508</v>
      </c>
      <c r="G706" s="60" t="s">
        <v>259</v>
      </c>
      <c r="H706" s="60" t="s">
        <v>1557</v>
      </c>
      <c r="I706" s="61">
        <v>452</v>
      </c>
      <c r="J706" s="19">
        <v>68</v>
      </c>
      <c r="K706" s="22">
        <v>75</v>
      </c>
      <c r="L706" s="26">
        <v>53</v>
      </c>
      <c r="M706" s="29">
        <v>83</v>
      </c>
      <c r="N706" s="32">
        <v>113</v>
      </c>
      <c r="O706" s="35">
        <v>60</v>
      </c>
      <c r="P706" s="61">
        <v>6</v>
      </c>
      <c r="Q706" s="70" t="s">
        <v>1558</v>
      </c>
      <c r="R706" t="s">
        <v>1559</v>
      </c>
      <c r="S706" s="11" t="s">
        <v>29</v>
      </c>
      <c r="T706" s="10"/>
      <c r="U706" s="11"/>
      <c r="V706" s="10"/>
    </row>
    <row r="707" spans="1:22" ns3:dyDescent="0.2">
      <c r="A707" s="61">
        <v>706</v>
      </c>
      <c r="B707" s="60" t="s">
        <v>1561</v>
      </c>
      <c r="C707" s="60"/>
      <c r="D707" s="60" t="s">
        <v>390</v>
      </c>
      <c r="E707" s="60"/>
      <c r="F707" s="60" t="s">
        <v>508</v>
      </c>
      <c r="G707" s="60" t="s">
        <v>259</v>
      </c>
      <c r="H707" s="60" t="s">
        <v>1557</v>
      </c>
      <c r="I707" s="61">
        <v>600</v>
      </c>
      <c r="J707" s="19">
        <v>90</v>
      </c>
      <c r="K707" s="22">
        <v>100</v>
      </c>
      <c r="L707" s="26">
        <v>70</v>
      </c>
      <c r="M707" s="29">
        <v>110</v>
      </c>
      <c r="N707" s="32">
        <v>150</v>
      </c>
      <c r="O707" s="35">
        <v>80</v>
      </c>
      <c r="P707" s="61">
        <v>6</v>
      </c>
      <c r="Q707" s="70" t="s">
        <v>1558</v>
      </c>
      <c r="R707" t="s">
        <v>1559</v>
      </c>
      <c r="S707" s="11" t="s">
        <v>29</v>
      </c>
      <c r="T707" s="10"/>
      <c r="U707" s="11"/>
      <c r="V707" s="10"/>
    </row>
    <row r="708" spans="1:22" ht="16" ns3:dyDescent="0.25">
      <c r="A708" s="61">
        <v>707</v>
      </c>
      <c r="B708" s="60" t="s">
        <v>1562</v>
      </c>
      <c r="C708" s="60"/>
      <c r="D708" s="60" t="s">
        <v>243</v>
      </c>
      <c r="E708" s="60" t="s">
        <v>120</v>
      </c>
      <c r="F708" s="60" t="s">
        <v>545</v>
      </c>
      <c r="G708" s="60"/>
      <c r="H708" s="60" t="s">
        <v>1456</v>
      </c>
      <c r="I708" s="61">
        <v>470</v>
      </c>
      <c r="J708" s="19">
        <v>57</v>
      </c>
      <c r="K708" s="22">
        <v>80</v>
      </c>
      <c r="L708" s="26">
        <v>91</v>
      </c>
      <c r="M708" s="29">
        <v>80</v>
      </c>
      <c r="N708" s="32">
        <v>87</v>
      </c>
      <c r="O708" s="35">
        <v>75</v>
      </c>
      <c r="P708" s="61">
        <v>6</v>
      </c>
      <c r="Q708" s="70" t="s">
        <v>1563</v>
      </c>
      <c r="R708" s="82" t="s">
        <v>3236</v>
      </c>
      <c r="S708" s="11" t="s">
        <v>29</v>
      </c>
      <c r="T708" t="s">
        <v>3237</v>
      </c>
      <c r="U708" s="11"/>
      <c r="V708" s="10"/>
    </row>
    <row r="709" spans="1:22" ht="16" ns3:dyDescent="0.25">
      <c r="A709" s="61">
        <v>708</v>
      </c>
      <c r="B709" s="60" t="s">
        <v>1564</v>
      </c>
      <c r="C709" s="60"/>
      <c r="D709" s="60" t="s">
        <v>278</v>
      </c>
      <c r="E709" s="60" t="s">
        <v>23</v>
      </c>
      <c r="F709" s="60" t="s">
        <v>333</v>
      </c>
      <c r="G709" s="60" t="s">
        <v>85</v>
      </c>
      <c r="H709" s="60" t="s">
        <v>304</v>
      </c>
      <c r="I709" s="61">
        <v>309</v>
      </c>
      <c r="J709" s="19">
        <v>43</v>
      </c>
      <c r="K709" s="22">
        <v>70</v>
      </c>
      <c r="L709" s="26">
        <v>48</v>
      </c>
      <c r="M709" s="29">
        <v>50</v>
      </c>
      <c r="N709" s="32">
        <v>60</v>
      </c>
      <c r="O709" s="35">
        <v>38</v>
      </c>
      <c r="P709" s="61">
        <v>6</v>
      </c>
      <c r="Q709" s="70" t="s">
        <v>1565</v>
      </c>
      <c r="R709" s="82" t="s">
        <v>3164</v>
      </c>
      <c r="S709" s="11" t="s">
        <v>29</v>
      </c>
      <c r="T709" t="s">
        <v>3238</v>
      </c>
      <c r="U709" s="11"/>
      <c r="V709" s="10"/>
    </row>
    <row r="710" spans="1:22" ht="16" ns3:dyDescent="0.25">
      <c r="A710" s="61">
        <v>709</v>
      </c>
      <c r="B710" s="60" t="s">
        <v>1566</v>
      </c>
      <c r="C710" s="60"/>
      <c r="D710" s="60" t="s">
        <v>278</v>
      </c>
      <c r="E710" s="60" t="s">
        <v>23</v>
      </c>
      <c r="F710" s="60" t="s">
        <v>333</v>
      </c>
      <c r="G710" s="60" t="s">
        <v>85</v>
      </c>
      <c r="H710" s="60" t="s">
        <v>304</v>
      </c>
      <c r="I710" s="61">
        <v>474</v>
      </c>
      <c r="J710" s="19">
        <v>85</v>
      </c>
      <c r="K710" s="22">
        <v>110</v>
      </c>
      <c r="L710" s="26">
        <v>76</v>
      </c>
      <c r="M710" s="29">
        <v>65</v>
      </c>
      <c r="N710" s="32">
        <v>82</v>
      </c>
      <c r="O710" s="35">
        <v>56</v>
      </c>
      <c r="P710" s="61">
        <v>6</v>
      </c>
      <c r="Q710" s="70" t="s">
        <v>1565</v>
      </c>
      <c r="R710" s="82" t="s">
        <v>3164</v>
      </c>
      <c r="S710" s="11" t="s">
        <v>29</v>
      </c>
      <c r="T710" t="s">
        <v>3239</v>
      </c>
      <c r="U710" s="11"/>
      <c r="V710" s="10"/>
    </row>
    <row r="711" spans="1:22" ns3:dyDescent="0.2">
      <c r="A711" s="61">
        <v>710</v>
      </c>
      <c r="B711" s="60" t="s">
        <v>1567</v>
      </c>
      <c r="C711" s="60" t="s">
        <v>1568</v>
      </c>
      <c r="D711" s="60" t="s">
        <v>278</v>
      </c>
      <c r="E711" s="60" t="s">
        <v>23</v>
      </c>
      <c r="F711" s="60" t="s">
        <v>166</v>
      </c>
      <c r="G711" s="60" t="s">
        <v>85</v>
      </c>
      <c r="H711" s="60" t="s">
        <v>289</v>
      </c>
      <c r="I711" s="61">
        <v>335</v>
      </c>
      <c r="J711" s="19">
        <v>49</v>
      </c>
      <c r="K711" s="22">
        <v>66</v>
      </c>
      <c r="L711" s="26">
        <v>70</v>
      </c>
      <c r="M711" s="29">
        <v>44</v>
      </c>
      <c r="N711" s="32">
        <v>55</v>
      </c>
      <c r="O711" s="35">
        <v>51</v>
      </c>
      <c r="P711" s="61">
        <v>6</v>
      </c>
      <c r="Q711" s="70" t="s">
        <v>3163</v>
      </c>
      <c r="R711" t="s">
        <v>1570</v>
      </c>
      <c r="S711" s="11" t="s">
        <v>29</v>
      </c>
      <c r="T711" t="s">
        <v>3240</v>
      </c>
      <c r="U711" s="11"/>
      <c r="V711" s="10"/>
    </row>
    <row r="712" spans="1:22" ns3:dyDescent="0.2">
      <c r="A712" s="61">
        <v>711</v>
      </c>
      <c r="B712" s="60" t="s">
        <v>1571</v>
      </c>
      <c r="C712" s="60" t="s">
        <v>1568</v>
      </c>
      <c r="D712" s="60" t="s">
        <v>278</v>
      </c>
      <c r="E712" s="60" t="s">
        <v>23</v>
      </c>
      <c r="F712" s="60" t="s">
        <v>166</v>
      </c>
      <c r="G712" s="60" t="s">
        <v>85</v>
      </c>
      <c r="H712" s="60" t="s">
        <v>289</v>
      </c>
      <c r="I712" s="61">
        <v>494</v>
      </c>
      <c r="J712" s="19">
        <v>65</v>
      </c>
      <c r="K712" s="22">
        <v>90</v>
      </c>
      <c r="L712" s="26">
        <v>122</v>
      </c>
      <c r="M712" s="29">
        <v>58</v>
      </c>
      <c r="N712" s="32">
        <v>75</v>
      </c>
      <c r="O712" s="35">
        <v>84</v>
      </c>
      <c r="P712" s="61">
        <v>6</v>
      </c>
      <c r="Q712" s="70" t="s">
        <v>3163</v>
      </c>
      <c r="R712" t="s">
        <v>1570</v>
      </c>
      <c r="S712" s="11" t="s">
        <v>29</v>
      </c>
      <c r="T712" t="s">
        <v>3241</v>
      </c>
      <c r="U712" s="11"/>
      <c r="V712" s="10"/>
    </row>
    <row r="713" spans="1:22" ht="16" customHeight="1" ns3:dyDescent="0.2">
      <c r="A713" s="58">
        <v>712</v>
      </c>
      <c r="B713" s="59" t="s">
        <v>1572</v>
      </c>
      <c r="C713" s="60"/>
      <c r="D713" s="60" t="s">
        <v>264</v>
      </c>
      <c r="E713" s="60"/>
      <c r="F713" s="63" t="s">
        <v>360</v>
      </c>
      <c r="G713" s="60" t="s">
        <v>260</v>
      </c>
      <c r="H713" s="65" t="s">
        <v>226</v>
      </c>
      <c r="I713" s="61">
        <v>304</v>
      </c>
      <c r="J713" s="19">
        <v>55</v>
      </c>
      <c r="K713" s="22">
        <v>69</v>
      </c>
      <c r="L713" s="26">
        <v>85</v>
      </c>
      <c r="M713" s="29">
        <v>32</v>
      </c>
      <c r="N713" s="32">
        <v>35</v>
      </c>
      <c r="O713" s="35">
        <v>28</v>
      </c>
      <c r="P713" s="61">
        <v>6</v>
      </c>
      <c r="Q713" s="70" t="s">
        <v>1573</v>
      </c>
      <c r="R713" s="72" t="s">
        <v>1574</v>
      </c>
      <c r="S713" s="11" t="s">
        <v>29</v>
      </c>
      <c r="T713" t="s">
        <v>3242</v>
      </c>
      <c r="U713" s="11"/>
      <c r="V713" s="10"/>
    </row>
    <row r="714" spans="1:22" ht="16" customHeight="1" ns3:dyDescent="0.2">
      <c r="A714" s="58">
        <v>713</v>
      </c>
      <c r="B714" s="59" t="s">
        <v>1575</v>
      </c>
      <c r="C714" s="60"/>
      <c r="D714" s="60" t="s">
        <v>264</v>
      </c>
      <c r="E714" s="60"/>
      <c r="F714" s="63" t="s">
        <v>360</v>
      </c>
      <c r="G714" s="60" t="s">
        <v>260</v>
      </c>
      <c r="H714" s="65" t="s">
        <v>226</v>
      </c>
      <c r="I714" s="61">
        <v>514</v>
      </c>
      <c r="J714" s="19">
        <v>95</v>
      </c>
      <c r="K714" s="22">
        <v>117</v>
      </c>
      <c r="L714" s="26">
        <v>184</v>
      </c>
      <c r="M714" s="29">
        <v>44</v>
      </c>
      <c r="N714" s="32">
        <v>46</v>
      </c>
      <c r="O714" s="35">
        <v>28</v>
      </c>
      <c r="P714" s="61">
        <v>6</v>
      </c>
      <c r="Q714" s="70" t="s">
        <v>1573</v>
      </c>
      <c r="R714" s="72" t="s">
        <v>1574</v>
      </c>
      <c r="S714" s="11" t="s">
        <v>29</v>
      </c>
      <c r="T714" t="s">
        <v>3243</v>
      </c>
      <c r="U714" s="11"/>
      <c r="V714" s="10"/>
    </row>
    <row r="715" spans="1:22" ns3:dyDescent="0.2">
      <c r="A715" s="61">
        <v>714</v>
      </c>
      <c r="B715" s="60" t="s">
        <v>1576</v>
      </c>
      <c r="C715" s="60"/>
      <c r="D715" s="60" t="s">
        <v>40</v>
      </c>
      <c r="E715" s="60" t="s">
        <v>390</v>
      </c>
      <c r="F715" s="60" t="s">
        <v>85</v>
      </c>
      <c r="G715" s="60" t="s">
        <v>137</v>
      </c>
      <c r="H715" s="60" t="s">
        <v>493</v>
      </c>
      <c r="I715" s="61">
        <v>245</v>
      </c>
      <c r="J715" s="19">
        <v>40</v>
      </c>
      <c r="K715" s="22">
        <v>30</v>
      </c>
      <c r="L715" s="26">
        <v>35</v>
      </c>
      <c r="M715" s="29">
        <v>45</v>
      </c>
      <c r="N715" s="32">
        <v>40</v>
      </c>
      <c r="O715" s="35">
        <v>55</v>
      </c>
      <c r="P715" s="61">
        <v>6</v>
      </c>
      <c r="Q715" s="70" t="s">
        <v>1577</v>
      </c>
      <c r="R715" t="s">
        <v>1578</v>
      </c>
      <c r="S715" s="11" t="s">
        <v>29</v>
      </c>
      <c r="T715" t="s">
        <v>3244</v>
      </c>
      <c r="U715" s="11"/>
      <c r="V715" s="10"/>
    </row>
    <row r="716" spans="1:22" ns3:dyDescent="0.2">
      <c r="A716" s="61">
        <v>715</v>
      </c>
      <c r="B716" s="60" t="s">
        <v>1579</v>
      </c>
      <c r="C716" s="60"/>
      <c r="D716" s="60" t="s">
        <v>40</v>
      </c>
      <c r="E716" s="60" t="s">
        <v>390</v>
      </c>
      <c r="F716" s="60" t="s">
        <v>85</v>
      </c>
      <c r="G716" s="60" t="s">
        <v>137</v>
      </c>
      <c r="H716" s="60" t="s">
        <v>493</v>
      </c>
      <c r="I716" s="62">
        <v>540</v>
      </c>
      <c r="J716" s="19">
        <v>85</v>
      </c>
      <c r="K716" s="22">
        <v>70</v>
      </c>
      <c r="L716" s="26">
        <v>80</v>
      </c>
      <c r="M716" s="30">
        <v>103</v>
      </c>
      <c r="N716" s="32">
        <v>80</v>
      </c>
      <c r="O716" s="35">
        <v>123</v>
      </c>
      <c r="P716" s="61">
        <v>6</v>
      </c>
      <c r="Q716" s="70" t="s">
        <v>1577</v>
      </c>
      <c r="R716" t="s">
        <v>1578</v>
      </c>
      <c r="S716" s="11" t="s">
        <v>29</v>
      </c>
      <c r="T716" t="s">
        <v>3245</v>
      </c>
      <c r="U716" s="11"/>
      <c r="V716" s="10"/>
    </row>
    <row r="717" spans="1:22" ns3:dyDescent="0.2">
      <c r="A717" s="58">
        <v>716</v>
      </c>
      <c r="B717" s="59" t="s">
        <v>1580</v>
      </c>
      <c r="C717" s="60"/>
      <c r="D717" s="60" t="s">
        <v>120</v>
      </c>
      <c r="E717" s="60"/>
      <c r="F717" s="60" t="s">
        <v>1581</v>
      </c>
      <c r="G717" s="60"/>
      <c r="H717" s="60"/>
      <c r="I717" s="61">
        <v>680</v>
      </c>
      <c r="J717" s="19">
        <v>126</v>
      </c>
      <c r="K717" s="22">
        <v>131</v>
      </c>
      <c r="L717" s="26">
        <v>95</v>
      </c>
      <c r="M717" s="29">
        <v>131</v>
      </c>
      <c r="N717" s="32">
        <v>98</v>
      </c>
      <c r="O717" s="35">
        <v>99</v>
      </c>
      <c r="P717" s="61">
        <v>6</v>
      </c>
      <c r="Q717" s="70" t="s">
        <v>1582</v>
      </c>
      <c r="R717" t="s">
        <v>1583</v>
      </c>
      <c r="S717" s="11" t="s">
        <v>29</v>
      </c>
      <c r="T717" s="10"/>
      <c r="U717" s="11"/>
      <c r="V717" s="10"/>
    </row>
    <row r="718" spans="1:22" ns3:dyDescent="0.2">
      <c r="A718" s="58">
        <v>717</v>
      </c>
      <c r="B718" s="59" t="s">
        <v>1584</v>
      </c>
      <c r="C718" s="60"/>
      <c r="D718" s="60" t="s">
        <v>93</v>
      </c>
      <c r="E718" s="60" t="s">
        <v>40</v>
      </c>
      <c r="F718" s="60" t="s">
        <v>1585</v>
      </c>
      <c r="G718" s="60"/>
      <c r="H718" s="60"/>
      <c r="I718" s="61">
        <v>680</v>
      </c>
      <c r="J718" s="19">
        <v>126</v>
      </c>
      <c r="K718" s="22">
        <v>131</v>
      </c>
      <c r="L718" s="26">
        <v>95</v>
      </c>
      <c r="M718" s="29">
        <v>131</v>
      </c>
      <c r="N718" s="32">
        <v>98</v>
      </c>
      <c r="O718" s="35">
        <v>99</v>
      </c>
      <c r="P718" s="61">
        <v>6</v>
      </c>
      <c r="Q718" s="70" t="s">
        <v>1586</v>
      </c>
      <c r="R718" t="s">
        <v>1587</v>
      </c>
      <c r="S718" s="11" t="s">
        <v>29</v>
      </c>
      <c r="T718" s="10"/>
      <c r="U718" s="11"/>
      <c r="V718" s="10"/>
    </row>
    <row r="719" spans="1:22" ht="16" customHeight="1" ns3:dyDescent="0.2">
      <c r="A719" s="61">
        <v>718</v>
      </c>
      <c r="B719" s="60" t="s">
        <v>1588</v>
      </c>
      <c r="C719" s="60"/>
      <c r="D719" s="60" t="s">
        <v>390</v>
      </c>
      <c r="E719" s="60" t="s">
        <v>102</v>
      </c>
      <c r="F719" s="60" t="s">
        <v>1589</v>
      </c>
      <c r="G719" s="60" t="s">
        <v>1590</v>
      </c>
      <c r="H719" s="60"/>
      <c r="I719" s="61">
        <v>600</v>
      </c>
      <c r="J719" s="19">
        <v>108</v>
      </c>
      <c r="K719" s="22">
        <v>100</v>
      </c>
      <c r="L719" s="26">
        <v>121</v>
      </c>
      <c r="M719" s="29">
        <v>81</v>
      </c>
      <c r="N719" s="32">
        <v>95</v>
      </c>
      <c r="O719" s="35">
        <v>95</v>
      </c>
      <c r="P719" s="61">
        <v>6</v>
      </c>
      <c r="Q719" t="s">
        <v>1591</v>
      </c>
      <c r="R719" s="72" t="s">
        <v>1592</v>
      </c>
      <c r="S719" s="11" t="s">
        <v>29</v>
      </c>
      <c r="T719" s="10"/>
      <c r="U719" s="11"/>
      <c r="V719" s="10"/>
    </row>
    <row r="720" spans="1:22" ns3:dyDescent="0.2">
      <c r="A720" s="61">
        <v>719</v>
      </c>
      <c r="B720" s="60" t="s">
        <v>1593</v>
      </c>
      <c r="C720" s="60"/>
      <c r="D720" s="60" t="s">
        <v>224</v>
      </c>
      <c r="E720" s="60" t="s">
        <v>120</v>
      </c>
      <c r="F720" s="60" t="s">
        <v>218</v>
      </c>
      <c r="G720" s="60"/>
      <c r="H720" s="60"/>
      <c r="I720" s="61">
        <v>600</v>
      </c>
      <c r="J720" s="19">
        <v>50</v>
      </c>
      <c r="K720" s="22">
        <v>100</v>
      </c>
      <c r="L720" s="26">
        <v>150</v>
      </c>
      <c r="M720" s="29">
        <v>100</v>
      </c>
      <c r="N720" s="32">
        <v>150</v>
      </c>
      <c r="O720" s="35">
        <v>50</v>
      </c>
      <c r="P720" s="61">
        <v>6</v>
      </c>
      <c r="Q720" t="s">
        <v>1594</v>
      </c>
      <c r="R720" t="s">
        <v>1595</v>
      </c>
      <c r="S720" s="11" t="s">
        <v>29</v>
      </c>
      <c r="T720" s="10"/>
      <c r="U720" s="11"/>
      <c r="V720" s="10"/>
    </row>
    <row r="721" spans="1:22" ns3:dyDescent="0.2">
      <c r="A721" s="61">
        <v>720</v>
      </c>
      <c r="B721" s="60" t="s">
        <v>1596</v>
      </c>
      <c r="C721" s="60" t="s">
        <v>1597</v>
      </c>
      <c r="D721" s="60" t="s">
        <v>174</v>
      </c>
      <c r="E721" s="60" t="s">
        <v>278</v>
      </c>
      <c r="F721" s="60" t="s">
        <v>1456</v>
      </c>
      <c r="G721" s="60"/>
      <c r="H721" s="60"/>
      <c r="I721" s="61">
        <v>600</v>
      </c>
      <c r="J721" s="19">
        <v>80</v>
      </c>
      <c r="K721" s="22">
        <v>110</v>
      </c>
      <c r="L721" s="26">
        <v>60</v>
      </c>
      <c r="M721" s="29">
        <v>150</v>
      </c>
      <c r="N721" s="32">
        <v>130</v>
      </c>
      <c r="O721" s="35">
        <v>70</v>
      </c>
      <c r="P721" s="61">
        <v>6</v>
      </c>
      <c r="Q721" s="70" t="s">
        <v>1598</v>
      </c>
      <c r="R721" t="s">
        <v>1599</v>
      </c>
      <c r="S721" s="11" t="s">
        <v>29</v>
      </c>
      <c r="T721" s="10"/>
      <c r="U721" s="11"/>
      <c r="V721" s="10"/>
    </row>
    <row r="722" spans="1:22" ns3:dyDescent="0.2">
      <c r="A722" s="61">
        <v>721</v>
      </c>
      <c r="B722" s="60" t="s">
        <v>1600</v>
      </c>
      <c r="C722" s="60"/>
      <c r="D722" s="60" t="s">
        <v>33</v>
      </c>
      <c r="E722" s="60" t="s">
        <v>42</v>
      </c>
      <c r="F722" s="60" t="s">
        <v>193</v>
      </c>
      <c r="G722" s="60"/>
      <c r="H722" s="60"/>
      <c r="I722" s="61">
        <v>600</v>
      </c>
      <c r="J722" s="19">
        <v>80</v>
      </c>
      <c r="K722" s="22">
        <v>110</v>
      </c>
      <c r="L722" s="26">
        <v>120</v>
      </c>
      <c r="M722" s="29">
        <v>130</v>
      </c>
      <c r="N722" s="32">
        <v>90</v>
      </c>
      <c r="O722" s="35">
        <v>70</v>
      </c>
      <c r="P722" s="61">
        <v>6</v>
      </c>
      <c r="Q722" s="76" t="s">
        <v>1601</v>
      </c>
      <c r="R722" t="s">
        <v>1602</v>
      </c>
      <c r="S722" s="11" t="s">
        <v>29</v>
      </c>
      <c r="T722" s="10"/>
      <c r="U722" s="11"/>
      <c r="V722" s="10"/>
    </row>
    <row r="723" spans="1:22" ns3:dyDescent="0.2">
      <c r="A723" s="61">
        <v>722</v>
      </c>
      <c r="B723" s="60" t="s">
        <v>1603</v>
      </c>
      <c r="C723" s="60"/>
      <c r="D723" s="60" t="s">
        <v>23</v>
      </c>
      <c r="E723" s="60" t="s">
        <v>40</v>
      </c>
      <c r="F723" s="60" t="s">
        <v>25</v>
      </c>
      <c r="G723" s="60"/>
      <c r="H723" s="60" t="s">
        <v>1604</v>
      </c>
      <c r="I723" s="61">
        <v>320</v>
      </c>
      <c r="J723" s="19">
        <v>68</v>
      </c>
      <c r="K723" s="22">
        <v>55</v>
      </c>
      <c r="L723" s="26">
        <v>55</v>
      </c>
      <c r="M723" s="29">
        <v>50</v>
      </c>
      <c r="N723" s="32">
        <v>50</v>
      </c>
      <c r="O723" s="35">
        <v>42</v>
      </c>
      <c r="P723" s="61">
        <v>7</v>
      </c>
      <c r="Q723" t="s">
        <v>1605</v>
      </c>
      <c r="R723" t="s">
        <v>1606</v>
      </c>
      <c r="S723" s="11" t="s">
        <v>29</v>
      </c>
      <c r="T723" s="10"/>
      <c r="U723" s="11"/>
      <c r="V723" s="10"/>
    </row>
    <row r="724" spans="1:22" ns3:dyDescent="0.2">
      <c r="A724" s="61">
        <v>723</v>
      </c>
      <c r="B724" s="60" t="s">
        <v>1607</v>
      </c>
      <c r="C724" s="60"/>
      <c r="D724" s="60" t="s">
        <v>23</v>
      </c>
      <c r="E724" s="60" t="s">
        <v>40</v>
      </c>
      <c r="F724" s="60" t="s">
        <v>25</v>
      </c>
      <c r="G724" s="60"/>
      <c r="H724" s="60" t="s">
        <v>1604</v>
      </c>
      <c r="I724" s="61">
        <v>420</v>
      </c>
      <c r="J724" s="19">
        <v>78</v>
      </c>
      <c r="K724" s="22">
        <v>75</v>
      </c>
      <c r="L724" s="26">
        <v>75</v>
      </c>
      <c r="M724" s="29">
        <v>70</v>
      </c>
      <c r="N724" s="32">
        <v>70</v>
      </c>
      <c r="O724" s="35">
        <v>52</v>
      </c>
      <c r="P724" s="61">
        <v>7</v>
      </c>
      <c r="Q724" t="s">
        <v>1605</v>
      </c>
      <c r="R724" t="s">
        <v>1606</v>
      </c>
      <c r="S724" s="11" t="s">
        <v>29</v>
      </c>
      <c r="T724" s="10"/>
      <c r="U724" s="11"/>
      <c r="V724" s="10"/>
    </row>
    <row r="725" spans="1:22" ns3:dyDescent="0.2">
      <c r="A725" s="61">
        <v>724</v>
      </c>
      <c r="B725" s="60" t="s">
        <v>1608</v>
      </c>
      <c r="C725" s="60"/>
      <c r="D725" s="60" t="s">
        <v>23</v>
      </c>
      <c r="E725" s="60" t="s">
        <v>278</v>
      </c>
      <c r="F725" s="60" t="s">
        <v>25</v>
      </c>
      <c r="G725" s="60"/>
      <c r="H725" s="60" t="s">
        <v>1604</v>
      </c>
      <c r="I725" s="61">
        <v>530</v>
      </c>
      <c r="J725" s="19">
        <v>78</v>
      </c>
      <c r="K725" s="22">
        <v>107</v>
      </c>
      <c r="L725" s="26">
        <v>75</v>
      </c>
      <c r="M725" s="29">
        <v>100</v>
      </c>
      <c r="N725" s="32">
        <v>100</v>
      </c>
      <c r="O725" s="35">
        <v>70</v>
      </c>
      <c r="P725" s="61">
        <v>7</v>
      </c>
      <c r="Q725" t="s">
        <v>1605</v>
      </c>
      <c r="R725" t="s">
        <v>1606</v>
      </c>
      <c r="S725" s="11" t="s">
        <v>29</v>
      </c>
      <c r="T725" s="10"/>
      <c r="U725" s="11"/>
      <c r="V725" s="10"/>
    </row>
    <row r="726" spans="1:22" ns3:dyDescent="0.2">
      <c r="A726" s="61">
        <v>725</v>
      </c>
      <c r="B726" s="60" t="s">
        <v>1609</v>
      </c>
      <c r="C726" s="60"/>
      <c r="D726" s="60" t="s">
        <v>33</v>
      </c>
      <c r="E726" s="60"/>
      <c r="F726" s="60" t="s">
        <v>34</v>
      </c>
      <c r="G726" s="60"/>
      <c r="H726" s="60" t="s">
        <v>89</v>
      </c>
      <c r="I726" s="61">
        <v>320</v>
      </c>
      <c r="J726" s="19">
        <v>45</v>
      </c>
      <c r="K726" s="22">
        <v>65</v>
      </c>
      <c r="L726" s="26">
        <v>40</v>
      </c>
      <c r="M726" s="29">
        <v>60</v>
      </c>
      <c r="N726" s="32">
        <v>40</v>
      </c>
      <c r="O726" s="35">
        <v>70</v>
      </c>
      <c r="P726" s="61">
        <v>7</v>
      </c>
      <c r="Q726" s="70" t="s">
        <v>1610</v>
      </c>
      <c r="R726" t="s">
        <v>1611</v>
      </c>
      <c r="S726" s="11" t="s">
        <v>29</v>
      </c>
      <c r="T726" s="10"/>
      <c r="U726" s="11"/>
      <c r="V726" s="10"/>
    </row>
    <row r="727" spans="1:22" ns3:dyDescent="0.2">
      <c r="A727" s="61">
        <v>726</v>
      </c>
      <c r="B727" s="60" t="s">
        <v>1612</v>
      </c>
      <c r="C727" s="60"/>
      <c r="D727" s="60" t="s">
        <v>33</v>
      </c>
      <c r="E727" s="60"/>
      <c r="F727" s="60" t="s">
        <v>34</v>
      </c>
      <c r="G727" s="60"/>
      <c r="H727" s="60" t="s">
        <v>89</v>
      </c>
      <c r="I727" s="61">
        <v>420</v>
      </c>
      <c r="J727" s="19">
        <v>65</v>
      </c>
      <c r="K727" s="22">
        <v>85</v>
      </c>
      <c r="L727" s="26">
        <v>50</v>
      </c>
      <c r="M727" s="29">
        <v>80</v>
      </c>
      <c r="N727" s="32">
        <v>50</v>
      </c>
      <c r="O727" s="35">
        <v>90</v>
      </c>
      <c r="P727" s="61">
        <v>7</v>
      </c>
      <c r="Q727" s="70" t="s">
        <v>1610</v>
      </c>
      <c r="R727" t="s">
        <v>1611</v>
      </c>
      <c r="S727" s="11" t="s">
        <v>29</v>
      </c>
      <c r="T727" s="10"/>
      <c r="U727" s="11"/>
      <c r="V727" s="10"/>
    </row>
    <row r="728" spans="1:22" ns3:dyDescent="0.2">
      <c r="A728" s="61">
        <v>727</v>
      </c>
      <c r="B728" s="60" t="s">
        <v>1613</v>
      </c>
      <c r="C728" s="60"/>
      <c r="D728" s="60" t="s">
        <v>33</v>
      </c>
      <c r="E728" s="60" t="s">
        <v>93</v>
      </c>
      <c r="F728" s="60" t="s">
        <v>34</v>
      </c>
      <c r="G728" s="60"/>
      <c r="H728" s="60" t="s">
        <v>89</v>
      </c>
      <c r="I728" s="61">
        <v>530</v>
      </c>
      <c r="J728" s="19">
        <v>95</v>
      </c>
      <c r="K728" s="22">
        <v>115</v>
      </c>
      <c r="L728" s="26">
        <v>90</v>
      </c>
      <c r="M728" s="29">
        <v>80</v>
      </c>
      <c r="N728" s="32">
        <v>90</v>
      </c>
      <c r="O728" s="35">
        <v>60</v>
      </c>
      <c r="P728" s="61">
        <v>7</v>
      </c>
      <c r="Q728" s="70" t="s">
        <v>1610</v>
      </c>
      <c r="R728" t="s">
        <v>1611</v>
      </c>
      <c r="S728" s="11" t="s">
        <v>29</v>
      </c>
      <c r="T728" s="10"/>
      <c r="U728" s="11"/>
      <c r="V728" s="10"/>
    </row>
    <row r="729" spans="1:22" ns3:dyDescent="0.2">
      <c r="A729" s="61">
        <v>728</v>
      </c>
      <c r="B729" s="60" t="s">
        <v>1614</v>
      </c>
      <c r="C729" s="60"/>
      <c r="D729" s="60" t="s">
        <v>42</v>
      </c>
      <c r="E729" s="60"/>
      <c r="F729" s="60" t="s">
        <v>43</v>
      </c>
      <c r="G729" s="60"/>
      <c r="H729" s="60" t="s">
        <v>1615</v>
      </c>
      <c r="I729" s="61">
        <v>320</v>
      </c>
      <c r="J729" s="19">
        <v>50</v>
      </c>
      <c r="K729" s="22">
        <v>54</v>
      </c>
      <c r="L729" s="26">
        <v>54</v>
      </c>
      <c r="M729" s="29">
        <v>66</v>
      </c>
      <c r="N729" s="32">
        <v>56</v>
      </c>
      <c r="O729" s="35">
        <v>40</v>
      </c>
      <c r="P729" s="61">
        <v>7</v>
      </c>
      <c r="Q729" s="70" t="s">
        <v>1616</v>
      </c>
      <c r="R729" t="s">
        <v>1617</v>
      </c>
      <c r="S729" s="11" t="s">
        <v>29</v>
      </c>
      <c r="T729" s="10"/>
      <c r="U729" s="11"/>
      <c r="V729" s="10"/>
    </row>
    <row r="730" spans="1:22" ns3:dyDescent="0.2">
      <c r="A730" s="61">
        <v>729</v>
      </c>
      <c r="B730" s="60" t="s">
        <v>1618</v>
      </c>
      <c r="C730" s="60"/>
      <c r="D730" s="60" t="s">
        <v>42</v>
      </c>
      <c r="E730" s="60"/>
      <c r="F730" s="60" t="s">
        <v>43</v>
      </c>
      <c r="G730" s="60"/>
      <c r="H730" s="60" t="s">
        <v>1615</v>
      </c>
      <c r="I730" s="61">
        <v>420</v>
      </c>
      <c r="J730" s="19">
        <v>60</v>
      </c>
      <c r="K730" s="22">
        <v>69</v>
      </c>
      <c r="L730" s="26">
        <v>69</v>
      </c>
      <c r="M730" s="29">
        <v>91</v>
      </c>
      <c r="N730" s="32">
        <v>81</v>
      </c>
      <c r="O730" s="35">
        <v>50</v>
      </c>
      <c r="P730" s="61">
        <v>7</v>
      </c>
      <c r="Q730" s="70" t="s">
        <v>1616</v>
      </c>
      <c r="R730" t="s">
        <v>1617</v>
      </c>
      <c r="S730" s="11" t="s">
        <v>29</v>
      </c>
      <c r="T730" s="10"/>
      <c r="U730" s="11"/>
      <c r="V730" s="10"/>
    </row>
    <row r="731" spans="1:22" ns3:dyDescent="0.2">
      <c r="A731" s="61">
        <v>730</v>
      </c>
      <c r="B731" s="60" t="s">
        <v>1619</v>
      </c>
      <c r="C731" s="60"/>
      <c r="D731" s="60" t="s">
        <v>42</v>
      </c>
      <c r="E731" s="60" t="s">
        <v>120</v>
      </c>
      <c r="F731" s="60" t="s">
        <v>43</v>
      </c>
      <c r="G731" s="60"/>
      <c r="H731" s="60" t="s">
        <v>1615</v>
      </c>
      <c r="I731" s="61">
        <v>530</v>
      </c>
      <c r="J731" s="19">
        <v>80</v>
      </c>
      <c r="K731" s="22">
        <v>74</v>
      </c>
      <c r="L731" s="26">
        <v>74</v>
      </c>
      <c r="M731" s="29">
        <v>126</v>
      </c>
      <c r="N731" s="32">
        <v>116</v>
      </c>
      <c r="O731" s="35">
        <v>60</v>
      </c>
      <c r="P731" s="61">
        <v>7</v>
      </c>
      <c r="Q731" s="70" t="s">
        <v>1616</v>
      </c>
      <c r="R731" t="s">
        <v>1617</v>
      </c>
      <c r="S731" s="11" t="s">
        <v>29</v>
      </c>
      <c r="T731" s="10"/>
      <c r="U731" s="11"/>
      <c r="V731" s="10"/>
    </row>
    <row r="732" spans="1:22" ns3:dyDescent="0.2">
      <c r="A732" s="61">
        <v>731</v>
      </c>
      <c r="B732" s="60" t="s">
        <v>1620</v>
      </c>
      <c r="C732" s="60"/>
      <c r="D732" s="60" t="s">
        <v>68</v>
      </c>
      <c r="E732" s="60" t="s">
        <v>40</v>
      </c>
      <c r="F732" s="60" t="s">
        <v>84</v>
      </c>
      <c r="G732" s="60" t="s">
        <v>272</v>
      </c>
      <c r="H732" s="60" t="s">
        <v>166</v>
      </c>
      <c r="I732" s="61">
        <v>265</v>
      </c>
      <c r="J732" s="19">
        <v>35</v>
      </c>
      <c r="K732" s="22">
        <v>75</v>
      </c>
      <c r="L732" s="26">
        <v>30</v>
      </c>
      <c r="M732" s="29">
        <v>30</v>
      </c>
      <c r="N732" s="32">
        <v>30</v>
      </c>
      <c r="O732" s="35">
        <v>65</v>
      </c>
      <c r="P732" s="61">
        <v>7</v>
      </c>
      <c r="Q732" t="s">
        <v>1621</v>
      </c>
      <c r="R732" t="s">
        <v>1622</v>
      </c>
      <c r="S732" s="11" t="s">
        <v>29</v>
      </c>
      <c r="T732" s="10"/>
      <c r="U732" s="11"/>
      <c r="V732" s="10"/>
    </row>
    <row r="733" spans="1:22" ns3:dyDescent="0.2">
      <c r="A733" s="61">
        <v>732</v>
      </c>
      <c r="B733" s="60" t="s">
        <v>1623</v>
      </c>
      <c r="C733" s="60"/>
      <c r="D733" s="60" t="s">
        <v>68</v>
      </c>
      <c r="E733" s="60" t="s">
        <v>40</v>
      </c>
      <c r="F733" s="60" t="s">
        <v>84</v>
      </c>
      <c r="G733" s="60" t="s">
        <v>272</v>
      </c>
      <c r="H733" s="60" t="s">
        <v>166</v>
      </c>
      <c r="I733" s="61">
        <v>355</v>
      </c>
      <c r="J733" s="19">
        <v>55</v>
      </c>
      <c r="K733" s="22">
        <v>85</v>
      </c>
      <c r="L733" s="26">
        <v>50</v>
      </c>
      <c r="M733" s="29">
        <v>40</v>
      </c>
      <c r="N733" s="32">
        <v>50</v>
      </c>
      <c r="O733" s="35">
        <v>75</v>
      </c>
      <c r="P733" s="61">
        <v>7</v>
      </c>
      <c r="Q733" t="s">
        <v>1621</v>
      </c>
      <c r="R733" t="s">
        <v>1622</v>
      </c>
      <c r="S733" s="11" t="s">
        <v>29</v>
      </c>
      <c r="T733" s="10"/>
      <c r="U733" s="11"/>
      <c r="V733" s="10"/>
    </row>
    <row r="734" spans="1:22" ns3:dyDescent="0.2">
      <c r="A734" s="61">
        <v>733</v>
      </c>
      <c r="B734" s="60" t="s">
        <v>1624</v>
      </c>
      <c r="C734" s="60"/>
      <c r="D734" s="60" t="s">
        <v>68</v>
      </c>
      <c r="E734" s="60" t="s">
        <v>40</v>
      </c>
      <c r="F734" s="60" t="s">
        <v>84</v>
      </c>
      <c r="G734" s="60" t="s">
        <v>272</v>
      </c>
      <c r="H734" s="60" t="s">
        <v>114</v>
      </c>
      <c r="I734" s="61">
        <v>485</v>
      </c>
      <c r="J734" s="19">
        <v>80</v>
      </c>
      <c r="K734" s="22">
        <v>120</v>
      </c>
      <c r="L734" s="26">
        <v>75</v>
      </c>
      <c r="M734" s="29">
        <v>75</v>
      </c>
      <c r="N734" s="32">
        <v>75</v>
      </c>
      <c r="O734" s="35">
        <v>60</v>
      </c>
      <c r="P734" s="61">
        <v>7</v>
      </c>
      <c r="Q734" t="s">
        <v>1621</v>
      </c>
      <c r="R734" t="s">
        <v>1622</v>
      </c>
      <c r="S734" s="11" t="s">
        <v>29</v>
      </c>
      <c r="T734" s="10"/>
      <c r="U734" s="11"/>
      <c r="V734" s="10"/>
    </row>
    <row r="735" spans="1:22" ns3:dyDescent="0.2">
      <c r="A735" s="61">
        <v>734</v>
      </c>
      <c r="B735" s="60" t="s">
        <v>1625</v>
      </c>
      <c r="C735" s="60"/>
      <c r="D735" s="60" t="s">
        <v>68</v>
      </c>
      <c r="E735" s="60"/>
      <c r="F735" s="60" t="s">
        <v>477</v>
      </c>
      <c r="G735" s="60" t="s">
        <v>82</v>
      </c>
      <c r="H735" s="60" t="s">
        <v>398</v>
      </c>
      <c r="I735" s="61">
        <v>253</v>
      </c>
      <c r="J735" s="19">
        <v>48</v>
      </c>
      <c r="K735" s="22">
        <v>70</v>
      </c>
      <c r="L735" s="26">
        <v>30</v>
      </c>
      <c r="M735" s="29">
        <v>30</v>
      </c>
      <c r="N735" s="32">
        <v>30</v>
      </c>
      <c r="O735" s="35">
        <v>45</v>
      </c>
      <c r="P735" s="61">
        <v>7</v>
      </c>
      <c r="Q735" t="s">
        <v>3190</v>
      </c>
      <c r="R735" t="s">
        <v>3191</v>
      </c>
      <c r="S735" s="11" t="s">
        <v>29</v>
      </c>
      <c r="T735" s="10"/>
      <c r="U735" s="11"/>
      <c r="V735" s="10"/>
    </row>
    <row r="736" spans="1:22" ns3:dyDescent="0.2">
      <c r="A736" s="61">
        <v>735</v>
      </c>
      <c r="B736" s="60" t="s">
        <v>1626</v>
      </c>
      <c r="C736" s="60"/>
      <c r="D736" s="60" t="s">
        <v>68</v>
      </c>
      <c r="E736" s="60"/>
      <c r="F736" s="60" t="s">
        <v>477</v>
      </c>
      <c r="G736" s="60" t="s">
        <v>82</v>
      </c>
      <c r="H736" s="60" t="s">
        <v>398</v>
      </c>
      <c r="I736" s="61">
        <v>418</v>
      </c>
      <c r="J736" s="19">
        <v>88</v>
      </c>
      <c r="K736" s="22">
        <v>110</v>
      </c>
      <c r="L736" s="26">
        <v>60</v>
      </c>
      <c r="M736" s="29">
        <v>55</v>
      </c>
      <c r="N736" s="32">
        <v>60</v>
      </c>
      <c r="O736" s="35">
        <v>45</v>
      </c>
      <c r="P736" s="61">
        <v>7</v>
      </c>
      <c r="Q736" t="s">
        <v>3190</v>
      </c>
      <c r="R736" t="s">
        <v>3191</v>
      </c>
      <c r="S736" s="11" t="s">
        <v>29</v>
      </c>
      <c r="T736" s="10"/>
      <c r="U736" s="11"/>
      <c r="V736" s="10"/>
    </row>
    <row r="737" spans="1:22" ns3:dyDescent="0.2">
      <c r="A737" s="61">
        <v>736</v>
      </c>
      <c r="B737" s="60" t="s">
        <v>1627</v>
      </c>
      <c r="C737" s="60"/>
      <c r="D737" s="60" t="s">
        <v>50</v>
      </c>
      <c r="E737" s="60"/>
      <c r="F737" s="60" t="s">
        <v>364</v>
      </c>
      <c r="G737" s="60"/>
      <c r="H737" s="60"/>
      <c r="I737" s="61">
        <v>300</v>
      </c>
      <c r="J737" s="19">
        <v>47</v>
      </c>
      <c r="K737" s="22">
        <v>62</v>
      </c>
      <c r="L737" s="26">
        <v>45</v>
      </c>
      <c r="M737" s="29">
        <v>55</v>
      </c>
      <c r="N737" s="32">
        <v>45</v>
      </c>
      <c r="O737" s="35">
        <v>46</v>
      </c>
      <c r="P737" s="61">
        <v>7</v>
      </c>
      <c r="Q737" s="70" t="s">
        <v>1628</v>
      </c>
      <c r="R737" t="s">
        <v>3192</v>
      </c>
      <c r="S737" s="11" t="s">
        <v>29</v>
      </c>
      <c r="T737" s="10"/>
      <c r="U737" s="11"/>
      <c r="V737" s="10"/>
    </row>
    <row r="738" spans="1:22" ns3:dyDescent="0.2">
      <c r="A738" s="61">
        <v>737</v>
      </c>
      <c r="B738" s="60" t="s">
        <v>1629</v>
      </c>
      <c r="C738" s="60"/>
      <c r="D738" s="60" t="s">
        <v>50</v>
      </c>
      <c r="E738" s="60" t="s">
        <v>95</v>
      </c>
      <c r="F738" s="60" t="s">
        <v>789</v>
      </c>
      <c r="G738" s="60"/>
      <c r="H738" s="60"/>
      <c r="I738" s="61">
        <v>400</v>
      </c>
      <c r="J738" s="19">
        <v>57</v>
      </c>
      <c r="K738" s="22">
        <v>82</v>
      </c>
      <c r="L738" s="26">
        <v>95</v>
      </c>
      <c r="M738" s="29">
        <v>55</v>
      </c>
      <c r="N738" s="32">
        <v>75</v>
      </c>
      <c r="O738" s="35">
        <v>36</v>
      </c>
      <c r="P738" s="61">
        <v>7</v>
      </c>
      <c r="Q738" s="70" t="s">
        <v>1628</v>
      </c>
      <c r="R738" t="s">
        <v>3192</v>
      </c>
      <c r="S738" s="11" t="s">
        <v>29</v>
      </c>
      <c r="T738" s="10"/>
      <c r="U738" s="11"/>
      <c r="V738" s="10"/>
    </row>
    <row r="739" spans="1:22" ns3:dyDescent="0.2">
      <c r="A739" s="61">
        <v>738</v>
      </c>
      <c r="B739" s="60" t="s">
        <v>1630</v>
      </c>
      <c r="C739" s="60"/>
      <c r="D739" s="60" t="s">
        <v>50</v>
      </c>
      <c r="E739" s="60" t="s">
        <v>95</v>
      </c>
      <c r="F739" s="60" t="s">
        <v>279</v>
      </c>
      <c r="G739" s="60"/>
      <c r="H739" s="60"/>
      <c r="I739" s="61">
        <v>500</v>
      </c>
      <c r="J739" s="19">
        <v>77</v>
      </c>
      <c r="K739" s="22">
        <v>70</v>
      </c>
      <c r="L739" s="26">
        <v>90</v>
      </c>
      <c r="M739" s="29">
        <v>145</v>
      </c>
      <c r="N739" s="32">
        <v>75</v>
      </c>
      <c r="O739" s="35">
        <v>43</v>
      </c>
      <c r="P739" s="61">
        <v>7</v>
      </c>
      <c r="Q739" s="70" t="s">
        <v>1628</v>
      </c>
      <c r="R739" t="s">
        <v>3192</v>
      </c>
      <c r="S739" s="11" t="s">
        <v>29</v>
      </c>
      <c r="T739" s="10"/>
      <c r="U739" s="11"/>
      <c r="V739" s="10"/>
    </row>
    <row r="740" spans="1:22" ns3:dyDescent="0.2">
      <c r="A740" s="61">
        <v>739</v>
      </c>
      <c r="B740" s="60" t="s">
        <v>1631</v>
      </c>
      <c r="C740" s="60"/>
      <c r="D740" s="60" t="s">
        <v>180</v>
      </c>
      <c r="E740" s="60"/>
      <c r="F740" s="60" t="s">
        <v>293</v>
      </c>
      <c r="G740" s="60" t="s">
        <v>317</v>
      </c>
      <c r="H740" s="60" t="s">
        <v>182</v>
      </c>
      <c r="I740" s="61">
        <v>338</v>
      </c>
      <c r="J740" s="19">
        <v>47</v>
      </c>
      <c r="K740" s="22">
        <v>82</v>
      </c>
      <c r="L740" s="26">
        <v>57</v>
      </c>
      <c r="M740" s="29">
        <v>42</v>
      </c>
      <c r="N740" s="32">
        <v>47</v>
      </c>
      <c r="O740" s="35">
        <v>63</v>
      </c>
      <c r="P740" s="61">
        <v>7</v>
      </c>
      <c r="Q740" s="70" t="s">
        <v>1632</v>
      </c>
      <c r="R740" t="s">
        <v>1633</v>
      </c>
      <c r="S740" s="11" t="s">
        <v>29</v>
      </c>
      <c r="T740" s="10"/>
      <c r="U740" s="11"/>
      <c r="V740" s="10"/>
    </row>
    <row r="741" spans="1:22" ns3:dyDescent="0.2">
      <c r="A741" s="61">
        <v>740</v>
      </c>
      <c r="B741" s="60" t="s">
        <v>1634</v>
      </c>
      <c r="C741" s="60"/>
      <c r="D741" s="60" t="s">
        <v>180</v>
      </c>
      <c r="E741" s="60" t="s">
        <v>264</v>
      </c>
      <c r="F741" s="60" t="s">
        <v>293</v>
      </c>
      <c r="G741" s="60" t="s">
        <v>317</v>
      </c>
      <c r="H741" s="60" t="s">
        <v>182</v>
      </c>
      <c r="I741" s="61">
        <v>478</v>
      </c>
      <c r="J741" s="19">
        <v>97</v>
      </c>
      <c r="K741" s="22">
        <v>132</v>
      </c>
      <c r="L741" s="26">
        <v>77</v>
      </c>
      <c r="M741" s="29">
        <v>62</v>
      </c>
      <c r="N741" s="32">
        <v>67</v>
      </c>
      <c r="O741" s="35">
        <v>43</v>
      </c>
      <c r="P741" s="61">
        <v>7</v>
      </c>
      <c r="Q741" s="70" t="s">
        <v>1632</v>
      </c>
      <c r="R741" t="s">
        <v>1633</v>
      </c>
      <c r="S741" s="11" t="s">
        <v>29</v>
      </c>
      <c r="T741" s="10"/>
      <c r="U741" s="11"/>
      <c r="V741" s="10"/>
    </row>
    <row r="742" spans="1:22" ns3:dyDescent="0.2">
      <c r="A742" s="61">
        <v>741</v>
      </c>
      <c r="B742" s="60" t="s">
        <v>1635</v>
      </c>
      <c r="C742" s="60" t="s">
        <v>1636</v>
      </c>
      <c r="D742" s="60" t="s">
        <v>33</v>
      </c>
      <c r="E742" s="60" t="s">
        <v>40</v>
      </c>
      <c r="F742" s="60" t="s">
        <v>1637</v>
      </c>
      <c r="G742" s="60"/>
      <c r="H742" s="60"/>
      <c r="I742" s="61">
        <v>476</v>
      </c>
      <c r="J742" s="19">
        <v>75</v>
      </c>
      <c r="K742" s="22">
        <v>70</v>
      </c>
      <c r="L742" s="26">
        <v>70</v>
      </c>
      <c r="M742" s="29">
        <v>98</v>
      </c>
      <c r="N742" s="32">
        <v>70</v>
      </c>
      <c r="O742" s="35">
        <v>93</v>
      </c>
      <c r="P742" s="61">
        <v>7</v>
      </c>
      <c r="Q742" s="70" t="s">
        <v>1638</v>
      </c>
      <c r="R742" t="s">
        <v>3193</v>
      </c>
      <c r="S742" s="11" t="s">
        <v>29</v>
      </c>
      <c r="T742" s="10"/>
      <c r="U742" s="11"/>
      <c r="V742" s="10"/>
    </row>
    <row r="743" spans="1:22" ns3:dyDescent="0.2">
      <c r="A743" s="61">
        <v>742</v>
      </c>
      <c r="B743" s="60" t="s">
        <v>1640</v>
      </c>
      <c r="C743" s="60"/>
      <c r="D743" s="60" t="s">
        <v>50</v>
      </c>
      <c r="E743" s="60" t="s">
        <v>120</v>
      </c>
      <c r="F743" s="60" t="s">
        <v>593</v>
      </c>
      <c r="G743" s="60" t="s">
        <v>51</v>
      </c>
      <c r="H743" s="60" t="s">
        <v>1511</v>
      </c>
      <c r="I743" s="61">
        <v>304</v>
      </c>
      <c r="J743" s="19">
        <v>40</v>
      </c>
      <c r="K743" s="22">
        <v>45</v>
      </c>
      <c r="L743" s="26">
        <v>40</v>
      </c>
      <c r="M743" s="29">
        <v>55</v>
      </c>
      <c r="N743" s="32">
        <v>40</v>
      </c>
      <c r="O743" s="35">
        <v>84</v>
      </c>
      <c r="P743" s="61">
        <v>7</v>
      </c>
      <c r="Q743" t="s">
        <v>1641</v>
      </c>
      <c r="R743" t="s">
        <v>1642</v>
      </c>
      <c r="S743" s="11" t="s">
        <v>29</v>
      </c>
      <c r="T743" s="10"/>
      <c r="U743" s="11"/>
      <c r="V743" s="10"/>
    </row>
    <row r="744" spans="1:22" ns3:dyDescent="0.2">
      <c r="A744" s="61">
        <v>743</v>
      </c>
      <c r="B744" s="60" t="s">
        <v>1643</v>
      </c>
      <c r="C744" s="60"/>
      <c r="D744" s="60" t="s">
        <v>50</v>
      </c>
      <c r="E744" s="60" t="s">
        <v>120</v>
      </c>
      <c r="F744" s="60" t="s">
        <v>593</v>
      </c>
      <c r="G744" s="60" t="s">
        <v>51</v>
      </c>
      <c r="H744" s="60" t="s">
        <v>1511</v>
      </c>
      <c r="I744" s="61">
        <v>464</v>
      </c>
      <c r="J744" s="19">
        <v>60</v>
      </c>
      <c r="K744" s="22">
        <v>55</v>
      </c>
      <c r="L744" s="26">
        <v>60</v>
      </c>
      <c r="M744" s="29">
        <v>95</v>
      </c>
      <c r="N744" s="32">
        <v>70</v>
      </c>
      <c r="O744" s="35">
        <v>124</v>
      </c>
      <c r="P744" s="61">
        <v>7</v>
      </c>
      <c r="Q744" t="s">
        <v>1641</v>
      </c>
      <c r="R744" t="s">
        <v>1642</v>
      </c>
      <c r="S744" s="11" t="s">
        <v>29</v>
      </c>
      <c r="T744" s="10"/>
      <c r="U744" s="11"/>
      <c r="V744" s="10"/>
    </row>
    <row r="745" spans="1:22" ns3:dyDescent="0.2">
      <c r="A745" s="61">
        <v>744</v>
      </c>
      <c r="B745" s="60" t="s">
        <v>1644</v>
      </c>
      <c r="C745" s="60"/>
      <c r="D745" s="60" t="s">
        <v>224</v>
      </c>
      <c r="E745" s="60"/>
      <c r="F745" s="60" t="s">
        <v>84</v>
      </c>
      <c r="G745" s="60" t="s">
        <v>181</v>
      </c>
      <c r="H745" s="60" t="s">
        <v>206</v>
      </c>
      <c r="I745" s="61">
        <v>280</v>
      </c>
      <c r="J745" s="19">
        <v>45</v>
      </c>
      <c r="K745" s="22">
        <v>65</v>
      </c>
      <c r="L745" s="26">
        <v>40</v>
      </c>
      <c r="M745" s="29">
        <v>30</v>
      </c>
      <c r="N745" s="32">
        <v>40</v>
      </c>
      <c r="O745" s="35">
        <v>60</v>
      </c>
      <c r="P745" s="61">
        <v>7</v>
      </c>
      <c r="Q745" s="70" t="s">
        <v>1645</v>
      </c>
      <c r="R745" t="s">
        <v>1646</v>
      </c>
      <c r="S745" s="11" t="s">
        <v>29</v>
      </c>
      <c r="T745" s="10"/>
      <c r="U745" s="11"/>
      <c r="V745" s="10"/>
    </row>
    <row r="746" spans="1:22" ns3:dyDescent="0.2">
      <c r="A746" s="61">
        <v>745</v>
      </c>
      <c r="B746" s="60" t="s">
        <v>1647</v>
      </c>
      <c r="C746" s="60" t="s">
        <v>1648</v>
      </c>
      <c r="D746" s="60" t="s">
        <v>224</v>
      </c>
      <c r="E746" s="60"/>
      <c r="F746" s="60" t="s">
        <v>84</v>
      </c>
      <c r="G746" s="60" t="s">
        <v>104</v>
      </c>
      <c r="H746" s="60" t="s">
        <v>206</v>
      </c>
      <c r="I746" s="61">
        <v>487</v>
      </c>
      <c r="J746" s="19">
        <v>75</v>
      </c>
      <c r="K746" s="22">
        <v>115</v>
      </c>
      <c r="L746" s="26">
        <v>65</v>
      </c>
      <c r="M746" s="29">
        <v>55</v>
      </c>
      <c r="N746" s="32">
        <v>65</v>
      </c>
      <c r="O746" s="35">
        <v>112</v>
      </c>
      <c r="P746" s="61">
        <v>7</v>
      </c>
      <c r="Q746" s="70" t="s">
        <v>1645</v>
      </c>
      <c r="R746" t="s">
        <v>1646</v>
      </c>
      <c r="S746" s="11" t="s">
        <v>29</v>
      </c>
      <c r="T746" s="10"/>
      <c r="U746" s="11"/>
      <c r="V746" s="10"/>
    </row>
    <row r="747" spans="1:22" ns3:dyDescent="0.2">
      <c r="A747" s="61">
        <v>746</v>
      </c>
      <c r="B747" s="60" t="s">
        <v>1649</v>
      </c>
      <c r="C747" s="60" t="s">
        <v>1650</v>
      </c>
      <c r="D747" s="60" t="s">
        <v>42</v>
      </c>
      <c r="E747" s="60"/>
      <c r="F747" s="60" t="s">
        <v>1651</v>
      </c>
      <c r="G747" s="60"/>
      <c r="H747" s="60"/>
      <c r="I747" s="61">
        <v>175</v>
      </c>
      <c r="J747" s="19">
        <v>45</v>
      </c>
      <c r="K747" s="22">
        <v>20</v>
      </c>
      <c r="L747" s="26">
        <v>20</v>
      </c>
      <c r="M747" s="29">
        <v>25</v>
      </c>
      <c r="N747" s="32">
        <v>25</v>
      </c>
      <c r="O747" s="35">
        <v>40</v>
      </c>
      <c r="P747" s="61">
        <v>7</v>
      </c>
      <c r="Q747" s="70" t="s">
        <v>1652</v>
      </c>
      <c r="R747" t="s">
        <v>1653</v>
      </c>
      <c r="S747" s="11" t="s">
        <v>29</v>
      </c>
      <c r="T747" s="10"/>
      <c r="U747" s="11"/>
      <c r="V747" s="10"/>
    </row>
    <row r="748" spans="1:22" ht="16" ns3:dyDescent="0.25">
      <c r="A748" s="61">
        <v>747</v>
      </c>
      <c r="B748" s="60" t="s">
        <v>1654</v>
      </c>
      <c r="C748" s="60"/>
      <c r="D748" s="60" t="s">
        <v>24</v>
      </c>
      <c r="E748" s="60" t="s">
        <v>42</v>
      </c>
      <c r="F748" s="60" t="s">
        <v>840</v>
      </c>
      <c r="G748" s="60" t="s">
        <v>172</v>
      </c>
      <c r="H748" s="60" t="s">
        <v>238</v>
      </c>
      <c r="I748" s="61">
        <v>305</v>
      </c>
      <c r="J748" s="19">
        <v>50</v>
      </c>
      <c r="K748" s="22">
        <v>53</v>
      </c>
      <c r="L748" s="26">
        <v>62</v>
      </c>
      <c r="M748" s="29">
        <v>43</v>
      </c>
      <c r="N748" s="32">
        <v>52</v>
      </c>
      <c r="O748" s="35">
        <v>45</v>
      </c>
      <c r="P748" s="61">
        <v>7</v>
      </c>
      <c r="Q748" t="s">
        <v>3196</v>
      </c>
      <c r="R748" s="82" t="s">
        <v>3195</v>
      </c>
      <c r="S748" s="11" t="s">
        <v>29</v>
      </c>
      <c r="T748" s="10"/>
      <c r="U748" s="11"/>
      <c r="V748" s="10"/>
    </row>
    <row r="749" spans="1:22" ht="16" ns3:dyDescent="0.25">
      <c r="A749" s="61">
        <v>748</v>
      </c>
      <c r="B749" s="60" t="s">
        <v>1655</v>
      </c>
      <c r="C749" s="60"/>
      <c r="D749" s="60" t="s">
        <v>24</v>
      </c>
      <c r="E749" s="60" t="s">
        <v>42</v>
      </c>
      <c r="F749" s="60" t="s">
        <v>840</v>
      </c>
      <c r="G749" s="60" t="s">
        <v>172</v>
      </c>
      <c r="H749" s="60" t="s">
        <v>238</v>
      </c>
      <c r="I749" s="61">
        <v>495</v>
      </c>
      <c r="J749" s="19">
        <v>50</v>
      </c>
      <c r="K749" s="22">
        <v>63</v>
      </c>
      <c r="L749" s="26">
        <v>152</v>
      </c>
      <c r="M749" s="29">
        <v>53</v>
      </c>
      <c r="N749" s="32">
        <v>142</v>
      </c>
      <c r="O749" s="35">
        <v>35</v>
      </c>
      <c r="P749" s="61">
        <v>7</v>
      </c>
      <c r="Q749" t="s">
        <v>3196</v>
      </c>
      <c r="R749" s="82" t="s">
        <v>3195</v>
      </c>
      <c r="S749" s="11" t="s">
        <v>29</v>
      </c>
      <c r="T749" s="10"/>
      <c r="U749" s="11"/>
      <c r="V749" s="10"/>
    </row>
    <row r="750" spans="1:22" ht="16" ns3:dyDescent="0.25">
      <c r="A750" s="61">
        <v>749</v>
      </c>
      <c r="B750" s="60" t="s">
        <v>1656</v>
      </c>
      <c r="C750" s="60"/>
      <c r="D750" s="60" t="s">
        <v>102</v>
      </c>
      <c r="E750" s="60"/>
      <c r="F750" s="60" t="s">
        <v>237</v>
      </c>
      <c r="G750" s="60" t="s">
        <v>990</v>
      </c>
      <c r="H750" s="60" t="s">
        <v>200</v>
      </c>
      <c r="I750" s="61">
        <v>385</v>
      </c>
      <c r="J750" s="19">
        <v>70</v>
      </c>
      <c r="K750" s="22">
        <v>100</v>
      </c>
      <c r="L750" s="26">
        <v>70</v>
      </c>
      <c r="M750" s="29">
        <v>45</v>
      </c>
      <c r="N750" s="32">
        <v>55</v>
      </c>
      <c r="O750" s="35">
        <v>45</v>
      </c>
      <c r="P750" s="61">
        <v>7</v>
      </c>
      <c r="Q750" s="70" t="s">
        <v>1657</v>
      </c>
      <c r="R750" s="82" t="s">
        <v>3203</v>
      </c>
      <c r="S750" s="11" t="s">
        <v>29</v>
      </c>
      <c r="T750" s="10"/>
      <c r="U750" s="11"/>
      <c r="V750" s="10"/>
    </row>
    <row r="751" spans="1:22" ht="16" ns3:dyDescent="0.25">
      <c r="A751" s="61">
        <v>750</v>
      </c>
      <c r="B751" s="60" t="s">
        <v>1658</v>
      </c>
      <c r="C751" s="60"/>
      <c r="D751" s="60" t="s">
        <v>102</v>
      </c>
      <c r="E751" s="60"/>
      <c r="F751" s="60" t="s">
        <v>237</v>
      </c>
      <c r="G751" s="60" t="s">
        <v>990</v>
      </c>
      <c r="H751" s="60" t="s">
        <v>200</v>
      </c>
      <c r="I751" s="61">
        <v>500</v>
      </c>
      <c r="J751" s="19">
        <v>100</v>
      </c>
      <c r="K751" s="22">
        <v>125</v>
      </c>
      <c r="L751" s="26">
        <v>100</v>
      </c>
      <c r="M751" s="29">
        <v>55</v>
      </c>
      <c r="N751" s="32">
        <v>85</v>
      </c>
      <c r="O751" s="35">
        <v>35</v>
      </c>
      <c r="P751" s="61">
        <v>7</v>
      </c>
      <c r="Q751" s="70" t="s">
        <v>1657</v>
      </c>
      <c r="R751" s="82" t="s">
        <v>3203</v>
      </c>
      <c r="S751" s="11" t="s">
        <v>29</v>
      </c>
      <c r="T751" s="10"/>
      <c r="U751" s="11"/>
      <c r="V751" s="10"/>
    </row>
    <row r="752" spans="1:22" ht="16" ns3:dyDescent="0.25">
      <c r="A752" s="61">
        <v>751</v>
      </c>
      <c r="B752" s="60" t="s">
        <v>1659</v>
      </c>
      <c r="C752" s="60"/>
      <c r="D752" s="60" t="s">
        <v>42</v>
      </c>
      <c r="E752" s="60" t="s">
        <v>50</v>
      </c>
      <c r="F752" s="60" t="s">
        <v>1660</v>
      </c>
      <c r="G752" s="60"/>
      <c r="H752" s="60" t="s">
        <v>193</v>
      </c>
      <c r="I752" s="61">
        <v>269</v>
      </c>
      <c r="J752" s="19">
        <v>38</v>
      </c>
      <c r="K752" s="22">
        <v>40</v>
      </c>
      <c r="L752" s="26">
        <v>52</v>
      </c>
      <c r="M752" s="29">
        <v>40</v>
      </c>
      <c r="N752" s="32">
        <v>72</v>
      </c>
      <c r="O752" s="35">
        <v>27</v>
      </c>
      <c r="P752" s="61">
        <v>7</v>
      </c>
      <c r="Q752" s="70" t="s">
        <v>3202</v>
      </c>
      <c r="R752" s="82" t="s">
        <v>3201</v>
      </c>
      <c r="S752" s="11" t="s">
        <v>29</v>
      </c>
      <c r="T752" s="10"/>
      <c r="U752" s="11"/>
      <c r="V752" s="10"/>
    </row>
    <row r="753" spans="1:22" ht="16" ns3:dyDescent="0.25">
      <c r="A753" s="61">
        <v>752</v>
      </c>
      <c r="B753" s="60" t="s">
        <v>1661</v>
      </c>
      <c r="C753" s="60"/>
      <c r="D753" s="60" t="s">
        <v>42</v>
      </c>
      <c r="E753" s="60" t="s">
        <v>50</v>
      </c>
      <c r="F753" s="60" t="s">
        <v>1660</v>
      </c>
      <c r="G753" s="60"/>
      <c r="H753" s="60" t="s">
        <v>193</v>
      </c>
      <c r="I753" s="61">
        <v>454</v>
      </c>
      <c r="J753" s="19">
        <v>68</v>
      </c>
      <c r="K753" s="22">
        <v>70</v>
      </c>
      <c r="L753" s="26">
        <v>92</v>
      </c>
      <c r="M753" s="29">
        <v>50</v>
      </c>
      <c r="N753" s="32">
        <v>132</v>
      </c>
      <c r="O753" s="35">
        <v>42</v>
      </c>
      <c r="P753" s="61">
        <v>7</v>
      </c>
      <c r="Q753" s="70" t="s">
        <v>3202</v>
      </c>
      <c r="R753" s="82" t="s">
        <v>3201</v>
      </c>
      <c r="S753" s="11" t="s">
        <v>29</v>
      </c>
      <c r="T753" s="10"/>
      <c r="U753" s="11"/>
      <c r="V753" s="10"/>
    </row>
    <row r="754" spans="1:22" ns3:dyDescent="0.2">
      <c r="A754" s="61">
        <v>753</v>
      </c>
      <c r="B754" s="60" t="s">
        <v>1662</v>
      </c>
      <c r="C754" s="60"/>
      <c r="D754" s="60" t="s">
        <v>23</v>
      </c>
      <c r="E754" s="60"/>
      <c r="F754" s="60" t="s">
        <v>339</v>
      </c>
      <c r="G754" s="60"/>
      <c r="H754" s="60" t="s">
        <v>582</v>
      </c>
      <c r="I754" s="61">
        <v>250</v>
      </c>
      <c r="J754" s="19">
        <v>40</v>
      </c>
      <c r="K754" s="22">
        <v>55</v>
      </c>
      <c r="L754" s="26">
        <v>35</v>
      </c>
      <c r="M754" s="29">
        <v>50</v>
      </c>
      <c r="N754" s="32">
        <v>35</v>
      </c>
      <c r="O754" s="35">
        <v>35</v>
      </c>
      <c r="P754" s="61">
        <v>7</v>
      </c>
      <c r="Q754" t="s">
        <v>3197</v>
      </c>
      <c r="R754" t="s">
        <v>3222</v>
      </c>
      <c r="S754" s="11" t="s">
        <v>29</v>
      </c>
      <c r="T754" s="10"/>
      <c r="U754" s="11"/>
      <c r="V754" s="10"/>
    </row>
    <row r="755" spans="1:22" ns3:dyDescent="0.2">
      <c r="A755" s="61">
        <v>754</v>
      </c>
      <c r="B755" s="60" t="s">
        <v>1663</v>
      </c>
      <c r="C755" s="60"/>
      <c r="D755" s="60" t="s">
        <v>23</v>
      </c>
      <c r="E755" s="60"/>
      <c r="F755" s="60" t="s">
        <v>339</v>
      </c>
      <c r="G755" s="60"/>
      <c r="H755" s="60" t="s">
        <v>582</v>
      </c>
      <c r="I755" s="61">
        <v>480</v>
      </c>
      <c r="J755" s="19">
        <v>70</v>
      </c>
      <c r="K755" s="22">
        <v>105</v>
      </c>
      <c r="L755" s="26">
        <v>90</v>
      </c>
      <c r="M755" s="29">
        <v>80</v>
      </c>
      <c r="N755" s="32">
        <v>90</v>
      </c>
      <c r="O755" s="35">
        <v>45</v>
      </c>
      <c r="P755" s="61">
        <v>7</v>
      </c>
      <c r="Q755" t="s">
        <v>3197</v>
      </c>
      <c r="R755" t="s">
        <v>3222</v>
      </c>
      <c r="S755" s="11" t="s">
        <v>29</v>
      </c>
      <c r="T755" s="10"/>
      <c r="U755" s="11"/>
      <c r="V755" s="10"/>
    </row>
    <row r="756" spans="1:22" ns3:dyDescent="0.2">
      <c r="A756" s="61">
        <v>755</v>
      </c>
      <c r="B756" s="60" t="s">
        <v>1664</v>
      </c>
      <c r="C756" s="60"/>
      <c r="D756" s="60" t="s">
        <v>23</v>
      </c>
      <c r="E756" s="60" t="s">
        <v>120</v>
      </c>
      <c r="F756" s="60" t="s">
        <v>355</v>
      </c>
      <c r="G756" s="60" t="s">
        <v>148</v>
      </c>
      <c r="H756" s="60" t="s">
        <v>44</v>
      </c>
      <c r="I756" s="61">
        <v>285</v>
      </c>
      <c r="J756" s="19">
        <v>40</v>
      </c>
      <c r="K756" s="22">
        <v>35</v>
      </c>
      <c r="L756" s="26">
        <v>55</v>
      </c>
      <c r="M756" s="29">
        <v>65</v>
      </c>
      <c r="N756" s="32">
        <v>75</v>
      </c>
      <c r="O756" s="35">
        <v>15</v>
      </c>
      <c r="P756" s="61">
        <v>7</v>
      </c>
      <c r="Q756" t="s">
        <v>1665</v>
      </c>
      <c r="R756" t="s">
        <v>3198</v>
      </c>
      <c r="S756" s="11" t="s">
        <v>29</v>
      </c>
      <c r="T756" s="10"/>
      <c r="U756" s="11"/>
      <c r="V756" s="10"/>
    </row>
    <row r="757" spans="1:22" ns3:dyDescent="0.2">
      <c r="A757" s="61">
        <v>756</v>
      </c>
      <c r="B757" s="60" t="s">
        <v>1666</v>
      </c>
      <c r="C757" s="60"/>
      <c r="D757" s="60" t="s">
        <v>23</v>
      </c>
      <c r="E757" s="60" t="s">
        <v>120</v>
      </c>
      <c r="F757" s="60" t="s">
        <v>355</v>
      </c>
      <c r="G757" s="60" t="s">
        <v>148</v>
      </c>
      <c r="H757" s="60" t="s">
        <v>44</v>
      </c>
      <c r="I757" s="61">
        <v>405</v>
      </c>
      <c r="J757" s="19">
        <v>60</v>
      </c>
      <c r="K757" s="22">
        <v>45</v>
      </c>
      <c r="L757" s="26">
        <v>80</v>
      </c>
      <c r="M757" s="29">
        <v>90</v>
      </c>
      <c r="N757" s="32">
        <v>100</v>
      </c>
      <c r="O757" s="35">
        <v>30</v>
      </c>
      <c r="P757" s="61">
        <v>7</v>
      </c>
      <c r="Q757" t="s">
        <v>1665</v>
      </c>
      <c r="R757" t="s">
        <v>3198</v>
      </c>
      <c r="S757" s="11" t="s">
        <v>29</v>
      </c>
      <c r="T757" s="10"/>
      <c r="U757" s="11"/>
      <c r="V757" s="10"/>
    </row>
    <row r="758" spans="1:22" ns3:dyDescent="0.2">
      <c r="A758" s="61">
        <v>757</v>
      </c>
      <c r="B758" s="60" t="s">
        <v>1667</v>
      </c>
      <c r="C758" s="60"/>
      <c r="D758" s="60" t="s">
        <v>24</v>
      </c>
      <c r="E758" s="60" t="s">
        <v>33</v>
      </c>
      <c r="F758" s="60" t="s">
        <v>1668</v>
      </c>
      <c r="G758" s="60"/>
      <c r="H758" s="60" t="s">
        <v>134</v>
      </c>
      <c r="I758" s="61">
        <v>320</v>
      </c>
      <c r="J758" s="19">
        <v>48</v>
      </c>
      <c r="K758" s="22">
        <v>44</v>
      </c>
      <c r="L758" s="26">
        <v>40</v>
      </c>
      <c r="M758" s="29">
        <v>71</v>
      </c>
      <c r="N758" s="32">
        <v>40</v>
      </c>
      <c r="O758" s="35">
        <v>77</v>
      </c>
      <c r="P758" s="61">
        <v>7</v>
      </c>
      <c r="Q758" s="70" t="s">
        <v>1669</v>
      </c>
      <c r="R758" t="s">
        <v>1670</v>
      </c>
      <c r="S758" s="11" t="s">
        <v>29</v>
      </c>
      <c r="T758" s="10"/>
      <c r="U758" s="11"/>
      <c r="V758" s="10"/>
    </row>
    <row r="759" spans="1:22" ns3:dyDescent="0.2">
      <c r="A759" s="61">
        <v>758</v>
      </c>
      <c r="B759" s="60" t="s">
        <v>1671</v>
      </c>
      <c r="C759" s="60"/>
      <c r="D759" s="60" t="s">
        <v>24</v>
      </c>
      <c r="E759" s="60" t="s">
        <v>33</v>
      </c>
      <c r="F759" s="60" t="s">
        <v>1668</v>
      </c>
      <c r="G759" s="60"/>
      <c r="H759" s="60" t="s">
        <v>134</v>
      </c>
      <c r="I759" s="61">
        <v>480</v>
      </c>
      <c r="J759" s="19">
        <v>68</v>
      </c>
      <c r="K759" s="22">
        <v>64</v>
      </c>
      <c r="L759" s="26">
        <v>60</v>
      </c>
      <c r="M759" s="29">
        <v>111</v>
      </c>
      <c r="N759" s="32">
        <v>60</v>
      </c>
      <c r="O759" s="35">
        <v>117</v>
      </c>
      <c r="P759" s="61">
        <v>7</v>
      </c>
      <c r="Q759" s="70" t="s">
        <v>1669</v>
      </c>
      <c r="R759" t="s">
        <v>1670</v>
      </c>
      <c r="S759" s="11" t="s">
        <v>29</v>
      </c>
      <c r="T759" s="10"/>
      <c r="U759" s="11"/>
      <c r="V759" s="10"/>
    </row>
    <row r="760" spans="1:22" ht="16" ns3:dyDescent="0.25">
      <c r="A760" s="61">
        <v>759</v>
      </c>
      <c r="B760" s="60" t="s">
        <v>1672</v>
      </c>
      <c r="C760" s="60"/>
      <c r="D760" s="60" t="s">
        <v>68</v>
      </c>
      <c r="E760" s="60" t="s">
        <v>180</v>
      </c>
      <c r="F760" s="60" t="s">
        <v>133</v>
      </c>
      <c r="G760" s="60" t="s">
        <v>1027</v>
      </c>
      <c r="H760" s="60" t="s">
        <v>121</v>
      </c>
      <c r="I760" s="61">
        <v>340</v>
      </c>
      <c r="J760" s="19">
        <v>70</v>
      </c>
      <c r="K760" s="22">
        <v>75</v>
      </c>
      <c r="L760" s="26">
        <v>50</v>
      </c>
      <c r="M760" s="29">
        <v>45</v>
      </c>
      <c r="N760" s="32">
        <v>50</v>
      </c>
      <c r="O760" s="35">
        <v>50</v>
      </c>
      <c r="P760" s="61">
        <v>7</v>
      </c>
      <c r="Q760" s="70" t="s">
        <v>1673</v>
      </c>
      <c r="R760" s="82" t="s">
        <v>3199</v>
      </c>
      <c r="S760" s="11" t="s">
        <v>29</v>
      </c>
      <c r="T760" s="10"/>
      <c r="U760" s="11"/>
      <c r="V760" s="10"/>
    </row>
    <row r="761" spans="1:22" ht="16" ns3:dyDescent="0.25">
      <c r="A761" s="61">
        <v>760</v>
      </c>
      <c r="B761" s="60" t="s">
        <v>1674</v>
      </c>
      <c r="C761" s="60"/>
      <c r="D761" s="60" t="s">
        <v>68</v>
      </c>
      <c r="E761" s="60" t="s">
        <v>180</v>
      </c>
      <c r="F761" s="60" t="s">
        <v>133</v>
      </c>
      <c r="G761" s="60" t="s">
        <v>1027</v>
      </c>
      <c r="H761" s="60" t="s">
        <v>168</v>
      </c>
      <c r="I761" s="61">
        <v>500</v>
      </c>
      <c r="J761" s="19">
        <v>120</v>
      </c>
      <c r="K761" s="22">
        <v>125</v>
      </c>
      <c r="L761" s="26">
        <v>80</v>
      </c>
      <c r="M761" s="29">
        <v>55</v>
      </c>
      <c r="N761" s="32">
        <v>60</v>
      </c>
      <c r="O761" s="35">
        <v>60</v>
      </c>
      <c r="P761" s="61">
        <v>7</v>
      </c>
      <c r="Q761" s="70" t="s">
        <v>1673</v>
      </c>
      <c r="R761" s="82" t="s">
        <v>3199</v>
      </c>
      <c r="S761" s="11" t="s">
        <v>29</v>
      </c>
      <c r="T761" s="10"/>
      <c r="U761" s="11"/>
      <c r="V761" s="10"/>
    </row>
    <row r="762" spans="1:22" ns3:dyDescent="0.2">
      <c r="A762" s="61">
        <v>761</v>
      </c>
      <c r="B762" s="60" t="s">
        <v>1675</v>
      </c>
      <c r="C762" s="60"/>
      <c r="D762" s="60" t="s">
        <v>23</v>
      </c>
      <c r="E762" s="60"/>
      <c r="F762" s="60" t="s">
        <v>339</v>
      </c>
      <c r="G762" s="60" t="s">
        <v>134</v>
      </c>
      <c r="H762" s="60" t="s">
        <v>1511</v>
      </c>
      <c r="I762" s="61">
        <v>210</v>
      </c>
      <c r="J762" s="19">
        <v>42</v>
      </c>
      <c r="K762" s="22">
        <v>30</v>
      </c>
      <c r="L762" s="26">
        <v>38</v>
      </c>
      <c r="M762" s="29">
        <v>30</v>
      </c>
      <c r="N762" s="32">
        <v>38</v>
      </c>
      <c r="O762" s="35">
        <v>32</v>
      </c>
      <c r="P762" s="61">
        <v>7</v>
      </c>
      <c r="Q762" t="s">
        <v>1676</v>
      </c>
      <c r="R762" t="s">
        <v>1677</v>
      </c>
      <c r="S762" s="11" t="s">
        <v>29</v>
      </c>
      <c r="T762" s="10"/>
      <c r="U762" s="11"/>
      <c r="V762" s="10"/>
    </row>
    <row r="763" spans="1:22" ns3:dyDescent="0.2">
      <c r="A763" s="61">
        <v>762</v>
      </c>
      <c r="B763" s="60" t="s">
        <v>1678</v>
      </c>
      <c r="C763" s="60"/>
      <c r="D763" s="60" t="s">
        <v>23</v>
      </c>
      <c r="E763" s="60"/>
      <c r="F763" s="60" t="s">
        <v>339</v>
      </c>
      <c r="G763" s="60" t="s">
        <v>134</v>
      </c>
      <c r="H763" s="60" t="s">
        <v>1511</v>
      </c>
      <c r="I763" s="61">
        <v>290</v>
      </c>
      <c r="J763" s="19">
        <v>52</v>
      </c>
      <c r="K763" s="22">
        <v>40</v>
      </c>
      <c r="L763" s="26">
        <v>48</v>
      </c>
      <c r="M763" s="29">
        <v>40</v>
      </c>
      <c r="N763" s="32">
        <v>48</v>
      </c>
      <c r="O763" s="35">
        <v>62</v>
      </c>
      <c r="P763" s="61">
        <v>7</v>
      </c>
      <c r="Q763" t="s">
        <v>1676</v>
      </c>
      <c r="R763" t="s">
        <v>1677</v>
      </c>
      <c r="S763" s="11" t="s">
        <v>29</v>
      </c>
      <c r="T763" s="10"/>
      <c r="U763" s="11"/>
      <c r="V763" s="10"/>
    </row>
    <row r="764" spans="1:22" ns3:dyDescent="0.2">
      <c r="A764" s="61">
        <v>763</v>
      </c>
      <c r="B764" s="60" t="s">
        <v>1679</v>
      </c>
      <c r="C764" s="60"/>
      <c r="D764" s="60" t="s">
        <v>23</v>
      </c>
      <c r="E764" s="60"/>
      <c r="F764" s="60" t="s">
        <v>339</v>
      </c>
      <c r="G764" s="60" t="s">
        <v>1006</v>
      </c>
      <c r="H764" s="60" t="s">
        <v>1511</v>
      </c>
      <c r="I764" s="61">
        <v>510</v>
      </c>
      <c r="J764" s="19">
        <v>72</v>
      </c>
      <c r="K764" s="22">
        <v>120</v>
      </c>
      <c r="L764" s="26">
        <v>98</v>
      </c>
      <c r="M764" s="29">
        <v>50</v>
      </c>
      <c r="N764" s="32">
        <v>98</v>
      </c>
      <c r="O764" s="35">
        <v>72</v>
      </c>
      <c r="P764" s="61">
        <v>7</v>
      </c>
      <c r="Q764" t="s">
        <v>1676</v>
      </c>
      <c r="R764" t="s">
        <v>1677</v>
      </c>
      <c r="S764" s="11" t="s">
        <v>29</v>
      </c>
      <c r="T764" s="10"/>
      <c r="U764" s="11"/>
      <c r="V764" s="10"/>
    </row>
    <row r="765" spans="1:22" ns3:dyDescent="0.2">
      <c r="A765" s="61">
        <v>764</v>
      </c>
      <c r="B765" s="60" t="s">
        <v>1680</v>
      </c>
      <c r="C765" s="60"/>
      <c r="D765" s="60" t="s">
        <v>120</v>
      </c>
      <c r="E765" s="60"/>
      <c r="F765" s="60" t="s">
        <v>455</v>
      </c>
      <c r="G765" s="60" t="s">
        <v>1681</v>
      </c>
      <c r="H765" s="60" t="s">
        <v>333</v>
      </c>
      <c r="I765" s="61">
        <v>485</v>
      </c>
      <c r="J765" s="19">
        <v>51</v>
      </c>
      <c r="K765" s="22">
        <v>52</v>
      </c>
      <c r="L765" s="26">
        <v>90</v>
      </c>
      <c r="M765" s="29">
        <v>82</v>
      </c>
      <c r="N765" s="32">
        <v>110</v>
      </c>
      <c r="O765" s="35">
        <v>100</v>
      </c>
      <c r="P765" s="61">
        <v>7</v>
      </c>
      <c r="Q765" t="s">
        <v>1682</v>
      </c>
      <c r="R765" t="s">
        <v>1683</v>
      </c>
      <c r="S765" s="11" t="s">
        <v>29</v>
      </c>
      <c r="T765" s="10"/>
      <c r="U765" s="11"/>
      <c r="V765" s="10"/>
    </row>
    <row r="766" spans="1:22" ns3:dyDescent="0.2">
      <c r="A766" s="61">
        <v>765</v>
      </c>
      <c r="B766" s="60" t="s">
        <v>1684</v>
      </c>
      <c r="C766" s="60"/>
      <c r="D766" s="60" t="s">
        <v>68</v>
      </c>
      <c r="E766" s="60" t="s">
        <v>174</v>
      </c>
      <c r="F766" s="60" t="s">
        <v>200</v>
      </c>
      <c r="G766" s="60" t="s">
        <v>493</v>
      </c>
      <c r="H766" s="60" t="s">
        <v>1481</v>
      </c>
      <c r="I766" s="61">
        <v>490</v>
      </c>
      <c r="J766" s="19">
        <v>90</v>
      </c>
      <c r="K766" s="22">
        <v>60</v>
      </c>
      <c r="L766" s="26">
        <v>80</v>
      </c>
      <c r="M766" s="29">
        <v>90</v>
      </c>
      <c r="N766" s="32">
        <v>110</v>
      </c>
      <c r="O766" s="35">
        <v>60</v>
      </c>
      <c r="P766" s="61">
        <v>7</v>
      </c>
      <c r="Q766" s="70" t="s">
        <v>1685</v>
      </c>
      <c r="R766" t="s">
        <v>3200</v>
      </c>
      <c r="S766" s="11" t="s">
        <v>29</v>
      </c>
      <c r="T766" s="10"/>
      <c r="U766" s="11"/>
      <c r="V766" s="10"/>
    </row>
    <row r="767" spans="1:22" ns3:dyDescent="0.2">
      <c r="A767" s="61">
        <v>766</v>
      </c>
      <c r="B767" s="60" t="s">
        <v>1686</v>
      </c>
      <c r="C767" s="60"/>
      <c r="D767" s="60" t="s">
        <v>180</v>
      </c>
      <c r="E767" s="60"/>
      <c r="F767" s="60" t="s">
        <v>1687</v>
      </c>
      <c r="G767" s="60"/>
      <c r="H767" s="60" t="s">
        <v>183</v>
      </c>
      <c r="I767" s="61">
        <v>490</v>
      </c>
      <c r="J767" s="19">
        <v>100</v>
      </c>
      <c r="K767" s="22">
        <v>120</v>
      </c>
      <c r="L767" s="26">
        <v>90</v>
      </c>
      <c r="M767" s="29">
        <v>40</v>
      </c>
      <c r="N767" s="32">
        <v>60</v>
      </c>
      <c r="O767" s="35">
        <v>80</v>
      </c>
      <c r="P767" s="61">
        <v>7</v>
      </c>
      <c r="Q767" s="70" t="s">
        <v>1688</v>
      </c>
      <c r="R767" t="s">
        <v>3204</v>
      </c>
      <c r="S767" s="11" t="s">
        <v>29</v>
      </c>
      <c r="T767" s="10"/>
      <c r="U767" s="11"/>
      <c r="V767" s="10"/>
    </row>
    <row r="768" spans="1:22" ns3:dyDescent="0.2">
      <c r="A768" s="61">
        <v>767</v>
      </c>
      <c r="B768" s="60" t="s">
        <v>1689</v>
      </c>
      <c r="C768" s="60"/>
      <c r="D768" s="60" t="s">
        <v>50</v>
      </c>
      <c r="E768" s="60" t="s">
        <v>42</v>
      </c>
      <c r="F768" s="60" t="s">
        <v>1690</v>
      </c>
      <c r="G768" s="60"/>
      <c r="H768" s="60"/>
      <c r="I768" s="61">
        <v>230</v>
      </c>
      <c r="J768" s="19">
        <v>25</v>
      </c>
      <c r="K768" s="22">
        <v>35</v>
      </c>
      <c r="L768" s="26">
        <v>40</v>
      </c>
      <c r="M768" s="29">
        <v>20</v>
      </c>
      <c r="N768" s="32">
        <v>30</v>
      </c>
      <c r="O768" s="35">
        <v>80</v>
      </c>
      <c r="P768" s="61">
        <v>7</v>
      </c>
      <c r="Q768" s="70" t="s">
        <v>1691</v>
      </c>
      <c r="R768" t="s">
        <v>1692</v>
      </c>
      <c r="S768" s="11" t="s">
        <v>29</v>
      </c>
      <c r="T768" s="10"/>
      <c r="U768" s="11"/>
      <c r="V768" s="10"/>
    </row>
    <row r="769" spans="1:22" ns3:dyDescent="0.2">
      <c r="A769" s="61">
        <v>768</v>
      </c>
      <c r="B769" s="60" t="s">
        <v>1693</v>
      </c>
      <c r="C769" s="60"/>
      <c r="D769" s="60" t="s">
        <v>50</v>
      </c>
      <c r="E769" s="60" t="s">
        <v>42</v>
      </c>
      <c r="F769" s="60" t="s">
        <v>1694</v>
      </c>
      <c r="G769" s="60"/>
      <c r="H769" s="60"/>
      <c r="I769" s="61">
        <v>530</v>
      </c>
      <c r="J769" s="19">
        <v>75</v>
      </c>
      <c r="K769" s="22">
        <v>125</v>
      </c>
      <c r="L769" s="26">
        <v>140</v>
      </c>
      <c r="M769" s="29">
        <v>60</v>
      </c>
      <c r="N769" s="32">
        <v>90</v>
      </c>
      <c r="O769" s="35">
        <v>40</v>
      </c>
      <c r="P769" s="61">
        <v>7</v>
      </c>
      <c r="Q769" s="70" t="s">
        <v>1691</v>
      </c>
      <c r="R769" t="s">
        <v>1692</v>
      </c>
      <c r="S769" s="11" t="s">
        <v>29</v>
      </c>
      <c r="T769" s="10"/>
      <c r="U769" s="11"/>
      <c r="V769" s="10"/>
    </row>
    <row r="770" spans="1:22" ns3:dyDescent="0.2">
      <c r="A770" s="61">
        <v>769</v>
      </c>
      <c r="B770" s="60" t="s">
        <v>1695</v>
      </c>
      <c r="C770" s="60"/>
      <c r="D770" s="60" t="s">
        <v>278</v>
      </c>
      <c r="E770" s="60" t="s">
        <v>102</v>
      </c>
      <c r="F770" s="60" t="s">
        <v>1696</v>
      </c>
      <c r="G770" s="60"/>
      <c r="H770" s="60" t="s">
        <v>103</v>
      </c>
      <c r="I770" s="61">
        <v>320</v>
      </c>
      <c r="J770" s="19">
        <v>55</v>
      </c>
      <c r="K770" s="22">
        <v>55</v>
      </c>
      <c r="L770" s="26">
        <v>80</v>
      </c>
      <c r="M770" s="29">
        <v>70</v>
      </c>
      <c r="N770" s="32">
        <v>45</v>
      </c>
      <c r="O770" s="35">
        <v>15</v>
      </c>
      <c r="P770" s="61">
        <v>7</v>
      </c>
      <c r="Q770" s="70" t="s">
        <v>1697</v>
      </c>
      <c r="R770" t="s">
        <v>1698</v>
      </c>
      <c r="S770" s="11" t="s">
        <v>29</v>
      </c>
      <c r="T770" s="10"/>
      <c r="U770" s="11"/>
      <c r="V770" s="10"/>
    </row>
    <row r="771" spans="1:22" ns3:dyDescent="0.2">
      <c r="A771" s="61">
        <v>770</v>
      </c>
      <c r="B771" s="60" t="s">
        <v>1699</v>
      </c>
      <c r="C771" s="60"/>
      <c r="D771" s="60" t="s">
        <v>278</v>
      </c>
      <c r="E771" s="60" t="s">
        <v>102</v>
      </c>
      <c r="F771" s="60" t="s">
        <v>1696</v>
      </c>
      <c r="G771" s="60"/>
      <c r="H771" s="60" t="s">
        <v>103</v>
      </c>
      <c r="I771" s="61">
        <v>480</v>
      </c>
      <c r="J771" s="19">
        <v>85</v>
      </c>
      <c r="K771" s="22">
        <v>75</v>
      </c>
      <c r="L771" s="26">
        <v>110</v>
      </c>
      <c r="M771" s="29">
        <v>100</v>
      </c>
      <c r="N771" s="32">
        <v>75</v>
      </c>
      <c r="O771" s="35">
        <v>35</v>
      </c>
      <c r="P771" s="61">
        <v>7</v>
      </c>
      <c r="Q771" s="70" t="s">
        <v>1697</v>
      </c>
      <c r="R771" t="s">
        <v>1698</v>
      </c>
      <c r="S771" s="11" t="s">
        <v>29</v>
      </c>
      <c r="T771" s="10"/>
      <c r="U771" s="11"/>
      <c r="V771" s="10"/>
    </row>
    <row r="772" spans="1:22" ns3:dyDescent="0.2">
      <c r="A772" s="61">
        <v>771</v>
      </c>
      <c r="B772" s="60" t="s">
        <v>1700</v>
      </c>
      <c r="C772" s="60"/>
      <c r="D772" s="60" t="s">
        <v>42</v>
      </c>
      <c r="E772" s="60"/>
      <c r="F772" s="60" t="s">
        <v>1701</v>
      </c>
      <c r="G772" s="60"/>
      <c r="H772" s="60" t="s">
        <v>534</v>
      </c>
      <c r="I772" s="61">
        <v>410</v>
      </c>
      <c r="J772" s="19">
        <v>55</v>
      </c>
      <c r="K772" s="22">
        <v>60</v>
      </c>
      <c r="L772" s="26">
        <v>130</v>
      </c>
      <c r="M772" s="29">
        <v>30</v>
      </c>
      <c r="N772" s="32">
        <v>130</v>
      </c>
      <c r="O772" s="35">
        <v>5</v>
      </c>
      <c r="P772" s="61">
        <v>7</v>
      </c>
      <c r="Q772" t="s">
        <v>3205</v>
      </c>
      <c r="R772" t="s">
        <v>1702</v>
      </c>
      <c r="S772" s="11" t="s">
        <v>29</v>
      </c>
      <c r="T772" s="10"/>
      <c r="U772" s="11"/>
      <c r="V772" s="10"/>
    </row>
    <row r="773" spans="1:22" ns3:dyDescent="0.2">
      <c r="A773" s="61">
        <v>772</v>
      </c>
      <c r="B773" s="60" t="s">
        <v>1703</v>
      </c>
      <c r="C773" s="60"/>
      <c r="D773" s="60" t="s">
        <v>68</v>
      </c>
      <c r="E773" s="60"/>
      <c r="F773" s="60" t="s">
        <v>308</v>
      </c>
      <c r="G773" s="60"/>
      <c r="H773" s="60"/>
      <c r="I773" s="61">
        <v>534</v>
      </c>
      <c r="J773" s="19">
        <v>95</v>
      </c>
      <c r="K773" s="22">
        <v>95</v>
      </c>
      <c r="L773" s="26">
        <v>95</v>
      </c>
      <c r="M773" s="29">
        <v>95</v>
      </c>
      <c r="N773" s="32">
        <v>95</v>
      </c>
      <c r="O773" s="35">
        <v>59</v>
      </c>
      <c r="P773" s="61">
        <v>7</v>
      </c>
      <c r="Q773" s="70" t="s">
        <v>1704</v>
      </c>
      <c r="R773" t="s">
        <v>1705</v>
      </c>
      <c r="S773" s="11" t="s">
        <v>29</v>
      </c>
      <c r="T773" s="10"/>
      <c r="U773" s="11"/>
      <c r="V773" s="10"/>
    </row>
    <row r="774" spans="1:22" ns3:dyDescent="0.2">
      <c r="A774" s="61">
        <v>773</v>
      </c>
      <c r="B774" s="60" t="s">
        <v>1706</v>
      </c>
      <c r="C774" s="60"/>
      <c r="D774" s="60" t="s">
        <v>68</v>
      </c>
      <c r="E774" s="60"/>
      <c r="F774" s="60" t="s">
        <v>1707</v>
      </c>
      <c r="G774" s="60"/>
      <c r="H774" s="60"/>
      <c r="I774" s="61">
        <v>570</v>
      </c>
      <c r="J774" s="19">
        <v>95</v>
      </c>
      <c r="K774" s="22">
        <v>95</v>
      </c>
      <c r="L774" s="26">
        <v>95</v>
      </c>
      <c r="M774" s="29">
        <v>95</v>
      </c>
      <c r="N774" s="32">
        <v>95</v>
      </c>
      <c r="O774" s="35">
        <v>95</v>
      </c>
      <c r="P774" s="61">
        <v>7</v>
      </c>
      <c r="Q774" s="70" t="s">
        <v>1704</v>
      </c>
      <c r="R774" t="s">
        <v>1705</v>
      </c>
      <c r="S774" s="11" t="s">
        <v>29</v>
      </c>
      <c r="T774" s="10"/>
      <c r="U774" s="11"/>
      <c r="V774" s="10"/>
    </row>
    <row r="775" spans="1:22" ht="16" ns3:dyDescent="0.25">
      <c r="A775" s="61">
        <v>774</v>
      </c>
      <c r="B775" s="60" t="s">
        <v>1708</v>
      </c>
      <c r="C775" s="60" t="s">
        <v>1709</v>
      </c>
      <c r="D775" s="60" t="s">
        <v>224</v>
      </c>
      <c r="E775" s="60" t="s">
        <v>40</v>
      </c>
      <c r="F775" s="60" t="s">
        <v>1710</v>
      </c>
      <c r="G775" s="60"/>
      <c r="H775" s="60"/>
      <c r="I775" s="61">
        <v>440</v>
      </c>
      <c r="J775" s="19">
        <v>60</v>
      </c>
      <c r="K775" s="22">
        <v>60</v>
      </c>
      <c r="L775" s="26">
        <v>100</v>
      </c>
      <c r="M775" s="29">
        <v>60</v>
      </c>
      <c r="N775" s="32">
        <v>100</v>
      </c>
      <c r="O775" s="35">
        <v>60</v>
      </c>
      <c r="P775" s="61">
        <v>7</v>
      </c>
      <c r="Q775" s="70" t="s">
        <v>1711</v>
      </c>
      <c r="R775" s="82" t="s">
        <v>3211</v>
      </c>
      <c r="S775" s="11" t="s">
        <v>29</v>
      </c>
      <c r="T775" s="10"/>
      <c r="U775" s="11"/>
      <c r="V775" s="10"/>
    </row>
    <row r="776" spans="1:22" ht="16" ns3:dyDescent="0.25">
      <c r="A776" s="61">
        <v>775</v>
      </c>
      <c r="B776" s="60" t="s">
        <v>1712</v>
      </c>
      <c r="C776" s="60"/>
      <c r="D776" s="60" t="s">
        <v>68</v>
      </c>
      <c r="E776" s="60"/>
      <c r="F776" s="60" t="s">
        <v>1713</v>
      </c>
      <c r="G776" s="60"/>
      <c r="H776" s="60"/>
      <c r="I776" s="61">
        <v>480</v>
      </c>
      <c r="J776" s="19">
        <v>65</v>
      </c>
      <c r="K776" s="22">
        <v>115</v>
      </c>
      <c r="L776" s="26">
        <v>65</v>
      </c>
      <c r="M776" s="29">
        <v>75</v>
      </c>
      <c r="N776" s="32">
        <v>95</v>
      </c>
      <c r="O776" s="35">
        <v>65</v>
      </c>
      <c r="P776" s="61">
        <v>7</v>
      </c>
      <c r="Q776" s="70" t="s">
        <v>1714</v>
      </c>
      <c r="R776" s="82" t="s">
        <v>3213</v>
      </c>
      <c r="S776" s="11" t="s">
        <v>29</v>
      </c>
      <c r="T776" s="10"/>
      <c r="U776" s="11"/>
      <c r="V776" s="10"/>
    </row>
    <row r="777" spans="1:22" ns3:dyDescent="0.2">
      <c r="A777" s="61">
        <v>776</v>
      </c>
      <c r="B777" s="60" t="s">
        <v>1715</v>
      </c>
      <c r="C777" s="60"/>
      <c r="D777" s="60" t="s">
        <v>33</v>
      </c>
      <c r="E777" s="60" t="s">
        <v>390</v>
      </c>
      <c r="F777" s="60" t="s">
        <v>271</v>
      </c>
      <c r="G777" s="60"/>
      <c r="H777" s="60"/>
      <c r="I777" s="61">
        <v>485</v>
      </c>
      <c r="J777" s="19">
        <v>60</v>
      </c>
      <c r="K777" s="22">
        <v>78</v>
      </c>
      <c r="L777" s="26">
        <v>135</v>
      </c>
      <c r="M777" s="29">
        <v>91</v>
      </c>
      <c r="N777" s="32">
        <v>85</v>
      </c>
      <c r="O777" s="35">
        <v>36</v>
      </c>
      <c r="P777" s="61">
        <v>7</v>
      </c>
      <c r="Q777" t="s">
        <v>1716</v>
      </c>
      <c r="R777" t="s">
        <v>1717</v>
      </c>
      <c r="S777" s="11" t="s">
        <v>29</v>
      </c>
      <c r="T777" s="10"/>
      <c r="U777" s="11"/>
      <c r="V777" s="10"/>
    </row>
    <row r="778" spans="1:22" ns3:dyDescent="0.2">
      <c r="A778" s="61">
        <v>777</v>
      </c>
      <c r="B778" s="60" t="s">
        <v>1718</v>
      </c>
      <c r="C778" s="60"/>
      <c r="D778" s="60" t="s">
        <v>95</v>
      </c>
      <c r="E778" s="60" t="s">
        <v>243</v>
      </c>
      <c r="F778" s="60" t="s">
        <v>1340</v>
      </c>
      <c r="G778" s="60" t="s">
        <v>97</v>
      </c>
      <c r="H778" s="60" t="s">
        <v>226</v>
      </c>
      <c r="I778" s="61">
        <v>435</v>
      </c>
      <c r="J778" s="19">
        <v>65</v>
      </c>
      <c r="K778" s="22">
        <v>98</v>
      </c>
      <c r="L778" s="26">
        <v>63</v>
      </c>
      <c r="M778" s="29">
        <v>40</v>
      </c>
      <c r="N778" s="32">
        <v>73</v>
      </c>
      <c r="O778" s="35">
        <v>96</v>
      </c>
      <c r="P778" s="61">
        <v>7</v>
      </c>
      <c r="Q778" s="70" t="s">
        <v>1719</v>
      </c>
      <c r="R778" t="s">
        <v>1720</v>
      </c>
      <c r="S778" s="11" t="s">
        <v>29</v>
      </c>
      <c r="T778" s="10"/>
      <c r="U778" s="11"/>
      <c r="V778" s="10"/>
    </row>
    <row r="779" spans="1:22" ht="16" ns3:dyDescent="0.25">
      <c r="A779" s="61">
        <v>778</v>
      </c>
      <c r="B779" s="60" t="s">
        <v>1721</v>
      </c>
      <c r="C779" s="60"/>
      <c r="D779" s="60" t="s">
        <v>278</v>
      </c>
      <c r="E779" s="60" t="s">
        <v>120</v>
      </c>
      <c r="F779" s="60" t="s">
        <v>1722</v>
      </c>
      <c r="G779" s="60"/>
      <c r="H779" s="60"/>
      <c r="I779" s="61">
        <v>476</v>
      </c>
      <c r="J779" s="19">
        <v>55</v>
      </c>
      <c r="K779" s="22">
        <v>90</v>
      </c>
      <c r="L779" s="26">
        <v>80</v>
      </c>
      <c r="M779" s="29">
        <v>50</v>
      </c>
      <c r="N779" s="32">
        <v>105</v>
      </c>
      <c r="O779" s="35">
        <v>96</v>
      </c>
      <c r="P779" s="61">
        <v>7</v>
      </c>
      <c r="Q779" s="70" t="s">
        <v>1723</v>
      </c>
      <c r="R779" s="82" t="s">
        <v>3212</v>
      </c>
      <c r="S779" s="11" t="s">
        <v>29</v>
      </c>
      <c r="T779" s="10"/>
      <c r="U779" s="11"/>
      <c r="V779" s="10"/>
    </row>
    <row r="780" spans="1:22" ns3:dyDescent="0.2">
      <c r="A780" s="61">
        <v>779</v>
      </c>
      <c r="B780" s="60" t="s">
        <v>1724</v>
      </c>
      <c r="C780" s="60"/>
      <c r="D780" s="60" t="s">
        <v>42</v>
      </c>
      <c r="E780" s="60" t="s">
        <v>174</v>
      </c>
      <c r="F780" s="60" t="s">
        <v>909</v>
      </c>
      <c r="G780" s="60" t="s">
        <v>82</v>
      </c>
      <c r="H780" s="60" t="s">
        <v>158</v>
      </c>
      <c r="I780" s="61">
        <v>475</v>
      </c>
      <c r="J780" s="19">
        <v>68</v>
      </c>
      <c r="K780" s="22">
        <v>105</v>
      </c>
      <c r="L780" s="26">
        <v>70</v>
      </c>
      <c r="M780" s="29">
        <v>70</v>
      </c>
      <c r="N780" s="32">
        <v>70</v>
      </c>
      <c r="O780" s="35">
        <v>92</v>
      </c>
      <c r="P780" s="61">
        <v>7</v>
      </c>
      <c r="Q780" s="70" t="s">
        <v>1725</v>
      </c>
      <c r="R780" t="s">
        <v>1726</v>
      </c>
      <c r="S780" s="11" t="s">
        <v>29</v>
      </c>
      <c r="T780" s="10"/>
      <c r="U780" s="11"/>
      <c r="V780" s="10"/>
    </row>
    <row r="781" spans="1:22" ht="16" customHeight="1" ns3:dyDescent="0.25">
      <c r="A781" s="61">
        <v>780</v>
      </c>
      <c r="B781" s="60" t="s">
        <v>1727</v>
      </c>
      <c r="C781" s="60"/>
      <c r="D781" s="60" t="s">
        <v>68</v>
      </c>
      <c r="E781" s="60" t="s">
        <v>390</v>
      </c>
      <c r="F781" s="60" t="s">
        <v>1194</v>
      </c>
      <c r="G781" s="60" t="s">
        <v>508</v>
      </c>
      <c r="H781" s="60" t="s">
        <v>175</v>
      </c>
      <c r="I781" s="61">
        <v>485</v>
      </c>
      <c r="J781" s="19">
        <v>78</v>
      </c>
      <c r="K781" s="22">
        <v>60</v>
      </c>
      <c r="L781" s="26">
        <v>85</v>
      </c>
      <c r="M781" s="29">
        <v>135</v>
      </c>
      <c r="N781" s="32">
        <v>91</v>
      </c>
      <c r="O781" s="35">
        <v>36</v>
      </c>
      <c r="P781" s="61">
        <v>7</v>
      </c>
      <c r="Q781" s="70" t="s">
        <v>1728</v>
      </c>
      <c r="R781" s="82" t="s">
        <v>3206</v>
      </c>
      <c r="S781" s="11" t="s">
        <v>29</v>
      </c>
      <c r="T781" s="10"/>
      <c r="U781" s="11"/>
      <c r="V781" s="10"/>
    </row>
    <row r="782" spans="1:22" ht="16" ns3:dyDescent="0.25">
      <c r="A782" s="61">
        <v>781</v>
      </c>
      <c r="B782" s="60" t="s">
        <v>1729</v>
      </c>
      <c r="C782" s="60"/>
      <c r="D782" s="60" t="s">
        <v>278</v>
      </c>
      <c r="E782" s="60" t="s">
        <v>23</v>
      </c>
      <c r="F782" s="60" t="s">
        <v>1730</v>
      </c>
      <c r="G782" s="60"/>
      <c r="H782" s="60"/>
      <c r="I782" s="61">
        <v>517</v>
      </c>
      <c r="J782" s="19">
        <v>70</v>
      </c>
      <c r="K782" s="22">
        <v>131</v>
      </c>
      <c r="L782" s="26">
        <v>100</v>
      </c>
      <c r="M782" s="29">
        <v>86</v>
      </c>
      <c r="N782" s="32">
        <v>90</v>
      </c>
      <c r="O782" s="35">
        <v>40</v>
      </c>
      <c r="P782" s="61">
        <v>7</v>
      </c>
      <c r="Q782" t="s">
        <v>3426</v>
      </c>
      <c r="R782" s="82" t="s">
        <v>3427</v>
      </c>
      <c r="S782" s="11" t="s">
        <v>29</v>
      </c>
      <c r="T782" t="s">
        <v>3260</v>
      </c>
      <c r="U782" s="11"/>
      <c r="V782" s="10"/>
    </row>
    <row r="783" spans="1:22" ns3:dyDescent="0.2">
      <c r="A783" s="61">
        <v>782</v>
      </c>
      <c r="B783" s="60" t="s">
        <v>1731</v>
      </c>
      <c r="C783" s="60"/>
      <c r="D783" s="60" t="s">
        <v>390</v>
      </c>
      <c r="E783" s="60"/>
      <c r="F783" s="60" t="s">
        <v>1452</v>
      </c>
      <c r="G783" s="60" t="s">
        <v>298</v>
      </c>
      <c r="H783" s="60" t="s">
        <v>273</v>
      </c>
      <c r="I783" s="61">
        <v>300</v>
      </c>
      <c r="J783" s="19">
        <v>45</v>
      </c>
      <c r="K783" s="22">
        <v>55</v>
      </c>
      <c r="L783" s="26">
        <v>65</v>
      </c>
      <c r="M783" s="29">
        <v>45</v>
      </c>
      <c r="N783" s="32">
        <v>45</v>
      </c>
      <c r="O783" s="35">
        <v>45</v>
      </c>
      <c r="P783" s="61">
        <v>7</v>
      </c>
      <c r="Q783" t="s">
        <v>1732</v>
      </c>
      <c r="R783" t="s">
        <v>1733</v>
      </c>
      <c r="S783" s="11" t="s">
        <v>29</v>
      </c>
      <c r="U783" s="11"/>
      <c r="V783" s="10"/>
    </row>
    <row r="784" spans="1:22" ht="16" ns3:dyDescent="0.25">
      <c r="A784" s="61">
        <v>783</v>
      </c>
      <c r="B784" s="60" t="s">
        <v>1734</v>
      </c>
      <c r="C784" s="60"/>
      <c r="D784" s="60" t="s">
        <v>390</v>
      </c>
      <c r="E784" s="60" t="s">
        <v>180</v>
      </c>
      <c r="F784" s="60" t="s">
        <v>1452</v>
      </c>
      <c r="G784" s="60" t="s">
        <v>298</v>
      </c>
      <c r="H784" s="60" t="s">
        <v>273</v>
      </c>
      <c r="I784" s="61">
        <v>420</v>
      </c>
      <c r="J784" s="19">
        <v>55</v>
      </c>
      <c r="K784" s="22">
        <v>75</v>
      </c>
      <c r="L784" s="26">
        <v>90</v>
      </c>
      <c r="M784" s="29">
        <v>65</v>
      </c>
      <c r="N784" s="32">
        <v>70</v>
      </c>
      <c r="O784" s="35">
        <v>65</v>
      </c>
      <c r="P784" s="61">
        <v>7</v>
      </c>
      <c r="Q784" t="s">
        <v>1732</v>
      </c>
      <c r="R784" t="s">
        <v>1733</v>
      </c>
      <c r="S784" s="11" t="s">
        <v>29</v>
      </c>
      <c r="T784" s="82" t="s">
        <v>3428</v>
      </c>
      <c r="U784" s="11"/>
      <c r="V784" s="10"/>
    </row>
    <row r="785" spans="1:22" ht="16" ns3:dyDescent="0.25">
      <c r="A785" s="61">
        <v>784</v>
      </c>
      <c r="B785" s="60" t="s">
        <v>1735</v>
      </c>
      <c r="C785" s="60"/>
      <c r="D785" s="60" t="s">
        <v>390</v>
      </c>
      <c r="E785" s="60" t="s">
        <v>180</v>
      </c>
      <c r="F785" s="60" t="s">
        <v>1452</v>
      </c>
      <c r="G785" s="60" t="s">
        <v>298</v>
      </c>
      <c r="H785" s="60" t="s">
        <v>273</v>
      </c>
      <c r="I785" s="61">
        <v>600</v>
      </c>
      <c r="J785" s="19">
        <v>75</v>
      </c>
      <c r="K785" s="22">
        <v>110</v>
      </c>
      <c r="L785" s="26">
        <v>125</v>
      </c>
      <c r="M785" s="29">
        <v>100</v>
      </c>
      <c r="N785" s="32">
        <v>105</v>
      </c>
      <c r="O785" s="35">
        <v>85</v>
      </c>
      <c r="P785" s="61">
        <v>7</v>
      </c>
      <c r="Q785" t="s">
        <v>1732</v>
      </c>
      <c r="R785" t="s">
        <v>1733</v>
      </c>
      <c r="S785" s="11" t="s">
        <v>29</v>
      </c>
      <c r="T785" s="82" t="s">
        <v>3429</v>
      </c>
      <c r="U785" s="11"/>
      <c r="V785" s="10"/>
    </row>
    <row r="786" spans="1:22" ht="16" ns3:dyDescent="0.25">
      <c r="A786" s="61">
        <v>785</v>
      </c>
      <c r="B786" s="60" t="s">
        <v>1736</v>
      </c>
      <c r="C786" s="60"/>
      <c r="D786" s="60" t="s">
        <v>95</v>
      </c>
      <c r="E786" s="60" t="s">
        <v>120</v>
      </c>
      <c r="F786" s="60" t="s">
        <v>1737</v>
      </c>
      <c r="G786" s="60"/>
      <c r="H786" s="60" t="s">
        <v>493</v>
      </c>
      <c r="I786" s="61">
        <v>570</v>
      </c>
      <c r="J786" s="19">
        <v>70</v>
      </c>
      <c r="K786" s="22">
        <v>115</v>
      </c>
      <c r="L786" s="26">
        <v>85</v>
      </c>
      <c r="M786" s="29">
        <v>95</v>
      </c>
      <c r="N786" s="32">
        <v>75</v>
      </c>
      <c r="O786" s="35">
        <v>130</v>
      </c>
      <c r="P786" s="61">
        <v>7</v>
      </c>
      <c r="Q786" s="70" t="s">
        <v>1738</v>
      </c>
      <c r="R786" s="82" t="s">
        <v>3207</v>
      </c>
      <c r="S786" s="11" t="s">
        <v>29</v>
      </c>
      <c r="T786" s="82" t="s">
        <v>3248</v>
      </c>
      <c r="U786" s="11"/>
      <c r="V786" s="10"/>
    </row>
    <row r="787" spans="1:22" ht="16" ns3:dyDescent="0.25">
      <c r="A787" s="61">
        <v>786</v>
      </c>
      <c r="B787" s="60" t="s">
        <v>1739</v>
      </c>
      <c r="C787" s="60"/>
      <c r="D787" s="60" t="s">
        <v>174</v>
      </c>
      <c r="E787" s="60" t="s">
        <v>120</v>
      </c>
      <c r="F787" s="60" t="s">
        <v>1740</v>
      </c>
      <c r="G787" s="60"/>
      <c r="H787" s="60" t="s">
        <v>493</v>
      </c>
      <c r="I787" s="61">
        <v>570</v>
      </c>
      <c r="J787" s="19">
        <v>70</v>
      </c>
      <c r="K787" s="22">
        <v>85</v>
      </c>
      <c r="L787" s="26">
        <v>75</v>
      </c>
      <c r="M787" s="29">
        <v>130</v>
      </c>
      <c r="N787" s="32">
        <v>115</v>
      </c>
      <c r="O787" s="35">
        <v>95</v>
      </c>
      <c r="P787" s="61">
        <v>7</v>
      </c>
      <c r="Q787" t="s">
        <v>1741</v>
      </c>
      <c r="R787" s="82" t="s">
        <v>3208</v>
      </c>
      <c r="S787" s="11" t="s">
        <v>29</v>
      </c>
      <c r="T787" s="82" t="s">
        <v>3430</v>
      </c>
      <c r="U787" s="11"/>
      <c r="V787" s="10"/>
    </row>
    <row r="788" spans="1:22" ht="16" ns3:dyDescent="0.25">
      <c r="A788" s="61">
        <v>787</v>
      </c>
      <c r="B788" s="60" t="s">
        <v>1742</v>
      </c>
      <c r="C788" s="60"/>
      <c r="D788" s="60" t="s">
        <v>23</v>
      </c>
      <c r="E788" s="60" t="s">
        <v>120</v>
      </c>
      <c r="F788" s="60" t="s">
        <v>1743</v>
      </c>
      <c r="G788" s="60"/>
      <c r="H788" s="60" t="s">
        <v>493</v>
      </c>
      <c r="I788" s="61">
        <v>570</v>
      </c>
      <c r="J788" s="19">
        <v>70</v>
      </c>
      <c r="K788" s="22">
        <v>130</v>
      </c>
      <c r="L788" s="26">
        <v>115</v>
      </c>
      <c r="M788" s="29">
        <v>85</v>
      </c>
      <c r="N788" s="32">
        <v>95</v>
      </c>
      <c r="O788" s="35">
        <v>75</v>
      </c>
      <c r="P788" s="61">
        <v>7</v>
      </c>
      <c r="Q788" t="s">
        <v>1744</v>
      </c>
      <c r="R788" t="s">
        <v>3223</v>
      </c>
      <c r="S788" s="11" t="s">
        <v>29</v>
      </c>
      <c r="T788" s="82" t="s">
        <v>3312</v>
      </c>
      <c r="U788" s="11"/>
      <c r="V788" s="10"/>
    </row>
    <row r="789" spans="1:22" ns3:dyDescent="0.2">
      <c r="A789" s="61">
        <v>788</v>
      </c>
      <c r="B789" s="60" t="s">
        <v>1745</v>
      </c>
      <c r="C789" s="60"/>
      <c r="D789" s="60" t="s">
        <v>42</v>
      </c>
      <c r="E789" s="60" t="s">
        <v>120</v>
      </c>
      <c r="F789" s="60" t="s">
        <v>1746</v>
      </c>
      <c r="G789" s="60"/>
      <c r="H789" s="60" t="s">
        <v>493</v>
      </c>
      <c r="I789" s="61">
        <v>570</v>
      </c>
      <c r="J789" s="19">
        <v>70</v>
      </c>
      <c r="K789" s="22">
        <v>75</v>
      </c>
      <c r="L789" s="26">
        <v>115</v>
      </c>
      <c r="M789" s="29">
        <v>95</v>
      </c>
      <c r="N789" s="32">
        <v>130</v>
      </c>
      <c r="O789" s="35">
        <v>85</v>
      </c>
      <c r="P789" s="61">
        <v>7</v>
      </c>
      <c r="Q789" t="s">
        <v>1747</v>
      </c>
      <c r="R789" t="s">
        <v>1748</v>
      </c>
      <c r="S789" s="11" t="s">
        <v>29</v>
      </c>
      <c r="T789" s="10"/>
      <c r="U789" s="11"/>
      <c r="V789" s="10"/>
    </row>
    <row r="790" spans="1:22" ns3:dyDescent="0.2">
      <c r="A790" s="61">
        <v>789</v>
      </c>
      <c r="B790" s="60" t="s">
        <v>1749</v>
      </c>
      <c r="C790" s="60"/>
      <c r="D790" s="60" t="s">
        <v>174</v>
      </c>
      <c r="E790" s="60"/>
      <c r="F790" s="60" t="s">
        <v>534</v>
      </c>
      <c r="G790" s="60"/>
      <c r="H790" s="60"/>
      <c r="I790" s="61">
        <v>200</v>
      </c>
      <c r="J790" s="19">
        <v>43</v>
      </c>
      <c r="K790" s="22">
        <v>29</v>
      </c>
      <c r="L790" s="26">
        <v>31</v>
      </c>
      <c r="M790" s="29">
        <v>29</v>
      </c>
      <c r="N790" s="32">
        <v>31</v>
      </c>
      <c r="O790" s="35">
        <v>37</v>
      </c>
      <c r="P790" s="61">
        <v>7</v>
      </c>
      <c r="Q790" t="s">
        <v>1750</v>
      </c>
      <c r="R790" t="s">
        <v>1751</v>
      </c>
      <c r="S790" s="11" t="s">
        <v>29</v>
      </c>
      <c r="T790" s="10"/>
      <c r="U790" s="11"/>
      <c r="V790" s="10"/>
    </row>
    <row r="791" spans="1:22" ns3:dyDescent="0.2">
      <c r="A791" s="61">
        <v>790</v>
      </c>
      <c r="B791" s="60" t="s">
        <v>1752</v>
      </c>
      <c r="C791" s="60"/>
      <c r="D791" s="60" t="s">
        <v>174</v>
      </c>
      <c r="E791" s="60"/>
      <c r="F791" s="60" t="s">
        <v>226</v>
      </c>
      <c r="G791" s="60"/>
      <c r="H791" s="60"/>
      <c r="I791" s="61">
        <v>400</v>
      </c>
      <c r="J791" s="19">
        <v>43</v>
      </c>
      <c r="K791" s="22">
        <v>29</v>
      </c>
      <c r="L791" s="26">
        <v>131</v>
      </c>
      <c r="M791" s="29">
        <v>29</v>
      </c>
      <c r="N791" s="32">
        <v>131</v>
      </c>
      <c r="O791" s="35">
        <v>37</v>
      </c>
      <c r="P791" s="61">
        <v>7</v>
      </c>
      <c r="Q791" t="s">
        <v>1750</v>
      </c>
      <c r="R791" t="s">
        <v>1751</v>
      </c>
      <c r="S791" s="11" t="s">
        <v>29</v>
      </c>
      <c r="T791" s="10"/>
      <c r="U791" s="11"/>
      <c r="V791" s="10"/>
    </row>
    <row r="792" spans="1:22" ns3:dyDescent="0.2">
      <c r="A792" s="61">
        <v>791</v>
      </c>
      <c r="B792" s="60" t="s">
        <v>1753</v>
      </c>
      <c r="C792" s="60"/>
      <c r="D792" s="60" t="s">
        <v>174</v>
      </c>
      <c r="E792" s="60" t="s">
        <v>243</v>
      </c>
      <c r="F792" s="60" t="s">
        <v>1754</v>
      </c>
      <c r="G792" s="60"/>
      <c r="H792" s="60"/>
      <c r="I792" s="61">
        <v>680</v>
      </c>
      <c r="J792" s="19">
        <v>137</v>
      </c>
      <c r="K792" s="22">
        <v>137</v>
      </c>
      <c r="L792" s="26">
        <v>107</v>
      </c>
      <c r="M792" s="29">
        <v>113</v>
      </c>
      <c r="N792" s="32">
        <v>89</v>
      </c>
      <c r="O792" s="35">
        <v>97</v>
      </c>
      <c r="P792" s="61">
        <v>7</v>
      </c>
      <c r="Q792" t="s">
        <v>1755</v>
      </c>
      <c r="R792" t="s">
        <v>3209</v>
      </c>
      <c r="S792" s="11" t="s">
        <v>29</v>
      </c>
      <c r="T792" s="10"/>
      <c r="U792" s="11"/>
      <c r="V792" s="10"/>
    </row>
    <row r="793" spans="1:22" ht="16" ns3:dyDescent="0.25">
      <c r="A793" s="61">
        <v>792</v>
      </c>
      <c r="B793" s="60" t="s">
        <v>1756</v>
      </c>
      <c r="C793" s="60"/>
      <c r="D793" s="60" t="s">
        <v>174</v>
      </c>
      <c r="E793" s="60" t="s">
        <v>278</v>
      </c>
      <c r="F793" s="60" t="s">
        <v>1757</v>
      </c>
      <c r="G793" s="60"/>
      <c r="H793" s="60"/>
      <c r="I793" s="61">
        <v>680</v>
      </c>
      <c r="J793" s="19">
        <v>137</v>
      </c>
      <c r="K793" s="22">
        <v>113</v>
      </c>
      <c r="L793" s="26">
        <v>89</v>
      </c>
      <c r="M793" s="29">
        <v>137</v>
      </c>
      <c r="N793" s="32">
        <v>107</v>
      </c>
      <c r="O793" s="35">
        <v>97</v>
      </c>
      <c r="P793" s="61">
        <v>7</v>
      </c>
      <c r="Q793" s="70" t="s">
        <v>1758</v>
      </c>
      <c r="R793" s="82" t="s">
        <v>3227</v>
      </c>
      <c r="S793" s="11" t="s">
        <v>29</v>
      </c>
      <c r="T793" s="10"/>
      <c r="U793" s="11"/>
      <c r="V793" s="10"/>
    </row>
    <row r="794" spans="1:22" ns3:dyDescent="0.2">
      <c r="A794" s="61">
        <v>793</v>
      </c>
      <c r="B794" s="60" t="s">
        <v>1759</v>
      </c>
      <c r="C794" s="60"/>
      <c r="D794" s="60" t="s">
        <v>224</v>
      </c>
      <c r="E794" s="60" t="s">
        <v>24</v>
      </c>
      <c r="F794" s="60" t="s">
        <v>1760</v>
      </c>
      <c r="G794" s="60"/>
      <c r="H794" s="60"/>
      <c r="I794" s="61">
        <v>570</v>
      </c>
      <c r="J794" s="19">
        <v>109</v>
      </c>
      <c r="K794" s="22">
        <v>53</v>
      </c>
      <c r="L794" s="26">
        <v>47</v>
      </c>
      <c r="M794" s="29">
        <v>127</v>
      </c>
      <c r="N794" s="32">
        <v>131</v>
      </c>
      <c r="O794" s="35">
        <v>103</v>
      </c>
      <c r="P794" s="61">
        <v>7</v>
      </c>
      <c r="Q794" s="70" t="s">
        <v>1761</v>
      </c>
      <c r="R794" t="s">
        <v>3221</v>
      </c>
      <c r="S794" s="11" t="s">
        <v>29</v>
      </c>
      <c r="T794" s="10"/>
      <c r="U794" s="11"/>
      <c r="V794" s="10"/>
    </row>
    <row r="795" spans="1:22" ht="16" ns3:dyDescent="0.25">
      <c r="A795" s="61">
        <v>794</v>
      </c>
      <c r="B795" s="60" t="s">
        <v>1762</v>
      </c>
      <c r="C795" s="60"/>
      <c r="D795" s="60" t="s">
        <v>50</v>
      </c>
      <c r="E795" s="60" t="s">
        <v>180</v>
      </c>
      <c r="F795" s="60" t="s">
        <v>1760</v>
      </c>
      <c r="G795" s="60"/>
      <c r="H795" s="60"/>
      <c r="I795" s="61">
        <v>570</v>
      </c>
      <c r="J795" s="19">
        <v>107</v>
      </c>
      <c r="K795" s="22">
        <v>139</v>
      </c>
      <c r="L795" s="26">
        <v>139</v>
      </c>
      <c r="M795" s="29">
        <v>53</v>
      </c>
      <c r="N795" s="32">
        <v>53</v>
      </c>
      <c r="O795" s="35">
        <v>79</v>
      </c>
      <c r="P795" s="61">
        <v>7</v>
      </c>
      <c r="Q795" s="70" t="s">
        <v>1763</v>
      </c>
      <c r="R795" s="82" t="s">
        <v>3224</v>
      </c>
      <c r="S795" s="11" t="s">
        <v>29</v>
      </c>
      <c r="T795" s="10"/>
      <c r="U795" s="11"/>
      <c r="V795" s="10"/>
    </row>
    <row r="796" spans="1:22" ht="16" ns3:dyDescent="0.25">
      <c r="A796" s="61">
        <v>795</v>
      </c>
      <c r="B796" s="60" t="s">
        <v>1764</v>
      </c>
      <c r="C796" s="60"/>
      <c r="D796" s="60" t="s">
        <v>50</v>
      </c>
      <c r="E796" s="60" t="s">
        <v>180</v>
      </c>
      <c r="F796" s="60" t="s">
        <v>1760</v>
      </c>
      <c r="G796" s="60"/>
      <c r="H796" s="60"/>
      <c r="I796" s="61">
        <v>570</v>
      </c>
      <c r="J796" s="19">
        <v>71</v>
      </c>
      <c r="K796" s="22">
        <v>137</v>
      </c>
      <c r="L796" s="26">
        <v>37</v>
      </c>
      <c r="M796" s="29">
        <v>137</v>
      </c>
      <c r="N796" s="32">
        <v>37</v>
      </c>
      <c r="O796" s="35">
        <v>151</v>
      </c>
      <c r="P796" s="61">
        <v>7</v>
      </c>
      <c r="Q796" t="s">
        <v>1765</v>
      </c>
      <c r="R796" s="82" t="s">
        <v>3214</v>
      </c>
      <c r="S796" s="11" t="s">
        <v>29</v>
      </c>
      <c r="T796" s="10"/>
      <c r="U796" s="11"/>
      <c r="V796" s="10"/>
    </row>
    <row r="797" spans="1:22" ns3:dyDescent="0.2">
      <c r="A797" s="61">
        <v>796</v>
      </c>
      <c r="B797" s="60" t="s">
        <v>1766</v>
      </c>
      <c r="C797" s="60"/>
      <c r="D797" s="60" t="s">
        <v>95</v>
      </c>
      <c r="E797" s="60"/>
      <c r="F797" s="60" t="s">
        <v>1760</v>
      </c>
      <c r="G797" s="60"/>
      <c r="H797" s="60"/>
      <c r="I797" s="61">
        <v>570</v>
      </c>
      <c r="J797" s="19">
        <v>83</v>
      </c>
      <c r="K797" s="22">
        <v>89</v>
      </c>
      <c r="L797" s="26">
        <v>71</v>
      </c>
      <c r="M797" s="29">
        <v>173</v>
      </c>
      <c r="N797" s="32">
        <v>71</v>
      </c>
      <c r="O797" s="35">
        <v>83</v>
      </c>
      <c r="P797" s="61">
        <v>7</v>
      </c>
      <c r="Q797" t="s">
        <v>1767</v>
      </c>
      <c r="R797" t="s">
        <v>3220</v>
      </c>
      <c r="S797" s="11" t="s">
        <v>29</v>
      </c>
      <c r="T797" s="10"/>
      <c r="U797" s="11"/>
      <c r="V797" s="10"/>
    </row>
    <row r="798" spans="1:22" ht="16" ns3:dyDescent="0.25">
      <c r="A798" s="61">
        <v>797</v>
      </c>
      <c r="B798" s="60" t="s">
        <v>1768</v>
      </c>
      <c r="C798" s="60"/>
      <c r="D798" s="60" t="s">
        <v>243</v>
      </c>
      <c r="E798" s="60" t="s">
        <v>40</v>
      </c>
      <c r="F798" s="60" t="s">
        <v>1760</v>
      </c>
      <c r="G798" s="60"/>
      <c r="H798" s="60"/>
      <c r="I798" s="61">
        <v>570</v>
      </c>
      <c r="J798" s="19">
        <v>97</v>
      </c>
      <c r="K798" s="22">
        <v>101</v>
      </c>
      <c r="L798" s="26">
        <v>103</v>
      </c>
      <c r="M798" s="29">
        <v>107</v>
      </c>
      <c r="N798" s="32">
        <v>101</v>
      </c>
      <c r="O798" s="35">
        <v>61</v>
      </c>
      <c r="P798" s="61">
        <v>7</v>
      </c>
      <c r="Q798" s="70" t="s">
        <v>1769</v>
      </c>
      <c r="R798" s="82" t="s">
        <v>3215</v>
      </c>
      <c r="S798" s="11" t="s">
        <v>29</v>
      </c>
      <c r="T798" s="10"/>
      <c r="U798" s="11"/>
      <c r="V798" s="10"/>
    </row>
    <row r="799" spans="1:22" ht="16" ns3:dyDescent="0.25">
      <c r="A799" s="61">
        <v>798</v>
      </c>
      <c r="B799" s="60" t="s">
        <v>1770</v>
      </c>
      <c r="C799" s="60"/>
      <c r="D799" s="60" t="s">
        <v>23</v>
      </c>
      <c r="E799" s="60" t="s">
        <v>243</v>
      </c>
      <c r="F799" s="60" t="s">
        <v>1760</v>
      </c>
      <c r="G799" s="60"/>
      <c r="H799" s="60"/>
      <c r="I799" s="61">
        <v>570</v>
      </c>
      <c r="J799" s="19">
        <v>59</v>
      </c>
      <c r="K799" s="22">
        <v>181</v>
      </c>
      <c r="L799" s="26">
        <v>131</v>
      </c>
      <c r="M799" s="29">
        <v>59</v>
      </c>
      <c r="N799" s="32">
        <v>31</v>
      </c>
      <c r="O799" s="35">
        <v>109</v>
      </c>
      <c r="P799" s="61">
        <v>7</v>
      </c>
      <c r="Q799" s="70" t="s">
        <v>1771</v>
      </c>
      <c r="R799" s="82" t="s">
        <v>3557</v>
      </c>
      <c r="S799" s="11" t="s">
        <v>29</v>
      </c>
      <c r="T799" s="10"/>
      <c r="U799" s="11"/>
      <c r="V799" s="10"/>
    </row>
    <row r="800" spans="1:22" ns3:dyDescent="0.2">
      <c r="A800" s="61">
        <v>799</v>
      </c>
      <c r="B800" s="60" t="s">
        <v>1772</v>
      </c>
      <c r="C800" s="60"/>
      <c r="D800" s="60" t="s">
        <v>93</v>
      </c>
      <c r="E800" s="60" t="s">
        <v>390</v>
      </c>
      <c r="F800" s="60" t="s">
        <v>1760</v>
      </c>
      <c r="G800" s="60"/>
      <c r="H800" s="60"/>
      <c r="I800" s="61">
        <v>570</v>
      </c>
      <c r="J800" s="19">
        <v>223</v>
      </c>
      <c r="K800" s="22">
        <v>101</v>
      </c>
      <c r="L800" s="26">
        <v>53</v>
      </c>
      <c r="M800" s="29">
        <v>97</v>
      </c>
      <c r="N800" s="32">
        <v>53</v>
      </c>
      <c r="O800" s="35">
        <v>43</v>
      </c>
      <c r="P800" s="61">
        <v>7</v>
      </c>
      <c r="Q800" t="s">
        <v>1773</v>
      </c>
      <c r="R800" t="s">
        <v>3219</v>
      </c>
      <c r="S800" s="11" t="s">
        <v>29</v>
      </c>
      <c r="T800" s="10"/>
      <c r="U800" s="11"/>
      <c r="V800" s="10"/>
    </row>
    <row r="801" spans="1:22" ns3:dyDescent="0.2">
      <c r="A801" s="61">
        <v>800</v>
      </c>
      <c r="B801" s="60" t="s">
        <v>1774</v>
      </c>
      <c r="C801" s="60"/>
      <c r="D801" s="60" t="s">
        <v>174</v>
      </c>
      <c r="E801" s="60"/>
      <c r="F801" s="60" t="s">
        <v>1775</v>
      </c>
      <c r="G801" s="60"/>
      <c r="H801" s="60"/>
      <c r="I801" s="61">
        <v>600</v>
      </c>
      <c r="J801" s="19">
        <v>97</v>
      </c>
      <c r="K801" s="22">
        <v>107</v>
      </c>
      <c r="L801" s="26">
        <v>101</v>
      </c>
      <c r="M801" s="29">
        <v>127</v>
      </c>
      <c r="N801" s="32">
        <v>89</v>
      </c>
      <c r="O801" s="35">
        <v>79</v>
      </c>
      <c r="P801" s="61">
        <v>7</v>
      </c>
      <c r="Q801" t="s">
        <v>1776</v>
      </c>
      <c r="R801" t="s">
        <v>1777</v>
      </c>
      <c r="S801" s="11"/>
      <c r="T801" s="10"/>
      <c r="U801" s="11"/>
      <c r="V801" s="10"/>
    </row>
    <row r="802" spans="1:22" ns3:dyDescent="0.2">
      <c r="A802" s="61">
        <v>801</v>
      </c>
      <c r="B802" s="60" t="s">
        <v>1778</v>
      </c>
      <c r="C802" s="60"/>
      <c r="D802" s="60" t="s">
        <v>243</v>
      </c>
      <c r="E802" s="60" t="s">
        <v>120</v>
      </c>
      <c r="F802" s="60" t="s">
        <v>1779</v>
      </c>
      <c r="G802" s="60"/>
      <c r="H802" s="60"/>
      <c r="I802" s="61">
        <v>600</v>
      </c>
      <c r="J802" s="19">
        <v>80</v>
      </c>
      <c r="K802" s="22">
        <v>95</v>
      </c>
      <c r="L802" s="26">
        <v>115</v>
      </c>
      <c r="M802" s="29">
        <v>130</v>
      </c>
      <c r="N802" s="32">
        <v>115</v>
      </c>
      <c r="O802" s="35">
        <v>65</v>
      </c>
      <c r="P802" s="61">
        <v>7</v>
      </c>
      <c r="Q802" t="s">
        <v>1780</v>
      </c>
      <c r="R802" t="s">
        <v>1781</v>
      </c>
      <c r="S802" s="11" t="s">
        <v>29</v>
      </c>
      <c r="T802" s="10"/>
      <c r="U802" s="11"/>
      <c r="V802" s="10"/>
    </row>
    <row r="803" spans="1:22" ns3:dyDescent="0.2">
      <c r="A803" s="61">
        <v>802</v>
      </c>
      <c r="B803" s="60" t="s">
        <v>1782</v>
      </c>
      <c r="C803" s="60"/>
      <c r="D803" s="60" t="s">
        <v>180</v>
      </c>
      <c r="E803" s="60" t="s">
        <v>278</v>
      </c>
      <c r="F803" s="60" t="s">
        <v>167</v>
      </c>
      <c r="G803" s="60"/>
      <c r="H803" s="60"/>
      <c r="I803" s="61">
        <v>600</v>
      </c>
      <c r="J803" s="19">
        <v>90</v>
      </c>
      <c r="K803" s="22">
        <v>125</v>
      </c>
      <c r="L803" s="26">
        <v>80</v>
      </c>
      <c r="M803" s="29">
        <v>90</v>
      </c>
      <c r="N803" s="32">
        <v>90</v>
      </c>
      <c r="O803" s="35">
        <v>125</v>
      </c>
      <c r="P803" s="61">
        <v>7</v>
      </c>
      <c r="Q803" t="s">
        <v>1783</v>
      </c>
      <c r="R803" t="s">
        <v>1784</v>
      </c>
      <c r="S803" s="11"/>
      <c r="T803" s="10"/>
      <c r="U803" s="11"/>
      <c r="V803" s="10"/>
    </row>
    <row r="804" spans="1:22" ns3:dyDescent="0.2">
      <c r="A804" s="61">
        <v>803</v>
      </c>
      <c r="B804" s="60" t="s">
        <v>1785</v>
      </c>
      <c r="C804" s="60"/>
      <c r="D804" s="60" t="s">
        <v>24</v>
      </c>
      <c r="E804" s="60"/>
      <c r="F804" s="60" t="s">
        <v>1760</v>
      </c>
      <c r="G804" s="60"/>
      <c r="H804" s="60"/>
      <c r="I804" s="61">
        <v>420</v>
      </c>
      <c r="J804" s="19">
        <v>67</v>
      </c>
      <c r="K804" s="22">
        <v>73</v>
      </c>
      <c r="L804" s="26">
        <v>67</v>
      </c>
      <c r="M804" s="29">
        <v>73</v>
      </c>
      <c r="N804" s="32">
        <v>67</v>
      </c>
      <c r="O804" s="35">
        <v>73</v>
      </c>
      <c r="P804" s="61">
        <v>7</v>
      </c>
      <c r="Q804" t="s">
        <v>1786</v>
      </c>
      <c r="R804" t="s">
        <v>3218</v>
      </c>
      <c r="S804" s="11" t="s">
        <v>29</v>
      </c>
      <c r="T804" s="10"/>
      <c r="U804" s="11"/>
      <c r="V804" s="10"/>
    </row>
    <row r="805" spans="1:22" ht="16" ns3:dyDescent="0.25">
      <c r="A805" s="61">
        <v>804</v>
      </c>
      <c r="B805" s="60" t="s">
        <v>1787</v>
      </c>
      <c r="C805" s="60"/>
      <c r="D805" s="60" t="s">
        <v>24</v>
      </c>
      <c r="E805" s="60" t="s">
        <v>390</v>
      </c>
      <c r="F805" s="60" t="s">
        <v>1760</v>
      </c>
      <c r="G805" s="60"/>
      <c r="H805" s="60"/>
      <c r="I805" s="61">
        <v>540</v>
      </c>
      <c r="J805" s="19">
        <v>73</v>
      </c>
      <c r="K805" s="22">
        <v>73</v>
      </c>
      <c r="L805" s="26">
        <v>73</v>
      </c>
      <c r="M805" s="29">
        <v>127</v>
      </c>
      <c r="N805" s="32">
        <v>73</v>
      </c>
      <c r="O805" s="35">
        <v>121</v>
      </c>
      <c r="P805" s="61">
        <v>7</v>
      </c>
      <c r="Q805" t="s">
        <v>1788</v>
      </c>
      <c r="R805" s="82" t="s">
        <v>3225</v>
      </c>
      <c r="S805" s="11" t="s">
        <v>29</v>
      </c>
      <c r="T805" s="10"/>
      <c r="U805" s="11"/>
      <c r="V805" s="10"/>
    </row>
    <row r="806" spans="1:22" ht="16" ns3:dyDescent="0.25">
      <c r="A806" s="61">
        <v>805</v>
      </c>
      <c r="B806" s="60" t="s">
        <v>1789</v>
      </c>
      <c r="C806" s="60"/>
      <c r="D806" s="60" t="s">
        <v>224</v>
      </c>
      <c r="E806" s="60" t="s">
        <v>243</v>
      </c>
      <c r="F806" s="60" t="s">
        <v>1760</v>
      </c>
      <c r="G806" s="60"/>
      <c r="H806" s="60"/>
      <c r="I806" s="61">
        <v>570</v>
      </c>
      <c r="J806" s="19">
        <v>61</v>
      </c>
      <c r="K806" s="22">
        <v>131</v>
      </c>
      <c r="L806" s="26">
        <v>211</v>
      </c>
      <c r="M806" s="29">
        <v>53</v>
      </c>
      <c r="N806" s="32">
        <v>101</v>
      </c>
      <c r="O806" s="35">
        <v>13</v>
      </c>
      <c r="P806" s="61">
        <v>7</v>
      </c>
      <c r="Q806" t="s">
        <v>1790</v>
      </c>
      <c r="R806" s="82" t="s">
        <v>3216</v>
      </c>
      <c r="S806" s="11" t="s">
        <v>29</v>
      </c>
      <c r="T806" s="10"/>
      <c r="U806" s="11"/>
      <c r="V806" s="10"/>
    </row>
    <row r="807" spans="1:22" ht="16" ns3:dyDescent="0.25">
      <c r="A807" s="61">
        <v>806</v>
      </c>
      <c r="B807" s="60" t="s">
        <v>1791</v>
      </c>
      <c r="C807" s="60"/>
      <c r="D807" s="60" t="s">
        <v>33</v>
      </c>
      <c r="E807" s="60" t="s">
        <v>278</v>
      </c>
      <c r="F807" s="60" t="s">
        <v>1760</v>
      </c>
      <c r="G807" s="60"/>
      <c r="H807" s="60"/>
      <c r="I807" s="61">
        <v>570</v>
      </c>
      <c r="J807" s="19">
        <v>53</v>
      </c>
      <c r="K807" s="22">
        <v>127</v>
      </c>
      <c r="L807" s="26">
        <v>53</v>
      </c>
      <c r="M807" s="29">
        <v>151</v>
      </c>
      <c r="N807" s="32">
        <v>79</v>
      </c>
      <c r="O807" s="35">
        <v>107</v>
      </c>
      <c r="P807" s="61">
        <v>7</v>
      </c>
      <c r="Q807" s="70" t="s">
        <v>1792</v>
      </c>
      <c r="R807" s="82" t="s">
        <v>3226</v>
      </c>
      <c r="S807" s="11" t="s">
        <v>29</v>
      </c>
      <c r="T807" s="10"/>
      <c r="U807" s="11"/>
      <c r="V807" s="10"/>
    </row>
    <row r="808" spans="1:22" ht="16" ns3:dyDescent="0.25">
      <c r="A808" s="61">
        <v>807</v>
      </c>
      <c r="B808" s="60" t="s">
        <v>1793</v>
      </c>
      <c r="C808" s="60"/>
      <c r="D808" s="60" t="s">
        <v>95</v>
      </c>
      <c r="E808" s="60"/>
      <c r="F808" s="60" t="s">
        <v>405</v>
      </c>
      <c r="G808" s="60"/>
      <c r="H808" s="60"/>
      <c r="I808" s="61">
        <v>600</v>
      </c>
      <c r="J808" s="19">
        <v>88</v>
      </c>
      <c r="K808" s="22">
        <v>112</v>
      </c>
      <c r="L808" s="26">
        <v>75</v>
      </c>
      <c r="M808" s="29">
        <v>102</v>
      </c>
      <c r="N808" s="32">
        <v>80</v>
      </c>
      <c r="O808" s="35">
        <v>143</v>
      </c>
      <c r="P808" s="61">
        <v>7</v>
      </c>
      <c r="Q808" t="s">
        <v>1794</v>
      </c>
      <c r="R808" s="82" t="s">
        <v>3217</v>
      </c>
      <c r="S808" s="11" t="s">
        <v>29</v>
      </c>
      <c r="T808" s="10"/>
      <c r="U808" s="11"/>
      <c r="V808" s="10"/>
    </row>
    <row r="809" spans="1:22" ht="16" customHeight="1" ns3:dyDescent="0.2">
      <c r="A809" s="61">
        <v>808</v>
      </c>
      <c r="B809" s="60" t="s">
        <v>1795</v>
      </c>
      <c r="C809" s="60"/>
      <c r="D809" s="60" t="s">
        <v>243</v>
      </c>
      <c r="E809" s="60"/>
      <c r="F809" s="60" t="s">
        <v>244</v>
      </c>
      <c r="G809" s="60"/>
      <c r="H809" s="60"/>
      <c r="I809" s="61">
        <v>300</v>
      </c>
      <c r="J809" s="19">
        <v>46</v>
      </c>
      <c r="K809" s="22">
        <v>65</v>
      </c>
      <c r="L809" s="26">
        <v>65</v>
      </c>
      <c r="M809" s="29">
        <v>55</v>
      </c>
      <c r="N809" s="32">
        <v>35</v>
      </c>
      <c r="O809" s="35">
        <v>34</v>
      </c>
      <c r="P809" s="61">
        <v>7</v>
      </c>
      <c r="Q809" t="s">
        <v>3001</v>
      </c>
      <c r="R809" s="72" t="s">
        <v>1796</v>
      </c>
      <c r="S809" s="11" t="s">
        <v>29</v>
      </c>
      <c r="T809" s="10"/>
      <c r="U809" s="11"/>
      <c r="V809" s="10"/>
    </row>
    <row r="810" spans="1:22" ht="16" customHeight="1" ns3:dyDescent="0.2">
      <c r="A810" s="61">
        <v>809</v>
      </c>
      <c r="B810" s="60" t="s">
        <v>1797</v>
      </c>
      <c r="C810" s="60"/>
      <c r="D810" s="60" t="s">
        <v>243</v>
      </c>
      <c r="E810" s="60"/>
      <c r="F810" s="60" t="s">
        <v>317</v>
      </c>
      <c r="G810" s="60"/>
      <c r="H810" s="60"/>
      <c r="I810" s="61">
        <v>600</v>
      </c>
      <c r="J810" s="19">
        <v>135</v>
      </c>
      <c r="K810" s="22">
        <v>143</v>
      </c>
      <c r="L810" s="26">
        <v>143</v>
      </c>
      <c r="M810" s="29">
        <v>80</v>
      </c>
      <c r="N810" s="32">
        <v>65</v>
      </c>
      <c r="O810" s="35">
        <v>34</v>
      </c>
      <c r="P810" s="61">
        <v>7</v>
      </c>
      <c r="Q810" t="s">
        <v>3001</v>
      </c>
      <c r="R810" s="72" t="s">
        <v>1796</v>
      </c>
      <c r="S810" s="11" t="s">
        <v>29</v>
      </c>
      <c r="T810" s="10"/>
      <c r="U810" s="11"/>
      <c r="V810" s="10"/>
    </row>
    <row r="811" spans="1:22" ns3:dyDescent="0.2">
      <c r="A811" s="61">
        <v>810</v>
      </c>
      <c r="B811" s="60" t="s">
        <v>1798</v>
      </c>
      <c r="C811" s="60"/>
      <c r="D811" s="60" t="s">
        <v>23</v>
      </c>
      <c r="E811" s="60"/>
      <c r="F811" s="60" t="s">
        <v>25</v>
      </c>
      <c r="G811" s="60"/>
      <c r="H811" s="60" t="s">
        <v>1743</v>
      </c>
      <c r="I811" s="61">
        <v>310</v>
      </c>
      <c r="J811" s="19">
        <v>50</v>
      </c>
      <c r="K811" s="22">
        <v>65</v>
      </c>
      <c r="L811" s="26">
        <v>50</v>
      </c>
      <c r="M811" s="29">
        <v>40</v>
      </c>
      <c r="N811" s="32">
        <v>40</v>
      </c>
      <c r="O811" s="35">
        <v>65</v>
      </c>
      <c r="P811" s="61">
        <v>8</v>
      </c>
      <c r="Q811" s="70" t="s">
        <v>1799</v>
      </c>
      <c r="R811" t="s">
        <v>1800</v>
      </c>
      <c r="S811" s="11" t="s">
        <v>29</v>
      </c>
      <c r="T811" s="10"/>
      <c r="U811" s="11"/>
      <c r="V811" s="10"/>
    </row>
    <row r="812" spans="1:22" ns3:dyDescent="0.2">
      <c r="A812" s="61">
        <v>811</v>
      </c>
      <c r="B812" s="60" t="s">
        <v>1801</v>
      </c>
      <c r="C812" s="60"/>
      <c r="D812" s="60" t="s">
        <v>23</v>
      </c>
      <c r="E812" s="60"/>
      <c r="F812" s="60" t="s">
        <v>25</v>
      </c>
      <c r="G812" s="60"/>
      <c r="H812" s="60" t="s">
        <v>1743</v>
      </c>
      <c r="I812" s="61">
        <v>420</v>
      </c>
      <c r="J812" s="19">
        <v>70</v>
      </c>
      <c r="K812" s="22">
        <v>85</v>
      </c>
      <c r="L812" s="26">
        <v>70</v>
      </c>
      <c r="M812" s="29">
        <v>55</v>
      </c>
      <c r="N812" s="32">
        <v>60</v>
      </c>
      <c r="O812" s="35">
        <v>80</v>
      </c>
      <c r="P812" s="61">
        <v>8</v>
      </c>
      <c r="Q812" s="70" t="s">
        <v>1799</v>
      </c>
      <c r="R812" t="s">
        <v>1800</v>
      </c>
      <c r="S812" s="11" t="s">
        <v>29</v>
      </c>
      <c r="T812" s="10"/>
      <c r="U812" s="11"/>
      <c r="V812" s="10"/>
    </row>
    <row r="813" spans="1:22" ns3:dyDescent="0.2">
      <c r="A813" s="61">
        <v>812</v>
      </c>
      <c r="B813" s="60" t="s">
        <v>1802</v>
      </c>
      <c r="C813" s="60"/>
      <c r="D813" s="60" t="s">
        <v>23</v>
      </c>
      <c r="E813" s="60"/>
      <c r="F813" s="60" t="s">
        <v>25</v>
      </c>
      <c r="G813" s="60"/>
      <c r="H813" s="60" t="s">
        <v>1743</v>
      </c>
      <c r="I813" s="61">
        <v>530</v>
      </c>
      <c r="J813" s="19">
        <v>100</v>
      </c>
      <c r="K813" s="22">
        <v>125</v>
      </c>
      <c r="L813" s="26">
        <v>90</v>
      </c>
      <c r="M813" s="29">
        <v>60</v>
      </c>
      <c r="N813" s="32">
        <v>70</v>
      </c>
      <c r="O813" s="35">
        <v>85</v>
      </c>
      <c r="P813" s="61">
        <v>8</v>
      </c>
      <c r="Q813" s="70" t="s">
        <v>1799</v>
      </c>
      <c r="R813" t="s">
        <v>1800</v>
      </c>
      <c r="S813" s="11" t="s">
        <v>29</v>
      </c>
      <c r="T813" s="10"/>
      <c r="U813" s="11"/>
      <c r="V813" s="10"/>
    </row>
    <row r="814" spans="1:22" ns3:dyDescent="0.2">
      <c r="A814" s="61">
        <v>813</v>
      </c>
      <c r="B814" s="60" t="s">
        <v>1803</v>
      </c>
      <c r="C814" s="60"/>
      <c r="D814" s="60" t="s">
        <v>33</v>
      </c>
      <c r="E814" s="60"/>
      <c r="F814" s="60" t="s">
        <v>34</v>
      </c>
      <c r="G814" s="60"/>
      <c r="H814" s="60" t="s">
        <v>1804</v>
      </c>
      <c r="I814" s="61">
        <v>310</v>
      </c>
      <c r="J814" s="19">
        <v>50</v>
      </c>
      <c r="K814" s="22">
        <v>71</v>
      </c>
      <c r="L814" s="26">
        <v>40</v>
      </c>
      <c r="M814" s="29">
        <v>40</v>
      </c>
      <c r="N814" s="32">
        <v>40</v>
      </c>
      <c r="O814" s="35">
        <v>69</v>
      </c>
      <c r="P814" s="61">
        <v>8</v>
      </c>
      <c r="Q814" t="s">
        <v>1805</v>
      </c>
      <c r="R814" t="s">
        <v>1806</v>
      </c>
      <c r="S814" s="11" t="s">
        <v>29</v>
      </c>
      <c r="T814" s="10"/>
      <c r="U814" s="11"/>
      <c r="V814" s="10"/>
    </row>
    <row r="815" spans="1:22" ns3:dyDescent="0.2">
      <c r="A815" s="61">
        <v>814</v>
      </c>
      <c r="B815" s="60" t="s">
        <v>1807</v>
      </c>
      <c r="C815" s="60"/>
      <c r="D815" s="60" t="s">
        <v>33</v>
      </c>
      <c r="E815" s="60"/>
      <c r="F815" s="60" t="s">
        <v>34</v>
      </c>
      <c r="G815" s="60"/>
      <c r="H815" s="60" t="s">
        <v>1804</v>
      </c>
      <c r="I815" s="61">
        <v>420</v>
      </c>
      <c r="J815" s="19">
        <v>65</v>
      </c>
      <c r="K815" s="22">
        <v>86</v>
      </c>
      <c r="L815" s="26">
        <v>60</v>
      </c>
      <c r="M815" s="29">
        <v>55</v>
      </c>
      <c r="N815" s="32">
        <v>60</v>
      </c>
      <c r="O815" s="35">
        <v>94</v>
      </c>
      <c r="P815" s="61">
        <v>8</v>
      </c>
      <c r="Q815" t="s">
        <v>1805</v>
      </c>
      <c r="R815" t="s">
        <v>1806</v>
      </c>
      <c r="S815" s="11" t="s">
        <v>29</v>
      </c>
      <c r="T815" s="10"/>
      <c r="U815" s="11"/>
      <c r="V815" s="10"/>
    </row>
    <row r="816" spans="1:22" ns3:dyDescent="0.2">
      <c r="A816" s="61">
        <v>815</v>
      </c>
      <c r="B816" s="60" t="s">
        <v>1808</v>
      </c>
      <c r="C816" s="60"/>
      <c r="D816" s="60" t="s">
        <v>33</v>
      </c>
      <c r="E816" s="60"/>
      <c r="F816" s="60" t="s">
        <v>34</v>
      </c>
      <c r="G816" s="60"/>
      <c r="H816" s="60" t="s">
        <v>1804</v>
      </c>
      <c r="I816" s="61">
        <v>530</v>
      </c>
      <c r="J816" s="19">
        <v>80</v>
      </c>
      <c r="K816" s="22">
        <v>116</v>
      </c>
      <c r="L816" s="26">
        <v>75</v>
      </c>
      <c r="M816" s="29">
        <v>65</v>
      </c>
      <c r="N816" s="32">
        <v>75</v>
      </c>
      <c r="O816" s="35">
        <v>119</v>
      </c>
      <c r="P816" s="61">
        <v>8</v>
      </c>
      <c r="Q816" t="s">
        <v>1805</v>
      </c>
      <c r="R816" t="s">
        <v>1806</v>
      </c>
      <c r="S816" s="11" t="s">
        <v>29</v>
      </c>
      <c r="T816" s="10"/>
      <c r="U816" s="11"/>
      <c r="V816" s="10"/>
    </row>
    <row r="817" spans="1:22" ns3:dyDescent="0.2">
      <c r="A817" s="61">
        <v>816</v>
      </c>
      <c r="B817" s="60" t="s">
        <v>1809</v>
      </c>
      <c r="C817" s="60"/>
      <c r="D817" s="60" t="s">
        <v>42</v>
      </c>
      <c r="E817" s="60"/>
      <c r="F817" s="60" t="s">
        <v>43</v>
      </c>
      <c r="G817" s="60"/>
      <c r="H817" s="60" t="s">
        <v>66</v>
      </c>
      <c r="I817" s="61">
        <v>310</v>
      </c>
      <c r="J817" s="19">
        <v>50</v>
      </c>
      <c r="K817" s="22">
        <v>40</v>
      </c>
      <c r="L817" s="26">
        <v>40</v>
      </c>
      <c r="M817" s="29">
        <v>70</v>
      </c>
      <c r="N817" s="32">
        <v>40</v>
      </c>
      <c r="O817" s="35">
        <v>70</v>
      </c>
      <c r="P817" s="61">
        <v>8</v>
      </c>
      <c r="Q817" s="70" t="s">
        <v>1810</v>
      </c>
      <c r="R817" t="s">
        <v>1811</v>
      </c>
      <c r="S817" s="11" t="s">
        <v>29</v>
      </c>
      <c r="T817" s="10"/>
      <c r="U817" s="11"/>
      <c r="V817" s="10"/>
    </row>
    <row r="818" spans="1:22" ns3:dyDescent="0.2">
      <c r="A818" s="61">
        <v>817</v>
      </c>
      <c r="B818" s="60" t="s">
        <v>1812</v>
      </c>
      <c r="C818" s="60"/>
      <c r="D818" s="60" t="s">
        <v>42</v>
      </c>
      <c r="E818" s="60"/>
      <c r="F818" s="60" t="s">
        <v>43</v>
      </c>
      <c r="G818" s="60"/>
      <c r="H818" s="60" t="s">
        <v>66</v>
      </c>
      <c r="I818" s="61">
        <v>420</v>
      </c>
      <c r="J818" s="19">
        <v>65</v>
      </c>
      <c r="K818" s="22">
        <v>60</v>
      </c>
      <c r="L818" s="26">
        <v>55</v>
      </c>
      <c r="M818" s="29">
        <v>95</v>
      </c>
      <c r="N818" s="32">
        <v>55</v>
      </c>
      <c r="O818" s="35">
        <v>90</v>
      </c>
      <c r="P818" s="61">
        <v>8</v>
      </c>
      <c r="Q818" s="70" t="s">
        <v>1810</v>
      </c>
      <c r="R818" t="s">
        <v>1811</v>
      </c>
      <c r="S818" s="11" t="s">
        <v>29</v>
      </c>
      <c r="T818" s="10"/>
      <c r="U818" s="11"/>
      <c r="V818" s="10"/>
    </row>
    <row r="819" spans="1:22" ns3:dyDescent="0.2">
      <c r="A819" s="61">
        <v>818</v>
      </c>
      <c r="B819" s="60" t="s">
        <v>1813</v>
      </c>
      <c r="C819" s="60"/>
      <c r="D819" s="60" t="s">
        <v>42</v>
      </c>
      <c r="E819" s="60"/>
      <c r="F819" s="60" t="s">
        <v>43</v>
      </c>
      <c r="G819" s="60"/>
      <c r="H819" s="60" t="s">
        <v>66</v>
      </c>
      <c r="I819" s="61">
        <v>530</v>
      </c>
      <c r="J819" s="19">
        <v>70</v>
      </c>
      <c r="K819" s="22">
        <v>85</v>
      </c>
      <c r="L819" s="26">
        <v>65</v>
      </c>
      <c r="M819" s="29">
        <v>125</v>
      </c>
      <c r="N819" s="32">
        <v>65</v>
      </c>
      <c r="O819" s="35">
        <v>120</v>
      </c>
      <c r="P819" s="61">
        <v>8</v>
      </c>
      <c r="Q819" s="70" t="s">
        <v>1810</v>
      </c>
      <c r="R819" t="s">
        <v>1811</v>
      </c>
      <c r="S819" s="11" t="s">
        <v>29</v>
      </c>
      <c r="T819" s="10"/>
      <c r="U819" s="11"/>
      <c r="V819" s="10"/>
    </row>
    <row r="820" spans="1:22" ns3:dyDescent="0.2">
      <c r="A820" s="61">
        <v>819</v>
      </c>
      <c r="B820" s="60" t="s">
        <v>1814</v>
      </c>
      <c r="C820" s="60"/>
      <c r="D820" s="60" t="s">
        <v>68</v>
      </c>
      <c r="E820" s="60"/>
      <c r="F820" s="60" t="s">
        <v>1465</v>
      </c>
      <c r="G820" s="60"/>
      <c r="H820" s="60" t="s">
        <v>212</v>
      </c>
      <c r="I820" s="61">
        <v>275</v>
      </c>
      <c r="J820" s="19">
        <v>70</v>
      </c>
      <c r="K820" s="22">
        <v>55</v>
      </c>
      <c r="L820" s="26">
        <v>55</v>
      </c>
      <c r="M820" s="29">
        <v>35</v>
      </c>
      <c r="N820" s="32">
        <v>35</v>
      </c>
      <c r="O820" s="35">
        <v>25</v>
      </c>
      <c r="P820" s="61">
        <v>8</v>
      </c>
      <c r="Q820" s="70" t="s">
        <v>1815</v>
      </c>
      <c r="R820" t="s">
        <v>1816</v>
      </c>
      <c r="S820" s="11" t="s">
        <v>29</v>
      </c>
      <c r="T820" s="10"/>
      <c r="U820" s="11"/>
      <c r="V820" s="10"/>
    </row>
    <row r="821" spans="1:22" ns3:dyDescent="0.2">
      <c r="A821" s="61">
        <v>820</v>
      </c>
      <c r="B821" s="60" t="s">
        <v>1817</v>
      </c>
      <c r="C821" s="60"/>
      <c r="D821" s="60" t="s">
        <v>68</v>
      </c>
      <c r="E821" s="60"/>
      <c r="F821" s="60" t="s">
        <v>1465</v>
      </c>
      <c r="G821" s="60"/>
      <c r="H821" s="60" t="s">
        <v>212</v>
      </c>
      <c r="I821" s="61">
        <v>460</v>
      </c>
      <c r="J821" s="19">
        <v>120</v>
      </c>
      <c r="K821" s="22">
        <v>95</v>
      </c>
      <c r="L821" s="26">
        <v>95</v>
      </c>
      <c r="M821" s="29">
        <v>55</v>
      </c>
      <c r="N821" s="32">
        <v>75</v>
      </c>
      <c r="O821" s="35">
        <v>20</v>
      </c>
      <c r="P821" s="61">
        <v>8</v>
      </c>
      <c r="Q821" s="70" t="s">
        <v>1815</v>
      </c>
      <c r="R821" t="s">
        <v>1816</v>
      </c>
      <c r="S821" s="11" t="s">
        <v>29</v>
      </c>
      <c r="T821" s="10"/>
      <c r="U821" s="11"/>
      <c r="V821" s="10"/>
    </row>
    <row r="822" spans="1:22" ns3:dyDescent="0.2">
      <c r="A822" s="61">
        <v>821</v>
      </c>
      <c r="B822" s="60" t="s">
        <v>1818</v>
      </c>
      <c r="C822" s="60"/>
      <c r="D822" s="60" t="s">
        <v>40</v>
      </c>
      <c r="E822" s="60"/>
      <c r="F822" s="60" t="s">
        <v>84</v>
      </c>
      <c r="G822" s="60" t="s">
        <v>168</v>
      </c>
      <c r="H822" s="60" t="s">
        <v>70</v>
      </c>
      <c r="I822" s="61">
        <v>245</v>
      </c>
      <c r="J822" s="19">
        <v>38</v>
      </c>
      <c r="K822" s="22">
        <v>47</v>
      </c>
      <c r="L822" s="26">
        <v>35</v>
      </c>
      <c r="M822" s="29">
        <v>33</v>
      </c>
      <c r="N822" s="32">
        <v>35</v>
      </c>
      <c r="O822" s="35">
        <v>57</v>
      </c>
      <c r="P822" s="61">
        <v>8</v>
      </c>
      <c r="Q822" s="70" t="s">
        <v>1819</v>
      </c>
      <c r="R822" t="s">
        <v>1820</v>
      </c>
      <c r="S822" s="11" t="s">
        <v>29</v>
      </c>
      <c r="T822" s="10"/>
      <c r="U822" s="11"/>
      <c r="V822" s="10"/>
    </row>
    <row r="823" spans="1:22" ns3:dyDescent="0.2">
      <c r="A823" s="61">
        <v>822</v>
      </c>
      <c r="B823" s="60" t="s">
        <v>1821</v>
      </c>
      <c r="C823" s="60"/>
      <c r="D823" s="60" t="s">
        <v>40</v>
      </c>
      <c r="E823" s="60"/>
      <c r="F823" s="60" t="s">
        <v>84</v>
      </c>
      <c r="G823" s="60" t="s">
        <v>168</v>
      </c>
      <c r="H823" s="60" t="s">
        <v>70</v>
      </c>
      <c r="I823" s="61">
        <v>365</v>
      </c>
      <c r="J823" s="19">
        <v>68</v>
      </c>
      <c r="K823" s="22">
        <v>67</v>
      </c>
      <c r="L823" s="26">
        <v>55</v>
      </c>
      <c r="M823" s="29">
        <v>43</v>
      </c>
      <c r="N823" s="32">
        <v>55</v>
      </c>
      <c r="O823" s="35">
        <v>77</v>
      </c>
      <c r="P823" s="61">
        <v>8</v>
      </c>
      <c r="Q823" s="70" t="s">
        <v>1819</v>
      </c>
      <c r="R823" t="s">
        <v>1820</v>
      </c>
      <c r="S823" s="11" t="s">
        <v>29</v>
      </c>
      <c r="T823" s="10"/>
      <c r="U823" s="11"/>
      <c r="V823" s="10"/>
    </row>
    <row r="824" spans="1:22" ns3:dyDescent="0.2">
      <c r="A824" s="61">
        <v>823</v>
      </c>
      <c r="B824" s="60" t="s">
        <v>1822</v>
      </c>
      <c r="C824" s="60"/>
      <c r="D824" s="60" t="s">
        <v>40</v>
      </c>
      <c r="E824" s="60" t="s">
        <v>243</v>
      </c>
      <c r="F824" s="60" t="s">
        <v>84</v>
      </c>
      <c r="G824" s="60" t="s">
        <v>168</v>
      </c>
      <c r="H824" s="60" t="s">
        <v>1823</v>
      </c>
      <c r="I824" s="61">
        <v>495</v>
      </c>
      <c r="J824" s="19">
        <v>98</v>
      </c>
      <c r="K824" s="22">
        <v>87</v>
      </c>
      <c r="L824" s="26">
        <v>105</v>
      </c>
      <c r="M824" s="29">
        <v>53</v>
      </c>
      <c r="N824" s="32">
        <v>85</v>
      </c>
      <c r="O824" s="35">
        <v>67</v>
      </c>
      <c r="P824" s="61">
        <v>8</v>
      </c>
      <c r="Q824" s="70" t="s">
        <v>1819</v>
      </c>
      <c r="R824" t="s">
        <v>1820</v>
      </c>
      <c r="S824" s="11" t="s">
        <v>29</v>
      </c>
      <c r="T824" s="10"/>
      <c r="U824" s="11"/>
      <c r="V824" s="10"/>
    </row>
    <row r="825" spans="1:22" ns3:dyDescent="0.2">
      <c r="A825" s="61">
        <v>824</v>
      </c>
      <c r="B825" s="60" t="s">
        <v>1824</v>
      </c>
      <c r="C825" s="60"/>
      <c r="D825" s="60" t="s">
        <v>50</v>
      </c>
      <c r="E825" s="60"/>
      <c r="F825" s="60" t="s">
        <v>364</v>
      </c>
      <c r="G825" s="60" t="s">
        <v>58</v>
      </c>
      <c r="H825" s="60" t="s">
        <v>493</v>
      </c>
      <c r="I825" s="61">
        <v>180</v>
      </c>
      <c r="J825" s="19">
        <v>25</v>
      </c>
      <c r="K825" s="22">
        <v>20</v>
      </c>
      <c r="L825" s="26">
        <v>20</v>
      </c>
      <c r="M825" s="29">
        <v>25</v>
      </c>
      <c r="N825" s="32">
        <v>45</v>
      </c>
      <c r="O825" s="35">
        <v>45</v>
      </c>
      <c r="P825" s="61">
        <v>8</v>
      </c>
      <c r="Q825" s="70" t="s">
        <v>1825</v>
      </c>
      <c r="R825" t="s">
        <v>1826</v>
      </c>
      <c r="S825" s="11" t="s">
        <v>29</v>
      </c>
      <c r="T825" s="10"/>
      <c r="U825" s="11"/>
      <c r="V825" s="10"/>
    </row>
    <row r="826" spans="1:22" ns3:dyDescent="0.2">
      <c r="A826" s="61">
        <v>825</v>
      </c>
      <c r="B826" s="60" t="s">
        <v>1827</v>
      </c>
      <c r="C826" s="60"/>
      <c r="D826" s="60" t="s">
        <v>50</v>
      </c>
      <c r="E826" s="60" t="s">
        <v>174</v>
      </c>
      <c r="F826" s="60" t="s">
        <v>364</v>
      </c>
      <c r="G826" s="60" t="s">
        <v>58</v>
      </c>
      <c r="H826" s="60" t="s">
        <v>493</v>
      </c>
      <c r="I826" s="61">
        <v>335</v>
      </c>
      <c r="J826" s="19">
        <v>50</v>
      </c>
      <c r="K826" s="22">
        <v>35</v>
      </c>
      <c r="L826" s="26">
        <v>80</v>
      </c>
      <c r="M826" s="29">
        <v>50</v>
      </c>
      <c r="N826" s="32">
        <v>90</v>
      </c>
      <c r="O826" s="35">
        <v>30</v>
      </c>
      <c r="P826" s="61">
        <v>8</v>
      </c>
      <c r="Q826" s="70" t="s">
        <v>1825</v>
      </c>
      <c r="R826" t="s">
        <v>1826</v>
      </c>
      <c r="S826" s="11" t="s">
        <v>29</v>
      </c>
      <c r="T826" s="10"/>
      <c r="U826" s="11"/>
      <c r="V826" s="10"/>
    </row>
    <row r="827" spans="1:22" ns3:dyDescent="0.2">
      <c r="A827" s="61">
        <v>826</v>
      </c>
      <c r="B827" s="60" t="s">
        <v>1828</v>
      </c>
      <c r="C827" s="60"/>
      <c r="D827" s="60" t="s">
        <v>50</v>
      </c>
      <c r="E827" s="60" t="s">
        <v>174</v>
      </c>
      <c r="F827" s="60" t="s">
        <v>364</v>
      </c>
      <c r="G827" s="60" t="s">
        <v>85</v>
      </c>
      <c r="H827" s="60" t="s">
        <v>493</v>
      </c>
      <c r="I827" s="61">
        <v>505</v>
      </c>
      <c r="J827" s="19">
        <v>60</v>
      </c>
      <c r="K827" s="22">
        <v>45</v>
      </c>
      <c r="L827" s="26">
        <v>110</v>
      </c>
      <c r="M827" s="29">
        <v>80</v>
      </c>
      <c r="N827" s="32">
        <v>120</v>
      </c>
      <c r="O827" s="35">
        <v>90</v>
      </c>
      <c r="P827" s="61">
        <v>8</v>
      </c>
      <c r="Q827" s="70" t="s">
        <v>1825</v>
      </c>
      <c r="R827" t="s">
        <v>1826</v>
      </c>
      <c r="S827" s="11" t="s">
        <v>29</v>
      </c>
      <c r="T827" s="10"/>
      <c r="U827" s="11"/>
      <c r="V827" s="10"/>
    </row>
    <row r="828" spans="1:22" ht="16" ns3:dyDescent="0.25">
      <c r="A828" s="61">
        <v>827</v>
      </c>
      <c r="B828" s="60" t="s">
        <v>1829</v>
      </c>
      <c r="C828" s="60"/>
      <c r="D828" s="60" t="s">
        <v>93</v>
      </c>
      <c r="E828" s="60"/>
      <c r="F828" s="60" t="s">
        <v>52</v>
      </c>
      <c r="G828" s="60" t="s">
        <v>314</v>
      </c>
      <c r="H828" s="60" t="s">
        <v>477</v>
      </c>
      <c r="I828" s="61">
        <v>245</v>
      </c>
      <c r="J828" s="19">
        <v>40</v>
      </c>
      <c r="K828" s="22">
        <v>28</v>
      </c>
      <c r="L828" s="26">
        <v>28</v>
      </c>
      <c r="M828" s="29">
        <v>47</v>
      </c>
      <c r="N828" s="32">
        <v>52</v>
      </c>
      <c r="O828" s="35">
        <v>50</v>
      </c>
      <c r="P828" s="61">
        <v>8</v>
      </c>
      <c r="Q828" t="s">
        <v>3290</v>
      </c>
      <c r="R828" s="82" t="s">
        <v>3291</v>
      </c>
      <c r="S828" s="11" t="s">
        <v>29</v>
      </c>
      <c r="T828" s="10"/>
      <c r="U828" s="11"/>
      <c r="V828" s="10"/>
    </row>
    <row r="829" spans="1:22" ht="16" ns3:dyDescent="0.25">
      <c r="A829" s="61">
        <v>828</v>
      </c>
      <c r="B829" s="60" t="s">
        <v>1830</v>
      </c>
      <c r="C829" s="60"/>
      <c r="D829" s="60" t="s">
        <v>93</v>
      </c>
      <c r="E829" s="60"/>
      <c r="F829" s="60" t="s">
        <v>52</v>
      </c>
      <c r="G829" s="60" t="s">
        <v>314</v>
      </c>
      <c r="H829" s="60" t="s">
        <v>477</v>
      </c>
      <c r="I829" s="61">
        <v>455</v>
      </c>
      <c r="J829" s="19">
        <v>70</v>
      </c>
      <c r="K829" s="22">
        <v>58</v>
      </c>
      <c r="L829" s="26">
        <v>58</v>
      </c>
      <c r="M829" s="29">
        <v>87</v>
      </c>
      <c r="N829" s="32">
        <v>92</v>
      </c>
      <c r="O829" s="35">
        <v>90</v>
      </c>
      <c r="P829" s="61">
        <v>8</v>
      </c>
      <c r="Q829" t="s">
        <v>3290</v>
      </c>
      <c r="R829" s="82" t="s">
        <v>3291</v>
      </c>
      <c r="S829" s="11" t="s">
        <v>29</v>
      </c>
      <c r="T829" t="s">
        <v>3260</v>
      </c>
      <c r="U829" s="11"/>
      <c r="V829" s="10"/>
    </row>
    <row r="830" spans="1:22" ns3:dyDescent="0.2">
      <c r="A830" s="61">
        <v>829</v>
      </c>
      <c r="B830" s="60" t="s">
        <v>1831</v>
      </c>
      <c r="C830" s="60"/>
      <c r="D830" s="60" t="s">
        <v>23</v>
      </c>
      <c r="E830" s="60"/>
      <c r="F830" s="60" t="s">
        <v>1832</v>
      </c>
      <c r="G830" s="60" t="s">
        <v>238</v>
      </c>
      <c r="H830" s="60" t="s">
        <v>148</v>
      </c>
      <c r="I830" s="61">
        <v>250</v>
      </c>
      <c r="J830" s="19">
        <v>40</v>
      </c>
      <c r="K830" s="22">
        <v>40</v>
      </c>
      <c r="L830" s="26">
        <v>60</v>
      </c>
      <c r="M830" s="29">
        <v>40</v>
      </c>
      <c r="N830" s="32">
        <v>60</v>
      </c>
      <c r="O830" s="35">
        <v>10</v>
      </c>
      <c r="P830" s="61">
        <v>8</v>
      </c>
      <c r="Q830" t="s">
        <v>1833</v>
      </c>
      <c r="R830" t="s">
        <v>1834</v>
      </c>
      <c r="S830" s="11" t="s">
        <v>29</v>
      </c>
      <c r="U830" s="11"/>
      <c r="V830" s="10"/>
    </row>
    <row r="831" spans="1:22" ht="16" ns3:dyDescent="0.25">
      <c r="A831" s="61">
        <v>830</v>
      </c>
      <c r="B831" s="60" t="s">
        <v>1835</v>
      </c>
      <c r="C831" s="60"/>
      <c r="D831" s="60" t="s">
        <v>23</v>
      </c>
      <c r="E831" s="60"/>
      <c r="F831" s="60" t="s">
        <v>1832</v>
      </c>
      <c r="G831" s="60" t="s">
        <v>238</v>
      </c>
      <c r="H831" s="60" t="s">
        <v>148</v>
      </c>
      <c r="I831" s="61">
        <v>460</v>
      </c>
      <c r="J831" s="19">
        <v>60</v>
      </c>
      <c r="K831" s="22">
        <v>50</v>
      </c>
      <c r="L831" s="26">
        <v>90</v>
      </c>
      <c r="M831" s="29">
        <v>80</v>
      </c>
      <c r="N831" s="32">
        <v>120</v>
      </c>
      <c r="O831" s="35">
        <v>60</v>
      </c>
      <c r="P831" s="61">
        <v>8</v>
      </c>
      <c r="Q831" t="s">
        <v>1833</v>
      </c>
      <c r="R831" t="s">
        <v>1834</v>
      </c>
      <c r="S831" s="11" t="s">
        <v>29</v>
      </c>
      <c r="T831" s="82" t="s">
        <v>3292</v>
      </c>
      <c r="U831" s="11"/>
      <c r="V831" s="10"/>
    </row>
    <row r="832" spans="1:22" ht="16" ns3:dyDescent="0.25">
      <c r="A832" s="61">
        <v>831</v>
      </c>
      <c r="B832" s="60" t="s">
        <v>1836</v>
      </c>
      <c r="C832" s="60"/>
      <c r="D832" s="60" t="s">
        <v>68</v>
      </c>
      <c r="E832" s="60"/>
      <c r="F832" s="60" t="s">
        <v>133</v>
      </c>
      <c r="G832" s="60" t="s">
        <v>52</v>
      </c>
      <c r="H832" s="60" t="s">
        <v>1452</v>
      </c>
      <c r="I832" s="61">
        <v>270</v>
      </c>
      <c r="J832" s="19">
        <v>42</v>
      </c>
      <c r="K832" s="22">
        <v>40</v>
      </c>
      <c r="L832" s="26">
        <v>55</v>
      </c>
      <c r="M832" s="29">
        <v>40</v>
      </c>
      <c r="N832" s="32">
        <v>45</v>
      </c>
      <c r="O832" s="35">
        <v>48</v>
      </c>
      <c r="P832" s="61">
        <v>8</v>
      </c>
      <c r="Q832" s="70" t="s">
        <v>1837</v>
      </c>
      <c r="R832" t="s">
        <v>1838</v>
      </c>
      <c r="S832" s="11" t="s">
        <v>29</v>
      </c>
      <c r="T832" s="82" t="s">
        <v>3293</v>
      </c>
      <c r="U832" s="11"/>
      <c r="V832" s="10"/>
    </row>
    <row r="833" spans="1:22" ht="16" ns3:dyDescent="0.25">
      <c r="A833" s="61">
        <v>832</v>
      </c>
      <c r="B833" s="60" t="s">
        <v>1839</v>
      </c>
      <c r="C833" s="60"/>
      <c r="D833" s="60" t="s">
        <v>68</v>
      </c>
      <c r="E833" s="60"/>
      <c r="F833" s="60" t="s">
        <v>133</v>
      </c>
      <c r="G833" s="60" t="s">
        <v>206</v>
      </c>
      <c r="H833" s="60" t="s">
        <v>1452</v>
      </c>
      <c r="I833" s="61">
        <v>490</v>
      </c>
      <c r="J833" s="19">
        <v>72</v>
      </c>
      <c r="K833" s="22">
        <v>80</v>
      </c>
      <c r="L833" s="26">
        <v>100</v>
      </c>
      <c r="M833" s="29">
        <v>60</v>
      </c>
      <c r="N833" s="32">
        <v>90</v>
      </c>
      <c r="O833" s="35">
        <v>88</v>
      </c>
      <c r="P833" s="61">
        <v>8</v>
      </c>
      <c r="Q833" s="70" t="s">
        <v>1837</v>
      </c>
      <c r="R833" t="s">
        <v>1838</v>
      </c>
      <c r="S833" s="11" t="s">
        <v>29</v>
      </c>
      <c r="T833" s="82" t="s">
        <v>3294</v>
      </c>
      <c r="U833" s="11"/>
      <c r="V833" s="10"/>
    </row>
    <row r="834" spans="1:22" ht="16" ns3:dyDescent="0.25">
      <c r="A834" s="61">
        <v>833</v>
      </c>
      <c r="B834" s="60" t="s">
        <v>1840</v>
      </c>
      <c r="C834" s="60"/>
      <c r="D834" s="60" t="s">
        <v>42</v>
      </c>
      <c r="E834" s="60"/>
      <c r="F834" s="60" t="s">
        <v>82</v>
      </c>
      <c r="G834" s="60" t="s">
        <v>271</v>
      </c>
      <c r="H834" s="60" t="s">
        <v>176</v>
      </c>
      <c r="I834" s="61">
        <v>284</v>
      </c>
      <c r="J834" s="19">
        <v>50</v>
      </c>
      <c r="K834" s="22">
        <v>64</v>
      </c>
      <c r="L834" s="26">
        <v>50</v>
      </c>
      <c r="M834" s="29">
        <v>38</v>
      </c>
      <c r="N834" s="32">
        <v>38</v>
      </c>
      <c r="O834" s="35">
        <v>44</v>
      </c>
      <c r="P834" s="61">
        <v>8</v>
      </c>
      <c r="Q834" s="70" t="s">
        <v>1841</v>
      </c>
      <c r="R834" t="s">
        <v>1842</v>
      </c>
      <c r="S834" s="11" t="s">
        <v>29</v>
      </c>
      <c r="T834" s="82" t="s">
        <v>3295</v>
      </c>
      <c r="U834" s="11"/>
      <c r="V834" s="10"/>
    </row>
    <row r="835" spans="1:22" ht="16" ns3:dyDescent="0.25">
      <c r="A835" s="61">
        <v>834</v>
      </c>
      <c r="B835" s="60" t="s">
        <v>1843</v>
      </c>
      <c r="C835" s="60"/>
      <c r="D835" s="60" t="s">
        <v>42</v>
      </c>
      <c r="E835" s="60" t="s">
        <v>224</v>
      </c>
      <c r="F835" s="60" t="s">
        <v>82</v>
      </c>
      <c r="G835" s="60" t="s">
        <v>271</v>
      </c>
      <c r="H835" s="60" t="s">
        <v>176</v>
      </c>
      <c r="I835" s="61">
        <v>485</v>
      </c>
      <c r="J835" s="19">
        <v>90</v>
      </c>
      <c r="K835" s="22">
        <v>115</v>
      </c>
      <c r="L835" s="26">
        <v>90</v>
      </c>
      <c r="M835" s="29">
        <v>48</v>
      </c>
      <c r="N835" s="32">
        <v>68</v>
      </c>
      <c r="O835" s="35">
        <v>74</v>
      </c>
      <c r="P835" s="61">
        <v>8</v>
      </c>
      <c r="Q835" s="70" t="s">
        <v>1841</v>
      </c>
      <c r="R835" t="s">
        <v>1842</v>
      </c>
      <c r="S835" s="11" t="s">
        <v>29</v>
      </c>
      <c r="T835" s="82" t="s">
        <v>3296</v>
      </c>
      <c r="U835" s="11"/>
      <c r="V835" s="10"/>
    </row>
    <row r="836" spans="1:22" ht="16" ns3:dyDescent="0.25">
      <c r="A836" s="61">
        <v>835</v>
      </c>
      <c r="B836" s="60" t="s">
        <v>1844</v>
      </c>
      <c r="C836" s="60"/>
      <c r="D836" s="60" t="s">
        <v>95</v>
      </c>
      <c r="E836" s="60"/>
      <c r="F836" s="60" t="s">
        <v>1845</v>
      </c>
      <c r="G836" s="60"/>
      <c r="H836" s="60" t="s">
        <v>385</v>
      </c>
      <c r="I836" s="61">
        <v>270</v>
      </c>
      <c r="J836" s="19">
        <v>59</v>
      </c>
      <c r="K836" s="22">
        <v>45</v>
      </c>
      <c r="L836" s="26">
        <v>50</v>
      </c>
      <c r="M836" s="29">
        <v>40</v>
      </c>
      <c r="N836" s="32">
        <v>50</v>
      </c>
      <c r="O836" s="35">
        <v>26</v>
      </c>
      <c r="P836" s="61">
        <v>8</v>
      </c>
      <c r="Q836" t="s">
        <v>1846</v>
      </c>
      <c r="R836" t="s">
        <v>1847</v>
      </c>
      <c r="S836" s="11" t="s">
        <v>29</v>
      </c>
      <c r="T836" s="82" t="s">
        <v>3238</v>
      </c>
      <c r="U836" s="11"/>
      <c r="V836" s="10"/>
    </row>
    <row r="837" spans="1:22" ht="16" ns3:dyDescent="0.25">
      <c r="A837" s="61">
        <v>836</v>
      </c>
      <c r="B837" s="60" t="s">
        <v>1848</v>
      </c>
      <c r="C837" s="60"/>
      <c r="D837" s="60" t="s">
        <v>95</v>
      </c>
      <c r="E837" s="60"/>
      <c r="F837" s="60" t="s">
        <v>82</v>
      </c>
      <c r="G837" s="60"/>
      <c r="H837" s="60" t="s">
        <v>486</v>
      </c>
      <c r="I837" s="61">
        <v>490</v>
      </c>
      <c r="J837" s="19">
        <v>69</v>
      </c>
      <c r="K837" s="22">
        <v>90</v>
      </c>
      <c r="L837" s="26">
        <v>60</v>
      </c>
      <c r="M837" s="29">
        <v>90</v>
      </c>
      <c r="N837" s="32">
        <v>60</v>
      </c>
      <c r="O837" s="35">
        <v>121</v>
      </c>
      <c r="P837" s="61">
        <v>8</v>
      </c>
      <c r="Q837" t="s">
        <v>1846</v>
      </c>
      <c r="R837" t="s">
        <v>1847</v>
      </c>
      <c r="S837" s="11" t="s">
        <v>29</v>
      </c>
      <c r="T837" s="82" t="s">
        <v>3297</v>
      </c>
      <c r="U837" s="11"/>
      <c r="V837" s="10"/>
    </row>
    <row r="838" spans="1:22" ht="16" ns3:dyDescent="0.25">
      <c r="A838" s="61">
        <v>837</v>
      </c>
      <c r="B838" s="60" t="s">
        <v>1849</v>
      </c>
      <c r="C838" s="60"/>
      <c r="D838" s="60" t="s">
        <v>224</v>
      </c>
      <c r="E838" s="60"/>
      <c r="F838" s="60" t="s">
        <v>1850</v>
      </c>
      <c r="G838" s="60" t="s">
        <v>1043</v>
      </c>
      <c r="H838" s="60" t="s">
        <v>128</v>
      </c>
      <c r="I838" s="61">
        <v>240</v>
      </c>
      <c r="J838" s="19">
        <v>30</v>
      </c>
      <c r="K838" s="22">
        <v>40</v>
      </c>
      <c r="L838" s="26">
        <v>50</v>
      </c>
      <c r="M838" s="29">
        <v>40</v>
      </c>
      <c r="N838" s="32">
        <v>50</v>
      </c>
      <c r="O838" s="35">
        <v>30</v>
      </c>
      <c r="P838" s="61">
        <v>8</v>
      </c>
      <c r="Q838" s="70" t="s">
        <v>1851</v>
      </c>
      <c r="R838" t="s">
        <v>1852</v>
      </c>
      <c r="S838" s="11" t="s">
        <v>29</v>
      </c>
      <c r="T838" s="82" t="s">
        <v>3298</v>
      </c>
      <c r="U838" s="11"/>
      <c r="V838" s="10"/>
    </row>
    <row r="839" spans="1:22" ht="16" ns3:dyDescent="0.25">
      <c r="A839" s="61">
        <v>838</v>
      </c>
      <c r="B839" s="60" t="s">
        <v>1853</v>
      </c>
      <c r="C839" s="60"/>
      <c r="D839" s="60" t="s">
        <v>224</v>
      </c>
      <c r="E839" s="60" t="s">
        <v>33</v>
      </c>
      <c r="F839" s="60" t="s">
        <v>1850</v>
      </c>
      <c r="G839" s="60" t="s">
        <v>232</v>
      </c>
      <c r="H839" s="60" t="s">
        <v>128</v>
      </c>
      <c r="I839" s="61">
        <v>410</v>
      </c>
      <c r="J839" s="19">
        <v>80</v>
      </c>
      <c r="K839" s="22">
        <v>60</v>
      </c>
      <c r="L839" s="26">
        <v>90</v>
      </c>
      <c r="M839" s="29">
        <v>60</v>
      </c>
      <c r="N839" s="32">
        <v>70</v>
      </c>
      <c r="O839" s="35">
        <v>50</v>
      </c>
      <c r="P839" s="61">
        <v>8</v>
      </c>
      <c r="Q839" s="70" t="s">
        <v>1851</v>
      </c>
      <c r="R839" t="s">
        <v>1852</v>
      </c>
      <c r="S839" s="11" t="s">
        <v>29</v>
      </c>
      <c r="T839" s="82" t="s">
        <v>3299</v>
      </c>
      <c r="U839" s="11"/>
      <c r="V839" s="10"/>
    </row>
    <row r="840" spans="1:22" ht="16" ns3:dyDescent="0.25">
      <c r="A840" s="61">
        <v>839</v>
      </c>
      <c r="B840" s="60" t="s">
        <v>1854</v>
      </c>
      <c r="C840" s="60"/>
      <c r="D840" s="60" t="s">
        <v>224</v>
      </c>
      <c r="E840" s="60" t="s">
        <v>33</v>
      </c>
      <c r="F840" s="60" t="s">
        <v>1850</v>
      </c>
      <c r="G840" s="60" t="s">
        <v>232</v>
      </c>
      <c r="H840" s="60" t="s">
        <v>128</v>
      </c>
      <c r="I840" s="61">
        <v>510</v>
      </c>
      <c r="J840" s="19">
        <v>110</v>
      </c>
      <c r="K840" s="22">
        <v>80</v>
      </c>
      <c r="L840" s="26">
        <v>120</v>
      </c>
      <c r="M840" s="29">
        <v>80</v>
      </c>
      <c r="N840" s="32">
        <v>90</v>
      </c>
      <c r="O840" s="35">
        <v>30</v>
      </c>
      <c r="P840" s="61">
        <v>8</v>
      </c>
      <c r="Q840" s="70" t="s">
        <v>1851</v>
      </c>
      <c r="R840" t="s">
        <v>1852</v>
      </c>
      <c r="S840" s="11" t="s">
        <v>29</v>
      </c>
      <c r="T840" s="82" t="s">
        <v>3300</v>
      </c>
      <c r="U840" s="11"/>
      <c r="V840" s="10"/>
    </row>
    <row r="841" spans="1:22" ht="16" ns3:dyDescent="0.25">
      <c r="A841" s="61">
        <v>840</v>
      </c>
      <c r="B841" s="60" t="s">
        <v>1855</v>
      </c>
      <c r="C841" s="60"/>
      <c r="D841" s="60" t="s">
        <v>23</v>
      </c>
      <c r="E841" s="60" t="s">
        <v>390</v>
      </c>
      <c r="F841" s="60" t="s">
        <v>1856</v>
      </c>
      <c r="G841" s="60" t="s">
        <v>212</v>
      </c>
      <c r="H841" s="60" t="s">
        <v>1452</v>
      </c>
      <c r="I841" s="61">
        <v>260</v>
      </c>
      <c r="J841" s="19">
        <v>40</v>
      </c>
      <c r="K841" s="22">
        <v>40</v>
      </c>
      <c r="L841" s="26">
        <v>80</v>
      </c>
      <c r="M841" s="29">
        <v>40</v>
      </c>
      <c r="N841" s="32">
        <v>40</v>
      </c>
      <c r="O841" s="35">
        <v>20</v>
      </c>
      <c r="P841" s="61">
        <v>8</v>
      </c>
      <c r="Q841" s="70" t="s">
        <v>1857</v>
      </c>
      <c r="R841" s="16" t="s">
        <v>2974</v>
      </c>
      <c r="S841" s="11" t="s">
        <v>29</v>
      </c>
      <c r="T841" s="82" t="s">
        <v>3301</v>
      </c>
      <c r="U841" s="11"/>
      <c r="V841" s="10"/>
    </row>
    <row r="842" spans="1:22" ns3:dyDescent="0.2">
      <c r="A842" s="61">
        <v>841</v>
      </c>
      <c r="B842" s="60" t="s">
        <v>1858</v>
      </c>
      <c r="C842" s="60"/>
      <c r="D842" s="60" t="s">
        <v>23</v>
      </c>
      <c r="E842" s="60" t="s">
        <v>390</v>
      </c>
      <c r="F842" s="60" t="s">
        <v>1856</v>
      </c>
      <c r="G842" s="60" t="s">
        <v>212</v>
      </c>
      <c r="H842" s="60" t="s">
        <v>78</v>
      </c>
      <c r="I842" s="61">
        <v>485</v>
      </c>
      <c r="J842" s="19">
        <v>70</v>
      </c>
      <c r="K842" s="22">
        <v>110</v>
      </c>
      <c r="L842" s="26">
        <v>80</v>
      </c>
      <c r="M842" s="29">
        <v>95</v>
      </c>
      <c r="N842" s="32">
        <v>60</v>
      </c>
      <c r="O842" s="35">
        <v>70</v>
      </c>
      <c r="P842" s="61">
        <v>8</v>
      </c>
      <c r="Q842" s="70" t="s">
        <v>1857</v>
      </c>
      <c r="R842" s="16" t="s">
        <v>2974</v>
      </c>
      <c r="S842" s="11" t="s">
        <v>29</v>
      </c>
      <c r="T842" s="10"/>
      <c r="U842" s="11"/>
      <c r="V842" s="10"/>
    </row>
    <row r="843" spans="1:22" ns3:dyDescent="0.2">
      <c r="A843" s="61">
        <v>842</v>
      </c>
      <c r="B843" s="60" t="s">
        <v>1859</v>
      </c>
      <c r="C843" s="60"/>
      <c r="D843" s="60" t="s">
        <v>23</v>
      </c>
      <c r="E843" s="60" t="s">
        <v>390</v>
      </c>
      <c r="F843" s="60" t="s">
        <v>1856</v>
      </c>
      <c r="G843" s="60" t="s">
        <v>212</v>
      </c>
      <c r="H843" s="60" t="s">
        <v>258</v>
      </c>
      <c r="I843" s="61">
        <v>485</v>
      </c>
      <c r="J843" s="19">
        <v>110</v>
      </c>
      <c r="K843" s="22">
        <v>85</v>
      </c>
      <c r="L843" s="26">
        <v>80</v>
      </c>
      <c r="M843" s="29">
        <v>100</v>
      </c>
      <c r="N843" s="32">
        <v>80</v>
      </c>
      <c r="O843" s="35">
        <v>30</v>
      </c>
      <c r="P843" s="61">
        <v>8</v>
      </c>
      <c r="Q843" s="70" t="s">
        <v>1857</v>
      </c>
      <c r="R843" s="16" t="s">
        <v>2974</v>
      </c>
      <c r="S843" s="11" t="s">
        <v>29</v>
      </c>
      <c r="T843" s="10"/>
      <c r="U843" s="11"/>
      <c r="V843" s="10"/>
    </row>
    <row r="844" spans="1:22" ns3:dyDescent="0.2">
      <c r="A844" s="61">
        <v>843</v>
      </c>
      <c r="B844" s="60" t="s">
        <v>1860</v>
      </c>
      <c r="C844" s="60"/>
      <c r="D844" s="60" t="s">
        <v>102</v>
      </c>
      <c r="E844" s="60"/>
      <c r="F844" s="60" t="s">
        <v>1861</v>
      </c>
      <c r="G844" s="60" t="s">
        <v>56</v>
      </c>
      <c r="H844" s="60" t="s">
        <v>103</v>
      </c>
      <c r="I844" s="61">
        <v>315</v>
      </c>
      <c r="J844" s="19">
        <v>52</v>
      </c>
      <c r="K844" s="22">
        <v>57</v>
      </c>
      <c r="L844" s="26">
        <v>75</v>
      </c>
      <c r="M844" s="29">
        <v>35</v>
      </c>
      <c r="N844" s="32">
        <v>50</v>
      </c>
      <c r="O844" s="35">
        <v>46</v>
      </c>
      <c r="P844" s="61">
        <v>8</v>
      </c>
      <c r="Q844" t="s">
        <v>2990</v>
      </c>
      <c r="R844" t="s">
        <v>1862</v>
      </c>
      <c r="S844" s="11" t="s">
        <v>29</v>
      </c>
      <c r="T844" s="10"/>
      <c r="U844" s="11"/>
      <c r="V844" s="10"/>
    </row>
    <row r="845" spans="1:22" ns3:dyDescent="0.2">
      <c r="A845" s="61">
        <v>844</v>
      </c>
      <c r="B845" s="60" t="s">
        <v>1863</v>
      </c>
      <c r="C845" s="60"/>
      <c r="D845" s="60" t="s">
        <v>102</v>
      </c>
      <c r="E845" s="60"/>
      <c r="F845" s="60" t="s">
        <v>1861</v>
      </c>
      <c r="G845" s="60" t="s">
        <v>56</v>
      </c>
      <c r="H845" s="60" t="s">
        <v>103</v>
      </c>
      <c r="I845" s="61">
        <v>510</v>
      </c>
      <c r="J845" s="19">
        <v>72</v>
      </c>
      <c r="K845" s="22">
        <v>107</v>
      </c>
      <c r="L845" s="26">
        <v>125</v>
      </c>
      <c r="M845" s="29">
        <v>65</v>
      </c>
      <c r="N845" s="32">
        <v>70</v>
      </c>
      <c r="O845" s="35">
        <v>71</v>
      </c>
      <c r="P845" s="61">
        <v>8</v>
      </c>
      <c r="Q845" t="s">
        <v>2990</v>
      </c>
      <c r="R845" t="s">
        <v>1862</v>
      </c>
      <c r="S845" s="11" t="s">
        <v>29</v>
      </c>
      <c r="T845" s="10"/>
      <c r="U845" s="11"/>
      <c r="V845" s="10"/>
    </row>
    <row r="846" spans="1:22" ns3:dyDescent="0.2">
      <c r="A846" s="61">
        <v>845</v>
      </c>
      <c r="B846" s="60" t="s">
        <v>1864</v>
      </c>
      <c r="C846" s="60"/>
      <c r="D846" s="60" t="s">
        <v>40</v>
      </c>
      <c r="E846" s="60" t="s">
        <v>42</v>
      </c>
      <c r="F846" s="60" t="s">
        <v>1865</v>
      </c>
      <c r="G846" s="60"/>
      <c r="H846" s="60"/>
      <c r="I846" s="61">
        <v>475</v>
      </c>
      <c r="J846" s="19">
        <v>70</v>
      </c>
      <c r="K846" s="22">
        <v>85</v>
      </c>
      <c r="L846" s="26">
        <v>55</v>
      </c>
      <c r="M846" s="29">
        <v>85</v>
      </c>
      <c r="N846" s="32">
        <v>95</v>
      </c>
      <c r="O846" s="35">
        <v>85</v>
      </c>
      <c r="P846" s="61">
        <v>8</v>
      </c>
      <c r="Q846" s="70" t="s">
        <v>1866</v>
      </c>
      <c r="R846" t="s">
        <v>3060</v>
      </c>
      <c r="S846" s="11" t="s">
        <v>29</v>
      </c>
      <c r="T846" s="10"/>
      <c r="U846" s="11"/>
      <c r="V846" s="10"/>
    </row>
    <row r="847" spans="1:22" ns3:dyDescent="0.2">
      <c r="A847" s="61">
        <v>846</v>
      </c>
      <c r="B847" s="60" t="s">
        <v>1867</v>
      </c>
      <c r="C847" s="60"/>
      <c r="D847" s="60" t="s">
        <v>42</v>
      </c>
      <c r="E847" s="60"/>
      <c r="F847" s="60" t="s">
        <v>176</v>
      </c>
      <c r="G847" s="60"/>
      <c r="H847" s="60" t="s">
        <v>1868</v>
      </c>
      <c r="I847" s="61">
        <v>280</v>
      </c>
      <c r="J847" s="19">
        <v>41</v>
      </c>
      <c r="K847" s="22">
        <v>63</v>
      </c>
      <c r="L847" s="26">
        <v>40</v>
      </c>
      <c r="M847" s="29">
        <v>40</v>
      </c>
      <c r="N847" s="32">
        <v>30</v>
      </c>
      <c r="O847" s="35">
        <v>66</v>
      </c>
      <c r="P847" s="61">
        <v>8</v>
      </c>
      <c r="Q847" t="s">
        <v>1869</v>
      </c>
      <c r="R847" t="s">
        <v>1870</v>
      </c>
      <c r="S847" s="11" t="s">
        <v>29</v>
      </c>
      <c r="T847" s="10"/>
      <c r="U847" s="11"/>
      <c r="V847" s="10"/>
    </row>
    <row r="848" spans="1:22" ns3:dyDescent="0.2">
      <c r="A848" s="61">
        <v>847</v>
      </c>
      <c r="B848" s="60" t="s">
        <v>1871</v>
      </c>
      <c r="C848" s="60"/>
      <c r="D848" s="60" t="s">
        <v>42</v>
      </c>
      <c r="E848" s="60"/>
      <c r="F848" s="60" t="s">
        <v>176</v>
      </c>
      <c r="G848" s="60"/>
      <c r="H848" s="60" t="s">
        <v>1868</v>
      </c>
      <c r="I848" s="61">
        <v>490</v>
      </c>
      <c r="J848" s="19">
        <v>61</v>
      </c>
      <c r="K848" s="22">
        <v>123</v>
      </c>
      <c r="L848" s="26">
        <v>60</v>
      </c>
      <c r="M848" s="29">
        <v>60</v>
      </c>
      <c r="N848" s="32">
        <v>50</v>
      </c>
      <c r="O848" s="35">
        <v>136</v>
      </c>
      <c r="P848" s="61">
        <v>8</v>
      </c>
      <c r="Q848" t="s">
        <v>1869</v>
      </c>
      <c r="R848" t="s">
        <v>1870</v>
      </c>
      <c r="S848" s="11" t="s">
        <v>29</v>
      </c>
      <c r="T848" s="10"/>
      <c r="U848" s="11"/>
      <c r="V848" s="10"/>
    </row>
    <row r="849" spans="1:22" ns3:dyDescent="0.2">
      <c r="A849" s="61">
        <v>848</v>
      </c>
      <c r="B849" s="60" t="s">
        <v>1872</v>
      </c>
      <c r="C849" s="60"/>
      <c r="D849" s="60" t="s">
        <v>95</v>
      </c>
      <c r="E849" s="60" t="s">
        <v>24</v>
      </c>
      <c r="F849" s="60" t="s">
        <v>385</v>
      </c>
      <c r="G849" s="60" t="s">
        <v>96</v>
      </c>
      <c r="H849" s="60" t="s">
        <v>1027</v>
      </c>
      <c r="I849" s="61">
        <v>242</v>
      </c>
      <c r="J849" s="19">
        <v>40</v>
      </c>
      <c r="K849" s="22">
        <v>38</v>
      </c>
      <c r="L849" s="26">
        <v>35</v>
      </c>
      <c r="M849" s="29">
        <v>54</v>
      </c>
      <c r="N849" s="32">
        <v>35</v>
      </c>
      <c r="O849" s="35">
        <v>40</v>
      </c>
      <c r="P849" s="61">
        <v>8</v>
      </c>
      <c r="Q849" t="s">
        <v>2989</v>
      </c>
      <c r="R849" t="s">
        <v>1874</v>
      </c>
      <c r="S849" s="11" t="s">
        <v>29</v>
      </c>
      <c r="T849" s="10"/>
      <c r="U849" s="11"/>
      <c r="V849" s="10"/>
    </row>
    <row r="850" spans="1:22" ns3:dyDescent="0.2">
      <c r="A850" s="61">
        <v>849</v>
      </c>
      <c r="B850" s="60" t="s">
        <v>1875</v>
      </c>
      <c r="C850" s="60" t="s">
        <v>1876</v>
      </c>
      <c r="D850" s="60" t="s">
        <v>95</v>
      </c>
      <c r="E850" s="60" t="s">
        <v>24</v>
      </c>
      <c r="F850" s="60" t="s">
        <v>748</v>
      </c>
      <c r="G850" s="60" t="s">
        <v>498</v>
      </c>
      <c r="H850" s="60" t="s">
        <v>167</v>
      </c>
      <c r="I850" s="61">
        <v>502</v>
      </c>
      <c r="J850" s="19">
        <v>75</v>
      </c>
      <c r="K850" s="22">
        <v>98</v>
      </c>
      <c r="L850" s="26">
        <v>70</v>
      </c>
      <c r="M850" s="29">
        <v>114</v>
      </c>
      <c r="N850" s="32">
        <v>70</v>
      </c>
      <c r="O850" s="35">
        <v>75</v>
      </c>
      <c r="P850" s="61">
        <v>8</v>
      </c>
      <c r="Q850" t="s">
        <v>2989</v>
      </c>
      <c r="R850" t="s">
        <v>1874</v>
      </c>
      <c r="S850" s="11" t="s">
        <v>29</v>
      </c>
      <c r="T850" s="10"/>
      <c r="U850" s="11"/>
      <c r="V850" s="10"/>
    </row>
    <row r="851" spans="1:22" ns3:dyDescent="0.2">
      <c r="A851" s="61">
        <v>850</v>
      </c>
      <c r="B851" s="60" t="s">
        <v>1877</v>
      </c>
      <c r="C851" s="60"/>
      <c r="D851" s="60" t="s">
        <v>33</v>
      </c>
      <c r="E851" s="60" t="s">
        <v>50</v>
      </c>
      <c r="F851" s="60" t="s">
        <v>128</v>
      </c>
      <c r="G851" s="60" t="s">
        <v>814</v>
      </c>
      <c r="H851" s="60" t="s">
        <v>232</v>
      </c>
      <c r="I851" s="61">
        <v>305</v>
      </c>
      <c r="J851" s="19">
        <v>50</v>
      </c>
      <c r="K851" s="22">
        <v>65</v>
      </c>
      <c r="L851" s="26">
        <v>45</v>
      </c>
      <c r="M851" s="29">
        <v>50</v>
      </c>
      <c r="N851" s="32">
        <v>50</v>
      </c>
      <c r="O851" s="35">
        <v>45</v>
      </c>
      <c r="P851" s="61">
        <v>8</v>
      </c>
      <c r="Q851" s="70" t="s">
        <v>1878</v>
      </c>
      <c r="R851" t="s">
        <v>1879</v>
      </c>
      <c r="S851" s="11" t="s">
        <v>29</v>
      </c>
      <c r="T851" s="10"/>
      <c r="U851" s="11"/>
      <c r="V851" s="10"/>
    </row>
    <row r="852" spans="1:22" ns3:dyDescent="0.2">
      <c r="A852" s="61">
        <v>851</v>
      </c>
      <c r="B852" s="60" t="s">
        <v>1880</v>
      </c>
      <c r="C852" s="60"/>
      <c r="D852" s="60" t="s">
        <v>33</v>
      </c>
      <c r="E852" s="60" t="s">
        <v>50</v>
      </c>
      <c r="F852" s="60" t="s">
        <v>128</v>
      </c>
      <c r="G852" s="60" t="s">
        <v>814</v>
      </c>
      <c r="H852" s="60" t="s">
        <v>232</v>
      </c>
      <c r="I852" s="61">
        <v>525</v>
      </c>
      <c r="J852" s="19">
        <v>100</v>
      </c>
      <c r="K852" s="22">
        <v>115</v>
      </c>
      <c r="L852" s="26">
        <v>65</v>
      </c>
      <c r="M852" s="29">
        <v>90</v>
      </c>
      <c r="N852" s="32">
        <v>90</v>
      </c>
      <c r="O852" s="35">
        <v>65</v>
      </c>
      <c r="P852" s="61">
        <v>8</v>
      </c>
      <c r="Q852" s="70" t="s">
        <v>1878</v>
      </c>
      <c r="R852" t="s">
        <v>1879</v>
      </c>
      <c r="S852" s="11" t="s">
        <v>29</v>
      </c>
      <c r="T852" s="10"/>
      <c r="U852" s="11"/>
      <c r="V852" s="10"/>
    </row>
    <row r="853" spans="1:22" ht="16" ns3:dyDescent="0.25">
      <c r="A853" s="61">
        <v>852</v>
      </c>
      <c r="B853" s="60" t="s">
        <v>1881</v>
      </c>
      <c r="C853" s="60"/>
      <c r="D853" s="60" t="s">
        <v>180</v>
      </c>
      <c r="E853" s="60"/>
      <c r="F853" s="60" t="s">
        <v>172</v>
      </c>
      <c r="G853" s="60"/>
      <c r="H853" s="60" t="s">
        <v>167</v>
      </c>
      <c r="I853" s="61">
        <v>310</v>
      </c>
      <c r="J853" s="19">
        <v>50</v>
      </c>
      <c r="K853" s="22">
        <v>68</v>
      </c>
      <c r="L853" s="26">
        <v>60</v>
      </c>
      <c r="M853" s="29">
        <v>50</v>
      </c>
      <c r="N853" s="32">
        <v>50</v>
      </c>
      <c r="O853" s="35">
        <v>32</v>
      </c>
      <c r="P853" s="61">
        <v>8</v>
      </c>
      <c r="Q853" s="70" t="s">
        <v>3346</v>
      </c>
      <c r="R853" s="82" t="s">
        <v>3336</v>
      </c>
      <c r="S853" s="11" t="s">
        <v>29</v>
      </c>
      <c r="T853" s="10"/>
      <c r="U853" s="11"/>
      <c r="V853" s="10"/>
    </row>
    <row r="854" spans="1:22" ht="16" ns3:dyDescent="0.25">
      <c r="A854" s="61">
        <v>853</v>
      </c>
      <c r="B854" s="60" t="s">
        <v>1882</v>
      </c>
      <c r="C854" s="60"/>
      <c r="D854" s="60" t="s">
        <v>180</v>
      </c>
      <c r="E854" s="60"/>
      <c r="F854" s="60" t="s">
        <v>172</v>
      </c>
      <c r="G854" s="60"/>
      <c r="H854" s="60" t="s">
        <v>167</v>
      </c>
      <c r="I854" s="61">
        <v>480</v>
      </c>
      <c r="J854" s="19">
        <v>80</v>
      </c>
      <c r="K854" s="22">
        <v>118</v>
      </c>
      <c r="L854" s="26">
        <v>90</v>
      </c>
      <c r="M854" s="29">
        <v>70</v>
      </c>
      <c r="N854" s="32">
        <v>80</v>
      </c>
      <c r="O854" s="35">
        <v>42</v>
      </c>
      <c r="P854" s="61">
        <v>8</v>
      </c>
      <c r="Q854" s="70" t="s">
        <v>3346</v>
      </c>
      <c r="R854" s="82" t="s">
        <v>3336</v>
      </c>
      <c r="S854" s="11" t="s">
        <v>29</v>
      </c>
      <c r="T854" t="s">
        <v>3260</v>
      </c>
      <c r="U854" s="11"/>
      <c r="V854" s="10"/>
    </row>
    <row r="855" spans="1:22" ht="16" ns3:dyDescent="0.25">
      <c r="A855" s="61">
        <v>854</v>
      </c>
      <c r="B855" s="60" t="s">
        <v>1883</v>
      </c>
      <c r="C855" s="60"/>
      <c r="D855" s="60" t="s">
        <v>278</v>
      </c>
      <c r="E855" s="60"/>
      <c r="F855" s="60" t="s">
        <v>285</v>
      </c>
      <c r="G855" s="60"/>
      <c r="H855" s="60" t="s">
        <v>882</v>
      </c>
      <c r="I855" s="61">
        <v>308</v>
      </c>
      <c r="J855" s="19">
        <v>40</v>
      </c>
      <c r="K855" s="22">
        <v>45</v>
      </c>
      <c r="L855" s="26">
        <v>45</v>
      </c>
      <c r="M855" s="29">
        <v>74</v>
      </c>
      <c r="N855" s="32">
        <v>54</v>
      </c>
      <c r="O855" s="35">
        <v>50</v>
      </c>
      <c r="P855" s="61">
        <v>8</v>
      </c>
      <c r="Q855" s="70" t="s">
        <v>3357</v>
      </c>
      <c r="R855" s="82" t="s">
        <v>3356</v>
      </c>
      <c r="S855" s="11" t="s">
        <v>29</v>
      </c>
      <c r="U855" s="11"/>
      <c r="V855" s="10"/>
    </row>
    <row r="856" spans="1:22" ht="16" ns3:dyDescent="0.25">
      <c r="A856" s="61">
        <v>855</v>
      </c>
      <c r="B856" s="60" t="s">
        <v>1884</v>
      </c>
      <c r="C856" s="60"/>
      <c r="D856" s="60" t="s">
        <v>278</v>
      </c>
      <c r="E856" s="60"/>
      <c r="F856" s="60" t="s">
        <v>285</v>
      </c>
      <c r="G856" s="60"/>
      <c r="H856" s="60" t="s">
        <v>882</v>
      </c>
      <c r="I856" s="61">
        <v>508</v>
      </c>
      <c r="J856" s="19">
        <v>60</v>
      </c>
      <c r="K856" s="22">
        <v>65</v>
      </c>
      <c r="L856" s="26">
        <v>65</v>
      </c>
      <c r="M856" s="29">
        <v>134</v>
      </c>
      <c r="N856" s="32">
        <v>114</v>
      </c>
      <c r="O856" s="35">
        <v>70</v>
      </c>
      <c r="P856" s="61">
        <v>8</v>
      </c>
      <c r="Q856" s="70" t="s">
        <v>3357</v>
      </c>
      <c r="R856" s="82" t="s">
        <v>3356</v>
      </c>
      <c r="S856" s="11" t="s">
        <v>29</v>
      </c>
      <c r="T856" s="82" t="s">
        <v>3315</v>
      </c>
      <c r="U856" t="s">
        <v>3260</v>
      </c>
      <c r="V856" s="10"/>
    </row>
    <row r="857" spans="1:22" ht="16" ns3:dyDescent="0.25">
      <c r="A857" s="61">
        <v>856</v>
      </c>
      <c r="B857" s="60" t="s">
        <v>1885</v>
      </c>
      <c r="C857" s="60"/>
      <c r="D857" s="60" t="s">
        <v>174</v>
      </c>
      <c r="E857" s="60"/>
      <c r="F857" s="60" t="s">
        <v>335</v>
      </c>
      <c r="G857" s="60" t="s">
        <v>399</v>
      </c>
      <c r="H857" s="60" t="s">
        <v>539</v>
      </c>
      <c r="I857" s="61">
        <v>265</v>
      </c>
      <c r="J857" s="19">
        <v>42</v>
      </c>
      <c r="K857" s="22">
        <v>30</v>
      </c>
      <c r="L857" s="26">
        <v>45</v>
      </c>
      <c r="M857" s="29">
        <v>56</v>
      </c>
      <c r="N857" s="32">
        <v>53</v>
      </c>
      <c r="O857" s="35">
        <v>39</v>
      </c>
      <c r="P857" s="61">
        <v>8</v>
      </c>
      <c r="Q857" s="70" t="s">
        <v>1886</v>
      </c>
      <c r="R857" t="s">
        <v>3228</v>
      </c>
      <c r="S857" s="11" t="s">
        <v>29</v>
      </c>
      <c r="T857" s="82" t="s">
        <v>3337</v>
      </c>
      <c r="V857" s="10"/>
    </row>
    <row r="858" spans="1:22" ht="16" ns3:dyDescent="0.25">
      <c r="A858" s="61">
        <v>857</v>
      </c>
      <c r="B858" s="60" t="s">
        <v>1887</v>
      </c>
      <c r="C858" s="60"/>
      <c r="D858" s="60" t="s">
        <v>174</v>
      </c>
      <c r="E858" s="60"/>
      <c r="F858" s="60" t="s">
        <v>335</v>
      </c>
      <c r="G858" s="60" t="s">
        <v>399</v>
      </c>
      <c r="H858" s="60" t="s">
        <v>539</v>
      </c>
      <c r="I858" s="61">
        <v>370</v>
      </c>
      <c r="J858" s="19">
        <v>57</v>
      </c>
      <c r="K858" s="22">
        <v>40</v>
      </c>
      <c r="L858" s="26">
        <v>65</v>
      </c>
      <c r="M858" s="29">
        <v>86</v>
      </c>
      <c r="N858" s="32">
        <v>73</v>
      </c>
      <c r="O858" s="35">
        <v>49</v>
      </c>
      <c r="P858" s="61">
        <v>8</v>
      </c>
      <c r="Q858" s="70" t="s">
        <v>1886</v>
      </c>
      <c r="R858" t="s">
        <v>3228</v>
      </c>
      <c r="S858" s="11" t="s">
        <v>29</v>
      </c>
      <c r="T858" s="82" t="s">
        <v>3338</v>
      </c>
      <c r="U858" s="82" t="s">
        <v>3330</v>
      </c>
      <c r="V858" s="10"/>
    </row>
    <row r="859" spans="1:22" ht="16" ns3:dyDescent="0.25">
      <c r="A859" s="61">
        <v>858</v>
      </c>
      <c r="B859" s="60" t="s">
        <v>1888</v>
      </c>
      <c r="C859" s="60"/>
      <c r="D859" s="60" t="s">
        <v>174</v>
      </c>
      <c r="E859" s="60" t="s">
        <v>120</v>
      </c>
      <c r="F859" s="60" t="s">
        <v>335</v>
      </c>
      <c r="G859" s="60" t="s">
        <v>399</v>
      </c>
      <c r="H859" s="60" t="s">
        <v>539</v>
      </c>
      <c r="I859" s="61">
        <v>510</v>
      </c>
      <c r="J859" s="19">
        <v>57</v>
      </c>
      <c r="K859" s="22">
        <v>90</v>
      </c>
      <c r="L859" s="26">
        <v>95</v>
      </c>
      <c r="M859" s="29">
        <v>136</v>
      </c>
      <c r="N859" s="32">
        <v>103</v>
      </c>
      <c r="O859" s="35">
        <v>29</v>
      </c>
      <c r="P859" s="61">
        <v>8</v>
      </c>
      <c r="Q859" s="70" t="s">
        <v>1886</v>
      </c>
      <c r="R859" t="s">
        <v>3228</v>
      </c>
      <c r="S859" s="11" t="s">
        <v>29</v>
      </c>
      <c r="T859" s="82" t="s">
        <v>3339</v>
      </c>
      <c r="U859" s="82" t="s">
        <v>3316</v>
      </c>
      <c r="V859" s="10"/>
    </row>
    <row r="860" spans="1:22" ht="16" ns3:dyDescent="0.25">
      <c r="A860" s="61">
        <v>859</v>
      </c>
      <c r="B860" s="60" t="s">
        <v>1889</v>
      </c>
      <c r="C860" s="60"/>
      <c r="D860" s="60" t="s">
        <v>93</v>
      </c>
      <c r="E860" s="60" t="s">
        <v>120</v>
      </c>
      <c r="F860" s="60" t="s">
        <v>545</v>
      </c>
      <c r="G860" s="60" t="s">
        <v>85</v>
      </c>
      <c r="H860" s="60" t="s">
        <v>589</v>
      </c>
      <c r="I860" s="61">
        <v>265</v>
      </c>
      <c r="J860" s="19">
        <v>45</v>
      </c>
      <c r="K860" s="22">
        <v>45</v>
      </c>
      <c r="L860" s="26">
        <v>30</v>
      </c>
      <c r="M860" s="29">
        <v>55</v>
      </c>
      <c r="N860" s="32">
        <v>40</v>
      </c>
      <c r="O860" s="35">
        <v>50</v>
      </c>
      <c r="P860" s="61">
        <v>8</v>
      </c>
      <c r="Q860" t="s">
        <v>1890</v>
      </c>
      <c r="R860" t="s">
        <v>1891</v>
      </c>
      <c r="S860" s="11" t="s">
        <v>29</v>
      </c>
      <c r="T860" s="82" t="s">
        <v>3340</v>
      </c>
      <c r="U860" s="82" t="s">
        <v>3358</v>
      </c>
      <c r="V860" s="10"/>
    </row>
    <row r="861" spans="1:22" ht="16" ns3:dyDescent="0.25">
      <c r="A861" s="61">
        <v>860</v>
      </c>
      <c r="B861" s="60" t="s">
        <v>1892</v>
      </c>
      <c r="C861" s="60"/>
      <c r="D861" s="60" t="s">
        <v>93</v>
      </c>
      <c r="E861" s="60" t="s">
        <v>120</v>
      </c>
      <c r="F861" s="60" t="s">
        <v>545</v>
      </c>
      <c r="G861" s="60" t="s">
        <v>85</v>
      </c>
      <c r="H861" s="60" t="s">
        <v>589</v>
      </c>
      <c r="I861" s="61">
        <v>370</v>
      </c>
      <c r="J861" s="19">
        <v>65</v>
      </c>
      <c r="K861" s="22">
        <v>60</v>
      </c>
      <c r="L861" s="26">
        <v>45</v>
      </c>
      <c r="M861" s="29">
        <v>75</v>
      </c>
      <c r="N861" s="32">
        <v>55</v>
      </c>
      <c r="O861" s="35">
        <v>70</v>
      </c>
      <c r="P861" s="61">
        <v>8</v>
      </c>
      <c r="Q861" t="s">
        <v>1890</v>
      </c>
      <c r="R861" t="s">
        <v>1891</v>
      </c>
      <c r="S861" s="11" t="s">
        <v>29</v>
      </c>
      <c r="T861" s="82" t="s">
        <v>3341</v>
      </c>
      <c r="U861" s="82" t="s">
        <v>3264</v>
      </c>
      <c r="V861" s="10"/>
    </row>
    <row r="862" spans="1:22" ht="16" ns3:dyDescent="0.25">
      <c r="A862" s="61">
        <v>861</v>
      </c>
      <c r="B862" s="60" t="s">
        <v>1893</v>
      </c>
      <c r="C862" s="60"/>
      <c r="D862" s="60" t="s">
        <v>93</v>
      </c>
      <c r="E862" s="60" t="s">
        <v>120</v>
      </c>
      <c r="F862" s="60" t="s">
        <v>545</v>
      </c>
      <c r="G862" s="60" t="s">
        <v>85</v>
      </c>
      <c r="H862" s="60" t="s">
        <v>589</v>
      </c>
      <c r="I862" s="61">
        <v>510</v>
      </c>
      <c r="J862" s="19">
        <v>95</v>
      </c>
      <c r="K862" s="22">
        <v>120</v>
      </c>
      <c r="L862" s="26">
        <v>65</v>
      </c>
      <c r="M862" s="29">
        <v>95</v>
      </c>
      <c r="N862" s="32">
        <v>75</v>
      </c>
      <c r="O862" s="35">
        <v>60</v>
      </c>
      <c r="P862" s="61">
        <v>8</v>
      </c>
      <c r="Q862" t="s">
        <v>1890</v>
      </c>
      <c r="R862" t="s">
        <v>1891</v>
      </c>
      <c r="S862" s="11" t="s">
        <v>29</v>
      </c>
      <c r="T862" s="82" t="s">
        <v>3342</v>
      </c>
      <c r="U862" s="82" t="s">
        <v>3265</v>
      </c>
      <c r="V862" s="10"/>
    </row>
    <row r="863" spans="1:22" ht="16" ns3:dyDescent="0.25">
      <c r="A863" s="58">
        <v>862</v>
      </c>
      <c r="B863" s="59" t="s">
        <v>1894</v>
      </c>
      <c r="C863" s="60"/>
      <c r="D863" s="60" t="s">
        <v>93</v>
      </c>
      <c r="E863" s="60" t="s">
        <v>68</v>
      </c>
      <c r="F863" s="60" t="s">
        <v>313</v>
      </c>
      <c r="G863" s="60" t="s">
        <v>77</v>
      </c>
      <c r="H863" s="60" t="s">
        <v>183</v>
      </c>
      <c r="I863" s="62">
        <v>530</v>
      </c>
      <c r="J863" s="19">
        <v>93</v>
      </c>
      <c r="K863" s="23">
        <v>100</v>
      </c>
      <c r="L863" s="26">
        <v>101</v>
      </c>
      <c r="M863" s="29">
        <v>60</v>
      </c>
      <c r="N863" s="32">
        <v>81</v>
      </c>
      <c r="O863" s="35">
        <v>95</v>
      </c>
      <c r="P863" s="61">
        <v>8</v>
      </c>
      <c r="Q863" s="16" t="s">
        <v>2971</v>
      </c>
      <c r="R863" t="s">
        <v>2970</v>
      </c>
      <c r="S863" s="11" t="s">
        <v>29</v>
      </c>
      <c r="T863" s="82" t="s">
        <v>3343</v>
      </c>
      <c r="U863" s="82" t="s">
        <v>3359</v>
      </c>
      <c r="V863" s="10"/>
    </row>
    <row r="864" spans="1:22" ht="16" ns3:dyDescent="0.25">
      <c r="A864" s="61">
        <v>863</v>
      </c>
      <c r="B864" s="60" t="s">
        <v>1895</v>
      </c>
      <c r="C864" s="60"/>
      <c r="D864" s="60" t="s">
        <v>243</v>
      </c>
      <c r="E864" s="60"/>
      <c r="F864" s="60" t="s">
        <v>308</v>
      </c>
      <c r="G864" s="60" t="s">
        <v>1519</v>
      </c>
      <c r="H864" s="60" t="s">
        <v>1896</v>
      </c>
      <c r="I864" s="61">
        <v>440</v>
      </c>
      <c r="J864" s="19">
        <v>70</v>
      </c>
      <c r="K864" s="22">
        <v>110</v>
      </c>
      <c r="L864" s="26">
        <v>100</v>
      </c>
      <c r="M864" s="29">
        <v>50</v>
      </c>
      <c r="N864" s="32">
        <v>60</v>
      </c>
      <c r="O864" s="35">
        <v>50</v>
      </c>
      <c r="P864" s="61">
        <v>8</v>
      </c>
      <c r="Q864" s="70" t="s">
        <v>1897</v>
      </c>
      <c r="R864" t="s">
        <v>1898</v>
      </c>
      <c r="S864" s="11" t="s">
        <v>29</v>
      </c>
      <c r="T864" s="82" t="s">
        <v>3344</v>
      </c>
      <c r="U864" s="82" t="s">
        <v>3360</v>
      </c>
      <c r="V864" s="10"/>
    </row>
    <row r="865" spans="1:22" ht="16" ns3:dyDescent="0.25">
      <c r="A865" s="61">
        <v>864</v>
      </c>
      <c r="B865" s="60" t="s">
        <v>1899</v>
      </c>
      <c r="C865" s="60"/>
      <c r="D865" s="60" t="s">
        <v>278</v>
      </c>
      <c r="E865" s="60"/>
      <c r="F865" s="60" t="s">
        <v>285</v>
      </c>
      <c r="G865" s="60"/>
      <c r="H865" s="60" t="s">
        <v>1900</v>
      </c>
      <c r="I865" s="61">
        <v>510</v>
      </c>
      <c r="J865" s="19">
        <v>60</v>
      </c>
      <c r="K865" s="22">
        <v>95</v>
      </c>
      <c r="L865" s="26">
        <v>50</v>
      </c>
      <c r="M865" s="29">
        <v>145</v>
      </c>
      <c r="N865" s="32">
        <v>130</v>
      </c>
      <c r="O865" s="35">
        <v>30</v>
      </c>
      <c r="P865" s="61">
        <v>8</v>
      </c>
      <c r="Q865" t="s">
        <v>1901</v>
      </c>
      <c r="R865" s="84" t="s">
        <v>3563</v>
      </c>
      <c r="S865" s="11" t="s">
        <v>29</v>
      </c>
      <c r="T865" s="82" t="s">
        <v>3345</v>
      </c>
      <c r="U865" s="82" t="s">
        <v>3295</v>
      </c>
      <c r="V865" s="10"/>
    </row>
    <row r="866" spans="1:22" ht="16" ns3:dyDescent="0.25">
      <c r="A866" s="61">
        <v>865</v>
      </c>
      <c r="B866" s="60" t="s">
        <v>1903</v>
      </c>
      <c r="C866" s="60"/>
      <c r="D866" s="60" t="s">
        <v>180</v>
      </c>
      <c r="E866" s="60"/>
      <c r="F866" s="60" t="s">
        <v>206</v>
      </c>
      <c r="G866" s="60"/>
      <c r="H866" s="60" t="s">
        <v>343</v>
      </c>
      <c r="I866" s="61">
        <v>507</v>
      </c>
      <c r="J866" s="19">
        <v>62</v>
      </c>
      <c r="K866" s="22">
        <v>135</v>
      </c>
      <c r="L866" s="26">
        <v>95</v>
      </c>
      <c r="M866" s="29">
        <v>68</v>
      </c>
      <c r="N866" s="32">
        <v>82</v>
      </c>
      <c r="O866" s="35">
        <v>65</v>
      </c>
      <c r="P866" s="61">
        <v>8</v>
      </c>
      <c r="Q866" s="70" t="s">
        <v>250</v>
      </c>
      <c r="R866" t="s">
        <v>251</v>
      </c>
      <c r="S866" s="11" t="s">
        <v>29</v>
      </c>
      <c r="T866" s="10"/>
      <c r="U866" s="82" t="s">
        <v>3301</v>
      </c>
      <c r="V866" s="10"/>
    </row>
    <row r="867" spans="1:22" ht="16" ns3:dyDescent="0.25">
      <c r="A867" s="61">
        <v>866</v>
      </c>
      <c r="B867" s="60" t="s">
        <v>1904</v>
      </c>
      <c r="C867" s="60"/>
      <c r="D867" s="60" t="s">
        <v>264</v>
      </c>
      <c r="E867" s="60" t="s">
        <v>174</v>
      </c>
      <c r="F867" s="60" t="s">
        <v>253</v>
      </c>
      <c r="G867" s="60" t="s">
        <v>1905</v>
      </c>
      <c r="H867" s="60" t="s">
        <v>260</v>
      </c>
      <c r="I867" s="61">
        <v>520</v>
      </c>
      <c r="J867" s="19">
        <v>80</v>
      </c>
      <c r="K867" s="22">
        <v>85</v>
      </c>
      <c r="L867" s="26">
        <v>75</v>
      </c>
      <c r="M867" s="29">
        <v>110</v>
      </c>
      <c r="N867" s="32">
        <v>100</v>
      </c>
      <c r="O867" s="35">
        <v>70</v>
      </c>
      <c r="P867" s="61">
        <v>8</v>
      </c>
      <c r="Q867" t="s">
        <v>3229</v>
      </c>
      <c r="R867" t="s">
        <v>3230</v>
      </c>
      <c r="S867" s="11" t="s">
        <v>29</v>
      </c>
      <c r="T867" s="10"/>
      <c r="U867" s="82" t="s">
        <v>3361</v>
      </c>
      <c r="V867" s="10"/>
    </row>
    <row r="868" spans="1:22" ht="16" ns3:dyDescent="0.25">
      <c r="A868" s="61">
        <v>867</v>
      </c>
      <c r="B868" s="60" t="s">
        <v>1908</v>
      </c>
      <c r="C868" s="60"/>
      <c r="D868" s="60" t="s">
        <v>102</v>
      </c>
      <c r="E868" s="60" t="s">
        <v>278</v>
      </c>
      <c r="F868" s="60" t="s">
        <v>1909</v>
      </c>
      <c r="G868" s="60"/>
      <c r="H868" s="60"/>
      <c r="I868" s="61">
        <v>483</v>
      </c>
      <c r="J868" s="19">
        <v>58</v>
      </c>
      <c r="K868" s="22">
        <v>95</v>
      </c>
      <c r="L868" s="26">
        <v>145</v>
      </c>
      <c r="M868" s="29">
        <v>50</v>
      </c>
      <c r="N868" s="32">
        <v>105</v>
      </c>
      <c r="O868" s="35">
        <v>30</v>
      </c>
      <c r="P868" s="61">
        <v>8</v>
      </c>
      <c r="Q868" t="s">
        <v>3069</v>
      </c>
      <c r="R868" s="82" t="s">
        <v>3461</v>
      </c>
      <c r="S868" s="11" t="s">
        <v>29</v>
      </c>
      <c r="T868" s="10"/>
      <c r="U868" s="11"/>
      <c r="V868" s="10"/>
    </row>
    <row r="869" spans="1:22" ht="16" ns3:dyDescent="0.25">
      <c r="A869" s="61">
        <v>868</v>
      </c>
      <c r="B869" s="60" t="s">
        <v>1912</v>
      </c>
      <c r="C869" s="60"/>
      <c r="D869" s="60" t="s">
        <v>120</v>
      </c>
      <c r="E869" s="60"/>
      <c r="F869" s="60" t="s">
        <v>1511</v>
      </c>
      <c r="G869" s="60"/>
      <c r="H869" s="60" t="s">
        <v>793</v>
      </c>
      <c r="I869" s="61">
        <v>270</v>
      </c>
      <c r="J869" s="19">
        <v>45</v>
      </c>
      <c r="K869" s="22">
        <v>40</v>
      </c>
      <c r="L869" s="26">
        <v>40</v>
      </c>
      <c r="M869" s="29">
        <v>50</v>
      </c>
      <c r="N869" s="32">
        <v>61</v>
      </c>
      <c r="O869" s="35">
        <v>34</v>
      </c>
      <c r="P869" s="61">
        <v>8</v>
      </c>
      <c r="Q869" s="70" t="s">
        <v>1913</v>
      </c>
      <c r="R869" s="82" t="s">
        <v>3462</v>
      </c>
      <c r="S869" s="11" t="s">
        <v>29</v>
      </c>
      <c r="T869" s="10"/>
      <c r="U869" s="11"/>
      <c r="V869" s="10"/>
    </row>
    <row r="870" spans="1:22" ht="16" ns3:dyDescent="0.25">
      <c r="A870" s="61">
        <v>869</v>
      </c>
      <c r="B870" s="60" t="s">
        <v>1914</v>
      </c>
      <c r="C870" s="60"/>
      <c r="D870" s="60" t="s">
        <v>120</v>
      </c>
      <c r="E870" s="60"/>
      <c r="F870" s="60" t="s">
        <v>1511</v>
      </c>
      <c r="G870" s="60"/>
      <c r="H870" s="60" t="s">
        <v>793</v>
      </c>
      <c r="I870" s="61">
        <v>495</v>
      </c>
      <c r="J870" s="19">
        <v>65</v>
      </c>
      <c r="K870" s="22">
        <v>60</v>
      </c>
      <c r="L870" s="26">
        <v>75</v>
      </c>
      <c r="M870" s="29">
        <v>110</v>
      </c>
      <c r="N870" s="32">
        <v>121</v>
      </c>
      <c r="O870" s="35">
        <v>64</v>
      </c>
      <c r="P870" s="61">
        <v>8</v>
      </c>
      <c r="Q870" s="70" t="s">
        <v>1913</v>
      </c>
      <c r="R870" s="82" t="s">
        <v>3462</v>
      </c>
      <c r="S870" s="11" t="s">
        <v>29</v>
      </c>
      <c r="T870" s="10"/>
      <c r="U870" s="11"/>
      <c r="V870" s="10"/>
    </row>
    <row r="871" spans="1:22" ht="16" ns3:dyDescent="0.25">
      <c r="A871" s="61">
        <v>870</v>
      </c>
      <c r="B871" s="60" t="s">
        <v>1915</v>
      </c>
      <c r="C871" s="60"/>
      <c r="D871" s="60" t="s">
        <v>180</v>
      </c>
      <c r="E871" s="60"/>
      <c r="F871" s="60" t="s">
        <v>308</v>
      </c>
      <c r="G871" s="60"/>
      <c r="H871" s="60" t="s">
        <v>183</v>
      </c>
      <c r="I871" s="61">
        <v>470</v>
      </c>
      <c r="J871" s="19">
        <v>65</v>
      </c>
      <c r="K871" s="22">
        <v>100</v>
      </c>
      <c r="L871" s="26">
        <v>100</v>
      </c>
      <c r="M871" s="29">
        <v>70</v>
      </c>
      <c r="N871" s="32">
        <v>60</v>
      </c>
      <c r="O871" s="35">
        <v>75</v>
      </c>
      <c r="P871" s="61">
        <v>8</v>
      </c>
      <c r="Q871" t="s">
        <v>3347</v>
      </c>
      <c r="R871" s="82" t="s">
        <v>3348</v>
      </c>
      <c r="S871" s="11" t="s">
        <v>29</v>
      </c>
      <c r="T871" t="s">
        <v>3260</v>
      </c>
      <c r="U871" s="11"/>
      <c r="V871" s="10"/>
    </row>
    <row r="872" spans="1:22" ht="16" ns3:dyDescent="0.25">
      <c r="A872" s="61">
        <v>871</v>
      </c>
      <c r="B872" s="60" t="s">
        <v>1916</v>
      </c>
      <c r="C872" s="60"/>
      <c r="D872" s="60" t="s">
        <v>95</v>
      </c>
      <c r="E872" s="60"/>
      <c r="F872" s="60" t="s">
        <v>97</v>
      </c>
      <c r="G872" s="60"/>
      <c r="H872" s="63" t="s">
        <v>1701</v>
      </c>
      <c r="I872" s="61">
        <v>435</v>
      </c>
      <c r="J872" s="19">
        <v>48</v>
      </c>
      <c r="K872" s="22">
        <v>101</v>
      </c>
      <c r="L872" s="26">
        <v>95</v>
      </c>
      <c r="M872" s="29">
        <v>91</v>
      </c>
      <c r="N872" s="32">
        <v>85</v>
      </c>
      <c r="O872" s="35">
        <v>15</v>
      </c>
      <c r="P872" s="61">
        <v>8</v>
      </c>
      <c r="Q872" s="70" t="s">
        <v>1917</v>
      </c>
      <c r="R872" s="82" t="s">
        <v>3463</v>
      </c>
      <c r="S872" s="11" t="s">
        <v>29</v>
      </c>
      <c r="U872" s="11"/>
      <c r="V872" s="10"/>
    </row>
    <row r="873" spans="1:22" ht="16" ns3:dyDescent="0.25">
      <c r="A873" s="61">
        <v>872</v>
      </c>
      <c r="B873" s="60" t="s">
        <v>1918</v>
      </c>
      <c r="C873" s="60"/>
      <c r="D873" s="60" t="s">
        <v>264</v>
      </c>
      <c r="E873" s="60" t="s">
        <v>50</v>
      </c>
      <c r="F873" s="60" t="s">
        <v>51</v>
      </c>
      <c r="G873" s="60"/>
      <c r="H873" s="60" t="s">
        <v>1919</v>
      </c>
      <c r="I873" s="61">
        <v>185</v>
      </c>
      <c r="J873" s="19">
        <v>30</v>
      </c>
      <c r="K873" s="22">
        <v>25</v>
      </c>
      <c r="L873" s="26">
        <v>35</v>
      </c>
      <c r="M873" s="29">
        <v>45</v>
      </c>
      <c r="N873" s="32">
        <v>30</v>
      </c>
      <c r="O873" s="35">
        <v>20</v>
      </c>
      <c r="P873" s="61">
        <v>8</v>
      </c>
      <c r="Q873" s="70" t="s">
        <v>1920</v>
      </c>
      <c r="R873" t="s">
        <v>1921</v>
      </c>
      <c r="S873" s="11" t="s">
        <v>29</v>
      </c>
      <c r="T873" s="82" t="s">
        <v>3349</v>
      </c>
      <c r="U873" s="11"/>
      <c r="V873" s="10"/>
    </row>
    <row r="874" spans="1:22" ht="16" ns3:dyDescent="0.25">
      <c r="A874" s="61">
        <v>873</v>
      </c>
      <c r="B874" s="60" t="s">
        <v>1922</v>
      </c>
      <c r="C874" s="60"/>
      <c r="D874" s="60" t="s">
        <v>264</v>
      </c>
      <c r="E874" s="60" t="s">
        <v>50</v>
      </c>
      <c r="F874" s="60" t="s">
        <v>51</v>
      </c>
      <c r="G874" s="60"/>
      <c r="H874" s="60" t="s">
        <v>1919</v>
      </c>
      <c r="I874" s="61">
        <v>475</v>
      </c>
      <c r="J874" s="19">
        <v>70</v>
      </c>
      <c r="K874" s="22">
        <v>65</v>
      </c>
      <c r="L874" s="26">
        <v>60</v>
      </c>
      <c r="M874" s="29">
        <v>125</v>
      </c>
      <c r="N874" s="32">
        <v>90</v>
      </c>
      <c r="O874" s="35">
        <v>65</v>
      </c>
      <c r="P874" s="61">
        <v>8</v>
      </c>
      <c r="Q874" s="70" t="s">
        <v>1920</v>
      </c>
      <c r="R874" t="s">
        <v>1921</v>
      </c>
      <c r="S874" s="11" t="s">
        <v>29</v>
      </c>
      <c r="T874" s="82" t="s">
        <v>3350</v>
      </c>
      <c r="U874" s="11"/>
      <c r="V874" s="10"/>
    </row>
    <row r="875" spans="1:22" ht="16" ns3:dyDescent="0.25">
      <c r="A875" s="61">
        <v>874</v>
      </c>
      <c r="B875" s="60" t="s">
        <v>1923</v>
      </c>
      <c r="C875" s="60"/>
      <c r="D875" s="60" t="s">
        <v>224</v>
      </c>
      <c r="E875" s="60"/>
      <c r="F875" s="60" t="s">
        <v>1924</v>
      </c>
      <c r="G875" s="60"/>
      <c r="H875" s="60"/>
      <c r="I875" s="61">
        <v>470</v>
      </c>
      <c r="J875" s="19">
        <v>100</v>
      </c>
      <c r="K875" s="22">
        <v>125</v>
      </c>
      <c r="L875" s="26">
        <v>135</v>
      </c>
      <c r="M875" s="29">
        <v>20</v>
      </c>
      <c r="N875" s="32">
        <v>20</v>
      </c>
      <c r="O875" s="35">
        <v>70</v>
      </c>
      <c r="P875" s="61">
        <v>8</v>
      </c>
      <c r="Q875" t="s">
        <v>1925</v>
      </c>
      <c r="R875" t="s">
        <v>3464</v>
      </c>
      <c r="S875" s="11" t="s">
        <v>29</v>
      </c>
      <c r="T875" s="82" t="s">
        <v>3351</v>
      </c>
      <c r="U875" s="11"/>
      <c r="V875" s="10"/>
    </row>
    <row r="876" spans="1:22" ht="16" ns3:dyDescent="0.25">
      <c r="A876" s="61">
        <v>875</v>
      </c>
      <c r="B876" s="60" t="s">
        <v>1926</v>
      </c>
      <c r="C876" s="60" t="s">
        <v>1927</v>
      </c>
      <c r="D876" s="60" t="s">
        <v>264</v>
      </c>
      <c r="E876" s="60"/>
      <c r="F876" s="60" t="s">
        <v>1927</v>
      </c>
      <c r="G876" s="60"/>
      <c r="H876" s="60"/>
      <c r="I876" s="61">
        <v>470</v>
      </c>
      <c r="J876" s="19">
        <v>75</v>
      </c>
      <c r="K876" s="22">
        <v>80</v>
      </c>
      <c r="L876" s="26">
        <v>110</v>
      </c>
      <c r="M876" s="29">
        <v>65</v>
      </c>
      <c r="N876" s="32">
        <v>90</v>
      </c>
      <c r="O876" s="35">
        <v>50</v>
      </c>
      <c r="P876" s="61">
        <v>8</v>
      </c>
      <c r="Q876" t="s">
        <v>1928</v>
      </c>
      <c r="R876" t="s">
        <v>1929</v>
      </c>
      <c r="S876" s="11" t="s">
        <v>29</v>
      </c>
      <c r="T876" s="82" t="s">
        <v>3352</v>
      </c>
      <c r="U876" s="11"/>
      <c r="V876" s="10"/>
    </row>
    <row r="877" spans="1:22" ht="16" ns3:dyDescent="0.25">
      <c r="A877" s="61">
        <v>876</v>
      </c>
      <c r="B877" s="60" t="s">
        <v>1930</v>
      </c>
      <c r="C877" s="60" t="s">
        <v>116</v>
      </c>
      <c r="D877" s="60" t="s">
        <v>174</v>
      </c>
      <c r="E877" s="60" t="s">
        <v>68</v>
      </c>
      <c r="F877" s="60" t="s">
        <v>200</v>
      </c>
      <c r="G877" s="60" t="s">
        <v>199</v>
      </c>
      <c r="H877" s="69" t="s">
        <v>493</v>
      </c>
      <c r="I877" s="61">
        <v>475</v>
      </c>
      <c r="J877" s="19">
        <v>60</v>
      </c>
      <c r="K877" s="22">
        <v>65</v>
      </c>
      <c r="L877" s="26">
        <v>55</v>
      </c>
      <c r="M877" s="29">
        <v>105</v>
      </c>
      <c r="N877" s="32">
        <v>95</v>
      </c>
      <c r="O877" s="35">
        <v>95</v>
      </c>
      <c r="P877" s="61">
        <v>8</v>
      </c>
      <c r="Q877" s="70" t="s">
        <v>1931</v>
      </c>
      <c r="R877" t="s">
        <v>3465</v>
      </c>
      <c r="S877" s="11" t="s">
        <v>29</v>
      </c>
      <c r="T877" s="82" t="s">
        <v>3353</v>
      </c>
      <c r="U877" s="11"/>
      <c r="V877" s="10"/>
    </row>
    <row r="878" spans="1:22" ht="16" ns3:dyDescent="0.25">
      <c r="A878" s="61">
        <v>877</v>
      </c>
      <c r="B878" s="60" t="s">
        <v>1932</v>
      </c>
      <c r="C878" s="60" t="s">
        <v>1933</v>
      </c>
      <c r="D878" s="60" t="s">
        <v>95</v>
      </c>
      <c r="E878" s="60" t="s">
        <v>93</v>
      </c>
      <c r="F878" s="60" t="s">
        <v>1934</v>
      </c>
      <c r="G878" s="60"/>
      <c r="H878" s="60"/>
      <c r="I878" s="61">
        <v>436</v>
      </c>
      <c r="J878" s="19">
        <v>58</v>
      </c>
      <c r="K878" s="22">
        <v>95</v>
      </c>
      <c r="L878" s="26">
        <v>58</v>
      </c>
      <c r="M878" s="29">
        <v>70</v>
      </c>
      <c r="N878" s="32">
        <v>58</v>
      </c>
      <c r="O878" s="35">
        <v>97</v>
      </c>
      <c r="P878" s="61">
        <v>8</v>
      </c>
      <c r="Q878" s="70" t="s">
        <v>1935</v>
      </c>
      <c r="R878" t="s">
        <v>1936</v>
      </c>
      <c r="S878" s="11" t="s">
        <v>29</v>
      </c>
      <c r="T878" s="82" t="s">
        <v>3345</v>
      </c>
      <c r="U878" s="11"/>
      <c r="V878" s="10"/>
    </row>
    <row r="879" spans="1:22" ht="16" customHeight="1" ns3:dyDescent="0.25">
      <c r="A879" s="61">
        <v>878</v>
      </c>
      <c r="B879" s="60" t="s">
        <v>1937</v>
      </c>
      <c r="C879" s="60"/>
      <c r="D879" s="60" t="s">
        <v>243</v>
      </c>
      <c r="E879" s="60"/>
      <c r="F879" s="60" t="s">
        <v>114</v>
      </c>
      <c r="G879" s="60"/>
      <c r="H879" s="60" t="s">
        <v>1938</v>
      </c>
      <c r="I879" s="61">
        <v>330</v>
      </c>
      <c r="J879" s="19">
        <v>72</v>
      </c>
      <c r="K879" s="22">
        <v>80</v>
      </c>
      <c r="L879" s="26">
        <v>49</v>
      </c>
      <c r="M879" s="29">
        <v>40</v>
      </c>
      <c r="N879" s="32">
        <v>49</v>
      </c>
      <c r="O879" s="35">
        <v>40</v>
      </c>
      <c r="P879" s="61">
        <v>8</v>
      </c>
      <c r="Q879" t="s">
        <v>2996</v>
      </c>
      <c r="R879" s="72" t="s">
        <v>3466</v>
      </c>
      <c r="S879" s="11" t="s">
        <v>29</v>
      </c>
      <c r="T879" s="82" t="s">
        <v>3354</v>
      </c>
      <c r="U879" s="11"/>
      <c r="V879" s="10"/>
    </row>
    <row r="880" spans="1:22" ht="16" customHeight="1" ns3:dyDescent="0.25">
      <c r="A880" s="61">
        <v>879</v>
      </c>
      <c r="B880" s="60" t="s">
        <v>1939</v>
      </c>
      <c r="C880" s="60"/>
      <c r="D880" s="60" t="s">
        <v>243</v>
      </c>
      <c r="E880" s="60"/>
      <c r="F880" s="60" t="s">
        <v>114</v>
      </c>
      <c r="G880" s="60"/>
      <c r="H880" s="60" t="s">
        <v>1938</v>
      </c>
      <c r="I880" s="61">
        <v>500</v>
      </c>
      <c r="J880" s="19">
        <v>122</v>
      </c>
      <c r="K880" s="22">
        <v>130</v>
      </c>
      <c r="L880" s="26">
        <v>69</v>
      </c>
      <c r="M880" s="29">
        <v>80</v>
      </c>
      <c r="N880" s="32">
        <v>69</v>
      </c>
      <c r="O880" s="35">
        <v>30</v>
      </c>
      <c r="P880" s="61">
        <v>8</v>
      </c>
      <c r="Q880" t="s">
        <v>2996</v>
      </c>
      <c r="R880" s="72" t="s">
        <v>3466</v>
      </c>
      <c r="S880" s="11" t="s">
        <v>29</v>
      </c>
      <c r="T880" s="82" t="s">
        <v>3355</v>
      </c>
      <c r="U880" s="11"/>
      <c r="V880" s="10"/>
    </row>
    <row r="881" spans="1:24" ht="16" ns3:dyDescent="0.25">
      <c r="A881" s="61">
        <v>880</v>
      </c>
      <c r="B881" s="60" t="s">
        <v>1940</v>
      </c>
      <c r="C881" s="60"/>
      <c r="D881" s="60" t="s">
        <v>95</v>
      </c>
      <c r="E881" s="60" t="s">
        <v>390</v>
      </c>
      <c r="F881" s="60" t="s">
        <v>405</v>
      </c>
      <c r="G881" s="60" t="s">
        <v>78</v>
      </c>
      <c r="H881" s="60" t="s">
        <v>104</v>
      </c>
      <c r="I881" s="61">
        <v>505</v>
      </c>
      <c r="J881" s="19">
        <v>90</v>
      </c>
      <c r="K881" s="22">
        <v>100</v>
      </c>
      <c r="L881" s="26">
        <v>90</v>
      </c>
      <c r="M881" s="29">
        <v>80</v>
      </c>
      <c r="N881" s="32">
        <v>70</v>
      </c>
      <c r="O881" s="35">
        <v>75</v>
      </c>
      <c r="P881" s="61">
        <v>8</v>
      </c>
      <c r="Q881" t="s">
        <v>3487</v>
      </c>
      <c r="R881" t="s">
        <v>3488</v>
      </c>
      <c r="S881" s="11" t="s">
        <v>29</v>
      </c>
      <c r="T881" s="82" t="s">
        <v>3251</v>
      </c>
      <c r="U881" t="s">
        <v>3467</v>
      </c>
      <c r="V881" s="10"/>
    </row>
    <row r="882" spans="1:24" ht="16" ns3:dyDescent="0.25">
      <c r="A882" s="61">
        <v>881</v>
      </c>
      <c r="B882" s="60" t="s">
        <v>1941</v>
      </c>
      <c r="C882" s="60"/>
      <c r="D882" s="60" t="s">
        <v>95</v>
      </c>
      <c r="E882" s="60" t="s">
        <v>264</v>
      </c>
      <c r="F882" s="60" t="s">
        <v>405</v>
      </c>
      <c r="G882" s="60" t="s">
        <v>96</v>
      </c>
      <c r="H882" s="60" t="s">
        <v>1367</v>
      </c>
      <c r="I882" s="61">
        <v>505</v>
      </c>
      <c r="J882" s="19">
        <v>90</v>
      </c>
      <c r="K882" s="22">
        <v>100</v>
      </c>
      <c r="L882" s="26">
        <v>90</v>
      </c>
      <c r="M882" s="29">
        <v>90</v>
      </c>
      <c r="N882" s="32">
        <v>80</v>
      </c>
      <c r="O882" s="35">
        <v>55</v>
      </c>
      <c r="P882" s="61">
        <v>8</v>
      </c>
      <c r="Q882" t="s">
        <v>3487</v>
      </c>
      <c r="R882" t="s">
        <v>3488</v>
      </c>
      <c r="S882" s="11" t="s">
        <v>29</v>
      </c>
      <c r="T882" s="82" t="s">
        <v>3253</v>
      </c>
      <c r="U882" t="s">
        <v>3468</v>
      </c>
      <c r="V882" t="s">
        <v>3472</v>
      </c>
    </row>
    <row r="883" spans="1:24" ht="16" customHeight="1" ns3:dyDescent="0.2">
      <c r="A883" s="61">
        <v>882</v>
      </c>
      <c r="B883" s="60" t="s">
        <v>1942</v>
      </c>
      <c r="C883" s="60"/>
      <c r="D883" s="60" t="s">
        <v>42</v>
      </c>
      <c r="E883" s="60" t="s">
        <v>390</v>
      </c>
      <c r="F883" s="60" t="s">
        <v>193</v>
      </c>
      <c r="G883" s="60" t="s">
        <v>82</v>
      </c>
      <c r="H883" s="60" t="s">
        <v>104</v>
      </c>
      <c r="I883" s="61">
        <v>505</v>
      </c>
      <c r="J883" s="19">
        <v>90</v>
      </c>
      <c r="K883" s="22">
        <v>90</v>
      </c>
      <c r="L883" s="26">
        <v>100</v>
      </c>
      <c r="M883" s="29">
        <v>70</v>
      </c>
      <c r="N883" s="32">
        <v>80</v>
      </c>
      <c r="O883" s="35">
        <v>75</v>
      </c>
      <c r="P883" s="61">
        <v>8</v>
      </c>
      <c r="Q883" t="s">
        <v>3487</v>
      </c>
      <c r="R883" t="s">
        <v>3488</v>
      </c>
      <c r="S883" s="11" t="s">
        <v>29</v>
      </c>
      <c r="T883" s="10"/>
      <c r="U883" t="s">
        <v>3469</v>
      </c>
      <c r="V883" t="s">
        <v>3473</v>
      </c>
      <c r="W883" t="s">
        <v>3477</v>
      </c>
    </row>
    <row r="884" spans="1:24" ns3:dyDescent="0.2">
      <c r="A884" s="61">
        <v>883</v>
      </c>
      <c r="B884" s="60" t="s">
        <v>1943</v>
      </c>
      <c r="C884" s="60"/>
      <c r="D884" s="60" t="s">
        <v>42</v>
      </c>
      <c r="E884" s="60" t="s">
        <v>264</v>
      </c>
      <c r="F884" s="60" t="s">
        <v>193</v>
      </c>
      <c r="G884" s="60" t="s">
        <v>260</v>
      </c>
      <c r="H884" s="60" t="s">
        <v>1367</v>
      </c>
      <c r="I884" s="61">
        <v>505</v>
      </c>
      <c r="J884" s="19">
        <v>90</v>
      </c>
      <c r="K884" s="22">
        <v>90</v>
      </c>
      <c r="L884" s="26">
        <v>100</v>
      </c>
      <c r="M884" s="29">
        <v>80</v>
      </c>
      <c r="N884" s="32">
        <v>90</v>
      </c>
      <c r="O884" s="35">
        <v>55</v>
      </c>
      <c r="P884" s="61">
        <v>8</v>
      </c>
      <c r="Q884" t="s">
        <v>3487</v>
      </c>
      <c r="R884" t="s">
        <v>3488</v>
      </c>
      <c r="S884" s="11" t="s">
        <v>29</v>
      </c>
      <c r="T884" s="10"/>
      <c r="U884" t="s">
        <v>3470</v>
      </c>
      <c r="V884" t="s">
        <v>3474</v>
      </c>
      <c r="W884" t="s">
        <v>3478</v>
      </c>
      <c r="X884" t="s">
        <v>3482</v>
      </c>
    </row>
    <row r="885" spans="1:24" ht="16" ns3:dyDescent="0.25">
      <c r="A885" s="61">
        <v>884</v>
      </c>
      <c r="B885" s="60" t="s">
        <v>1944</v>
      </c>
      <c r="C885" s="60"/>
      <c r="D885" s="60" t="s">
        <v>243</v>
      </c>
      <c r="E885" s="60" t="s">
        <v>390</v>
      </c>
      <c r="F885" s="60" t="s">
        <v>579</v>
      </c>
      <c r="G885" s="60" t="s">
        <v>1938</v>
      </c>
      <c r="H885" s="60" t="s">
        <v>1945</v>
      </c>
      <c r="I885" s="61">
        <v>535</v>
      </c>
      <c r="J885" s="19">
        <v>70</v>
      </c>
      <c r="K885" s="22">
        <v>95</v>
      </c>
      <c r="L885" s="26">
        <v>115</v>
      </c>
      <c r="M885" s="29">
        <v>120</v>
      </c>
      <c r="N885" s="32">
        <v>50</v>
      </c>
      <c r="O885" s="35">
        <v>85</v>
      </c>
      <c r="P885" s="61">
        <v>8</v>
      </c>
      <c r="Q885" t="s">
        <v>1946</v>
      </c>
      <c r="R885" s="82" t="s">
        <v>3492</v>
      </c>
      <c r="S885" s="11" t="s">
        <v>29</v>
      </c>
      <c r="T885" s="10"/>
      <c r="U885" t="s">
        <v>3471</v>
      </c>
      <c r="V885" t="s">
        <v>3475</v>
      </c>
      <c r="W885" t="s">
        <v>3479</v>
      </c>
      <c r="X885" t="s">
        <v>3483</v>
      </c>
    </row>
    <row r="886" spans="1:24" ht="16" customHeight="1" ns3:dyDescent="0.2">
      <c r="A886" s="61">
        <v>885</v>
      </c>
      <c r="B886" s="60" t="s">
        <v>1947</v>
      </c>
      <c r="C886" s="60"/>
      <c r="D886" s="60" t="s">
        <v>390</v>
      </c>
      <c r="E886" s="60" t="s">
        <v>278</v>
      </c>
      <c r="F886" s="60" t="s">
        <v>218</v>
      </c>
      <c r="G886" s="60" t="s">
        <v>137</v>
      </c>
      <c r="H886" s="60" t="s">
        <v>882</v>
      </c>
      <c r="I886" s="61">
        <v>270</v>
      </c>
      <c r="J886" s="19">
        <v>28</v>
      </c>
      <c r="K886" s="22">
        <v>60</v>
      </c>
      <c r="L886" s="26">
        <v>30</v>
      </c>
      <c r="M886" s="29">
        <v>40</v>
      </c>
      <c r="N886" s="32">
        <v>30</v>
      </c>
      <c r="O886" s="35">
        <v>82</v>
      </c>
      <c r="P886" s="61">
        <v>8</v>
      </c>
      <c r="Q886" t="s">
        <v>1948</v>
      </c>
      <c r="R886" s="72" t="s">
        <v>1949</v>
      </c>
      <c r="S886" s="11" t="s">
        <v>29</v>
      </c>
      <c r="T886" s="10"/>
      <c r="U886" s="11"/>
      <c r="V886" t="s">
        <v>3476</v>
      </c>
      <c r="W886" t="s">
        <v>3480</v>
      </c>
      <c r="X886" t="s">
        <v>3484</v>
      </c>
    </row>
    <row r="887" spans="1:24" ht="16" customHeight="1" ns3:dyDescent="0.2">
      <c r="A887" s="61">
        <v>886</v>
      </c>
      <c r="B887" s="60" t="s">
        <v>1950</v>
      </c>
      <c r="C887" s="60"/>
      <c r="D887" s="60" t="s">
        <v>390</v>
      </c>
      <c r="E887" s="60" t="s">
        <v>278</v>
      </c>
      <c r="F887" s="60" t="s">
        <v>218</v>
      </c>
      <c r="G887" s="60" t="s">
        <v>137</v>
      </c>
      <c r="H887" s="60" t="s">
        <v>882</v>
      </c>
      <c r="I887" s="61">
        <v>410</v>
      </c>
      <c r="J887" s="19">
        <v>68</v>
      </c>
      <c r="K887" s="22">
        <v>80</v>
      </c>
      <c r="L887" s="26">
        <v>50</v>
      </c>
      <c r="M887" s="29">
        <v>60</v>
      </c>
      <c r="N887" s="32">
        <v>50</v>
      </c>
      <c r="O887" s="35">
        <v>102</v>
      </c>
      <c r="P887" s="61">
        <v>8</v>
      </c>
      <c r="Q887" t="s">
        <v>1948</v>
      </c>
      <c r="R887" s="72" t="s">
        <v>1949</v>
      </c>
      <c r="S887" s="11" t="s">
        <v>29</v>
      </c>
      <c r="T887" s="10"/>
      <c r="U887" s="11"/>
      <c r="V887" s="10"/>
      <c r="W887" t="s">
        <v>3481</v>
      </c>
      <c r="X887" t="s">
        <v>3485</v>
      </c>
    </row>
    <row r="888" spans="1:24" ht="16" customHeight="1" ns3:dyDescent="0.2">
      <c r="A888" s="61">
        <v>887</v>
      </c>
      <c r="B888" s="60" t="s">
        <v>1951</v>
      </c>
      <c r="C888" s="60"/>
      <c r="D888" s="60" t="s">
        <v>390</v>
      </c>
      <c r="E888" s="60" t="s">
        <v>278</v>
      </c>
      <c r="F888" s="60" t="s">
        <v>218</v>
      </c>
      <c r="G888" s="60" t="s">
        <v>137</v>
      </c>
      <c r="H888" s="60" t="s">
        <v>882</v>
      </c>
      <c r="I888" s="61">
        <v>600</v>
      </c>
      <c r="J888" s="19">
        <v>88</v>
      </c>
      <c r="K888" s="22">
        <v>120</v>
      </c>
      <c r="L888" s="26">
        <v>75</v>
      </c>
      <c r="M888" s="29">
        <v>100</v>
      </c>
      <c r="N888" s="32">
        <v>75</v>
      </c>
      <c r="O888" s="35">
        <v>142</v>
      </c>
      <c r="P888" s="61">
        <v>8</v>
      </c>
      <c r="Q888" t="s">
        <v>1948</v>
      </c>
      <c r="R888" s="72" t="s">
        <v>1949</v>
      </c>
      <c r="S888" s="11" t="s">
        <v>29</v>
      </c>
      <c r="T888" s="10"/>
      <c r="U888" s="11"/>
      <c r="V888" s="10"/>
      <c r="X888" t="s">
        <v>3486</v>
      </c>
    </row>
    <row r="889" spans="1:24" ns3:dyDescent="0.2">
      <c r="A889" s="61">
        <v>888</v>
      </c>
      <c r="B889" s="60" t="s">
        <v>1952</v>
      </c>
      <c r="C889" s="60" t="s">
        <v>1953</v>
      </c>
      <c r="D889" s="60" t="s">
        <v>120</v>
      </c>
      <c r="E889" s="60"/>
      <c r="F889" s="60" t="s">
        <v>1954</v>
      </c>
      <c r="G889" s="60"/>
      <c r="H889" s="60"/>
      <c r="I889" s="61">
        <v>660</v>
      </c>
      <c r="J889" s="19">
        <v>92</v>
      </c>
      <c r="K889" s="22">
        <v>120</v>
      </c>
      <c r="L889" s="26">
        <v>115</v>
      </c>
      <c r="M889" s="29">
        <v>80</v>
      </c>
      <c r="N889" s="32">
        <v>115</v>
      </c>
      <c r="O889" s="35">
        <v>138</v>
      </c>
      <c r="P889" s="61">
        <v>8</v>
      </c>
      <c r="Q889" s="70" t="s">
        <v>1955</v>
      </c>
      <c r="R889" t="s">
        <v>2959</v>
      </c>
      <c r="S889" s="11" t="s">
        <v>29</v>
      </c>
      <c r="T889" s="10"/>
      <c r="U889" s="11"/>
      <c r="V889" s="10"/>
    </row>
    <row r="890" spans="1:24" ns3:dyDescent="0.2">
      <c r="A890" s="61">
        <v>889</v>
      </c>
      <c r="B890" s="60" t="s">
        <v>1956</v>
      </c>
      <c r="C890" s="60" t="s">
        <v>1953</v>
      </c>
      <c r="D890" s="60" t="s">
        <v>180</v>
      </c>
      <c r="E890" s="60"/>
      <c r="F890" s="60" t="s">
        <v>1957</v>
      </c>
      <c r="G890" s="60"/>
      <c r="H890" s="60"/>
      <c r="I890" s="61">
        <v>660</v>
      </c>
      <c r="J890" s="19">
        <v>92</v>
      </c>
      <c r="K890" s="22">
        <v>120</v>
      </c>
      <c r="L890" s="26">
        <v>115</v>
      </c>
      <c r="M890" s="29">
        <v>80</v>
      </c>
      <c r="N890" s="32">
        <v>115</v>
      </c>
      <c r="O890" s="35">
        <v>138</v>
      </c>
      <c r="P890" s="61">
        <v>8</v>
      </c>
      <c r="Q890" t="s">
        <v>1958</v>
      </c>
      <c r="R890" t="s">
        <v>1959</v>
      </c>
      <c r="S890" s="11" t="s">
        <v>29</v>
      </c>
      <c r="T890" s="10"/>
      <c r="U890" s="11"/>
      <c r="V890" s="10"/>
    </row>
    <row r="891" spans="1:24" ns3:dyDescent="0.2">
      <c r="A891" s="61">
        <v>890</v>
      </c>
      <c r="B891" s="60" t="s">
        <v>1960</v>
      </c>
      <c r="C891" s="60"/>
      <c r="D891" s="60" t="s">
        <v>24</v>
      </c>
      <c r="E891" s="60" t="s">
        <v>390</v>
      </c>
      <c r="F891" s="60" t="s">
        <v>423</v>
      </c>
      <c r="G891" s="60"/>
      <c r="H891" s="60"/>
      <c r="I891" s="61">
        <v>690</v>
      </c>
      <c r="J891" s="19">
        <v>140</v>
      </c>
      <c r="K891" s="22">
        <v>85</v>
      </c>
      <c r="L891" s="26">
        <v>95</v>
      </c>
      <c r="M891" s="29">
        <v>145</v>
      </c>
      <c r="N891" s="32">
        <v>95</v>
      </c>
      <c r="O891" s="35">
        <v>130</v>
      </c>
      <c r="P891" s="61">
        <v>8</v>
      </c>
      <c r="Q891" s="70" t="s">
        <v>1961</v>
      </c>
      <c r="R891" t="s">
        <v>1962</v>
      </c>
      <c r="S891" s="11"/>
      <c r="T891" s="10"/>
      <c r="U891" s="11"/>
      <c r="V891" s="10"/>
    </row>
    <row r="892" spans="1:24" ht="16" ns3:dyDescent="0.25">
      <c r="A892" s="61">
        <v>891</v>
      </c>
      <c r="B892" s="60" t="s">
        <v>1963</v>
      </c>
      <c r="C892" s="60"/>
      <c r="D892" s="60" t="s">
        <v>180</v>
      </c>
      <c r="E892" s="60"/>
      <c r="F892" s="60" t="s">
        <v>200</v>
      </c>
      <c r="G892" s="60"/>
      <c r="H892" s="60"/>
      <c r="I892" s="61">
        <v>385</v>
      </c>
      <c r="J892" s="19">
        <v>60</v>
      </c>
      <c r="K892" s="22">
        <v>90</v>
      </c>
      <c r="L892" s="26">
        <v>60</v>
      </c>
      <c r="M892" s="29">
        <v>53</v>
      </c>
      <c r="N892" s="32">
        <v>50</v>
      </c>
      <c r="O892" s="35">
        <v>72</v>
      </c>
      <c r="P892" s="61">
        <v>8</v>
      </c>
      <c r="Q892" t="s">
        <v>1964</v>
      </c>
      <c r="R892" s="82" t="s">
        <v>3493</v>
      </c>
      <c r="S892" s="11" t="s">
        <v>29</v>
      </c>
      <c r="T892" s="10"/>
      <c r="U892" s="11"/>
      <c r="V892" s="10"/>
    </row>
    <row r="893" spans="1:24" ht="16" ns3:dyDescent="0.25">
      <c r="A893" s="61">
        <v>892</v>
      </c>
      <c r="B893" s="60" t="s">
        <v>1965</v>
      </c>
      <c r="C893" s="60" t="s">
        <v>1966</v>
      </c>
      <c r="D893" s="60" t="s">
        <v>180</v>
      </c>
      <c r="E893" s="60" t="s">
        <v>93</v>
      </c>
      <c r="F893" s="60" t="s">
        <v>1967</v>
      </c>
      <c r="G893" s="60"/>
      <c r="H893" s="60"/>
      <c r="I893" s="61">
        <v>550</v>
      </c>
      <c r="J893" s="19">
        <v>100</v>
      </c>
      <c r="K893" s="22">
        <v>130</v>
      </c>
      <c r="L893" s="26">
        <v>100</v>
      </c>
      <c r="M893" s="29">
        <v>63</v>
      </c>
      <c r="N893" s="32">
        <v>60</v>
      </c>
      <c r="O893" s="35">
        <v>97</v>
      </c>
      <c r="P893" s="61">
        <v>8</v>
      </c>
      <c r="Q893" t="s">
        <v>1964</v>
      </c>
      <c r="R893" s="82" t="s">
        <v>3493</v>
      </c>
      <c r="S893" s="11" t="s">
        <v>29</v>
      </c>
      <c r="T893" s="10"/>
      <c r="U893" s="11"/>
      <c r="V893" s="10"/>
    </row>
    <row r="894" spans="1:24" ht="16" ns3:dyDescent="0.25">
      <c r="A894" s="61">
        <v>893</v>
      </c>
      <c r="B894" s="60" t="s">
        <v>1968</v>
      </c>
      <c r="C894" s="60"/>
      <c r="D894" s="60" t="s">
        <v>93</v>
      </c>
      <c r="E894" s="60" t="s">
        <v>23</v>
      </c>
      <c r="F894" s="60" t="s">
        <v>339</v>
      </c>
      <c r="G894" s="60"/>
      <c r="H894" s="60"/>
      <c r="I894" s="61">
        <v>600</v>
      </c>
      <c r="J894" s="19">
        <v>105</v>
      </c>
      <c r="K894" s="22">
        <v>120</v>
      </c>
      <c r="L894" s="26">
        <v>105</v>
      </c>
      <c r="M894" s="29">
        <v>70</v>
      </c>
      <c r="N894" s="32">
        <v>95</v>
      </c>
      <c r="O894" s="35">
        <v>105</v>
      </c>
      <c r="P894" s="61">
        <v>8</v>
      </c>
      <c r="Q894" t="s">
        <v>1969</v>
      </c>
      <c r="R894" s="82" t="s">
        <v>3494</v>
      </c>
      <c r="S894" s="11" t="s">
        <v>29</v>
      </c>
      <c r="T894" s="10"/>
      <c r="U894" s="11"/>
      <c r="V894" s="10"/>
    </row>
    <row r="895" spans="1:24" ns3:dyDescent="0.2">
      <c r="A895" s="61">
        <v>894</v>
      </c>
      <c r="B895" s="60" t="s">
        <v>1970</v>
      </c>
      <c r="C895" s="60"/>
      <c r="D895" s="60" t="s">
        <v>95</v>
      </c>
      <c r="E895" s="60"/>
      <c r="F895" s="60" t="s">
        <v>1971</v>
      </c>
      <c r="G895" s="60"/>
      <c r="H895" s="60"/>
      <c r="I895" s="61">
        <v>580</v>
      </c>
      <c r="J895" s="19">
        <v>80</v>
      </c>
      <c r="K895" s="22">
        <v>100</v>
      </c>
      <c r="L895" s="26">
        <v>50</v>
      </c>
      <c r="M895" s="29">
        <v>100</v>
      </c>
      <c r="N895" s="32">
        <v>50</v>
      </c>
      <c r="O895" s="35">
        <v>200</v>
      </c>
      <c r="P895" s="61">
        <v>8</v>
      </c>
      <c r="Q895" t="s">
        <v>1972</v>
      </c>
      <c r="R895" t="s">
        <v>1973</v>
      </c>
      <c r="S895" s="11" t="s">
        <v>29</v>
      </c>
      <c r="T895" s="10"/>
      <c r="U895" s="11"/>
      <c r="V895" s="10"/>
    </row>
    <row r="896" spans="1:24" ns3:dyDescent="0.2">
      <c r="A896" s="61">
        <v>895</v>
      </c>
      <c r="B896" s="60" t="s">
        <v>1974</v>
      </c>
      <c r="C896" s="60"/>
      <c r="D896" s="60" t="s">
        <v>390</v>
      </c>
      <c r="E896" s="60"/>
      <c r="F896" s="60" t="s">
        <v>1975</v>
      </c>
      <c r="G896" s="60"/>
      <c r="H896" s="60"/>
      <c r="I896" s="61">
        <v>580</v>
      </c>
      <c r="J896" s="19">
        <v>200</v>
      </c>
      <c r="K896" s="22">
        <v>100</v>
      </c>
      <c r="L896" s="26">
        <v>50</v>
      </c>
      <c r="M896" s="29">
        <v>100</v>
      </c>
      <c r="N896" s="32">
        <v>50</v>
      </c>
      <c r="O896" s="35">
        <v>80</v>
      </c>
      <c r="P896" s="61">
        <v>8</v>
      </c>
      <c r="Q896" t="s">
        <v>1976</v>
      </c>
      <c r="R896" t="s">
        <v>1977</v>
      </c>
      <c r="S896" s="11" t="s">
        <v>29</v>
      </c>
      <c r="T896" s="10"/>
      <c r="U896" s="11"/>
      <c r="V896" s="10"/>
    </row>
    <row r="897" spans="1:22" ns3:dyDescent="0.2">
      <c r="A897" s="61">
        <v>896</v>
      </c>
      <c r="B897" s="60" t="s">
        <v>1978</v>
      </c>
      <c r="C897" s="60"/>
      <c r="D897" s="60" t="s">
        <v>264</v>
      </c>
      <c r="E897" s="60"/>
      <c r="F897" s="60" t="s">
        <v>1979</v>
      </c>
      <c r="G897" s="60"/>
      <c r="H897" s="60"/>
      <c r="I897" s="61">
        <v>580</v>
      </c>
      <c r="J897" s="19">
        <v>100</v>
      </c>
      <c r="K897" s="22">
        <v>145</v>
      </c>
      <c r="L897" s="26">
        <v>130</v>
      </c>
      <c r="M897" s="29">
        <v>65</v>
      </c>
      <c r="N897" s="32">
        <v>110</v>
      </c>
      <c r="O897" s="35">
        <v>30</v>
      </c>
      <c r="P897" s="61">
        <v>8</v>
      </c>
      <c r="Q897" t="s">
        <v>1980</v>
      </c>
      <c r="R897" t="s">
        <v>1981</v>
      </c>
      <c r="S897" s="11" t="s">
        <v>29</v>
      </c>
      <c r="T897" s="10"/>
      <c r="U897" s="11"/>
      <c r="V897" s="10"/>
    </row>
    <row r="898" spans="1:22" ns3:dyDescent="0.2">
      <c r="A898" s="61">
        <v>897</v>
      </c>
      <c r="B898" s="60" t="s">
        <v>1982</v>
      </c>
      <c r="C898" s="60"/>
      <c r="D898" s="60" t="s">
        <v>278</v>
      </c>
      <c r="E898" s="60"/>
      <c r="F898" s="60" t="s">
        <v>1983</v>
      </c>
      <c r="G898" s="60"/>
      <c r="H898" s="60"/>
      <c r="I898" s="61">
        <v>580</v>
      </c>
      <c r="J898" s="19">
        <v>100</v>
      </c>
      <c r="K898" s="22">
        <v>65</v>
      </c>
      <c r="L898" s="26">
        <v>60</v>
      </c>
      <c r="M898" s="29">
        <v>145</v>
      </c>
      <c r="N898" s="32">
        <v>80</v>
      </c>
      <c r="O898" s="35">
        <v>130</v>
      </c>
      <c r="P898" s="61">
        <v>8</v>
      </c>
      <c r="Q898" s="70" t="s">
        <v>1984</v>
      </c>
      <c r="R898" t="s">
        <v>1985</v>
      </c>
      <c r="S898" s="11" t="s">
        <v>29</v>
      </c>
      <c r="T898" s="10"/>
      <c r="U898" s="11"/>
      <c r="V898" s="10"/>
    </row>
    <row r="899" spans="1:22" ns3:dyDescent="0.2">
      <c r="A899" s="61">
        <v>898</v>
      </c>
      <c r="B899" s="60" t="s">
        <v>1986</v>
      </c>
      <c r="C899" s="60"/>
      <c r="D899" s="60" t="s">
        <v>174</v>
      </c>
      <c r="E899" s="60" t="s">
        <v>23</v>
      </c>
      <c r="F899" s="60" t="s">
        <v>168</v>
      </c>
      <c r="G899" s="60"/>
      <c r="H899" s="60"/>
      <c r="I899" s="61">
        <v>500</v>
      </c>
      <c r="J899" s="19">
        <v>100</v>
      </c>
      <c r="K899" s="22">
        <v>80</v>
      </c>
      <c r="L899" s="26">
        <v>80</v>
      </c>
      <c r="M899" s="29">
        <v>80</v>
      </c>
      <c r="N899" s="32">
        <v>80</v>
      </c>
      <c r="O899" s="35">
        <v>80</v>
      </c>
      <c r="P899" s="61">
        <v>8</v>
      </c>
      <c r="Q899" t="s">
        <v>1987</v>
      </c>
      <c r="R899" t="s">
        <v>3489</v>
      </c>
      <c r="S899" s="11" t="s">
        <v>29</v>
      </c>
      <c r="T899" s="10"/>
      <c r="U899" s="11"/>
      <c r="V899" s="10"/>
    </row>
    <row r="900" spans="1:22" ns3:dyDescent="0.2">
      <c r="A900" s="61">
        <v>899</v>
      </c>
      <c r="B900" s="60" t="s">
        <v>1989</v>
      </c>
      <c r="C900" s="60"/>
      <c r="D900" s="60" t="s">
        <v>68</v>
      </c>
      <c r="E900" s="60" t="s">
        <v>174</v>
      </c>
      <c r="F900" s="60" t="s">
        <v>89</v>
      </c>
      <c r="G900" s="60" t="s">
        <v>85</v>
      </c>
      <c r="H900" s="60" t="s">
        <v>508</v>
      </c>
      <c r="I900" s="61">
        <v>525</v>
      </c>
      <c r="J900" s="19">
        <v>103</v>
      </c>
      <c r="K900" s="22">
        <v>105</v>
      </c>
      <c r="L900" s="26">
        <v>72</v>
      </c>
      <c r="M900" s="29">
        <v>105</v>
      </c>
      <c r="N900" s="32">
        <v>75</v>
      </c>
      <c r="O900" s="35">
        <v>65</v>
      </c>
      <c r="P900" s="61">
        <v>8</v>
      </c>
      <c r="Q900" s="16" t="s">
        <v>2977</v>
      </c>
      <c r="R900" s="16" t="s">
        <v>633</v>
      </c>
      <c r="S900" s="11" t="s">
        <v>29</v>
      </c>
      <c r="T900" s="10"/>
      <c r="U900" s="11"/>
      <c r="V900" s="10"/>
    </row>
    <row r="901" spans="1:22" ht="16" ns3:dyDescent="0.25">
      <c r="A901" s="61">
        <v>900</v>
      </c>
      <c r="B901" s="60" t="s">
        <v>1990</v>
      </c>
      <c r="C901" s="60"/>
      <c r="D901" s="60" t="s">
        <v>50</v>
      </c>
      <c r="E901" s="60" t="s">
        <v>224</v>
      </c>
      <c r="F901" s="60" t="s">
        <v>364</v>
      </c>
      <c r="G901" s="60" t="s">
        <v>114</v>
      </c>
      <c r="H901" s="60" t="s">
        <v>420</v>
      </c>
      <c r="I901" s="61">
        <v>500</v>
      </c>
      <c r="J901" s="19">
        <v>70</v>
      </c>
      <c r="K901" s="22">
        <v>135</v>
      </c>
      <c r="L901" s="26">
        <v>95</v>
      </c>
      <c r="M901" s="29">
        <v>45</v>
      </c>
      <c r="N901" s="32">
        <v>70</v>
      </c>
      <c r="O901" s="35">
        <v>85</v>
      </c>
      <c r="P901" s="61">
        <v>8</v>
      </c>
      <c r="Q901" t="s">
        <v>1991</v>
      </c>
      <c r="R901" s="82" t="s">
        <v>3495</v>
      </c>
      <c r="S901" s="11" t="s">
        <v>29</v>
      </c>
      <c r="T901" s="10"/>
      <c r="U901" s="11"/>
      <c r="V901" s="10"/>
    </row>
    <row r="902" spans="1:22" ns3:dyDescent="0.2">
      <c r="A902" s="61">
        <v>901</v>
      </c>
      <c r="B902" s="60" t="s">
        <v>1992</v>
      </c>
      <c r="C902" s="60"/>
      <c r="D902" s="60" t="s">
        <v>102</v>
      </c>
      <c r="E902" s="60" t="s">
        <v>68</v>
      </c>
      <c r="F902" s="60" t="s">
        <v>77</v>
      </c>
      <c r="G902" s="60" t="s">
        <v>1452</v>
      </c>
      <c r="H902" s="60" t="s">
        <v>168</v>
      </c>
      <c r="I902" s="61">
        <v>550</v>
      </c>
      <c r="J902" s="19">
        <v>130</v>
      </c>
      <c r="K902" s="22">
        <v>140</v>
      </c>
      <c r="L902" s="26">
        <v>105</v>
      </c>
      <c r="M902" s="29">
        <v>45</v>
      </c>
      <c r="N902" s="32">
        <v>80</v>
      </c>
      <c r="O902" s="35">
        <v>50</v>
      </c>
      <c r="P902" s="61">
        <v>8</v>
      </c>
      <c r="Q902" s="73" t="s">
        <v>594</v>
      </c>
      <c r="R902" s="16" t="s">
        <v>595</v>
      </c>
      <c r="S902" s="11"/>
      <c r="T902" s="10"/>
      <c r="U902" s="11"/>
      <c r="V902" s="10"/>
    </row>
    <row r="903" spans="1:22" ht="16" ns3:dyDescent="0.25">
      <c r="A903" s="61">
        <v>902</v>
      </c>
      <c r="B903" s="60" t="s">
        <v>1993</v>
      </c>
      <c r="C903" s="60" t="s">
        <v>116</v>
      </c>
      <c r="D903" s="60" t="s">
        <v>42</v>
      </c>
      <c r="E903" s="60" t="s">
        <v>278</v>
      </c>
      <c r="F903" s="60" t="s">
        <v>176</v>
      </c>
      <c r="G903" s="60" t="s">
        <v>398</v>
      </c>
      <c r="H903" s="60" t="s">
        <v>377</v>
      </c>
      <c r="I903" s="61">
        <v>530</v>
      </c>
      <c r="J903" s="19">
        <v>120</v>
      </c>
      <c r="K903" s="22">
        <v>112</v>
      </c>
      <c r="L903" s="26">
        <v>65</v>
      </c>
      <c r="M903" s="29">
        <v>80</v>
      </c>
      <c r="N903" s="32">
        <v>75</v>
      </c>
      <c r="O903" s="35">
        <v>78</v>
      </c>
      <c r="P903" s="61">
        <v>8</v>
      </c>
      <c r="Q903" t="s">
        <v>1994</v>
      </c>
      <c r="R903" s="82" t="s">
        <v>3496</v>
      </c>
      <c r="S903" s="11" t="s">
        <v>29</v>
      </c>
      <c r="T903" s="10"/>
      <c r="U903" s="11"/>
      <c r="V903" s="10"/>
    </row>
    <row r="904" spans="1:22" ht="16" ns3:dyDescent="0.25">
      <c r="A904" s="61">
        <v>903</v>
      </c>
      <c r="B904" s="60" t="s">
        <v>1995</v>
      </c>
      <c r="C904" s="60"/>
      <c r="D904" s="60" t="s">
        <v>180</v>
      </c>
      <c r="E904" s="60" t="s">
        <v>24</v>
      </c>
      <c r="F904" s="60" t="s">
        <v>423</v>
      </c>
      <c r="G904" s="60" t="s">
        <v>314</v>
      </c>
      <c r="H904" s="60" t="s">
        <v>65</v>
      </c>
      <c r="I904" s="61">
        <v>510</v>
      </c>
      <c r="J904" s="19">
        <v>80</v>
      </c>
      <c r="K904" s="22">
        <v>130</v>
      </c>
      <c r="L904" s="26">
        <v>60</v>
      </c>
      <c r="M904" s="29">
        <v>40</v>
      </c>
      <c r="N904" s="32">
        <v>80</v>
      </c>
      <c r="O904" s="35">
        <v>120</v>
      </c>
      <c r="P904" s="61">
        <v>8</v>
      </c>
      <c r="Q904" t="s">
        <v>1996</v>
      </c>
      <c r="R904" s="82" t="s">
        <v>3497</v>
      </c>
      <c r="S904" s="11" t="s">
        <v>29</v>
      </c>
      <c r="T904" s="10"/>
      <c r="U904" s="11"/>
      <c r="V904" s="10"/>
    </row>
    <row r="905" spans="1:22" ht="16" ns3:dyDescent="0.25">
      <c r="A905" s="61">
        <v>904</v>
      </c>
      <c r="B905" s="60" t="s">
        <v>1998</v>
      </c>
      <c r="C905" s="60"/>
      <c r="D905" s="60" t="s">
        <v>93</v>
      </c>
      <c r="E905" s="60" t="s">
        <v>24</v>
      </c>
      <c r="F905" s="60" t="s">
        <v>110</v>
      </c>
      <c r="G905" s="60" t="s">
        <v>176</v>
      </c>
      <c r="H905" s="60" t="s">
        <v>89</v>
      </c>
      <c r="I905" s="61">
        <v>510</v>
      </c>
      <c r="J905" s="19">
        <v>85</v>
      </c>
      <c r="K905" s="22">
        <v>115</v>
      </c>
      <c r="L905" s="26">
        <v>95</v>
      </c>
      <c r="M905" s="29">
        <v>65</v>
      </c>
      <c r="N905" s="32">
        <v>65</v>
      </c>
      <c r="O905" s="35">
        <v>85</v>
      </c>
      <c r="P905" s="61">
        <v>8</v>
      </c>
      <c r="Q905" t="s">
        <v>1999</v>
      </c>
      <c r="R905" s="82" t="s">
        <v>3498</v>
      </c>
      <c r="S905" s="11" t="s">
        <v>29</v>
      </c>
      <c r="T905" s="10"/>
      <c r="U905" s="11"/>
      <c r="V905" s="10"/>
    </row>
    <row r="906" spans="1:22" ht="16" ns3:dyDescent="0.25">
      <c r="A906" s="61">
        <v>905</v>
      </c>
      <c r="B906" s="60" t="s">
        <v>2001</v>
      </c>
      <c r="C906" s="60" t="s">
        <v>1427</v>
      </c>
      <c r="D906" s="60" t="s">
        <v>120</v>
      </c>
      <c r="E906" s="60" t="s">
        <v>40</v>
      </c>
      <c r="F906" s="60" t="s">
        <v>121</v>
      </c>
      <c r="G906" s="60"/>
      <c r="H906" s="60" t="s">
        <v>582</v>
      </c>
      <c r="I906" s="61">
        <v>580</v>
      </c>
      <c r="J906" s="19">
        <v>74</v>
      </c>
      <c r="K906" s="22">
        <v>115</v>
      </c>
      <c r="L906" s="26">
        <v>70</v>
      </c>
      <c r="M906" s="29">
        <v>135</v>
      </c>
      <c r="N906" s="32">
        <v>80</v>
      </c>
      <c r="O906" s="35">
        <v>106</v>
      </c>
      <c r="P906" s="61">
        <v>8</v>
      </c>
      <c r="Q906" t="s">
        <v>3501</v>
      </c>
      <c r="R906" s="82" t="s">
        <v>3500</v>
      </c>
      <c r="S906" s="11" t="s">
        <v>29</v>
      </c>
      <c r="T906" s="10"/>
      <c r="U906" s="11"/>
      <c r="V906" s="10"/>
    </row>
    <row r="907" spans="1:22" ht="16" ns3:dyDescent="0.25">
      <c r="A907" s="61">
        <v>906</v>
      </c>
      <c r="B907" s="60" t="s">
        <v>2002</v>
      </c>
      <c r="C907" s="60"/>
      <c r="D907" s="60" t="s">
        <v>23</v>
      </c>
      <c r="E907" s="60"/>
      <c r="F907" s="60" t="s">
        <v>25</v>
      </c>
      <c r="G907" s="60" t="s">
        <v>878</v>
      </c>
      <c r="H907" s="60"/>
      <c r="I907" s="61">
        <v>310</v>
      </c>
      <c r="J907" s="19">
        <v>40</v>
      </c>
      <c r="K907" s="22">
        <v>61</v>
      </c>
      <c r="L907" s="26">
        <v>54</v>
      </c>
      <c r="M907" s="29">
        <v>45</v>
      </c>
      <c r="N907" s="32">
        <v>45</v>
      </c>
      <c r="O907" s="35">
        <v>65</v>
      </c>
      <c r="P907" s="61">
        <v>9</v>
      </c>
      <c r="Q907" t="s">
        <v>3006</v>
      </c>
      <c r="R907" s="82" t="s">
        <v>3506</v>
      </c>
      <c r="S907" s="11" t="s">
        <v>29</v>
      </c>
      <c r="T907" s="10"/>
      <c r="U907" s="11"/>
      <c r="V907" s="10"/>
    </row>
    <row r="908" spans="1:22" ht="16" ns3:dyDescent="0.25">
      <c r="A908" s="61">
        <v>907</v>
      </c>
      <c r="B908" s="60" t="s">
        <v>2003</v>
      </c>
      <c r="C908" s="60"/>
      <c r="D908" s="60" t="s">
        <v>23</v>
      </c>
      <c r="E908" s="60"/>
      <c r="F908" s="60" t="s">
        <v>25</v>
      </c>
      <c r="G908" s="60" t="s">
        <v>878</v>
      </c>
      <c r="H908" s="60"/>
      <c r="I908" s="61">
        <v>410</v>
      </c>
      <c r="J908" s="19">
        <v>61</v>
      </c>
      <c r="K908" s="22">
        <v>80</v>
      </c>
      <c r="L908" s="26">
        <v>63</v>
      </c>
      <c r="M908" s="29">
        <v>60</v>
      </c>
      <c r="N908" s="32">
        <v>63</v>
      </c>
      <c r="O908" s="35">
        <v>83</v>
      </c>
      <c r="P908" s="61">
        <v>9</v>
      </c>
      <c r="Q908" t="s">
        <v>3006</v>
      </c>
      <c r="R908" s="82" t="s">
        <v>3506</v>
      </c>
      <c r="S908" s="11" t="s">
        <v>29</v>
      </c>
      <c r="T908" s="10"/>
      <c r="U908" s="11"/>
      <c r="V908" s="10"/>
    </row>
    <row r="909" spans="1:22" ht="16" ns3:dyDescent="0.25">
      <c r="A909" s="61">
        <v>908</v>
      </c>
      <c r="B909" s="60" t="s">
        <v>2004</v>
      </c>
      <c r="C909" s="60"/>
      <c r="D909" s="60" t="s">
        <v>23</v>
      </c>
      <c r="E909" s="60" t="s">
        <v>93</v>
      </c>
      <c r="F909" s="60" t="s">
        <v>25</v>
      </c>
      <c r="G909" s="60" t="s">
        <v>878</v>
      </c>
      <c r="H909" s="60"/>
      <c r="I909" s="61">
        <v>530</v>
      </c>
      <c r="J909" s="19">
        <v>76</v>
      </c>
      <c r="K909" s="22">
        <v>110</v>
      </c>
      <c r="L909" s="26">
        <v>70</v>
      </c>
      <c r="M909" s="29">
        <v>81</v>
      </c>
      <c r="N909" s="32">
        <v>70</v>
      </c>
      <c r="O909" s="35">
        <v>123</v>
      </c>
      <c r="P909" s="61">
        <v>9</v>
      </c>
      <c r="Q909" t="s">
        <v>3006</v>
      </c>
      <c r="R909" s="82" t="s">
        <v>3506</v>
      </c>
      <c r="S909" s="11" t="s">
        <v>29</v>
      </c>
      <c r="T909" s="10"/>
      <c r="U909" s="11"/>
      <c r="V909" s="10"/>
    </row>
    <row r="910" spans="1:22" ns3:dyDescent="0.2">
      <c r="A910" s="61">
        <v>909</v>
      </c>
      <c r="B910" s="60" t="s">
        <v>2005</v>
      </c>
      <c r="C910" s="60"/>
      <c r="D910" s="60" t="s">
        <v>33</v>
      </c>
      <c r="E910" s="60"/>
      <c r="F910" s="60" t="s">
        <v>34</v>
      </c>
      <c r="G910" s="60" t="s">
        <v>534</v>
      </c>
      <c r="H910" s="60"/>
      <c r="I910" s="61">
        <v>310</v>
      </c>
      <c r="J910" s="19">
        <v>67</v>
      </c>
      <c r="K910" s="22">
        <v>45</v>
      </c>
      <c r="L910" s="26">
        <v>59</v>
      </c>
      <c r="M910" s="29">
        <v>63</v>
      </c>
      <c r="N910" s="32">
        <v>40</v>
      </c>
      <c r="O910" s="35">
        <v>36</v>
      </c>
      <c r="P910" s="61">
        <v>9</v>
      </c>
      <c r="Q910" t="s">
        <v>3503</v>
      </c>
      <c r="R910" t="s">
        <v>3502</v>
      </c>
      <c r="S910" s="11" t="s">
        <v>29</v>
      </c>
      <c r="T910" s="10"/>
      <c r="U910" s="11"/>
      <c r="V910" s="10"/>
    </row>
    <row r="911" spans="1:22" ns3:dyDescent="0.2">
      <c r="A911" s="61">
        <v>910</v>
      </c>
      <c r="B911" s="60" t="s">
        <v>2006</v>
      </c>
      <c r="C911" s="60"/>
      <c r="D911" s="60" t="s">
        <v>33</v>
      </c>
      <c r="E911" s="60"/>
      <c r="F911" s="60" t="s">
        <v>34</v>
      </c>
      <c r="G911" s="60" t="s">
        <v>534</v>
      </c>
      <c r="H911" s="60"/>
      <c r="I911" s="61">
        <v>411</v>
      </c>
      <c r="J911" s="19">
        <v>81</v>
      </c>
      <c r="K911" s="22">
        <v>55</v>
      </c>
      <c r="L911" s="26">
        <v>78</v>
      </c>
      <c r="M911" s="29">
        <v>90</v>
      </c>
      <c r="N911" s="32">
        <v>58</v>
      </c>
      <c r="O911" s="35">
        <v>49</v>
      </c>
      <c r="P911" s="61">
        <v>9</v>
      </c>
      <c r="Q911" t="s">
        <v>3503</v>
      </c>
      <c r="R911" t="s">
        <v>3502</v>
      </c>
      <c r="S911" s="11" t="s">
        <v>29</v>
      </c>
      <c r="T911" s="10"/>
      <c r="U911" s="11"/>
      <c r="V911" s="10"/>
    </row>
    <row r="912" spans="1:22" ns3:dyDescent="0.2">
      <c r="A912" s="61">
        <v>911</v>
      </c>
      <c r="B912" s="60" t="s">
        <v>2007</v>
      </c>
      <c r="C912" s="60"/>
      <c r="D912" s="60" t="s">
        <v>33</v>
      </c>
      <c r="E912" s="60" t="s">
        <v>278</v>
      </c>
      <c r="F912" s="60" t="s">
        <v>34</v>
      </c>
      <c r="G912" s="60" t="s">
        <v>534</v>
      </c>
      <c r="H912" s="60"/>
      <c r="I912" s="61">
        <v>530</v>
      </c>
      <c r="J912" s="19">
        <v>104</v>
      </c>
      <c r="K912" s="22">
        <v>75</v>
      </c>
      <c r="L912" s="26">
        <v>100</v>
      </c>
      <c r="M912" s="29">
        <v>110</v>
      </c>
      <c r="N912" s="32">
        <v>75</v>
      </c>
      <c r="O912" s="35">
        <v>66</v>
      </c>
      <c r="P912" s="61">
        <v>9</v>
      </c>
      <c r="Q912" t="s">
        <v>3503</v>
      </c>
      <c r="R912" t="s">
        <v>3502</v>
      </c>
      <c r="S912" s="11" t="s">
        <v>29</v>
      </c>
      <c r="T912" s="10"/>
      <c r="U912" s="11"/>
      <c r="V912" s="10"/>
    </row>
    <row r="913" spans="1:22" ht="16" ns3:dyDescent="0.25">
      <c r="A913" s="61">
        <v>912</v>
      </c>
      <c r="B913" s="60" t="s">
        <v>2008</v>
      </c>
      <c r="C913" s="60"/>
      <c r="D913" s="60" t="s">
        <v>42</v>
      </c>
      <c r="E913" s="60"/>
      <c r="F913" s="60" t="s">
        <v>43</v>
      </c>
      <c r="G913" s="60" t="s">
        <v>378</v>
      </c>
      <c r="H913" s="60"/>
      <c r="I913" s="61">
        <v>310</v>
      </c>
      <c r="J913" s="19">
        <v>55</v>
      </c>
      <c r="K913" s="22">
        <v>65</v>
      </c>
      <c r="L913" s="26">
        <v>45</v>
      </c>
      <c r="M913" s="29">
        <v>50</v>
      </c>
      <c r="N913" s="32">
        <v>45</v>
      </c>
      <c r="O913" s="35">
        <v>50</v>
      </c>
      <c r="P913" s="61">
        <v>9</v>
      </c>
      <c r="Q913" s="70" t="s">
        <v>3505</v>
      </c>
      <c r="R913" s="82" t="s">
        <v>3504</v>
      </c>
      <c r="S913" s="11" t="s">
        <v>29</v>
      </c>
      <c r="T913" s="10"/>
      <c r="U913" s="11"/>
      <c r="V913" s="10"/>
    </row>
    <row r="914" spans="1:22" ht="16" ns3:dyDescent="0.25">
      <c r="A914" s="61">
        <v>913</v>
      </c>
      <c r="B914" s="60" t="s">
        <v>2009</v>
      </c>
      <c r="C914" s="60"/>
      <c r="D914" s="60" t="s">
        <v>42</v>
      </c>
      <c r="E914" s="60"/>
      <c r="F914" s="60" t="s">
        <v>43</v>
      </c>
      <c r="G914" s="60" t="s">
        <v>378</v>
      </c>
      <c r="H914" s="60"/>
      <c r="I914" s="61">
        <v>410</v>
      </c>
      <c r="J914" s="19">
        <v>70</v>
      </c>
      <c r="K914" s="22">
        <v>85</v>
      </c>
      <c r="L914" s="26">
        <v>65</v>
      </c>
      <c r="M914" s="29">
        <v>65</v>
      </c>
      <c r="N914" s="32">
        <v>60</v>
      </c>
      <c r="O914" s="35">
        <v>65</v>
      </c>
      <c r="P914" s="61">
        <v>9</v>
      </c>
      <c r="Q914" s="70" t="s">
        <v>3505</v>
      </c>
      <c r="R914" s="82" t="s">
        <v>3504</v>
      </c>
      <c r="S914" s="11" t="s">
        <v>29</v>
      </c>
      <c r="T914" s="10"/>
      <c r="U914" s="11"/>
      <c r="V914" s="10"/>
    </row>
    <row r="915" spans="1:22" ht="16" ns3:dyDescent="0.25">
      <c r="A915" s="61">
        <v>914</v>
      </c>
      <c r="B915" s="60" t="s">
        <v>2010</v>
      </c>
      <c r="C915" s="60"/>
      <c r="D915" s="60" t="s">
        <v>42</v>
      </c>
      <c r="E915" s="60" t="s">
        <v>180</v>
      </c>
      <c r="F915" s="60" t="s">
        <v>43</v>
      </c>
      <c r="G915" s="60" t="s">
        <v>378</v>
      </c>
      <c r="H915" s="60"/>
      <c r="I915" s="61">
        <v>530</v>
      </c>
      <c r="J915" s="19">
        <v>85</v>
      </c>
      <c r="K915" s="22">
        <v>120</v>
      </c>
      <c r="L915" s="26">
        <v>80</v>
      </c>
      <c r="M915" s="29">
        <v>85</v>
      </c>
      <c r="N915" s="32">
        <v>75</v>
      </c>
      <c r="O915" s="35">
        <v>85</v>
      </c>
      <c r="P915" s="61">
        <v>9</v>
      </c>
      <c r="Q915" s="70" t="s">
        <v>3505</v>
      </c>
      <c r="R915" s="82" t="s">
        <v>3504</v>
      </c>
      <c r="S915" s="11" t="s">
        <v>29</v>
      </c>
      <c r="T915" s="10"/>
      <c r="U915" s="11"/>
      <c r="V915" s="10"/>
    </row>
    <row r="916" spans="1:22" ns3:dyDescent="0.2">
      <c r="A916" s="61">
        <v>915</v>
      </c>
      <c r="B916" s="60" t="s">
        <v>2011</v>
      </c>
      <c r="C916" s="60"/>
      <c r="D916" s="60" t="s">
        <v>68</v>
      </c>
      <c r="E916" s="60"/>
      <c r="F916" s="60" t="s">
        <v>793</v>
      </c>
      <c r="G916" s="60" t="s">
        <v>212</v>
      </c>
      <c r="H916" s="60" t="s">
        <v>258</v>
      </c>
      <c r="I916" s="61">
        <v>254</v>
      </c>
      <c r="J916" s="19">
        <v>54</v>
      </c>
      <c r="K916" s="22">
        <v>45</v>
      </c>
      <c r="L916" s="26">
        <v>40</v>
      </c>
      <c r="M916" s="29">
        <v>35</v>
      </c>
      <c r="N916" s="32">
        <v>45</v>
      </c>
      <c r="O916" s="35">
        <v>35</v>
      </c>
      <c r="P916" s="61">
        <v>9</v>
      </c>
      <c r="Q916" t="s">
        <v>3549</v>
      </c>
      <c r="R916" t="s">
        <v>3548</v>
      </c>
      <c r="S916" s="11"/>
      <c r="T916" s="10"/>
      <c r="U916" s="11"/>
      <c r="V916" s="10"/>
    </row>
    <row r="917" spans="1:22" ns3:dyDescent="0.2">
      <c r="A917" s="61">
        <v>916</v>
      </c>
      <c r="B917" s="60" t="s">
        <v>2014</v>
      </c>
      <c r="C917" s="60" t="s">
        <v>116</v>
      </c>
      <c r="D917" s="60" t="s">
        <v>68</v>
      </c>
      <c r="E917" s="60"/>
      <c r="F917" s="60" t="s">
        <v>2015</v>
      </c>
      <c r="G917" s="60" t="s">
        <v>212</v>
      </c>
      <c r="H917" s="60" t="s">
        <v>258</v>
      </c>
      <c r="I917" s="61">
        <v>489</v>
      </c>
      <c r="J917" s="19">
        <v>110</v>
      </c>
      <c r="K917" s="22">
        <v>100</v>
      </c>
      <c r="L917" s="26">
        <v>75</v>
      </c>
      <c r="M917" s="29">
        <v>59</v>
      </c>
      <c r="N917" s="32">
        <v>80</v>
      </c>
      <c r="O917" s="35">
        <v>65</v>
      </c>
      <c r="P917" s="61">
        <v>9</v>
      </c>
      <c r="Q917" t="s">
        <v>3549</v>
      </c>
      <c r="R917" t="s">
        <v>3548</v>
      </c>
      <c r="S917" s="11"/>
      <c r="T917" s="10"/>
      <c r="U917" s="11"/>
      <c r="V917" s="10"/>
    </row>
    <row r="918" spans="1:22" ns3:dyDescent="0.2">
      <c r="A918" s="61">
        <v>917</v>
      </c>
      <c r="B918" s="60" t="s">
        <v>2016</v>
      </c>
      <c r="C918" s="60"/>
      <c r="D918" s="60" t="s">
        <v>50</v>
      </c>
      <c r="E918" s="60"/>
      <c r="F918" s="60" t="s">
        <v>289</v>
      </c>
      <c r="G918" s="60" t="s">
        <v>477</v>
      </c>
      <c r="H918" s="60"/>
      <c r="I918" s="61">
        <v>210</v>
      </c>
      <c r="J918" s="19">
        <v>35</v>
      </c>
      <c r="K918" s="22">
        <v>41</v>
      </c>
      <c r="L918" s="26">
        <v>45</v>
      </c>
      <c r="M918" s="29">
        <v>29</v>
      </c>
      <c r="N918" s="32">
        <v>40</v>
      </c>
      <c r="O918" s="35">
        <v>20</v>
      </c>
      <c r="P918" s="61">
        <v>9</v>
      </c>
      <c r="Q918" t="s">
        <v>1377</v>
      </c>
      <c r="R918" t="s">
        <v>3528</v>
      </c>
      <c r="S918" s="11"/>
      <c r="T918" s="10"/>
      <c r="U918" s="11"/>
      <c r="V918" s="10"/>
    </row>
    <row r="919" spans="1:22" ns3:dyDescent="0.2">
      <c r="A919" s="61">
        <v>918</v>
      </c>
      <c r="B919" s="60" t="s">
        <v>2017</v>
      </c>
      <c r="C919" s="60"/>
      <c r="D919" s="60" t="s">
        <v>50</v>
      </c>
      <c r="E919" s="60"/>
      <c r="F919" s="60" t="s">
        <v>289</v>
      </c>
      <c r="G919" s="60" t="s">
        <v>477</v>
      </c>
      <c r="H919" s="60"/>
      <c r="I919" s="61">
        <v>404</v>
      </c>
      <c r="J919" s="19">
        <v>60</v>
      </c>
      <c r="K919" s="22">
        <v>79</v>
      </c>
      <c r="L919" s="26">
        <v>92</v>
      </c>
      <c r="M919" s="29">
        <v>52</v>
      </c>
      <c r="N919" s="32">
        <v>86</v>
      </c>
      <c r="O919" s="35">
        <v>35</v>
      </c>
      <c r="P919" s="61">
        <v>9</v>
      </c>
      <c r="Q919" t="s">
        <v>1377</v>
      </c>
      <c r="R919" t="s">
        <v>3528</v>
      </c>
      <c r="S919" s="11"/>
      <c r="T919" s="10"/>
      <c r="U919" s="11"/>
      <c r="V919" s="10"/>
    </row>
    <row r="920" spans="1:22" ns3:dyDescent="0.2">
      <c r="A920" s="61">
        <v>919</v>
      </c>
      <c r="B920" s="60" t="s">
        <v>2018</v>
      </c>
      <c r="C920" s="60"/>
      <c r="D920" s="60" t="s">
        <v>50</v>
      </c>
      <c r="E920" s="60"/>
      <c r="F920" s="60" t="s">
        <v>364</v>
      </c>
      <c r="G920" s="60" t="s">
        <v>59</v>
      </c>
      <c r="H920" s="60"/>
      <c r="I920" s="61">
        <v>210</v>
      </c>
      <c r="J920" s="19">
        <v>33</v>
      </c>
      <c r="K920" s="22">
        <v>46</v>
      </c>
      <c r="L920" s="26">
        <v>40</v>
      </c>
      <c r="M920" s="29">
        <v>21</v>
      </c>
      <c r="N920" s="32">
        <v>25</v>
      </c>
      <c r="O920" s="35">
        <v>45</v>
      </c>
      <c r="P920" s="61">
        <v>9</v>
      </c>
      <c r="Q920" t="s">
        <v>2981</v>
      </c>
      <c r="R920" t="s">
        <v>3529</v>
      </c>
      <c r="S920" s="11"/>
      <c r="T920" s="10"/>
      <c r="U920" s="11"/>
      <c r="V920" s="10"/>
    </row>
    <row r="921" spans="1:22" ns3:dyDescent="0.2">
      <c r="A921" s="61">
        <v>920</v>
      </c>
      <c r="B921" s="60" t="s">
        <v>2019</v>
      </c>
      <c r="C921" s="60"/>
      <c r="D921" s="60" t="s">
        <v>50</v>
      </c>
      <c r="E921" s="60" t="s">
        <v>93</v>
      </c>
      <c r="F921" s="60" t="s">
        <v>364</v>
      </c>
      <c r="G921" s="60" t="s">
        <v>59</v>
      </c>
      <c r="H921" s="60"/>
      <c r="I921" s="61">
        <v>450</v>
      </c>
      <c r="J921" s="19">
        <v>71</v>
      </c>
      <c r="K921" s="22">
        <v>102</v>
      </c>
      <c r="L921" s="26">
        <v>78</v>
      </c>
      <c r="M921" s="29">
        <v>52</v>
      </c>
      <c r="N921" s="32">
        <v>55</v>
      </c>
      <c r="O921" s="35">
        <v>92</v>
      </c>
      <c r="P921" s="61">
        <v>9</v>
      </c>
      <c r="Q921" t="s">
        <v>2981</v>
      </c>
      <c r="R921" t="s">
        <v>3529</v>
      </c>
      <c r="S921" s="11"/>
      <c r="T921" s="10"/>
      <c r="U921" s="11"/>
      <c r="V921" s="10"/>
    </row>
    <row r="922" spans="1:22" ns3:dyDescent="0.2">
      <c r="A922" s="61">
        <v>921</v>
      </c>
      <c r="B922" s="60" t="s">
        <v>2020</v>
      </c>
      <c r="C922" s="60"/>
      <c r="D922" s="60" t="s">
        <v>95</v>
      </c>
      <c r="E922" s="60"/>
      <c r="F922" s="60" t="s">
        <v>96</v>
      </c>
      <c r="G922" s="60" t="s">
        <v>333</v>
      </c>
      <c r="H922" s="60" t="s">
        <v>317</v>
      </c>
      <c r="I922" s="61">
        <v>240</v>
      </c>
      <c r="J922" s="19">
        <v>45</v>
      </c>
      <c r="K922" s="22">
        <v>50</v>
      </c>
      <c r="L922" s="26">
        <v>20</v>
      </c>
      <c r="M922" s="29">
        <v>40</v>
      </c>
      <c r="N922" s="32">
        <v>25</v>
      </c>
      <c r="O922" s="35">
        <v>60</v>
      </c>
      <c r="P922" s="61">
        <v>9</v>
      </c>
      <c r="Q922" t="s">
        <v>2978</v>
      </c>
      <c r="R922" t="s">
        <v>3491</v>
      </c>
      <c r="S922" s="11" t="s">
        <v>29</v>
      </c>
      <c r="T922" s="10"/>
      <c r="U922" s="11"/>
      <c r="V922" s="10"/>
    </row>
    <row r="923" spans="1:22" ns3:dyDescent="0.2">
      <c r="A923" s="61">
        <v>922</v>
      </c>
      <c r="B923" s="60" t="s">
        <v>2021</v>
      </c>
      <c r="C923" s="60"/>
      <c r="D923" s="60" t="s">
        <v>95</v>
      </c>
      <c r="E923" s="60" t="s">
        <v>180</v>
      </c>
      <c r="F923" s="60" t="s">
        <v>405</v>
      </c>
      <c r="G923" s="60" t="s">
        <v>333</v>
      </c>
      <c r="H923" s="60" t="s">
        <v>317</v>
      </c>
      <c r="I923" s="61">
        <v>350</v>
      </c>
      <c r="J923" s="19">
        <v>60</v>
      </c>
      <c r="K923" s="22">
        <v>75</v>
      </c>
      <c r="L923" s="26">
        <v>40</v>
      </c>
      <c r="M923" s="29">
        <v>50</v>
      </c>
      <c r="N923" s="32">
        <v>40</v>
      </c>
      <c r="O923" s="35">
        <v>85</v>
      </c>
      <c r="P923" s="61">
        <v>9</v>
      </c>
      <c r="Q923" t="s">
        <v>2978</v>
      </c>
      <c r="R923" t="s">
        <v>3491</v>
      </c>
      <c r="S923" s="11" t="s">
        <v>29</v>
      </c>
      <c r="T923" s="10"/>
      <c r="U923" s="11"/>
      <c r="V923" s="10"/>
    </row>
    <row r="924" spans="1:22" ns3:dyDescent="0.2">
      <c r="A924" s="61">
        <v>923</v>
      </c>
      <c r="B924" s="60" t="s">
        <v>2022</v>
      </c>
      <c r="C924" s="60"/>
      <c r="D924" s="60" t="s">
        <v>95</v>
      </c>
      <c r="E924" s="60" t="s">
        <v>180</v>
      </c>
      <c r="F924" s="60" t="s">
        <v>405</v>
      </c>
      <c r="G924" s="60" t="s">
        <v>333</v>
      </c>
      <c r="H924" s="60" t="s">
        <v>317</v>
      </c>
      <c r="I924" s="61">
        <v>490</v>
      </c>
      <c r="J924" s="19">
        <v>70</v>
      </c>
      <c r="K924" s="22">
        <v>115</v>
      </c>
      <c r="L924" s="26">
        <v>70</v>
      </c>
      <c r="M924" s="29">
        <v>70</v>
      </c>
      <c r="N924" s="32">
        <v>60</v>
      </c>
      <c r="O924" s="35">
        <v>105</v>
      </c>
      <c r="P924" s="61">
        <v>9</v>
      </c>
      <c r="Q924" t="s">
        <v>2978</v>
      </c>
      <c r="R924" t="s">
        <v>3491</v>
      </c>
      <c r="S924" s="11" t="s">
        <v>29</v>
      </c>
      <c r="T924" s="10"/>
      <c r="U924" s="11"/>
      <c r="V924" s="10"/>
    </row>
    <row r="925" spans="1:22" ht="16" ns3:dyDescent="0.25">
      <c r="A925" s="61">
        <v>924</v>
      </c>
      <c r="B925" s="60" t="s">
        <v>2023</v>
      </c>
      <c r="C925" s="60"/>
      <c r="D925" s="60" t="s">
        <v>68</v>
      </c>
      <c r="E925" s="60"/>
      <c r="F925" s="60" t="s">
        <v>52</v>
      </c>
      <c r="G925" s="60" t="s">
        <v>166</v>
      </c>
      <c r="H925" s="60" t="s">
        <v>237</v>
      </c>
      <c r="I925" s="61">
        <v>305</v>
      </c>
      <c r="J925" s="19">
        <v>50</v>
      </c>
      <c r="K925" s="22">
        <v>50</v>
      </c>
      <c r="L925" s="26">
        <v>45</v>
      </c>
      <c r="M925" s="29">
        <v>40</v>
      </c>
      <c r="N925" s="32">
        <v>45</v>
      </c>
      <c r="O925" s="35">
        <v>75</v>
      </c>
      <c r="P925" s="61">
        <v>9</v>
      </c>
      <c r="Q925" t="s">
        <v>2024</v>
      </c>
      <c r="R925" s="82" t="s">
        <v>3499</v>
      </c>
      <c r="S925" s="11" t="s">
        <v>29</v>
      </c>
      <c r="T925" s="10"/>
      <c r="U925" s="11"/>
      <c r="V925" s="10"/>
    </row>
    <row r="926" spans="1:22" ht="16" ns3:dyDescent="0.25">
      <c r="A926" s="61">
        <v>925</v>
      </c>
      <c r="B926" s="60" t="s">
        <v>2025</v>
      </c>
      <c r="C926" s="60" t="s">
        <v>2026</v>
      </c>
      <c r="D926" s="60" t="s">
        <v>68</v>
      </c>
      <c r="E926" s="60"/>
      <c r="F926" s="60" t="s">
        <v>123</v>
      </c>
      <c r="G926" s="60" t="s">
        <v>1465</v>
      </c>
      <c r="H926" s="60" t="s">
        <v>167</v>
      </c>
      <c r="I926" s="61">
        <v>470</v>
      </c>
      <c r="J926" s="19">
        <v>74</v>
      </c>
      <c r="K926" s="22">
        <v>75</v>
      </c>
      <c r="L926" s="26">
        <v>70</v>
      </c>
      <c r="M926" s="29">
        <v>65</v>
      </c>
      <c r="N926" s="32">
        <v>75</v>
      </c>
      <c r="O926" s="35">
        <v>111</v>
      </c>
      <c r="P926" s="61">
        <v>9</v>
      </c>
      <c r="Q926" t="s">
        <v>2024</v>
      </c>
      <c r="R926" s="82" t="s">
        <v>3499</v>
      </c>
      <c r="S926" s="11" t="s">
        <v>29</v>
      </c>
      <c r="T926" s="10"/>
      <c r="U926" s="11"/>
      <c r="V926" s="10"/>
    </row>
    <row r="927" spans="1:22" ns3:dyDescent="0.2">
      <c r="A927" s="61">
        <v>926</v>
      </c>
      <c r="B927" s="60" t="s">
        <v>2027</v>
      </c>
      <c r="C927" s="60"/>
      <c r="D927" s="60" t="s">
        <v>120</v>
      </c>
      <c r="E927" s="60"/>
      <c r="F927" s="60" t="s">
        <v>237</v>
      </c>
      <c r="G927" s="60" t="s">
        <v>1027</v>
      </c>
      <c r="H927" s="60"/>
      <c r="I927" s="61">
        <v>312</v>
      </c>
      <c r="J927" s="19">
        <v>37</v>
      </c>
      <c r="K927" s="22">
        <v>55</v>
      </c>
      <c r="L927" s="26">
        <v>70</v>
      </c>
      <c r="M927" s="29">
        <v>30</v>
      </c>
      <c r="N927" s="32">
        <v>55</v>
      </c>
      <c r="O927" s="35">
        <v>65</v>
      </c>
      <c r="P927" s="61">
        <v>9</v>
      </c>
      <c r="Q927" s="70" t="s">
        <v>2028</v>
      </c>
      <c r="R927" t="s">
        <v>2029</v>
      </c>
      <c r="S927" s="11" t="s">
        <v>29</v>
      </c>
      <c r="T927" s="10"/>
      <c r="U927" s="11"/>
      <c r="V927" s="10"/>
    </row>
    <row r="928" spans="1:22" ns3:dyDescent="0.2">
      <c r="A928" s="61">
        <v>927</v>
      </c>
      <c r="B928" s="61" t="s">
        <v>3490</v>
      </c>
      <c r="C928" s="60"/>
      <c r="D928" s="60" t="s">
        <v>120</v>
      </c>
      <c r="E928" s="60"/>
      <c r="F928" s="60" t="s">
        <v>2030</v>
      </c>
      <c r="G928" s="60" t="s">
        <v>793</v>
      </c>
      <c r="H928" s="60"/>
      <c r="I928" s="61">
        <v>477</v>
      </c>
      <c r="J928" s="19">
        <v>57</v>
      </c>
      <c r="K928" s="22">
        <v>80</v>
      </c>
      <c r="L928" s="26">
        <v>115</v>
      </c>
      <c r="M928" s="29">
        <v>50</v>
      </c>
      <c r="N928" s="32">
        <v>80</v>
      </c>
      <c r="O928" s="35">
        <v>95</v>
      </c>
      <c r="P928" s="61">
        <v>9</v>
      </c>
      <c r="Q928" s="70" t="s">
        <v>2028</v>
      </c>
      <c r="R928" t="s">
        <v>2029</v>
      </c>
      <c r="S928" s="11" t="s">
        <v>29</v>
      </c>
      <c r="T928" s="10"/>
      <c r="U928" s="11"/>
      <c r="V928" s="10"/>
    </row>
    <row r="929" spans="1:22" ns3:dyDescent="0.2">
      <c r="A929" s="61">
        <v>928</v>
      </c>
      <c r="B929" s="60" t="s">
        <v>2031</v>
      </c>
      <c r="C929" s="60"/>
      <c r="D929" s="60" t="s">
        <v>23</v>
      </c>
      <c r="E929" s="60" t="s">
        <v>68</v>
      </c>
      <c r="F929" s="60" t="s">
        <v>69</v>
      </c>
      <c r="G929" s="60" t="s">
        <v>304</v>
      </c>
      <c r="H929" s="60"/>
      <c r="I929" s="61">
        <v>260</v>
      </c>
      <c r="J929" s="19">
        <v>41</v>
      </c>
      <c r="K929" s="22">
        <v>35</v>
      </c>
      <c r="L929" s="26">
        <v>45</v>
      </c>
      <c r="M929" s="29">
        <v>58</v>
      </c>
      <c r="N929" s="32">
        <v>51</v>
      </c>
      <c r="O929" s="35">
        <v>30</v>
      </c>
      <c r="P929" s="61">
        <v>9</v>
      </c>
      <c r="Q929" s="70" t="s">
        <v>2032</v>
      </c>
      <c r="R929" t="s">
        <v>2033</v>
      </c>
      <c r="S929" s="11"/>
      <c r="T929" s="10"/>
      <c r="U929" s="11"/>
      <c r="V929" s="10"/>
    </row>
    <row r="930" spans="1:22" ns3:dyDescent="0.2">
      <c r="A930" s="61">
        <v>929</v>
      </c>
      <c r="B930" s="60" t="s">
        <v>2034</v>
      </c>
      <c r="C930" s="60"/>
      <c r="D930" s="60" t="s">
        <v>23</v>
      </c>
      <c r="E930" s="60" t="s">
        <v>68</v>
      </c>
      <c r="F930" s="60" t="s">
        <v>69</v>
      </c>
      <c r="G930" s="60" t="s">
        <v>304</v>
      </c>
      <c r="H930" s="60"/>
      <c r="I930" s="61">
        <v>354</v>
      </c>
      <c r="J930" s="19">
        <v>52</v>
      </c>
      <c r="K930" s="22">
        <v>53</v>
      </c>
      <c r="L930" s="26">
        <v>60</v>
      </c>
      <c r="M930" s="29">
        <v>78</v>
      </c>
      <c r="N930" s="32">
        <v>78</v>
      </c>
      <c r="O930" s="35">
        <v>33</v>
      </c>
      <c r="P930" s="61">
        <v>9</v>
      </c>
      <c r="Q930" s="70" t="s">
        <v>2032</v>
      </c>
      <c r="R930" t="s">
        <v>2033</v>
      </c>
      <c r="S930" s="11"/>
      <c r="T930" s="10"/>
      <c r="U930" s="11"/>
      <c r="V930" s="10"/>
    </row>
    <row r="931" spans="1:22" ns3:dyDescent="0.2">
      <c r="A931" s="61">
        <v>930</v>
      </c>
      <c r="B931" s="60" t="s">
        <v>2035</v>
      </c>
      <c r="C931" s="60"/>
      <c r="D931" s="60" t="s">
        <v>23</v>
      </c>
      <c r="E931" s="60" t="s">
        <v>68</v>
      </c>
      <c r="F931" s="60" t="s">
        <v>2036</v>
      </c>
      <c r="G931" s="60" t="s">
        <v>304</v>
      </c>
      <c r="H931" s="60"/>
      <c r="I931" s="61">
        <v>510</v>
      </c>
      <c r="J931" s="19">
        <v>78</v>
      </c>
      <c r="K931" s="22">
        <v>69</v>
      </c>
      <c r="L931" s="26">
        <v>90</v>
      </c>
      <c r="M931" s="29">
        <v>125</v>
      </c>
      <c r="N931" s="32">
        <v>109</v>
      </c>
      <c r="O931" s="35">
        <v>39</v>
      </c>
      <c r="P931" s="61">
        <v>9</v>
      </c>
      <c r="Q931" s="70" t="s">
        <v>2032</v>
      </c>
      <c r="R931" t="s">
        <v>2033</v>
      </c>
      <c r="S931" s="11"/>
      <c r="T931" s="10"/>
      <c r="U931" s="11"/>
      <c r="V931" s="10"/>
    </row>
    <row r="932" spans="1:22" ns3:dyDescent="0.2">
      <c r="A932" s="61">
        <v>931</v>
      </c>
      <c r="B932" s="60" t="s">
        <v>2037</v>
      </c>
      <c r="C932" s="60" t="s">
        <v>2038</v>
      </c>
      <c r="D932" s="60" t="s">
        <v>68</v>
      </c>
      <c r="E932" s="60" t="s">
        <v>40</v>
      </c>
      <c r="F932" s="60" t="s">
        <v>89</v>
      </c>
      <c r="G932" s="60" t="s">
        <v>78</v>
      </c>
      <c r="H932" s="60" t="s">
        <v>77</v>
      </c>
      <c r="I932" s="61">
        <v>417</v>
      </c>
      <c r="J932" s="19">
        <v>82</v>
      </c>
      <c r="K932" s="22">
        <v>96</v>
      </c>
      <c r="L932" s="26">
        <v>51</v>
      </c>
      <c r="M932" s="29">
        <v>45</v>
      </c>
      <c r="N932" s="32">
        <v>51</v>
      </c>
      <c r="O932" s="35">
        <v>92</v>
      </c>
      <c r="P932" s="61">
        <v>9</v>
      </c>
      <c r="Q932" t="s">
        <v>3008</v>
      </c>
      <c r="R932" t="s">
        <v>3007</v>
      </c>
      <c r="S932" s="11" t="s">
        <v>29</v>
      </c>
      <c r="T932" s="10"/>
      <c r="U932" s="11"/>
      <c r="V932" s="10"/>
    </row>
    <row r="933" spans="1:22" ns3:dyDescent="0.2">
      <c r="A933" s="61">
        <v>932</v>
      </c>
      <c r="B933" s="60" t="s">
        <v>2039</v>
      </c>
      <c r="C933" s="60"/>
      <c r="D933" s="60" t="s">
        <v>224</v>
      </c>
      <c r="E933" s="60"/>
      <c r="F933" s="60" t="s">
        <v>2040</v>
      </c>
      <c r="G933" s="60" t="s">
        <v>226</v>
      </c>
      <c r="H933" s="60" t="s">
        <v>218</v>
      </c>
      <c r="I933" s="61">
        <v>280</v>
      </c>
      <c r="J933" s="19">
        <v>55</v>
      </c>
      <c r="K933" s="22">
        <v>55</v>
      </c>
      <c r="L933" s="26">
        <v>75</v>
      </c>
      <c r="M933" s="29">
        <v>35</v>
      </c>
      <c r="N933" s="32">
        <v>35</v>
      </c>
      <c r="O933" s="35">
        <v>25</v>
      </c>
      <c r="P933" s="61">
        <v>9</v>
      </c>
      <c r="Q933" s="70" t="s">
        <v>3531</v>
      </c>
      <c r="R933" t="s">
        <v>3530</v>
      </c>
      <c r="S933" s="11"/>
      <c r="T933" s="10"/>
      <c r="U933" s="11"/>
      <c r="V933" s="10"/>
    </row>
    <row r="934" spans="1:22" ns3:dyDescent="0.2">
      <c r="A934" s="61">
        <v>933</v>
      </c>
      <c r="B934" s="60" t="s">
        <v>2041</v>
      </c>
      <c r="C934" s="60"/>
      <c r="D934" s="60" t="s">
        <v>224</v>
      </c>
      <c r="E934" s="60"/>
      <c r="F934" s="60" t="s">
        <v>2040</v>
      </c>
      <c r="G934" s="60" t="s">
        <v>226</v>
      </c>
      <c r="H934" s="60" t="s">
        <v>218</v>
      </c>
      <c r="I934" s="61">
        <v>355</v>
      </c>
      <c r="J934" s="19">
        <v>60</v>
      </c>
      <c r="K934" s="22">
        <v>60</v>
      </c>
      <c r="L934" s="26">
        <v>100</v>
      </c>
      <c r="M934" s="29">
        <v>35</v>
      </c>
      <c r="N934" s="32">
        <v>65</v>
      </c>
      <c r="O934" s="35">
        <v>35</v>
      </c>
      <c r="P934" s="61">
        <v>9</v>
      </c>
      <c r="Q934" s="70" t="s">
        <v>3531</v>
      </c>
      <c r="R934" t="s">
        <v>3530</v>
      </c>
      <c r="S934" s="11"/>
      <c r="T934" s="10"/>
      <c r="U934" s="11"/>
      <c r="V934" s="10"/>
    </row>
    <row r="935" spans="1:22" ns3:dyDescent="0.2">
      <c r="A935" s="61">
        <v>934</v>
      </c>
      <c r="B935" s="60" t="s">
        <v>2042</v>
      </c>
      <c r="C935" s="60"/>
      <c r="D935" s="60" t="s">
        <v>224</v>
      </c>
      <c r="E935" s="60"/>
      <c r="F935" s="60" t="s">
        <v>2040</v>
      </c>
      <c r="G935" s="60" t="s">
        <v>226</v>
      </c>
      <c r="H935" s="60" t="s">
        <v>218</v>
      </c>
      <c r="I935" s="61">
        <v>500</v>
      </c>
      <c r="J935" s="19">
        <v>100</v>
      </c>
      <c r="K935" s="22">
        <v>100</v>
      </c>
      <c r="L935" s="26">
        <v>130</v>
      </c>
      <c r="M935" s="29">
        <v>45</v>
      </c>
      <c r="N935" s="32">
        <v>90</v>
      </c>
      <c r="O935" s="35">
        <v>35</v>
      </c>
      <c r="P935" s="61">
        <v>9</v>
      </c>
      <c r="Q935" s="70" t="s">
        <v>3531</v>
      </c>
      <c r="R935" t="s">
        <v>3530</v>
      </c>
      <c r="S935" s="11"/>
      <c r="T935" s="10"/>
      <c r="U935" s="11"/>
      <c r="V935" s="10"/>
    </row>
    <row r="936" spans="1:22" ns3:dyDescent="0.2">
      <c r="A936" s="61">
        <v>935</v>
      </c>
      <c r="B936" s="60" t="s">
        <v>2043</v>
      </c>
      <c r="C936" s="60"/>
      <c r="D936" s="60" t="s">
        <v>33</v>
      </c>
      <c r="E936" s="60"/>
      <c r="F936" s="60" t="s">
        <v>128</v>
      </c>
      <c r="G936" s="60" t="s">
        <v>232</v>
      </c>
      <c r="H936" s="60"/>
      <c r="I936" s="61">
        <v>255</v>
      </c>
      <c r="J936" s="19">
        <v>40</v>
      </c>
      <c r="K936" s="22">
        <v>50</v>
      </c>
      <c r="L936" s="26">
        <v>40</v>
      </c>
      <c r="M936" s="29">
        <v>50</v>
      </c>
      <c r="N936" s="32">
        <v>40</v>
      </c>
      <c r="O936" s="35">
        <v>35</v>
      </c>
      <c r="P936" s="61">
        <v>9</v>
      </c>
      <c r="Q936" t="s">
        <v>2044</v>
      </c>
      <c r="R936" t="s">
        <v>2045</v>
      </c>
      <c r="S936" s="11"/>
      <c r="T936" s="10"/>
      <c r="U936" s="11"/>
      <c r="V936" s="10"/>
    </row>
    <row r="937" spans="1:22" ns3:dyDescent="0.2">
      <c r="A937" s="61">
        <v>936</v>
      </c>
      <c r="B937" s="60" t="s">
        <v>2046</v>
      </c>
      <c r="C937" s="60"/>
      <c r="D937" s="60" t="s">
        <v>33</v>
      </c>
      <c r="E937" s="60" t="s">
        <v>174</v>
      </c>
      <c r="F937" s="60" t="s">
        <v>128</v>
      </c>
      <c r="G937" s="60" t="s">
        <v>285</v>
      </c>
      <c r="H937" s="60"/>
      <c r="I937" s="61">
        <v>525</v>
      </c>
      <c r="J937" s="19">
        <v>85</v>
      </c>
      <c r="K937" s="22">
        <v>60</v>
      </c>
      <c r="L937" s="26">
        <v>100</v>
      </c>
      <c r="M937" s="29">
        <v>125</v>
      </c>
      <c r="N937" s="32">
        <v>80</v>
      </c>
      <c r="O937" s="35">
        <v>75</v>
      </c>
      <c r="P937" s="61">
        <v>9</v>
      </c>
      <c r="Q937" s="70" t="s">
        <v>2047</v>
      </c>
      <c r="R937" t="s">
        <v>3532</v>
      </c>
      <c r="S937" s="11"/>
      <c r="T937" s="10"/>
      <c r="U937" s="11"/>
      <c r="V937" s="10"/>
    </row>
    <row r="938" spans="1:22" ns3:dyDescent="0.2">
      <c r="A938" s="61">
        <v>937</v>
      </c>
      <c r="B938" s="60" t="s">
        <v>2048</v>
      </c>
      <c r="C938" s="60"/>
      <c r="D938" s="60" t="s">
        <v>33</v>
      </c>
      <c r="E938" s="60" t="s">
        <v>278</v>
      </c>
      <c r="F938" s="60" t="s">
        <v>128</v>
      </c>
      <c r="G938" s="60" t="s">
        <v>285</v>
      </c>
      <c r="H938" s="60"/>
      <c r="I938" s="61">
        <v>525</v>
      </c>
      <c r="J938" s="19">
        <v>75</v>
      </c>
      <c r="K938" s="22">
        <v>125</v>
      </c>
      <c r="L938" s="26">
        <v>80</v>
      </c>
      <c r="M938" s="29">
        <v>60</v>
      </c>
      <c r="N938" s="32">
        <v>100</v>
      </c>
      <c r="O938" s="35">
        <v>85</v>
      </c>
      <c r="P938" s="61">
        <v>9</v>
      </c>
      <c r="Q938" s="70" t="s">
        <v>2049</v>
      </c>
      <c r="R938" t="s">
        <v>3533</v>
      </c>
      <c r="S938" s="11"/>
      <c r="T938" s="10"/>
      <c r="U938" s="11"/>
      <c r="V938" s="10"/>
    </row>
    <row r="939" spans="1:22" ns3:dyDescent="0.2">
      <c r="A939" s="61">
        <v>938</v>
      </c>
      <c r="B939" s="60" t="s">
        <v>2050</v>
      </c>
      <c r="C939" s="60"/>
      <c r="D939" s="60" t="s">
        <v>95</v>
      </c>
      <c r="E939" s="60"/>
      <c r="F939" s="60" t="s">
        <v>237</v>
      </c>
      <c r="G939" s="60" t="s">
        <v>96</v>
      </c>
      <c r="H939" s="60" t="s">
        <v>150</v>
      </c>
      <c r="I939" s="61">
        <v>272</v>
      </c>
      <c r="J939" s="19">
        <v>61</v>
      </c>
      <c r="K939" s="22">
        <v>31</v>
      </c>
      <c r="L939" s="26">
        <v>41</v>
      </c>
      <c r="M939" s="29">
        <v>59</v>
      </c>
      <c r="N939" s="32">
        <v>35</v>
      </c>
      <c r="O939" s="35">
        <v>45</v>
      </c>
      <c r="P939" s="61">
        <v>9</v>
      </c>
      <c r="Q939" s="70" t="s">
        <v>2051</v>
      </c>
      <c r="R939" t="s">
        <v>2052</v>
      </c>
      <c r="S939" s="11"/>
      <c r="T939" s="10"/>
      <c r="U939" s="11"/>
      <c r="V939" s="10"/>
    </row>
    <row r="940" spans="1:22" ns3:dyDescent="0.2">
      <c r="A940" s="61">
        <v>939</v>
      </c>
      <c r="B940" s="60" t="s">
        <v>2053</v>
      </c>
      <c r="C940" s="60"/>
      <c r="D940" s="60" t="s">
        <v>95</v>
      </c>
      <c r="E940" s="60"/>
      <c r="F940" s="60" t="s">
        <v>2054</v>
      </c>
      <c r="G940" s="60" t="s">
        <v>96</v>
      </c>
      <c r="H940" s="60" t="s">
        <v>150</v>
      </c>
      <c r="I940" s="61">
        <v>495</v>
      </c>
      <c r="J940" s="19">
        <v>109</v>
      </c>
      <c r="K940" s="22">
        <v>64</v>
      </c>
      <c r="L940" s="26">
        <v>91</v>
      </c>
      <c r="M940" s="29">
        <v>103</v>
      </c>
      <c r="N940" s="32">
        <v>83</v>
      </c>
      <c r="O940" s="35">
        <v>45</v>
      </c>
      <c r="P940" s="61">
        <v>9</v>
      </c>
      <c r="Q940" s="70" t="s">
        <v>2051</v>
      </c>
      <c r="R940" t="s">
        <v>3550</v>
      </c>
      <c r="S940" s="11"/>
      <c r="T940" s="10"/>
      <c r="U940" s="11"/>
      <c r="V940" s="10"/>
    </row>
    <row r="941" spans="1:22" ns3:dyDescent="0.2">
      <c r="A941" s="61">
        <v>940</v>
      </c>
      <c r="B941" s="60" t="s">
        <v>2055</v>
      </c>
      <c r="C941" s="60"/>
      <c r="D941" s="60" t="s">
        <v>95</v>
      </c>
      <c r="E941" s="60" t="s">
        <v>40</v>
      </c>
      <c r="F941" s="60" t="s">
        <v>2056</v>
      </c>
      <c r="G941" s="60" t="s">
        <v>405</v>
      </c>
      <c r="H941" s="60" t="s">
        <v>486</v>
      </c>
      <c r="I941" s="61">
        <v>280</v>
      </c>
      <c r="J941" s="19">
        <v>40</v>
      </c>
      <c r="K941" s="22">
        <v>40</v>
      </c>
      <c r="L941" s="26">
        <v>35</v>
      </c>
      <c r="M941" s="29">
        <v>55</v>
      </c>
      <c r="N941" s="32">
        <v>40</v>
      </c>
      <c r="O941" s="35">
        <v>70</v>
      </c>
      <c r="P941" s="61">
        <v>9</v>
      </c>
      <c r="Q941" s="76" t="s">
        <v>3521</v>
      </c>
      <c r="R941" t="s">
        <v>3534</v>
      </c>
      <c r="S941" s="11" t="s">
        <v>29</v>
      </c>
      <c r="T941" s="10"/>
      <c r="U941" s="11"/>
      <c r="V941" s="10"/>
    </row>
    <row r="942" spans="1:22" ns3:dyDescent="0.2">
      <c r="A942" s="61">
        <v>941</v>
      </c>
      <c r="B942" s="60" t="s">
        <v>2057</v>
      </c>
      <c r="C942" s="60"/>
      <c r="D942" s="60" t="s">
        <v>95</v>
      </c>
      <c r="E942" s="60" t="s">
        <v>40</v>
      </c>
      <c r="F942" s="60" t="s">
        <v>2056</v>
      </c>
      <c r="G942" s="60" t="s">
        <v>405</v>
      </c>
      <c r="H942" s="60" t="s">
        <v>486</v>
      </c>
      <c r="I942" s="61">
        <v>490</v>
      </c>
      <c r="J942" s="19">
        <v>70</v>
      </c>
      <c r="K942" s="22">
        <v>70</v>
      </c>
      <c r="L942" s="26">
        <v>60</v>
      </c>
      <c r="M942" s="29">
        <v>105</v>
      </c>
      <c r="N942" s="32">
        <v>60</v>
      </c>
      <c r="O942" s="35">
        <v>125</v>
      </c>
      <c r="P942" s="61">
        <v>9</v>
      </c>
      <c r="Q942" s="76" t="s">
        <v>3521</v>
      </c>
      <c r="R942" t="s">
        <v>3534</v>
      </c>
      <c r="S942" s="11" t="s">
        <v>29</v>
      </c>
      <c r="T942" s="10"/>
      <c r="U942" s="11"/>
      <c r="V942" s="10"/>
    </row>
    <row r="943" spans="1:22" ns3:dyDescent="0.2">
      <c r="A943" s="61">
        <v>942</v>
      </c>
      <c r="B943" s="60" t="s">
        <v>2058</v>
      </c>
      <c r="C943" s="60"/>
      <c r="D943" s="60" t="s">
        <v>93</v>
      </c>
      <c r="E943" s="60"/>
      <c r="F943" s="60" t="s">
        <v>89</v>
      </c>
      <c r="G943" s="60" t="s">
        <v>52</v>
      </c>
      <c r="H943" s="60" t="s">
        <v>477</v>
      </c>
      <c r="I943" s="61">
        <v>340</v>
      </c>
      <c r="J943" s="19">
        <v>60</v>
      </c>
      <c r="K943" s="22">
        <v>78</v>
      </c>
      <c r="L943" s="26">
        <v>60</v>
      </c>
      <c r="M943" s="29">
        <v>40</v>
      </c>
      <c r="N943" s="32">
        <v>51</v>
      </c>
      <c r="O943" s="35">
        <v>51</v>
      </c>
      <c r="P943" s="61">
        <v>9</v>
      </c>
      <c r="Q943" s="70" t="s">
        <v>2059</v>
      </c>
      <c r="R943" t="s">
        <v>2060</v>
      </c>
      <c r="S943" s="11" t="s">
        <v>29</v>
      </c>
      <c r="T943" s="10"/>
      <c r="U943" s="11"/>
      <c r="V943" s="10"/>
    </row>
    <row r="944" spans="1:22" ns3:dyDescent="0.2">
      <c r="A944" s="61">
        <v>943</v>
      </c>
      <c r="B944" s="60" t="s">
        <v>2061</v>
      </c>
      <c r="C944" s="60"/>
      <c r="D944" s="60" t="s">
        <v>93</v>
      </c>
      <c r="E944" s="60"/>
      <c r="F944" s="60" t="s">
        <v>89</v>
      </c>
      <c r="G944" s="60" t="s">
        <v>2062</v>
      </c>
      <c r="H944" s="60" t="s">
        <v>477</v>
      </c>
      <c r="I944" s="61">
        <v>505</v>
      </c>
      <c r="J944" s="19">
        <v>80</v>
      </c>
      <c r="K944" s="22">
        <v>120</v>
      </c>
      <c r="L944" s="26">
        <v>90</v>
      </c>
      <c r="M944" s="29">
        <v>60</v>
      </c>
      <c r="N944" s="32">
        <v>70</v>
      </c>
      <c r="O944" s="35">
        <v>85</v>
      </c>
      <c r="P944" s="61">
        <v>9</v>
      </c>
      <c r="Q944" s="70" t="s">
        <v>2059</v>
      </c>
      <c r="R944" t="s">
        <v>2060</v>
      </c>
      <c r="S944" s="11" t="s">
        <v>29</v>
      </c>
      <c r="T944" s="10"/>
      <c r="U944" s="11"/>
      <c r="V944" s="10"/>
    </row>
    <row r="945" spans="1:22" ht="16" ns3:dyDescent="0.25">
      <c r="A945" s="61">
        <v>944</v>
      </c>
      <c r="B945" s="60" t="s">
        <v>2063</v>
      </c>
      <c r="C945" s="60"/>
      <c r="D945" s="60" t="s">
        <v>24</v>
      </c>
      <c r="E945" s="60" t="s">
        <v>68</v>
      </c>
      <c r="F945" s="60" t="s">
        <v>314</v>
      </c>
      <c r="G945" s="60" t="s">
        <v>589</v>
      </c>
      <c r="H945" s="60" t="s">
        <v>545</v>
      </c>
      <c r="I945" s="61">
        <v>290</v>
      </c>
      <c r="J945" s="19">
        <v>40</v>
      </c>
      <c r="K945" s="22">
        <v>65</v>
      </c>
      <c r="L945" s="26">
        <v>35</v>
      </c>
      <c r="M945" s="29">
        <v>40</v>
      </c>
      <c r="N945" s="32">
        <v>35</v>
      </c>
      <c r="O945" s="35">
        <v>75</v>
      </c>
      <c r="P945" s="61">
        <v>9</v>
      </c>
      <c r="Q945" t="s">
        <v>3551</v>
      </c>
      <c r="R945" s="82" t="s">
        <v>3552</v>
      </c>
      <c r="S945" s="11" t="s">
        <v>29</v>
      </c>
      <c r="T945" s="10"/>
      <c r="U945" s="11"/>
      <c r="V945" s="10"/>
    </row>
    <row r="946" spans="1:22" ht="16" ns3:dyDescent="0.25">
      <c r="A946" s="61">
        <v>945</v>
      </c>
      <c r="B946" s="60" t="s">
        <v>2064</v>
      </c>
      <c r="C946" s="60"/>
      <c r="D946" s="60" t="s">
        <v>24</v>
      </c>
      <c r="E946" s="60" t="s">
        <v>68</v>
      </c>
      <c r="F946" s="60" t="s">
        <v>314</v>
      </c>
      <c r="G946" s="60" t="s">
        <v>110</v>
      </c>
      <c r="H946" s="60" t="s">
        <v>545</v>
      </c>
      <c r="I946" s="61">
        <v>485</v>
      </c>
      <c r="J946" s="19">
        <v>63</v>
      </c>
      <c r="K946" s="22">
        <v>95</v>
      </c>
      <c r="L946" s="26">
        <v>65</v>
      </c>
      <c r="M946" s="29">
        <v>80</v>
      </c>
      <c r="N946" s="32">
        <v>72</v>
      </c>
      <c r="O946" s="35">
        <v>110</v>
      </c>
      <c r="P946" s="61">
        <v>9</v>
      </c>
      <c r="Q946" t="s">
        <v>3551</v>
      </c>
      <c r="R946" s="82" t="s">
        <v>3552</v>
      </c>
      <c r="S946" s="11" t="s">
        <v>29</v>
      </c>
      <c r="T946" s="10"/>
      <c r="U946" s="11"/>
      <c r="V946" s="10"/>
    </row>
    <row r="947" spans="1:22" ns3:dyDescent="0.2">
      <c r="A947" s="61">
        <v>946</v>
      </c>
      <c r="B947" s="60" t="s">
        <v>2065</v>
      </c>
      <c r="C947" s="60"/>
      <c r="D947" s="60" t="s">
        <v>23</v>
      </c>
      <c r="E947" s="60" t="s">
        <v>278</v>
      </c>
      <c r="F947" s="60" t="s">
        <v>519</v>
      </c>
      <c r="G947" s="60" t="s">
        <v>137</v>
      </c>
      <c r="H947" s="60"/>
      <c r="I947" s="61">
        <v>275</v>
      </c>
      <c r="J947" s="19">
        <v>40</v>
      </c>
      <c r="K947" s="22">
        <v>65</v>
      </c>
      <c r="L947" s="26">
        <v>30</v>
      </c>
      <c r="M947" s="29">
        <v>45</v>
      </c>
      <c r="N947" s="32">
        <v>35</v>
      </c>
      <c r="O947" s="35">
        <v>60</v>
      </c>
      <c r="P947" s="61">
        <v>9</v>
      </c>
      <c r="Q947" s="70" t="s">
        <v>2066</v>
      </c>
      <c r="R947" t="s">
        <v>3512</v>
      </c>
      <c r="S947" s="11" t="s">
        <v>29</v>
      </c>
      <c r="T947" s="10"/>
      <c r="U947" s="11"/>
      <c r="V947" s="10"/>
    </row>
    <row r="948" spans="1:22" ns3:dyDescent="0.2">
      <c r="A948" s="61">
        <v>947</v>
      </c>
      <c r="B948" s="60" t="s">
        <v>2067</v>
      </c>
      <c r="C948" s="60"/>
      <c r="D948" s="60" t="s">
        <v>23</v>
      </c>
      <c r="E948" s="60" t="s">
        <v>278</v>
      </c>
      <c r="F948" s="60" t="s">
        <v>519</v>
      </c>
      <c r="G948" s="60" t="s">
        <v>137</v>
      </c>
      <c r="H948" s="60"/>
      <c r="I948" s="61">
        <v>480</v>
      </c>
      <c r="J948" s="19">
        <v>55</v>
      </c>
      <c r="K948" s="22">
        <v>115</v>
      </c>
      <c r="L948" s="26">
        <v>70</v>
      </c>
      <c r="M948" s="29">
        <v>80</v>
      </c>
      <c r="N948" s="32">
        <v>70</v>
      </c>
      <c r="O948" s="35">
        <v>90</v>
      </c>
      <c r="P948" s="61">
        <v>9</v>
      </c>
      <c r="Q948" s="70" t="s">
        <v>2066</v>
      </c>
      <c r="R948" t="s">
        <v>3512</v>
      </c>
      <c r="S948" s="11" t="s">
        <v>29</v>
      </c>
      <c r="T948" s="10"/>
      <c r="U948" s="11"/>
      <c r="V948" s="10"/>
    </row>
    <row r="949" spans="1:22" ht="16" customHeight="1" ns3:dyDescent="0.2">
      <c r="A949" s="61">
        <v>948</v>
      </c>
      <c r="B949" s="60" t="s">
        <v>2068</v>
      </c>
      <c r="C949" s="60"/>
      <c r="D949" s="60" t="s">
        <v>102</v>
      </c>
      <c r="E949" s="60" t="s">
        <v>23</v>
      </c>
      <c r="F949" s="60" t="s">
        <v>2069</v>
      </c>
      <c r="G949" s="60"/>
      <c r="H949" s="60"/>
      <c r="I949" s="61">
        <v>335</v>
      </c>
      <c r="J949" s="19">
        <v>40</v>
      </c>
      <c r="K949" s="22">
        <v>40</v>
      </c>
      <c r="L949" s="26">
        <v>35</v>
      </c>
      <c r="M949" s="29">
        <v>50</v>
      </c>
      <c r="N949" s="32">
        <v>100</v>
      </c>
      <c r="O949" s="35">
        <v>70</v>
      </c>
      <c r="P949" s="61">
        <v>9</v>
      </c>
      <c r="Q949" t="s">
        <v>2991</v>
      </c>
      <c r="R949" t="s">
        <v>3507</v>
      </c>
      <c r="S949" s="11" t="s">
        <v>29</v>
      </c>
      <c r="T949" s="10"/>
      <c r="U949" s="11"/>
      <c r="V949" s="10"/>
    </row>
    <row r="950" spans="1:22" ht="16" customHeight="1" ns3:dyDescent="0.2">
      <c r="A950" s="61">
        <v>949</v>
      </c>
      <c r="B950" s="60" t="s">
        <v>2070</v>
      </c>
      <c r="C950" s="60"/>
      <c r="D950" s="60" t="s">
        <v>102</v>
      </c>
      <c r="E950" s="60" t="s">
        <v>23</v>
      </c>
      <c r="F950" s="60" t="s">
        <v>2069</v>
      </c>
      <c r="G950" s="60"/>
      <c r="H950" s="60"/>
      <c r="I950" s="61">
        <v>515</v>
      </c>
      <c r="J950" s="19">
        <v>80</v>
      </c>
      <c r="K950" s="22">
        <v>70</v>
      </c>
      <c r="L950" s="26">
        <v>65</v>
      </c>
      <c r="M950" s="29">
        <v>80</v>
      </c>
      <c r="N950" s="32">
        <v>120</v>
      </c>
      <c r="O950" s="35">
        <v>100</v>
      </c>
      <c r="P950" s="61">
        <v>9</v>
      </c>
      <c r="Q950" t="s">
        <v>2991</v>
      </c>
      <c r="R950" t="s">
        <v>3507</v>
      </c>
      <c r="S950" s="11" t="s">
        <v>29</v>
      </c>
      <c r="T950" s="10"/>
      <c r="U950" s="11"/>
      <c r="V950" s="10"/>
    </row>
    <row r="951" spans="1:22" ns3:dyDescent="0.2">
      <c r="A951" s="61">
        <v>950</v>
      </c>
      <c r="B951" s="60" t="s">
        <v>2071</v>
      </c>
      <c r="C951" s="60"/>
      <c r="D951" s="60" t="s">
        <v>224</v>
      </c>
      <c r="E951" s="60"/>
      <c r="F951" s="60" t="s">
        <v>2072</v>
      </c>
      <c r="G951" s="60" t="s">
        <v>271</v>
      </c>
      <c r="H951" s="60" t="s">
        <v>238</v>
      </c>
      <c r="I951" s="61">
        <v>450</v>
      </c>
      <c r="J951" s="19">
        <v>70</v>
      </c>
      <c r="K951" s="22">
        <v>100</v>
      </c>
      <c r="L951" s="26">
        <v>115</v>
      </c>
      <c r="M951" s="29">
        <v>35</v>
      </c>
      <c r="N951" s="32">
        <v>55</v>
      </c>
      <c r="O951" s="35">
        <v>75</v>
      </c>
      <c r="P951" s="61">
        <v>9</v>
      </c>
      <c r="Q951" t="s">
        <v>2073</v>
      </c>
      <c r="R951" t="s">
        <v>3508</v>
      </c>
      <c r="S951" s="11" t="s">
        <v>29</v>
      </c>
      <c r="T951" s="10"/>
      <c r="U951" s="11"/>
      <c r="V951" s="10"/>
    </row>
    <row r="952" spans="1:22" ns3:dyDescent="0.2">
      <c r="A952" s="61">
        <v>951</v>
      </c>
      <c r="B952" s="60" t="s">
        <v>2074</v>
      </c>
      <c r="C952" s="60"/>
      <c r="D952" s="60" t="s">
        <v>23</v>
      </c>
      <c r="E952" s="60"/>
      <c r="F952" s="60" t="s">
        <v>26</v>
      </c>
      <c r="G952" s="60" t="s">
        <v>289</v>
      </c>
      <c r="H952" s="60" t="s">
        <v>1027</v>
      </c>
      <c r="I952" s="61">
        <v>304</v>
      </c>
      <c r="J952" s="19">
        <v>50</v>
      </c>
      <c r="K952" s="22">
        <v>62</v>
      </c>
      <c r="L952" s="26">
        <v>40</v>
      </c>
      <c r="M952" s="29">
        <v>62</v>
      </c>
      <c r="N952" s="32">
        <v>40</v>
      </c>
      <c r="O952" s="35">
        <v>50</v>
      </c>
      <c r="P952" s="61">
        <v>9</v>
      </c>
      <c r="Q952" t="s">
        <v>2075</v>
      </c>
      <c r="R952" t="s">
        <v>3509</v>
      </c>
      <c r="S952" s="11" t="s">
        <v>29</v>
      </c>
      <c r="T952" s="10"/>
      <c r="U952" s="11"/>
      <c r="V952" s="10"/>
    </row>
    <row r="953" spans="1:22" ns3:dyDescent="0.2">
      <c r="A953" s="61">
        <v>952</v>
      </c>
      <c r="B953" s="60" t="s">
        <v>2076</v>
      </c>
      <c r="C953" s="60"/>
      <c r="D953" s="60" t="s">
        <v>23</v>
      </c>
      <c r="E953" s="60" t="s">
        <v>33</v>
      </c>
      <c r="F953" s="60" t="s">
        <v>26</v>
      </c>
      <c r="G953" s="60" t="s">
        <v>289</v>
      </c>
      <c r="H953" s="60" t="s">
        <v>609</v>
      </c>
      <c r="I953" s="61">
        <v>486</v>
      </c>
      <c r="J953" s="19">
        <v>65</v>
      </c>
      <c r="K953" s="22">
        <v>108</v>
      </c>
      <c r="L953" s="26">
        <v>65</v>
      </c>
      <c r="M953" s="29">
        <v>108</v>
      </c>
      <c r="N953" s="32">
        <v>65</v>
      </c>
      <c r="O953" s="35">
        <v>75</v>
      </c>
      <c r="P953" s="61">
        <v>9</v>
      </c>
      <c r="Q953" t="s">
        <v>2075</v>
      </c>
      <c r="R953" t="s">
        <v>3509</v>
      </c>
      <c r="S953" s="11" t="s">
        <v>29</v>
      </c>
      <c r="T953" s="10"/>
      <c r="U953" s="11"/>
      <c r="V953" s="10"/>
    </row>
    <row r="954" spans="1:22" ns3:dyDescent="0.2">
      <c r="A954" s="61">
        <v>953</v>
      </c>
      <c r="B954" s="60" t="s">
        <v>2077</v>
      </c>
      <c r="C954" s="60"/>
      <c r="D954" s="60" t="s">
        <v>50</v>
      </c>
      <c r="E954" s="60"/>
      <c r="F954" s="60" t="s">
        <v>58</v>
      </c>
      <c r="G954" s="60" t="s">
        <v>56</v>
      </c>
      <c r="H954" s="60"/>
      <c r="I954" s="61">
        <v>270</v>
      </c>
      <c r="J954" s="19">
        <v>41</v>
      </c>
      <c r="K954" s="22">
        <v>50</v>
      </c>
      <c r="L954" s="26">
        <v>60</v>
      </c>
      <c r="M954" s="29">
        <v>31</v>
      </c>
      <c r="N954" s="32">
        <v>58</v>
      </c>
      <c r="O954" s="35">
        <v>30</v>
      </c>
      <c r="P954" s="61">
        <v>9</v>
      </c>
      <c r="Q954" s="70" t="s">
        <v>2078</v>
      </c>
      <c r="R954" t="s">
        <v>2079</v>
      </c>
      <c r="S954" s="11" t="s">
        <v>29</v>
      </c>
      <c r="T954" s="10"/>
      <c r="U954" s="11"/>
      <c r="V954" s="10"/>
    </row>
    <row r="955" spans="1:22" ns3:dyDescent="0.2">
      <c r="A955" s="61">
        <v>954</v>
      </c>
      <c r="B955" s="60" t="s">
        <v>2080</v>
      </c>
      <c r="C955" s="60"/>
      <c r="D955" s="60" t="s">
        <v>50</v>
      </c>
      <c r="E955" s="60" t="s">
        <v>174</v>
      </c>
      <c r="F955" s="60" t="s">
        <v>199</v>
      </c>
      <c r="G955" s="60" t="s">
        <v>493</v>
      </c>
      <c r="H955" s="60"/>
      <c r="I955" s="61">
        <v>470</v>
      </c>
      <c r="J955" s="19">
        <v>75</v>
      </c>
      <c r="K955" s="22">
        <v>50</v>
      </c>
      <c r="L955" s="26">
        <v>85</v>
      </c>
      <c r="M955" s="29">
        <v>115</v>
      </c>
      <c r="N955" s="32">
        <v>100</v>
      </c>
      <c r="O955" s="35">
        <v>45</v>
      </c>
      <c r="P955" s="61">
        <v>9</v>
      </c>
      <c r="Q955" s="70" t="s">
        <v>2078</v>
      </c>
      <c r="R955" t="s">
        <v>2079</v>
      </c>
      <c r="S955" s="11" t="s">
        <v>29</v>
      </c>
      <c r="T955" s="10"/>
      <c r="U955" s="11"/>
      <c r="V955" s="10"/>
    </row>
    <row r="956" spans="1:22" ns3:dyDescent="0.2">
      <c r="A956" s="61">
        <v>955</v>
      </c>
      <c r="B956" s="60" t="s">
        <v>2081</v>
      </c>
      <c r="C956" s="60"/>
      <c r="D956" s="60" t="s">
        <v>174</v>
      </c>
      <c r="E956" s="60"/>
      <c r="F956" s="60" t="s">
        <v>399</v>
      </c>
      <c r="G956" s="60" t="s">
        <v>85</v>
      </c>
      <c r="H956" s="60"/>
      <c r="I956" s="61">
        <v>255</v>
      </c>
      <c r="J956" s="19">
        <v>30</v>
      </c>
      <c r="K956" s="22">
        <v>35</v>
      </c>
      <c r="L956" s="26">
        <v>30</v>
      </c>
      <c r="M956" s="29">
        <v>55</v>
      </c>
      <c r="N956" s="32">
        <v>30</v>
      </c>
      <c r="O956" s="35">
        <v>75</v>
      </c>
      <c r="P956" s="61">
        <v>9</v>
      </c>
      <c r="Q956" s="70" t="s">
        <v>2082</v>
      </c>
      <c r="R956" t="s">
        <v>2083</v>
      </c>
      <c r="S956" s="11" t="s">
        <v>29</v>
      </c>
      <c r="T956" s="10"/>
      <c r="U956" s="11"/>
      <c r="V956" s="10"/>
    </row>
    <row r="957" spans="1:22" ns3:dyDescent="0.2">
      <c r="A957" s="61">
        <v>956</v>
      </c>
      <c r="B957" s="60" t="s">
        <v>2084</v>
      </c>
      <c r="C957" s="60"/>
      <c r="D957" s="60" t="s">
        <v>174</v>
      </c>
      <c r="E957" s="60"/>
      <c r="F957" s="60" t="s">
        <v>2085</v>
      </c>
      <c r="G957" s="60" t="s">
        <v>85</v>
      </c>
      <c r="H957" s="60" t="s">
        <v>530</v>
      </c>
      <c r="I957" s="61">
        <v>481</v>
      </c>
      <c r="J957" s="19">
        <v>95</v>
      </c>
      <c r="K957" s="22">
        <v>60</v>
      </c>
      <c r="L957" s="26">
        <v>60</v>
      </c>
      <c r="M957" s="29">
        <v>101</v>
      </c>
      <c r="N957" s="32">
        <v>60</v>
      </c>
      <c r="O957" s="35">
        <v>105</v>
      </c>
      <c r="P957" s="61">
        <v>9</v>
      </c>
      <c r="Q957" s="70" t="s">
        <v>2082</v>
      </c>
      <c r="R957" t="s">
        <v>2083</v>
      </c>
      <c r="S957" s="11" t="s">
        <v>29</v>
      </c>
      <c r="T957" s="10"/>
      <c r="U957" s="11"/>
      <c r="V957" s="10"/>
    </row>
    <row r="958" spans="1:22" ns3:dyDescent="0.2">
      <c r="A958" s="61">
        <v>957</v>
      </c>
      <c r="B958" s="60" t="s">
        <v>2086</v>
      </c>
      <c r="C958" s="60"/>
      <c r="D958" s="60" t="s">
        <v>120</v>
      </c>
      <c r="E958" s="60" t="s">
        <v>243</v>
      </c>
      <c r="F958" s="60" t="s">
        <v>377</v>
      </c>
      <c r="G958" s="60" t="s">
        <v>237</v>
      </c>
      <c r="H958" s="60" t="s">
        <v>589</v>
      </c>
      <c r="I958" s="61">
        <v>297</v>
      </c>
      <c r="J958" s="19">
        <v>50</v>
      </c>
      <c r="K958" s="22">
        <v>45</v>
      </c>
      <c r="L958" s="26">
        <v>45</v>
      </c>
      <c r="M958" s="29">
        <v>35</v>
      </c>
      <c r="N958" s="32">
        <v>64</v>
      </c>
      <c r="O958" s="35">
        <v>58</v>
      </c>
      <c r="P958" s="61">
        <v>9</v>
      </c>
      <c r="Q958" t="s">
        <v>2087</v>
      </c>
      <c r="R958" t="s">
        <v>3522</v>
      </c>
      <c r="S958" s="11"/>
      <c r="T958" s="10"/>
      <c r="U958" s="11"/>
      <c r="V958" s="10"/>
    </row>
    <row r="959" spans="1:22" ns3:dyDescent="0.2">
      <c r="A959" s="61">
        <v>958</v>
      </c>
      <c r="B959" s="60" t="s">
        <v>2088</v>
      </c>
      <c r="C959" s="60"/>
      <c r="D959" s="60" t="s">
        <v>120</v>
      </c>
      <c r="E959" s="60" t="s">
        <v>243</v>
      </c>
      <c r="F959" s="60" t="s">
        <v>377</v>
      </c>
      <c r="G959" s="60" t="s">
        <v>237</v>
      </c>
      <c r="H959" s="60" t="s">
        <v>589</v>
      </c>
      <c r="I959" s="61">
        <v>380</v>
      </c>
      <c r="J959" s="19">
        <v>65</v>
      </c>
      <c r="K959" s="22">
        <v>55</v>
      </c>
      <c r="L959" s="26">
        <v>55</v>
      </c>
      <c r="M959" s="29">
        <v>45</v>
      </c>
      <c r="N959" s="32">
        <v>82</v>
      </c>
      <c r="O959" s="35">
        <v>78</v>
      </c>
      <c r="P959" s="61">
        <v>9</v>
      </c>
      <c r="Q959" t="s">
        <v>2087</v>
      </c>
      <c r="R959" t="s">
        <v>3522</v>
      </c>
      <c r="S959" s="11"/>
      <c r="T959" s="10"/>
      <c r="U959" s="11"/>
      <c r="V959" s="10"/>
    </row>
    <row r="960" spans="1:22" ns3:dyDescent="0.2">
      <c r="A960" s="61">
        <v>959</v>
      </c>
      <c r="B960" s="60" t="s">
        <v>2089</v>
      </c>
      <c r="C960" s="60"/>
      <c r="D960" s="60" t="s">
        <v>120</v>
      </c>
      <c r="E960" s="60" t="s">
        <v>243</v>
      </c>
      <c r="F960" s="60" t="s">
        <v>377</v>
      </c>
      <c r="G960" s="60" t="s">
        <v>237</v>
      </c>
      <c r="H960" s="60" t="s">
        <v>589</v>
      </c>
      <c r="I960" s="61">
        <v>506</v>
      </c>
      <c r="J960" s="19">
        <v>85</v>
      </c>
      <c r="K960" s="22">
        <v>75</v>
      </c>
      <c r="L960" s="26">
        <v>77</v>
      </c>
      <c r="M960" s="29">
        <v>70</v>
      </c>
      <c r="N960" s="32">
        <v>105</v>
      </c>
      <c r="O960" s="35">
        <v>94</v>
      </c>
      <c r="P960" s="61">
        <v>9</v>
      </c>
      <c r="Q960" t="s">
        <v>2087</v>
      </c>
      <c r="R960" t="s">
        <v>3522</v>
      </c>
      <c r="S960" s="11"/>
      <c r="T960" s="10"/>
      <c r="U960" s="11"/>
      <c r="V960" s="10"/>
    </row>
    <row r="961" spans="1:22" ht="16" ns3:dyDescent="0.25">
      <c r="A961" s="61">
        <v>960</v>
      </c>
      <c r="B961" s="60" t="s">
        <v>2090</v>
      </c>
      <c r="C961" s="60"/>
      <c r="D961" s="60" t="s">
        <v>42</v>
      </c>
      <c r="E961" s="60"/>
      <c r="F961" s="60" t="s">
        <v>1557</v>
      </c>
      <c r="G961" s="60" t="s">
        <v>385</v>
      </c>
      <c r="H961" s="60" t="s">
        <v>103</v>
      </c>
      <c r="I961" s="61">
        <v>245</v>
      </c>
      <c r="J961" s="19">
        <v>10</v>
      </c>
      <c r="K961" s="22">
        <v>55</v>
      </c>
      <c r="L961" s="26">
        <v>25</v>
      </c>
      <c r="M961" s="29">
        <v>35</v>
      </c>
      <c r="N961" s="32">
        <v>25</v>
      </c>
      <c r="O961" s="35">
        <v>95</v>
      </c>
      <c r="P961" s="61">
        <v>9</v>
      </c>
      <c r="Q961" t="s">
        <v>3523</v>
      </c>
      <c r="R961" s="82" t="s">
        <v>3510</v>
      </c>
      <c r="S961" s="11" t="s">
        <v>29</v>
      </c>
      <c r="T961" s="10"/>
      <c r="U961" s="11"/>
      <c r="V961" s="10"/>
    </row>
    <row r="962" spans="1:22" ht="16" ns3:dyDescent="0.25">
      <c r="A962" s="61">
        <v>961</v>
      </c>
      <c r="B962" s="60" t="s">
        <v>2091</v>
      </c>
      <c r="C962" s="60"/>
      <c r="D962" s="60" t="s">
        <v>42</v>
      </c>
      <c r="E962" s="60"/>
      <c r="F962" s="60" t="s">
        <v>1557</v>
      </c>
      <c r="G962" s="60" t="s">
        <v>385</v>
      </c>
      <c r="H962" s="60" t="s">
        <v>103</v>
      </c>
      <c r="I962" s="61">
        <v>425</v>
      </c>
      <c r="J962" s="19">
        <v>35</v>
      </c>
      <c r="K962" s="22">
        <v>100</v>
      </c>
      <c r="L962" s="26">
        <v>50</v>
      </c>
      <c r="M962" s="29">
        <v>50</v>
      </c>
      <c r="N962" s="32">
        <v>70</v>
      </c>
      <c r="O962" s="35">
        <v>120</v>
      </c>
      <c r="P962" s="61">
        <v>9</v>
      </c>
      <c r="Q962" t="s">
        <v>3523</v>
      </c>
      <c r="R962" s="82" t="s">
        <v>3510</v>
      </c>
      <c r="S962" s="11" t="s">
        <v>29</v>
      </c>
      <c r="T962" s="10"/>
      <c r="U962" s="11"/>
      <c r="V962" s="10"/>
    </row>
    <row r="963" spans="1:22" ns3:dyDescent="0.2">
      <c r="A963" s="61">
        <v>962</v>
      </c>
      <c r="B963" s="60" t="s">
        <v>2092</v>
      </c>
      <c r="C963" s="60"/>
      <c r="D963" s="60" t="s">
        <v>40</v>
      </c>
      <c r="E963" s="60" t="s">
        <v>93</v>
      </c>
      <c r="F963" s="60" t="s">
        <v>70</v>
      </c>
      <c r="G963" s="60" t="s">
        <v>84</v>
      </c>
      <c r="H963" s="60" t="s">
        <v>2093</v>
      </c>
      <c r="I963" s="61">
        <v>485</v>
      </c>
      <c r="J963" s="19">
        <v>70</v>
      </c>
      <c r="K963" s="22">
        <v>103</v>
      </c>
      <c r="L963" s="26">
        <v>85</v>
      </c>
      <c r="M963" s="29">
        <v>60</v>
      </c>
      <c r="N963" s="32">
        <v>85</v>
      </c>
      <c r="O963" s="35">
        <v>82</v>
      </c>
      <c r="P963" s="61">
        <v>9</v>
      </c>
      <c r="Q963" s="70" t="s">
        <v>2094</v>
      </c>
      <c r="R963" t="s">
        <v>3511</v>
      </c>
      <c r="S963" s="11" t="s">
        <v>29</v>
      </c>
      <c r="T963" s="10"/>
      <c r="U963" s="11"/>
      <c r="V963" s="10"/>
    </row>
    <row r="964" spans="1:22" ns3:dyDescent="0.2">
      <c r="A964" s="61">
        <v>963</v>
      </c>
      <c r="B964" s="60" t="s">
        <v>2095</v>
      </c>
      <c r="C964" s="60"/>
      <c r="D964" s="60" t="s">
        <v>42</v>
      </c>
      <c r="E964" s="60"/>
      <c r="F964" s="60" t="s">
        <v>351</v>
      </c>
      <c r="G964" s="60"/>
      <c r="H964" s="60"/>
      <c r="I964" s="61">
        <v>315</v>
      </c>
      <c r="J964" s="19">
        <v>70</v>
      </c>
      <c r="K964" s="22">
        <v>45</v>
      </c>
      <c r="L964" s="26">
        <v>40</v>
      </c>
      <c r="M964" s="29">
        <v>45</v>
      </c>
      <c r="N964" s="32">
        <v>40</v>
      </c>
      <c r="O964" s="35">
        <v>75</v>
      </c>
      <c r="P964" s="61">
        <v>9</v>
      </c>
      <c r="Q964" t="s">
        <v>2096</v>
      </c>
      <c r="R964" t="s">
        <v>2097</v>
      </c>
      <c r="S964" s="11"/>
      <c r="T964" s="10"/>
      <c r="U964" s="11"/>
      <c r="V964" s="10"/>
    </row>
    <row r="965" spans="1:22" ns3:dyDescent="0.2">
      <c r="A965" s="61">
        <v>964</v>
      </c>
      <c r="B965" s="60" t="s">
        <v>2098</v>
      </c>
      <c r="C965" s="60" t="s">
        <v>2099</v>
      </c>
      <c r="D965" s="60" t="s">
        <v>42</v>
      </c>
      <c r="E965" s="60"/>
      <c r="F965" s="60" t="s">
        <v>2100</v>
      </c>
      <c r="G965" s="60"/>
      <c r="H965" s="60"/>
      <c r="I965" s="61">
        <v>457</v>
      </c>
      <c r="J965" s="19">
        <v>100</v>
      </c>
      <c r="K965" s="22">
        <v>70</v>
      </c>
      <c r="L965" s="26">
        <v>72</v>
      </c>
      <c r="M965" s="29">
        <v>53</v>
      </c>
      <c r="N965" s="32">
        <v>62</v>
      </c>
      <c r="O965" s="35">
        <v>100</v>
      </c>
      <c r="P965" s="61">
        <v>9</v>
      </c>
      <c r="Q965" t="s">
        <v>2096</v>
      </c>
      <c r="R965" t="s">
        <v>2097</v>
      </c>
      <c r="S965" s="11"/>
      <c r="T965" s="10"/>
      <c r="U965" s="11"/>
      <c r="V965" s="10"/>
    </row>
    <row r="966" spans="1:22" ht="16" ns3:dyDescent="0.25">
      <c r="A966" s="61">
        <v>965</v>
      </c>
      <c r="B966" s="60" t="s">
        <v>2101</v>
      </c>
      <c r="C966" s="60"/>
      <c r="D966" s="60" t="s">
        <v>243</v>
      </c>
      <c r="E966" s="60" t="s">
        <v>24</v>
      </c>
      <c r="F966" s="60" t="s">
        <v>273</v>
      </c>
      <c r="G966" s="60" t="s">
        <v>1133</v>
      </c>
      <c r="H966" s="60"/>
      <c r="I966" s="61">
        <v>300</v>
      </c>
      <c r="J966" s="19">
        <v>45</v>
      </c>
      <c r="K966" s="22">
        <v>70</v>
      </c>
      <c r="L966" s="26">
        <v>63</v>
      </c>
      <c r="M966" s="29">
        <v>30</v>
      </c>
      <c r="N966" s="32">
        <v>45</v>
      </c>
      <c r="O966" s="35">
        <v>47</v>
      </c>
      <c r="P966" s="61">
        <v>9</v>
      </c>
      <c r="Q966" t="s">
        <v>3448</v>
      </c>
      <c r="R966" s="82" t="s">
        <v>3447</v>
      </c>
      <c r="S966" s="11" t="s">
        <v>29</v>
      </c>
      <c r="T966" s="10"/>
      <c r="U966" s="11"/>
      <c r="V966" s="10"/>
    </row>
    <row r="967" spans="1:22" ht="16" ns3:dyDescent="0.25">
      <c r="A967" s="61">
        <v>966</v>
      </c>
      <c r="B967" s="60" t="s">
        <v>2102</v>
      </c>
      <c r="C967" s="60"/>
      <c r="D967" s="60" t="s">
        <v>243</v>
      </c>
      <c r="E967" s="60" t="s">
        <v>24</v>
      </c>
      <c r="F967" s="60" t="s">
        <v>273</v>
      </c>
      <c r="G967" s="60" t="s">
        <v>360</v>
      </c>
      <c r="H967" s="60"/>
      <c r="I967" s="61">
        <v>500</v>
      </c>
      <c r="J967" s="19">
        <v>80</v>
      </c>
      <c r="K967" s="22">
        <v>119</v>
      </c>
      <c r="L967" s="26">
        <v>90</v>
      </c>
      <c r="M967" s="29">
        <v>54</v>
      </c>
      <c r="N967" s="32">
        <v>67</v>
      </c>
      <c r="O967" s="35">
        <v>90</v>
      </c>
      <c r="P967" s="61">
        <v>9</v>
      </c>
      <c r="Q967" t="s">
        <v>3448</v>
      </c>
      <c r="R967" s="82" t="s">
        <v>3447</v>
      </c>
      <c r="S967" s="11" t="s">
        <v>29</v>
      </c>
      <c r="T967" t="s">
        <v>3260</v>
      </c>
      <c r="U967" s="11"/>
      <c r="V967" s="10"/>
    </row>
    <row r="968" spans="1:22" ns3:dyDescent="0.2">
      <c r="A968" s="61">
        <v>967</v>
      </c>
      <c r="B968" s="60" t="s">
        <v>2103</v>
      </c>
      <c r="C968" s="60"/>
      <c r="D968" s="60" t="s">
        <v>390</v>
      </c>
      <c r="E968" s="60" t="s">
        <v>68</v>
      </c>
      <c r="F968" s="60" t="s">
        <v>56</v>
      </c>
      <c r="G968" s="60" t="s">
        <v>238</v>
      </c>
      <c r="H968" s="60"/>
      <c r="I968" s="61">
        <v>501</v>
      </c>
      <c r="J968" s="19">
        <v>70</v>
      </c>
      <c r="K968" s="22">
        <v>95</v>
      </c>
      <c r="L968" s="26">
        <v>65</v>
      </c>
      <c r="M968" s="29">
        <v>85</v>
      </c>
      <c r="N968" s="32">
        <v>65</v>
      </c>
      <c r="O968" s="35">
        <v>121</v>
      </c>
      <c r="P968" s="61">
        <v>9</v>
      </c>
      <c r="Q968" s="70" t="s">
        <v>2104</v>
      </c>
      <c r="R968" t="s">
        <v>3547</v>
      </c>
      <c r="S968" s="11"/>
      <c r="U968" s="11"/>
      <c r="V968" s="10"/>
    </row>
    <row r="969" spans="1:22" ht="16" ns3:dyDescent="0.25">
      <c r="A969" s="61">
        <v>968</v>
      </c>
      <c r="B969" s="60" t="s">
        <v>2105</v>
      </c>
      <c r="C969" s="60"/>
      <c r="D969" s="60" t="s">
        <v>243</v>
      </c>
      <c r="E969" s="60"/>
      <c r="F969" s="60" t="s">
        <v>2106</v>
      </c>
      <c r="G969" s="60" t="s">
        <v>103</v>
      </c>
      <c r="H969" s="60"/>
      <c r="I969" s="61">
        <v>480</v>
      </c>
      <c r="J969" s="19">
        <v>70</v>
      </c>
      <c r="K969" s="22">
        <v>85</v>
      </c>
      <c r="L969" s="26">
        <v>145</v>
      </c>
      <c r="M969" s="29">
        <v>60</v>
      </c>
      <c r="N969" s="32">
        <v>55</v>
      </c>
      <c r="O969" s="35">
        <v>65</v>
      </c>
      <c r="P969" s="61">
        <v>9</v>
      </c>
      <c r="Q969" t="s">
        <v>2107</v>
      </c>
      <c r="R969" t="s">
        <v>3535</v>
      </c>
      <c r="S969" s="11"/>
      <c r="T969" s="82" t="s">
        <v>3449</v>
      </c>
      <c r="U969" s="11"/>
      <c r="V969" s="10"/>
    </row>
    <row r="970" spans="1:22" ht="16" ns3:dyDescent="0.25">
      <c r="A970" s="61">
        <v>969</v>
      </c>
      <c r="B970" s="60" t="s">
        <v>2108</v>
      </c>
      <c r="C970" s="60"/>
      <c r="D970" s="60" t="s">
        <v>224</v>
      </c>
      <c r="E970" s="60" t="s">
        <v>24</v>
      </c>
      <c r="F970" s="60" t="s">
        <v>2109</v>
      </c>
      <c r="G970" s="60" t="s">
        <v>1668</v>
      </c>
      <c r="H970" s="60"/>
      <c r="I970" s="61">
        <v>350</v>
      </c>
      <c r="J970" s="19">
        <v>48</v>
      </c>
      <c r="K970" s="22">
        <v>35</v>
      </c>
      <c r="L970" s="26">
        <v>42</v>
      </c>
      <c r="M970" s="29">
        <v>105</v>
      </c>
      <c r="N970" s="32">
        <v>60</v>
      </c>
      <c r="O970" s="35">
        <v>60</v>
      </c>
      <c r="P970" s="61">
        <v>9</v>
      </c>
      <c r="Q970" s="70" t="s">
        <v>2110</v>
      </c>
      <c r="R970" t="s">
        <v>3536</v>
      </c>
      <c r="S970" s="11"/>
      <c r="T970" s="82" t="s">
        <v>3450</v>
      </c>
      <c r="U970" s="11"/>
      <c r="V970" s="10"/>
    </row>
    <row r="971" spans="1:22" ht="16" ns3:dyDescent="0.25">
      <c r="A971" s="61">
        <v>970</v>
      </c>
      <c r="B971" s="60" t="s">
        <v>2111</v>
      </c>
      <c r="C971" s="60"/>
      <c r="D971" s="60" t="s">
        <v>224</v>
      </c>
      <c r="E971" s="60" t="s">
        <v>24</v>
      </c>
      <c r="F971" s="60" t="s">
        <v>2109</v>
      </c>
      <c r="G971" s="60" t="s">
        <v>1668</v>
      </c>
      <c r="H971" s="60"/>
      <c r="I971" s="61">
        <v>525</v>
      </c>
      <c r="J971" s="19">
        <v>83</v>
      </c>
      <c r="K971" s="22">
        <v>55</v>
      </c>
      <c r="L971" s="26">
        <v>90</v>
      </c>
      <c r="M971" s="29">
        <v>130</v>
      </c>
      <c r="N971" s="32">
        <v>81</v>
      </c>
      <c r="O971" s="35">
        <v>86</v>
      </c>
      <c r="P971" s="61">
        <v>9</v>
      </c>
      <c r="Q971" s="70" t="s">
        <v>2110</v>
      </c>
      <c r="R971" t="s">
        <v>3536</v>
      </c>
      <c r="S971" s="11"/>
      <c r="T971" s="82" t="s">
        <v>3451</v>
      </c>
      <c r="U971" s="11"/>
      <c r="V971" s="10"/>
    </row>
    <row r="972" spans="1:22" ht="16" ns3:dyDescent="0.25">
      <c r="A972" s="61">
        <v>971</v>
      </c>
      <c r="B972" s="60" t="s">
        <v>2112</v>
      </c>
      <c r="C972" s="60"/>
      <c r="D972" s="60" t="s">
        <v>278</v>
      </c>
      <c r="E972" s="60"/>
      <c r="F972" s="60" t="s">
        <v>166</v>
      </c>
      <c r="G972" s="60" t="s">
        <v>133</v>
      </c>
      <c r="H972" s="60"/>
      <c r="I972" s="61">
        <v>290</v>
      </c>
      <c r="J972" s="19">
        <v>50</v>
      </c>
      <c r="K972" s="22">
        <v>61</v>
      </c>
      <c r="L972" s="26">
        <v>60</v>
      </c>
      <c r="M972" s="29">
        <v>30</v>
      </c>
      <c r="N972" s="32">
        <v>55</v>
      </c>
      <c r="O972" s="35">
        <v>34</v>
      </c>
      <c r="P972" s="61">
        <v>9</v>
      </c>
      <c r="Q972" s="70" t="s">
        <v>2113</v>
      </c>
      <c r="R972" t="s">
        <v>3517</v>
      </c>
      <c r="S972" s="11"/>
      <c r="T972" s="82" t="s">
        <v>3452</v>
      </c>
      <c r="U972" s="11"/>
      <c r="V972" s="10"/>
    </row>
    <row r="973" spans="1:22" ht="16" ns3:dyDescent="0.25">
      <c r="A973" s="61">
        <v>972</v>
      </c>
      <c r="B973" s="60" t="s">
        <v>2114</v>
      </c>
      <c r="C973" s="60"/>
      <c r="D973" s="60" t="s">
        <v>278</v>
      </c>
      <c r="E973" s="60"/>
      <c r="F973" s="60" t="s">
        <v>104</v>
      </c>
      <c r="G973" s="60" t="s">
        <v>133</v>
      </c>
      <c r="H973" s="60"/>
      <c r="I973" s="61">
        <v>488</v>
      </c>
      <c r="J973" s="19">
        <v>72</v>
      </c>
      <c r="K973" s="22">
        <v>101</v>
      </c>
      <c r="L973" s="26">
        <v>100</v>
      </c>
      <c r="M973" s="29">
        <v>50</v>
      </c>
      <c r="N973" s="32">
        <v>97</v>
      </c>
      <c r="O973" s="35">
        <v>68</v>
      </c>
      <c r="P973" s="61">
        <v>9</v>
      </c>
      <c r="Q973" s="70" t="s">
        <v>2113</v>
      </c>
      <c r="R973" t="s">
        <v>3517</v>
      </c>
      <c r="S973" s="11"/>
      <c r="T973" s="82" t="s">
        <v>3453</v>
      </c>
      <c r="U973" s="11"/>
      <c r="V973" s="10"/>
    </row>
    <row r="974" spans="1:22" ns3:dyDescent="0.2">
      <c r="A974" s="61">
        <v>973</v>
      </c>
      <c r="B974" s="60" t="s">
        <v>2115</v>
      </c>
      <c r="C974" s="60"/>
      <c r="D974" s="60" t="s">
        <v>40</v>
      </c>
      <c r="E974" s="60" t="s">
        <v>180</v>
      </c>
      <c r="F974" s="60" t="s">
        <v>343</v>
      </c>
      <c r="G974" s="60" t="s">
        <v>253</v>
      </c>
      <c r="H974" s="60" t="s">
        <v>2116</v>
      </c>
      <c r="I974" s="61">
        <v>500</v>
      </c>
      <c r="J974" s="19">
        <v>82</v>
      </c>
      <c r="K974" s="22">
        <v>115</v>
      </c>
      <c r="L974" s="26">
        <v>74</v>
      </c>
      <c r="M974" s="29">
        <v>75</v>
      </c>
      <c r="N974" s="32">
        <v>64</v>
      </c>
      <c r="O974" s="35">
        <v>90</v>
      </c>
      <c r="P974" s="61">
        <v>9</v>
      </c>
      <c r="Q974" s="70" t="s">
        <v>2117</v>
      </c>
      <c r="R974" t="s">
        <v>3519</v>
      </c>
      <c r="S974" s="11"/>
      <c r="T974" s="10"/>
      <c r="U974" s="11"/>
      <c r="V974" s="10"/>
    </row>
    <row r="975" spans="1:22" ns3:dyDescent="0.2">
      <c r="A975" s="58">
        <v>974</v>
      </c>
      <c r="B975" s="59" t="s">
        <v>2118</v>
      </c>
      <c r="C975" s="60"/>
      <c r="D975" s="60" t="s">
        <v>264</v>
      </c>
      <c r="E975" s="60"/>
      <c r="F975" s="60" t="s">
        <v>258</v>
      </c>
      <c r="G975" s="60" t="s">
        <v>432</v>
      </c>
      <c r="H975" s="60" t="s">
        <v>114</v>
      </c>
      <c r="I975" s="61">
        <v>334</v>
      </c>
      <c r="J975" s="19">
        <v>108</v>
      </c>
      <c r="K975" s="22">
        <v>68</v>
      </c>
      <c r="L975" s="26">
        <v>45</v>
      </c>
      <c r="M975" s="29">
        <v>30</v>
      </c>
      <c r="N975" s="32">
        <v>40</v>
      </c>
      <c r="O975" s="35">
        <v>43</v>
      </c>
      <c r="P975" s="61">
        <v>9</v>
      </c>
      <c r="Q975" t="s">
        <v>3524</v>
      </c>
      <c r="R975" t="s">
        <v>3525</v>
      </c>
      <c r="S975" s="11" t="s">
        <v>29</v>
      </c>
      <c r="T975" s="10"/>
      <c r="U975" s="11"/>
      <c r="V975" s="10"/>
    </row>
    <row r="976" spans="1:22" ns3:dyDescent="0.2">
      <c r="A976" s="58">
        <v>975</v>
      </c>
      <c r="B976" s="59" t="s">
        <v>2119</v>
      </c>
      <c r="C976" s="60"/>
      <c r="D976" s="60" t="s">
        <v>264</v>
      </c>
      <c r="E976" s="60"/>
      <c r="F976" s="60" t="s">
        <v>258</v>
      </c>
      <c r="G976" s="60" t="s">
        <v>1367</v>
      </c>
      <c r="H976" s="60" t="s">
        <v>114</v>
      </c>
      <c r="I976" s="61">
        <v>521</v>
      </c>
      <c r="J976" s="19">
        <v>170</v>
      </c>
      <c r="K976" s="22">
        <v>113</v>
      </c>
      <c r="L976" s="26">
        <v>65</v>
      </c>
      <c r="M976" s="29">
        <v>45</v>
      </c>
      <c r="N976" s="32">
        <v>55</v>
      </c>
      <c r="O976" s="35">
        <v>73</v>
      </c>
      <c r="P976" s="61">
        <v>9</v>
      </c>
      <c r="Q976" t="s">
        <v>3524</v>
      </c>
      <c r="R976" t="s">
        <v>3525</v>
      </c>
      <c r="S976" s="11" t="s">
        <v>29</v>
      </c>
      <c r="T976" s="10"/>
      <c r="U976" s="11"/>
      <c r="V976" s="10"/>
    </row>
    <row r="977" spans="1:22" ns3:dyDescent="0.2">
      <c r="A977" s="61">
        <v>976</v>
      </c>
      <c r="B977" s="60" t="s">
        <v>2120</v>
      </c>
      <c r="C977" s="60"/>
      <c r="D977" s="60" t="s">
        <v>42</v>
      </c>
      <c r="E977" s="60" t="s">
        <v>174</v>
      </c>
      <c r="F977" s="60" t="s">
        <v>377</v>
      </c>
      <c r="G977" s="60" t="s">
        <v>420</v>
      </c>
      <c r="H977" s="60"/>
      <c r="I977" s="61">
        <v>478</v>
      </c>
      <c r="J977" s="19">
        <v>90</v>
      </c>
      <c r="K977" s="22">
        <v>102</v>
      </c>
      <c r="L977" s="26">
        <v>73</v>
      </c>
      <c r="M977" s="29">
        <v>78</v>
      </c>
      <c r="N977" s="32">
        <v>65</v>
      </c>
      <c r="O977" s="35">
        <v>70</v>
      </c>
      <c r="P977" s="61">
        <v>9</v>
      </c>
      <c r="Q977" s="70" t="s">
        <v>2121</v>
      </c>
      <c r="R977" t="s">
        <v>3516</v>
      </c>
      <c r="S977" s="11" t="s">
        <v>29</v>
      </c>
      <c r="T977" s="10"/>
      <c r="U977" s="11"/>
      <c r="V977" s="10"/>
    </row>
    <row r="978" spans="1:22" ns3:dyDescent="0.2">
      <c r="A978" s="61">
        <v>977</v>
      </c>
      <c r="B978" s="60" t="s">
        <v>2122</v>
      </c>
      <c r="C978" s="60"/>
      <c r="D978" s="60" t="s">
        <v>42</v>
      </c>
      <c r="E978" s="60"/>
      <c r="F978" s="60" t="s">
        <v>534</v>
      </c>
      <c r="G978" s="60" t="s">
        <v>134</v>
      </c>
      <c r="H978" s="60" t="s">
        <v>351</v>
      </c>
      <c r="I978" s="61">
        <v>530</v>
      </c>
      <c r="J978" s="19">
        <v>150</v>
      </c>
      <c r="K978" s="22">
        <v>100</v>
      </c>
      <c r="L978" s="26">
        <v>115</v>
      </c>
      <c r="M978" s="29">
        <v>65</v>
      </c>
      <c r="N978" s="32">
        <v>65</v>
      </c>
      <c r="O978" s="35">
        <v>35</v>
      </c>
      <c r="P978" s="61">
        <v>9</v>
      </c>
      <c r="Q978" s="70" t="s">
        <v>2123</v>
      </c>
      <c r="R978" t="s">
        <v>2124</v>
      </c>
      <c r="S978" s="11" t="s">
        <v>29</v>
      </c>
      <c r="T978" s="10"/>
      <c r="U978" s="11"/>
      <c r="V978" s="10"/>
    </row>
    <row r="979" spans="1:22" ns3:dyDescent="0.2">
      <c r="A979" s="61">
        <v>978</v>
      </c>
      <c r="B979" s="60" t="s">
        <v>2125</v>
      </c>
      <c r="C979" s="60" t="s">
        <v>2126</v>
      </c>
      <c r="D979" s="60" t="s">
        <v>390</v>
      </c>
      <c r="E979" s="60" t="s">
        <v>42</v>
      </c>
      <c r="F979" s="60" t="s">
        <v>2127</v>
      </c>
      <c r="G979" s="60"/>
      <c r="H979" s="60" t="s">
        <v>716</v>
      </c>
      <c r="I979" s="61">
        <v>475</v>
      </c>
      <c r="J979" s="19">
        <v>68</v>
      </c>
      <c r="K979" s="22">
        <v>50</v>
      </c>
      <c r="L979" s="26">
        <v>60</v>
      </c>
      <c r="M979" s="29">
        <v>120</v>
      </c>
      <c r="N979" s="32">
        <v>95</v>
      </c>
      <c r="O979" s="35">
        <v>82</v>
      </c>
      <c r="P979" s="61">
        <v>9</v>
      </c>
      <c r="Q979" t="s">
        <v>3537</v>
      </c>
      <c r="R979" t="s">
        <v>3538</v>
      </c>
      <c r="S979" s="11" t="s">
        <v>29</v>
      </c>
      <c r="T979" s="10"/>
      <c r="U979" s="11"/>
      <c r="V979" s="10"/>
    </row>
    <row r="980" spans="1:22" ns3:dyDescent="0.2">
      <c r="A980" s="61">
        <v>979</v>
      </c>
      <c r="B980" s="60" t="s">
        <v>2130</v>
      </c>
      <c r="C980" s="60"/>
      <c r="D980" s="60" t="s">
        <v>180</v>
      </c>
      <c r="E980" s="60" t="s">
        <v>278</v>
      </c>
      <c r="F980" s="60" t="s">
        <v>181</v>
      </c>
      <c r="G980" s="60" t="s">
        <v>200</v>
      </c>
      <c r="H980" s="60" t="s">
        <v>183</v>
      </c>
      <c r="I980" s="61">
        <v>535</v>
      </c>
      <c r="J980" s="19">
        <v>110</v>
      </c>
      <c r="K980" s="22">
        <v>115</v>
      </c>
      <c r="L980" s="26">
        <v>80</v>
      </c>
      <c r="M980" s="29">
        <v>50</v>
      </c>
      <c r="N980" s="32">
        <v>90</v>
      </c>
      <c r="O980" s="35">
        <v>90</v>
      </c>
      <c r="P980" s="61">
        <v>9</v>
      </c>
      <c r="Q980" s="73" t="s">
        <v>184</v>
      </c>
      <c r="R980" s="16" t="s">
        <v>185</v>
      </c>
      <c r="S980" s="11" t="s">
        <v>29</v>
      </c>
      <c r="T980" s="10"/>
      <c r="U980" s="11"/>
      <c r="V980" s="10"/>
    </row>
    <row r="981" spans="1:22" ns3:dyDescent="0.2">
      <c r="A981" s="61">
        <v>980</v>
      </c>
      <c r="B981" s="60" t="s">
        <v>2131</v>
      </c>
      <c r="C981" s="60"/>
      <c r="D981" s="60" t="s">
        <v>24</v>
      </c>
      <c r="E981" s="60" t="s">
        <v>102</v>
      </c>
      <c r="F981" s="60" t="s">
        <v>110</v>
      </c>
      <c r="G981" s="60" t="s">
        <v>193</v>
      </c>
      <c r="H981" s="60" t="s">
        <v>534</v>
      </c>
      <c r="I981" s="61">
        <v>430</v>
      </c>
      <c r="J981" s="19">
        <v>130</v>
      </c>
      <c r="K981" s="22">
        <v>75</v>
      </c>
      <c r="L981" s="26">
        <v>60</v>
      </c>
      <c r="M981" s="29">
        <v>45</v>
      </c>
      <c r="N981" s="32">
        <v>100</v>
      </c>
      <c r="O981" s="35">
        <v>20</v>
      </c>
      <c r="P981" s="61">
        <v>9</v>
      </c>
      <c r="Q981" t="s">
        <v>3539</v>
      </c>
      <c r="R981" t="s">
        <v>3540</v>
      </c>
      <c r="S981" s="11"/>
      <c r="T981" s="10"/>
      <c r="U981" s="11"/>
      <c r="V981" s="10"/>
    </row>
    <row r="982" spans="1:22" ns3:dyDescent="0.2">
      <c r="A982" s="61">
        <v>981</v>
      </c>
      <c r="B982" s="60" t="s">
        <v>2134</v>
      </c>
      <c r="C982" s="60"/>
      <c r="D982" s="60" t="s">
        <v>68</v>
      </c>
      <c r="E982" s="60" t="s">
        <v>174</v>
      </c>
      <c r="F982" s="60" t="s">
        <v>2135</v>
      </c>
      <c r="G982" s="60" t="s">
        <v>2136</v>
      </c>
      <c r="H982" s="60" t="s">
        <v>508</v>
      </c>
      <c r="I982" s="61">
        <v>520</v>
      </c>
      <c r="J982" s="19">
        <v>120</v>
      </c>
      <c r="K982" s="22">
        <v>90</v>
      </c>
      <c r="L982" s="26">
        <v>70</v>
      </c>
      <c r="M982" s="29">
        <v>110</v>
      </c>
      <c r="N982" s="32">
        <v>70</v>
      </c>
      <c r="O982" s="35">
        <v>60</v>
      </c>
      <c r="P982" s="61">
        <v>9</v>
      </c>
      <c r="Q982" t="s">
        <v>2976</v>
      </c>
      <c r="R982" t="s">
        <v>2137</v>
      </c>
      <c r="S982" s="11" t="s">
        <v>29</v>
      </c>
      <c r="T982" s="10"/>
      <c r="U982" s="11"/>
      <c r="V982" s="10"/>
    </row>
    <row r="983" spans="1:22" ns3:dyDescent="0.2">
      <c r="A983" s="61">
        <v>982</v>
      </c>
      <c r="B983" s="60" t="s">
        <v>2138</v>
      </c>
      <c r="C983" s="60" t="s">
        <v>2139</v>
      </c>
      <c r="D983" s="60" t="s">
        <v>68</v>
      </c>
      <c r="E983" s="60"/>
      <c r="F983" s="60" t="s">
        <v>334</v>
      </c>
      <c r="G983" s="60" t="s">
        <v>52</v>
      </c>
      <c r="H983" s="60" t="s">
        <v>385</v>
      </c>
      <c r="I983" s="61">
        <v>520</v>
      </c>
      <c r="J983" s="19">
        <v>125</v>
      </c>
      <c r="K983" s="22">
        <v>100</v>
      </c>
      <c r="L983" s="26">
        <v>80</v>
      </c>
      <c r="M983" s="29">
        <v>85</v>
      </c>
      <c r="N983" s="32">
        <v>75</v>
      </c>
      <c r="O983" s="35">
        <v>55</v>
      </c>
      <c r="P983" s="61">
        <v>9</v>
      </c>
      <c r="Q983" s="70" t="s">
        <v>566</v>
      </c>
      <c r="R983" t="s">
        <v>567</v>
      </c>
      <c r="S983" s="11" t="s">
        <v>29</v>
      </c>
      <c r="T983" s="10"/>
      <c r="U983" s="11"/>
      <c r="V983" s="10"/>
    </row>
    <row r="984" spans="1:22" ns3:dyDescent="0.2">
      <c r="A984" s="61">
        <v>983</v>
      </c>
      <c r="B984" s="60" t="s">
        <v>2140</v>
      </c>
      <c r="C984" s="60"/>
      <c r="D984" s="60" t="s">
        <v>93</v>
      </c>
      <c r="E984" s="60" t="s">
        <v>243</v>
      </c>
      <c r="F984" s="60" t="s">
        <v>183</v>
      </c>
      <c r="G984" s="60" t="s">
        <v>2141</v>
      </c>
      <c r="H984" s="60" t="s">
        <v>423</v>
      </c>
      <c r="I984" s="61">
        <v>550</v>
      </c>
      <c r="J984" s="19">
        <v>100</v>
      </c>
      <c r="K984" s="22">
        <v>135</v>
      </c>
      <c r="L984" s="26">
        <v>120</v>
      </c>
      <c r="M984" s="29">
        <v>60</v>
      </c>
      <c r="N984" s="32">
        <v>85</v>
      </c>
      <c r="O984" s="35">
        <v>50</v>
      </c>
      <c r="P984" s="61">
        <v>9</v>
      </c>
      <c r="Q984" s="16" t="s">
        <v>1389</v>
      </c>
      <c r="R984" s="16" t="s">
        <v>1390</v>
      </c>
      <c r="S984" s="11" t="s">
        <v>29</v>
      </c>
      <c r="T984" s="10"/>
      <c r="U984" s="11"/>
      <c r="V984" s="10"/>
    </row>
    <row r="985" spans="1:22" ns3:dyDescent="0.2">
      <c r="A985" s="61">
        <v>984</v>
      </c>
      <c r="B985" s="60" t="s">
        <v>2142</v>
      </c>
      <c r="C985" s="60"/>
      <c r="D985" s="60" t="s">
        <v>102</v>
      </c>
      <c r="E985" s="60" t="s">
        <v>180</v>
      </c>
      <c r="F985" s="60" t="s">
        <v>2143</v>
      </c>
      <c r="G985" s="60"/>
      <c r="H985" s="60"/>
      <c r="I985" s="61">
        <v>570</v>
      </c>
      <c r="J985" s="19">
        <v>115</v>
      </c>
      <c r="K985" s="22">
        <v>131</v>
      </c>
      <c r="L985" s="26">
        <v>131</v>
      </c>
      <c r="M985" s="29">
        <v>53</v>
      </c>
      <c r="N985" s="32">
        <v>53</v>
      </c>
      <c r="O985" s="35">
        <v>87</v>
      </c>
      <c r="P985" s="61">
        <v>9</v>
      </c>
      <c r="Q985" s="70" t="s">
        <v>2144</v>
      </c>
      <c r="R985" t="s">
        <v>2145</v>
      </c>
      <c r="S985" s="11"/>
      <c r="T985" s="10"/>
      <c r="U985" s="11"/>
      <c r="V985" s="10"/>
    </row>
    <row r="986" spans="1:22" ns3:dyDescent="0.2">
      <c r="A986" s="61">
        <v>985</v>
      </c>
      <c r="B986" s="60" t="s">
        <v>2146</v>
      </c>
      <c r="C986" s="60"/>
      <c r="D986" s="60" t="s">
        <v>120</v>
      </c>
      <c r="E986" s="60" t="s">
        <v>174</v>
      </c>
      <c r="F986" s="60" t="s">
        <v>2143</v>
      </c>
      <c r="G986" s="60"/>
      <c r="H986" s="60"/>
      <c r="I986" s="61">
        <v>570</v>
      </c>
      <c r="J986" s="19">
        <v>115</v>
      </c>
      <c r="K986" s="22">
        <v>65</v>
      </c>
      <c r="L986" s="26">
        <v>99</v>
      </c>
      <c r="M986" s="29">
        <v>65</v>
      </c>
      <c r="N986" s="32">
        <v>115</v>
      </c>
      <c r="O986" s="35">
        <v>111</v>
      </c>
      <c r="P986" s="61">
        <v>9</v>
      </c>
      <c r="Q986" s="70" t="s">
        <v>3542</v>
      </c>
      <c r="R986" t="s">
        <v>3541</v>
      </c>
      <c r="S986" s="11" t="s">
        <v>29</v>
      </c>
      <c r="T986" s="10"/>
      <c r="U986" s="11"/>
      <c r="V986" s="10"/>
    </row>
    <row r="987" spans="1:22" ns3:dyDescent="0.2">
      <c r="A987" s="61">
        <v>986</v>
      </c>
      <c r="B987" s="60" t="s">
        <v>2147</v>
      </c>
      <c r="C987" s="60"/>
      <c r="D987" s="60" t="s">
        <v>23</v>
      </c>
      <c r="E987" s="60" t="s">
        <v>93</v>
      </c>
      <c r="F987" s="60" t="s">
        <v>2143</v>
      </c>
      <c r="G987" s="60"/>
      <c r="H987" s="60"/>
      <c r="I987" s="61">
        <v>570</v>
      </c>
      <c r="J987" s="19">
        <v>111</v>
      </c>
      <c r="K987" s="22">
        <v>127</v>
      </c>
      <c r="L987" s="26">
        <v>99</v>
      </c>
      <c r="M987" s="29">
        <v>79</v>
      </c>
      <c r="N987" s="32">
        <v>99</v>
      </c>
      <c r="O987" s="35">
        <v>55</v>
      </c>
      <c r="P987" s="61">
        <v>9</v>
      </c>
      <c r="Q987" s="70" t="s">
        <v>2148</v>
      </c>
      <c r="R987" t="s">
        <v>2149</v>
      </c>
      <c r="S987" s="11" t="s">
        <v>29</v>
      </c>
      <c r="T987" s="10"/>
      <c r="U987" s="11"/>
      <c r="V987" s="10"/>
    </row>
    <row r="988" spans="1:22" ns3:dyDescent="0.2">
      <c r="A988" s="61">
        <v>987</v>
      </c>
      <c r="B988" s="60" t="s">
        <v>2150</v>
      </c>
      <c r="C988" s="60"/>
      <c r="D988" s="60" t="s">
        <v>278</v>
      </c>
      <c r="E988" s="60" t="s">
        <v>120</v>
      </c>
      <c r="F988" s="60" t="s">
        <v>2143</v>
      </c>
      <c r="G988" s="60"/>
      <c r="H988" s="60"/>
      <c r="I988" s="61">
        <v>570</v>
      </c>
      <c r="J988" s="19">
        <v>55</v>
      </c>
      <c r="K988" s="22">
        <v>55</v>
      </c>
      <c r="L988" s="26">
        <v>55</v>
      </c>
      <c r="M988" s="29">
        <v>135</v>
      </c>
      <c r="N988" s="32">
        <v>135</v>
      </c>
      <c r="O988" s="35">
        <v>135</v>
      </c>
      <c r="P988" s="61">
        <v>9</v>
      </c>
      <c r="Q988" s="70" t="s">
        <v>3544</v>
      </c>
      <c r="R988" t="s">
        <v>3543</v>
      </c>
      <c r="S988" s="11" t="s">
        <v>29</v>
      </c>
      <c r="T988" s="10"/>
      <c r="U988" s="11"/>
      <c r="V988" s="10"/>
    </row>
    <row r="989" spans="1:22" ns3:dyDescent="0.2">
      <c r="A989" s="61">
        <v>988</v>
      </c>
      <c r="B989" s="60" t="s">
        <v>2151</v>
      </c>
      <c r="C989" s="60"/>
      <c r="D989" s="60" t="s">
        <v>50</v>
      </c>
      <c r="E989" s="60" t="s">
        <v>180</v>
      </c>
      <c r="F989" s="60" t="s">
        <v>2143</v>
      </c>
      <c r="G989" s="60"/>
      <c r="H989" s="60"/>
      <c r="I989" s="61">
        <v>570</v>
      </c>
      <c r="J989" s="19">
        <v>85</v>
      </c>
      <c r="K989" s="22">
        <v>135</v>
      </c>
      <c r="L989" s="26">
        <v>79</v>
      </c>
      <c r="M989" s="29">
        <v>85</v>
      </c>
      <c r="N989" s="32">
        <v>105</v>
      </c>
      <c r="O989" s="35">
        <v>81</v>
      </c>
      <c r="P989" s="61">
        <v>9</v>
      </c>
      <c r="Q989" s="70" t="s">
        <v>3546</v>
      </c>
      <c r="R989" t="s">
        <v>3545</v>
      </c>
      <c r="S989" s="11" t="s">
        <v>29</v>
      </c>
      <c r="T989" s="10"/>
      <c r="U989" s="11"/>
      <c r="V989" s="10"/>
    </row>
    <row r="990" spans="1:22" ns3:dyDescent="0.2">
      <c r="A990" s="61">
        <v>989</v>
      </c>
      <c r="B990" s="60" t="s">
        <v>2152</v>
      </c>
      <c r="C990" s="60"/>
      <c r="D990" s="60" t="s">
        <v>95</v>
      </c>
      <c r="E990" s="60" t="s">
        <v>102</v>
      </c>
      <c r="F990" s="60" t="s">
        <v>2143</v>
      </c>
      <c r="G990" s="60"/>
      <c r="H990" s="60"/>
      <c r="I990" s="61">
        <v>570</v>
      </c>
      <c r="J990" s="19">
        <v>85</v>
      </c>
      <c r="K990" s="22">
        <v>81</v>
      </c>
      <c r="L990" s="26">
        <v>97</v>
      </c>
      <c r="M990" s="29">
        <v>121</v>
      </c>
      <c r="N990" s="32">
        <v>85</v>
      </c>
      <c r="O990" s="35">
        <v>101</v>
      </c>
      <c r="P990" s="61">
        <v>9</v>
      </c>
      <c r="Q990" s="70" t="s">
        <v>2153</v>
      </c>
      <c r="R990" t="s">
        <v>3554</v>
      </c>
      <c r="S990" s="11" t="s">
        <v>29</v>
      </c>
      <c r="T990" s="10"/>
      <c r="U990" s="11"/>
      <c r="V990" s="10"/>
    </row>
    <row r="991" spans="1:22" ns3:dyDescent="0.2">
      <c r="A991" s="61">
        <v>990</v>
      </c>
      <c r="B991" s="60" t="s">
        <v>2154</v>
      </c>
      <c r="C991" s="60"/>
      <c r="D991" s="60" t="s">
        <v>102</v>
      </c>
      <c r="E991" s="60" t="s">
        <v>243</v>
      </c>
      <c r="F991" s="60" t="s">
        <v>2155</v>
      </c>
      <c r="G991" s="60"/>
      <c r="H991" s="60"/>
      <c r="I991" s="61">
        <v>570</v>
      </c>
      <c r="J991" s="19">
        <v>90</v>
      </c>
      <c r="K991" s="22">
        <v>112</v>
      </c>
      <c r="L991" s="26">
        <v>120</v>
      </c>
      <c r="M991" s="29">
        <v>72</v>
      </c>
      <c r="N991" s="32">
        <v>70</v>
      </c>
      <c r="O991" s="35">
        <v>106</v>
      </c>
      <c r="P991" s="61">
        <v>9</v>
      </c>
      <c r="Q991" s="70" t="s">
        <v>2156</v>
      </c>
      <c r="R991" t="s">
        <v>3527</v>
      </c>
      <c r="S991" s="11" t="s">
        <v>29</v>
      </c>
      <c r="T991" s="10"/>
      <c r="U991" s="11"/>
      <c r="V991" s="10"/>
    </row>
    <row r="992" spans="1:22" ns3:dyDescent="0.2">
      <c r="A992" s="61">
        <v>991</v>
      </c>
      <c r="B992" s="60" t="s">
        <v>2157</v>
      </c>
      <c r="C992" s="60"/>
      <c r="D992" s="60" t="s">
        <v>264</v>
      </c>
      <c r="E992" s="60" t="s">
        <v>42</v>
      </c>
      <c r="F992" s="60" t="s">
        <v>2155</v>
      </c>
      <c r="G992" s="60"/>
      <c r="H992" s="60"/>
      <c r="I992" s="61">
        <v>570</v>
      </c>
      <c r="J992" s="19">
        <v>56</v>
      </c>
      <c r="K992" s="22">
        <v>80</v>
      </c>
      <c r="L992" s="26">
        <v>114</v>
      </c>
      <c r="M992" s="29">
        <v>124</v>
      </c>
      <c r="N992" s="32">
        <v>60</v>
      </c>
      <c r="O992" s="35">
        <v>136</v>
      </c>
      <c r="P992" s="61">
        <v>9</v>
      </c>
      <c r="Q992" s="70" t="s">
        <v>2158</v>
      </c>
      <c r="R992" t="s">
        <v>2159</v>
      </c>
      <c r="S992" s="11" t="s">
        <v>29</v>
      </c>
      <c r="T992" s="10"/>
      <c r="U992" s="11"/>
      <c r="V992" s="10"/>
    </row>
    <row r="993" spans="1:22" ns3:dyDescent="0.2">
      <c r="A993" s="61">
        <v>992</v>
      </c>
      <c r="B993" s="60" t="s">
        <v>2160</v>
      </c>
      <c r="C993" s="60"/>
      <c r="D993" s="60" t="s">
        <v>180</v>
      </c>
      <c r="E993" s="60" t="s">
        <v>95</v>
      </c>
      <c r="F993" s="60" t="s">
        <v>2155</v>
      </c>
      <c r="G993" s="60"/>
      <c r="H993" s="60"/>
      <c r="I993" s="61">
        <v>570</v>
      </c>
      <c r="J993" s="19">
        <v>154</v>
      </c>
      <c r="K993" s="22">
        <v>140</v>
      </c>
      <c r="L993" s="26">
        <v>108</v>
      </c>
      <c r="M993" s="29">
        <v>50</v>
      </c>
      <c r="N993" s="32">
        <v>68</v>
      </c>
      <c r="O993" s="35">
        <v>50</v>
      </c>
      <c r="P993" s="61">
        <v>9</v>
      </c>
      <c r="Q993" s="70" t="s">
        <v>2161</v>
      </c>
      <c r="R993" t="s">
        <v>3555</v>
      </c>
      <c r="S993" s="11" t="s">
        <v>29</v>
      </c>
      <c r="T993" s="10"/>
      <c r="U993" s="11"/>
      <c r="V993" s="10"/>
    </row>
    <row r="994" spans="1:22" ns3:dyDescent="0.2">
      <c r="A994" s="61">
        <v>993</v>
      </c>
      <c r="B994" s="60" t="s">
        <v>2162</v>
      </c>
      <c r="C994" s="60"/>
      <c r="D994" s="60" t="s">
        <v>93</v>
      </c>
      <c r="E994" s="60" t="s">
        <v>40</v>
      </c>
      <c r="F994" s="60" t="s">
        <v>2155</v>
      </c>
      <c r="G994" s="60"/>
      <c r="H994" s="60"/>
      <c r="I994" s="61">
        <v>570</v>
      </c>
      <c r="J994" s="19">
        <v>94</v>
      </c>
      <c r="K994" s="22">
        <v>80</v>
      </c>
      <c r="L994" s="26">
        <v>86</v>
      </c>
      <c r="M994" s="29">
        <v>122</v>
      </c>
      <c r="N994" s="32">
        <v>80</v>
      </c>
      <c r="O994" s="35">
        <v>108</v>
      </c>
      <c r="P994" s="61">
        <v>9</v>
      </c>
      <c r="Q994" s="70" t="s">
        <v>2163</v>
      </c>
      <c r="R994" t="s">
        <v>2164</v>
      </c>
      <c r="S994" s="78" t="s">
        <v>29</v>
      </c>
      <c r="T994" s="10"/>
      <c r="U994" s="11"/>
      <c r="V994" s="10"/>
    </row>
    <row r="995" spans="1:22" ns3:dyDescent="0.2">
      <c r="A995" s="61">
        <v>994</v>
      </c>
      <c r="B995" s="60" t="s">
        <v>2165</v>
      </c>
      <c r="C995" s="60"/>
      <c r="D995" s="60" t="s">
        <v>33</v>
      </c>
      <c r="E995" s="60" t="s">
        <v>24</v>
      </c>
      <c r="F995" s="60" t="s">
        <v>2155</v>
      </c>
      <c r="G995" s="60"/>
      <c r="H995" s="60"/>
      <c r="I995" s="61">
        <v>570</v>
      </c>
      <c r="J995" s="19">
        <v>80</v>
      </c>
      <c r="K995" s="22">
        <v>70</v>
      </c>
      <c r="L995" s="26">
        <v>60</v>
      </c>
      <c r="M995" s="29">
        <v>140</v>
      </c>
      <c r="N995" s="32">
        <v>110</v>
      </c>
      <c r="O995" s="35">
        <v>110</v>
      </c>
      <c r="P995" s="61">
        <v>9</v>
      </c>
      <c r="Q995" s="70" t="s">
        <v>2166</v>
      </c>
      <c r="R995" t="s">
        <v>3526</v>
      </c>
      <c r="S995" s="11" t="s">
        <v>29</v>
      </c>
      <c r="T995" s="10"/>
      <c r="U995" s="11"/>
      <c r="V995" s="10"/>
    </row>
    <row r="996" spans="1:22" ns3:dyDescent="0.2">
      <c r="A996" s="61">
        <v>995</v>
      </c>
      <c r="B996" s="60" t="s">
        <v>2167</v>
      </c>
      <c r="C996" s="60"/>
      <c r="D996" s="60" t="s">
        <v>224</v>
      </c>
      <c r="E996" s="60" t="s">
        <v>95</v>
      </c>
      <c r="F996" s="60" t="s">
        <v>2155</v>
      </c>
      <c r="G996" s="60"/>
      <c r="H996" s="60"/>
      <c r="I996" s="61">
        <v>570</v>
      </c>
      <c r="J996" s="19">
        <v>100</v>
      </c>
      <c r="K996" s="22">
        <v>134</v>
      </c>
      <c r="L996" s="26">
        <v>110</v>
      </c>
      <c r="M996" s="29">
        <v>70</v>
      </c>
      <c r="N996" s="32">
        <v>84</v>
      </c>
      <c r="O996" s="35">
        <v>72</v>
      </c>
      <c r="P996" s="61">
        <v>9</v>
      </c>
      <c r="Q996" s="70" t="s">
        <v>2168</v>
      </c>
      <c r="R996" t="s">
        <v>3513</v>
      </c>
      <c r="S996" s="11" t="s">
        <v>29</v>
      </c>
      <c r="T996" s="10"/>
      <c r="U996" s="11"/>
      <c r="V996" s="10"/>
    </row>
    <row r="997" spans="1:22" ns3:dyDescent="0.2">
      <c r="A997" s="61">
        <v>996</v>
      </c>
      <c r="B997" s="60" t="s">
        <v>2169</v>
      </c>
      <c r="C997" s="60"/>
      <c r="D997" s="60" t="s">
        <v>390</v>
      </c>
      <c r="E997" s="60" t="s">
        <v>264</v>
      </c>
      <c r="F997" s="60" t="s">
        <v>2170</v>
      </c>
      <c r="G997" s="60" t="s">
        <v>260</v>
      </c>
      <c r="H997" s="60"/>
      <c r="I997" s="61">
        <v>320</v>
      </c>
      <c r="J997" s="19">
        <v>65</v>
      </c>
      <c r="K997" s="22">
        <v>75</v>
      </c>
      <c r="L997" s="26">
        <v>45</v>
      </c>
      <c r="M997" s="29">
        <v>35</v>
      </c>
      <c r="N997" s="32">
        <v>45</v>
      </c>
      <c r="O997" s="35">
        <v>55</v>
      </c>
      <c r="P997" s="61">
        <v>9</v>
      </c>
      <c r="Q997" t="s">
        <v>2171</v>
      </c>
      <c r="R997" t="s">
        <v>2172</v>
      </c>
      <c r="S997" s="11" t="s">
        <v>29</v>
      </c>
      <c r="T997" s="10"/>
      <c r="U997" s="11"/>
      <c r="V997" s="10"/>
    </row>
    <row r="998" spans="1:22" ns3:dyDescent="0.2">
      <c r="A998" s="61">
        <v>997</v>
      </c>
      <c r="B998" s="60" t="s">
        <v>2173</v>
      </c>
      <c r="C998" s="60"/>
      <c r="D998" s="60" t="s">
        <v>390</v>
      </c>
      <c r="E998" s="60" t="s">
        <v>264</v>
      </c>
      <c r="F998" s="60" t="s">
        <v>2170</v>
      </c>
      <c r="G998" s="60" t="s">
        <v>260</v>
      </c>
      <c r="H998" s="60"/>
      <c r="I998" s="61">
        <v>423</v>
      </c>
      <c r="J998" s="19">
        <v>90</v>
      </c>
      <c r="K998" s="22">
        <v>95</v>
      </c>
      <c r="L998" s="26">
        <v>66</v>
      </c>
      <c r="M998" s="29">
        <v>45</v>
      </c>
      <c r="N998" s="32">
        <v>65</v>
      </c>
      <c r="O998" s="35">
        <v>62</v>
      </c>
      <c r="P998" s="61">
        <v>9</v>
      </c>
      <c r="Q998" t="s">
        <v>2171</v>
      </c>
      <c r="R998" t="s">
        <v>2172</v>
      </c>
      <c r="S998" s="11" t="s">
        <v>29</v>
      </c>
      <c r="T998" s="10"/>
      <c r="U998" s="11"/>
      <c r="V998" s="10"/>
    </row>
    <row r="999" spans="1:22" ns3:dyDescent="0.2">
      <c r="A999" s="61">
        <v>998</v>
      </c>
      <c r="B999" s="60" t="s">
        <v>2174</v>
      </c>
      <c r="C999" s="60"/>
      <c r="D999" s="60" t="s">
        <v>390</v>
      </c>
      <c r="E999" s="60" t="s">
        <v>264</v>
      </c>
      <c r="F999" s="60" t="s">
        <v>2170</v>
      </c>
      <c r="G999" s="60" t="s">
        <v>260</v>
      </c>
      <c r="H999" s="60"/>
      <c r="I999" s="61">
        <v>600</v>
      </c>
      <c r="J999" s="19">
        <v>115</v>
      </c>
      <c r="K999" s="22">
        <v>145</v>
      </c>
      <c r="L999" s="26">
        <v>92</v>
      </c>
      <c r="M999" s="29">
        <v>75</v>
      </c>
      <c r="N999" s="32">
        <v>86</v>
      </c>
      <c r="O999" s="35">
        <v>87</v>
      </c>
      <c r="P999" s="61">
        <v>9</v>
      </c>
      <c r="Q999" t="s">
        <v>2171</v>
      </c>
      <c r="R999" t="s">
        <v>2172</v>
      </c>
      <c r="S999" s="11" t="s">
        <v>29</v>
      </c>
      <c r="T999" s="10"/>
      <c r="U999" s="11"/>
      <c r="V999" s="10"/>
    </row>
    <row r="1000" spans="1:22" ns3:dyDescent="0.2">
      <c r="A1000" s="61">
        <v>999</v>
      </c>
      <c r="B1000" s="60" t="s">
        <v>2175</v>
      </c>
      <c r="C1000" s="60" t="s">
        <v>2176</v>
      </c>
      <c r="D1000" s="60" t="s">
        <v>278</v>
      </c>
      <c r="E1000" s="60"/>
      <c r="F1000" s="60" t="s">
        <v>385</v>
      </c>
      <c r="G1000" s="60"/>
      <c r="H1000" s="60"/>
      <c r="I1000" s="61">
        <v>300</v>
      </c>
      <c r="J1000" s="19">
        <v>45</v>
      </c>
      <c r="K1000" s="22">
        <v>30</v>
      </c>
      <c r="L1000" s="26">
        <v>70</v>
      </c>
      <c r="M1000" s="29">
        <v>75</v>
      </c>
      <c r="N1000" s="32">
        <v>70</v>
      </c>
      <c r="O1000" s="35">
        <v>10</v>
      </c>
      <c r="P1000" s="61">
        <v>9</v>
      </c>
      <c r="Q1000" t="s">
        <v>2992</v>
      </c>
      <c r="R1000" t="s">
        <v>2178</v>
      </c>
      <c r="S1000" s="11"/>
      <c r="T1000" s="10"/>
      <c r="U1000" s="11"/>
      <c r="V1000" s="10"/>
    </row>
    <row r="1001" spans="1:22" ns3:dyDescent="0.2">
      <c r="A1001" s="61">
        <v>1000</v>
      </c>
      <c r="B1001" s="60" t="s">
        <v>2179</v>
      </c>
      <c r="C1001" s="60"/>
      <c r="D1001" s="60" t="s">
        <v>243</v>
      </c>
      <c r="E1001" s="60" t="s">
        <v>278</v>
      </c>
      <c r="F1001" s="60" t="s">
        <v>2180</v>
      </c>
      <c r="G1001" s="60"/>
      <c r="H1001" s="60"/>
      <c r="I1001" s="61">
        <v>550</v>
      </c>
      <c r="J1001" s="19">
        <v>87</v>
      </c>
      <c r="K1001" s="22">
        <v>60</v>
      </c>
      <c r="L1001" s="26">
        <v>95</v>
      </c>
      <c r="M1001" s="29">
        <v>133</v>
      </c>
      <c r="N1001" s="32">
        <v>91</v>
      </c>
      <c r="O1001" s="35">
        <v>84</v>
      </c>
      <c r="P1001" s="61">
        <v>9</v>
      </c>
      <c r="Q1001" t="s">
        <v>2992</v>
      </c>
      <c r="R1001" t="s">
        <v>2178</v>
      </c>
      <c r="S1001" s="11"/>
      <c r="T1001" s="10"/>
      <c r="U1001" s="11"/>
      <c r="V1001" s="10"/>
    </row>
    <row r="1002" spans="1:22" ns3:dyDescent="0.2">
      <c r="A1002" s="61">
        <v>1001</v>
      </c>
      <c r="B1002" s="60" t="s">
        <v>2181</v>
      </c>
      <c r="C1002" s="60"/>
      <c r="D1002" s="60" t="s">
        <v>93</v>
      </c>
      <c r="E1002" s="60" t="s">
        <v>23</v>
      </c>
      <c r="F1002" s="60" t="s">
        <v>2182</v>
      </c>
      <c r="G1002" s="60"/>
      <c r="H1002" s="60"/>
      <c r="I1002" s="61">
        <v>570</v>
      </c>
      <c r="J1002" s="19">
        <v>85</v>
      </c>
      <c r="K1002" s="22">
        <v>85</v>
      </c>
      <c r="L1002" s="26">
        <v>100</v>
      </c>
      <c r="M1002" s="29">
        <v>95</v>
      </c>
      <c r="N1002" s="32">
        <v>135</v>
      </c>
      <c r="O1002" s="35">
        <v>70</v>
      </c>
      <c r="P1002" s="61">
        <v>9</v>
      </c>
      <c r="Q1002" t="s">
        <v>2183</v>
      </c>
      <c r="R1002" t="s">
        <v>2184</v>
      </c>
      <c r="S1002" s="11"/>
      <c r="T1002" s="10"/>
      <c r="U1002" s="11"/>
      <c r="V1002" s="10"/>
    </row>
    <row r="1003" spans="1:22" ns3:dyDescent="0.2">
      <c r="A1003" s="61">
        <v>1002</v>
      </c>
      <c r="B1003" s="60" t="s">
        <v>2185</v>
      </c>
      <c r="C1003" s="60"/>
      <c r="D1003" s="60" t="s">
        <v>93</v>
      </c>
      <c r="E1003" s="60" t="s">
        <v>264</v>
      </c>
      <c r="F1003" s="60" t="s">
        <v>2186</v>
      </c>
      <c r="G1003" s="60"/>
      <c r="H1003" s="60"/>
      <c r="I1003" s="61">
        <v>570</v>
      </c>
      <c r="J1003" s="19">
        <v>80</v>
      </c>
      <c r="K1003" s="22">
        <v>120</v>
      </c>
      <c r="L1003" s="26">
        <v>80</v>
      </c>
      <c r="M1003" s="29">
        <v>90</v>
      </c>
      <c r="N1003" s="32">
        <v>65</v>
      </c>
      <c r="O1003" s="35">
        <v>135</v>
      </c>
      <c r="P1003" s="61">
        <v>9</v>
      </c>
      <c r="Q1003" t="s">
        <v>2187</v>
      </c>
      <c r="R1003" t="s">
        <v>2188</v>
      </c>
      <c r="S1003" s="11"/>
      <c r="T1003" s="10"/>
      <c r="U1003" s="11"/>
      <c r="V1003" s="10"/>
    </row>
    <row r="1004" spans="1:22" ns3:dyDescent="0.2">
      <c r="A1004" s="61">
        <v>1003</v>
      </c>
      <c r="B1004" s="60" t="s">
        <v>2189</v>
      </c>
      <c r="C1004" s="60"/>
      <c r="D1004" s="60" t="s">
        <v>93</v>
      </c>
      <c r="E1004" s="60" t="s">
        <v>102</v>
      </c>
      <c r="F1004" s="60" t="s">
        <v>2190</v>
      </c>
      <c r="G1004" s="60"/>
      <c r="H1004" s="60"/>
      <c r="I1004" s="61">
        <v>570</v>
      </c>
      <c r="J1004" s="19">
        <v>155</v>
      </c>
      <c r="K1004" s="22">
        <v>110</v>
      </c>
      <c r="L1004" s="26">
        <v>125</v>
      </c>
      <c r="M1004" s="29">
        <v>55</v>
      </c>
      <c r="N1004" s="32">
        <v>80</v>
      </c>
      <c r="O1004" s="35">
        <v>45</v>
      </c>
      <c r="P1004" s="61">
        <v>9</v>
      </c>
      <c r="Q1004" t="s">
        <v>2191</v>
      </c>
      <c r="R1004" t="s">
        <v>2192</v>
      </c>
      <c r="S1004" s="11"/>
      <c r="T1004" s="10"/>
      <c r="U1004" s="11"/>
      <c r="V1004" s="10"/>
    </row>
    <row r="1005" spans="1:22" ns3:dyDescent="0.2">
      <c r="A1005" s="61">
        <v>1004</v>
      </c>
      <c r="B1005" s="60" t="s">
        <v>2193</v>
      </c>
      <c r="C1005" s="60"/>
      <c r="D1005" s="60" t="s">
        <v>93</v>
      </c>
      <c r="E1005" s="60" t="s">
        <v>33</v>
      </c>
      <c r="F1005" s="60" t="s">
        <v>2194</v>
      </c>
      <c r="G1005" s="60"/>
      <c r="H1005" s="60"/>
      <c r="I1005" s="61">
        <v>570</v>
      </c>
      <c r="J1005" s="19">
        <v>55</v>
      </c>
      <c r="K1005" s="22">
        <v>80</v>
      </c>
      <c r="L1005" s="26">
        <v>80</v>
      </c>
      <c r="M1005" s="29">
        <v>135</v>
      </c>
      <c r="N1005" s="32">
        <v>120</v>
      </c>
      <c r="O1005" s="35">
        <v>100</v>
      </c>
      <c r="P1005" s="61">
        <v>9</v>
      </c>
      <c r="Q1005" t="s">
        <v>2195</v>
      </c>
      <c r="R1005" t="s">
        <v>2196</v>
      </c>
      <c r="S1005" s="11"/>
      <c r="T1005" s="10"/>
      <c r="U1005" s="11"/>
      <c r="V1005" s="10"/>
    </row>
    <row r="1006" spans="1:22" ns3:dyDescent="0.2">
      <c r="A1006" s="61">
        <v>1005</v>
      </c>
      <c r="B1006" s="60" t="s">
        <v>2197</v>
      </c>
      <c r="C1006" s="60"/>
      <c r="D1006" s="60" t="s">
        <v>390</v>
      </c>
      <c r="E1006" s="60" t="s">
        <v>93</v>
      </c>
      <c r="F1006" s="60" t="s">
        <v>2143</v>
      </c>
      <c r="G1006" s="60"/>
      <c r="H1006" s="60"/>
      <c r="I1006" s="61">
        <v>590</v>
      </c>
      <c r="J1006" s="19">
        <v>105</v>
      </c>
      <c r="K1006" s="22">
        <v>139</v>
      </c>
      <c r="L1006" s="26">
        <v>71</v>
      </c>
      <c r="M1006" s="29">
        <v>55</v>
      </c>
      <c r="N1006" s="32">
        <v>101</v>
      </c>
      <c r="O1006" s="35">
        <v>119</v>
      </c>
      <c r="P1006" s="61">
        <v>9</v>
      </c>
      <c r="Q1006" s="70" t="s">
        <v>2198</v>
      </c>
      <c r="R1006" t="s">
        <v>3514</v>
      </c>
      <c r="S1006" s="11" t="s">
        <v>29</v>
      </c>
      <c r="T1006" s="10"/>
      <c r="U1006" s="11"/>
      <c r="V1006" s="10"/>
    </row>
    <row r="1007" spans="1:22" ns3:dyDescent="0.2">
      <c r="A1007" s="61">
        <v>1006</v>
      </c>
      <c r="B1007" s="60" t="s">
        <v>2199</v>
      </c>
      <c r="C1007" s="60"/>
      <c r="D1007" s="60" t="s">
        <v>120</v>
      </c>
      <c r="E1007" s="60" t="s">
        <v>180</v>
      </c>
      <c r="F1007" s="60" t="s">
        <v>2155</v>
      </c>
      <c r="G1007" s="60"/>
      <c r="H1007" s="60"/>
      <c r="I1007" s="61">
        <v>590</v>
      </c>
      <c r="J1007" s="19">
        <v>74</v>
      </c>
      <c r="K1007" s="22">
        <v>130</v>
      </c>
      <c r="L1007" s="26">
        <v>90</v>
      </c>
      <c r="M1007" s="29">
        <v>120</v>
      </c>
      <c r="N1007" s="32">
        <v>60</v>
      </c>
      <c r="O1007" s="35">
        <v>116</v>
      </c>
      <c r="P1007" s="61">
        <v>9</v>
      </c>
      <c r="Q1007" s="70" t="s">
        <v>2200</v>
      </c>
      <c r="R1007" t="s">
        <v>3515</v>
      </c>
      <c r="S1007" s="11" t="s">
        <v>29</v>
      </c>
      <c r="T1007" s="10"/>
      <c r="U1007" s="11"/>
      <c r="V1007" s="10"/>
    </row>
    <row r="1008" spans="1:22" ns3:dyDescent="0.2">
      <c r="A1008" s="61">
        <v>1007</v>
      </c>
      <c r="B1008" s="60" t="s">
        <v>2201</v>
      </c>
      <c r="C1008" s="60"/>
      <c r="D1008" s="60" t="s">
        <v>180</v>
      </c>
      <c r="E1008" s="60" t="s">
        <v>390</v>
      </c>
      <c r="F1008" s="60" t="s">
        <v>2202</v>
      </c>
      <c r="G1008" s="60"/>
      <c r="H1008" s="60"/>
      <c r="I1008" s="61">
        <v>670</v>
      </c>
      <c r="J1008" s="19">
        <v>100</v>
      </c>
      <c r="K1008" s="22">
        <v>135</v>
      </c>
      <c r="L1008" s="26">
        <v>115</v>
      </c>
      <c r="M1008" s="29">
        <v>85</v>
      </c>
      <c r="N1008" s="32">
        <v>100</v>
      </c>
      <c r="O1008" s="35">
        <v>135</v>
      </c>
      <c r="P1008" s="61">
        <v>9</v>
      </c>
      <c r="Q1008" s="70" t="s">
        <v>2203</v>
      </c>
      <c r="R1008" t="s">
        <v>2204</v>
      </c>
      <c r="S1008" s="11" t="s">
        <v>29</v>
      </c>
      <c r="T1008" s="10"/>
      <c r="U1008" s="11"/>
      <c r="V1008" s="10"/>
    </row>
    <row r="1009" spans="1:22" ns3:dyDescent="0.2">
      <c r="A1009" s="61">
        <v>1008</v>
      </c>
      <c r="B1009" s="60" t="s">
        <v>2205</v>
      </c>
      <c r="C1009" s="60"/>
      <c r="D1009" s="60" t="s">
        <v>95</v>
      </c>
      <c r="E1009" s="60" t="s">
        <v>390</v>
      </c>
      <c r="F1009" s="60" t="s">
        <v>2206</v>
      </c>
      <c r="G1009" s="60"/>
      <c r="H1009" s="60"/>
      <c r="I1009" s="61">
        <v>670</v>
      </c>
      <c r="J1009" s="19">
        <v>100</v>
      </c>
      <c r="K1009" s="22">
        <v>85</v>
      </c>
      <c r="L1009" s="26">
        <v>100</v>
      </c>
      <c r="M1009" s="29">
        <v>135</v>
      </c>
      <c r="N1009" s="32">
        <v>115</v>
      </c>
      <c r="O1009" s="35">
        <v>135</v>
      </c>
      <c r="P1009" s="61">
        <v>9</v>
      </c>
      <c r="Q1009" s="70" t="s">
        <v>2207</v>
      </c>
      <c r="R1009" t="s">
        <v>2208</v>
      </c>
      <c r="S1009" s="11" t="s">
        <v>29</v>
      </c>
      <c r="T1009" s="10"/>
      <c r="U1009" s="11"/>
      <c r="V1009" s="10"/>
    </row>
    <row r="1010" spans="1:22" ns3:dyDescent="0.2">
      <c r="A1010" s="61">
        <v>1009</v>
      </c>
      <c r="B1010" s="60" t="s">
        <v>2209</v>
      </c>
      <c r="C1010" s="60"/>
      <c r="D1010" s="60" t="s">
        <v>42</v>
      </c>
      <c r="E1010" s="60" t="s">
        <v>390</v>
      </c>
      <c r="F1010" s="60" t="s">
        <v>2143</v>
      </c>
      <c r="G1010" s="60"/>
      <c r="H1010" s="60"/>
      <c r="I1010" s="61">
        <v>590</v>
      </c>
      <c r="J1010" s="19">
        <v>99</v>
      </c>
      <c r="K1010" s="22">
        <v>83</v>
      </c>
      <c r="L1010" s="26">
        <v>91</v>
      </c>
      <c r="M1010" s="29">
        <v>125</v>
      </c>
      <c r="N1010" s="32">
        <v>83</v>
      </c>
      <c r="O1010" s="35">
        <v>109</v>
      </c>
      <c r="P1010" s="61">
        <v>9</v>
      </c>
      <c r="Q1010" t="s">
        <v>2210</v>
      </c>
      <c r="R1010" t="s">
        <v>2211</v>
      </c>
      <c r="S1010" s="11" t="s">
        <v>29</v>
      </c>
      <c r="T1010" s="10"/>
      <c r="U1010" s="11"/>
      <c r="V1010" s="10"/>
    </row>
    <row r="1011" spans="1:22" ns3:dyDescent="0.2">
      <c r="A1011" s="61">
        <v>1010</v>
      </c>
      <c r="B1011" s="60" t="s">
        <v>2212</v>
      </c>
      <c r="C1011" s="60"/>
      <c r="D1011" s="60" t="s">
        <v>23</v>
      </c>
      <c r="E1011" s="60" t="s">
        <v>174</v>
      </c>
      <c r="F1011" s="60" t="s">
        <v>2155</v>
      </c>
      <c r="G1011" s="60"/>
      <c r="H1011" s="60"/>
      <c r="I1011" s="61">
        <v>590</v>
      </c>
      <c r="J1011" s="19">
        <v>90</v>
      </c>
      <c r="K1011" s="22">
        <v>130</v>
      </c>
      <c r="L1011" s="26">
        <v>88</v>
      </c>
      <c r="M1011" s="29">
        <v>70</v>
      </c>
      <c r="N1011" s="32">
        <v>108</v>
      </c>
      <c r="O1011" s="35">
        <v>104</v>
      </c>
      <c r="P1011" s="61">
        <v>9</v>
      </c>
      <c r="Q1011" t="s">
        <v>2213</v>
      </c>
      <c r="R1011" t="s">
        <v>3556</v>
      </c>
      <c r="S1011" s="11"/>
      <c r="T1011" s="10"/>
      <c r="U1011" s="11"/>
      <c r="V1011" s="10"/>
    </row>
    <row r="1012" spans="1:22" ns3:dyDescent="0.2">
      <c r="A1012" s="61">
        <v>1011</v>
      </c>
      <c r="B1012" s="60" t="s">
        <v>2214</v>
      </c>
      <c r="C1012" s="60"/>
      <c r="D1012" s="60" t="s">
        <v>23</v>
      </c>
      <c r="E1012" s="60" t="s">
        <v>390</v>
      </c>
      <c r="F1012" s="60" t="s">
        <v>2215</v>
      </c>
      <c r="G1012" s="60" t="s">
        <v>212</v>
      </c>
      <c r="H1012" s="60" t="s">
        <v>266</v>
      </c>
      <c r="I1012" s="61">
        <v>485</v>
      </c>
      <c r="J1012" s="19">
        <v>80</v>
      </c>
      <c r="K1012" s="22">
        <v>80</v>
      </c>
      <c r="L1012" s="26">
        <v>110</v>
      </c>
      <c r="M1012" s="29">
        <v>95</v>
      </c>
      <c r="N1012" s="32">
        <v>80</v>
      </c>
      <c r="O1012" s="35">
        <v>40</v>
      </c>
      <c r="P1012" s="61">
        <v>9</v>
      </c>
      <c r="Q1012" s="70" t="s">
        <v>1857</v>
      </c>
      <c r="R1012" s="16" t="s">
        <v>2974</v>
      </c>
      <c r="S1012" s="11" t="s">
        <v>29</v>
      </c>
      <c r="T1012" s="10"/>
      <c r="U1012" s="11"/>
      <c r="V1012" s="10"/>
    </row>
    <row r="1013" spans="1:22" ns3:dyDescent="0.2">
      <c r="A1013" s="61">
        <v>1012</v>
      </c>
      <c r="B1013" s="60" t="s">
        <v>2216</v>
      </c>
      <c r="C1013" s="60"/>
      <c r="D1013" s="60" t="s">
        <v>23</v>
      </c>
      <c r="E1013" s="60" t="s">
        <v>278</v>
      </c>
      <c r="F1013" s="60" t="s">
        <v>2217</v>
      </c>
      <c r="G1013" s="60"/>
      <c r="H1013" s="60" t="s">
        <v>1043</v>
      </c>
      <c r="I1013" s="61">
        <v>308</v>
      </c>
      <c r="J1013" s="19">
        <v>40</v>
      </c>
      <c r="K1013" s="22">
        <v>45</v>
      </c>
      <c r="L1013" s="26">
        <v>45</v>
      </c>
      <c r="M1013" s="29">
        <v>74</v>
      </c>
      <c r="N1013" s="32">
        <v>54</v>
      </c>
      <c r="O1013" s="35">
        <v>50</v>
      </c>
      <c r="P1013" s="61">
        <v>9</v>
      </c>
      <c r="Q1013" t="s">
        <v>2218</v>
      </c>
      <c r="R1013" t="s">
        <v>2219</v>
      </c>
      <c r="S1013" s="11"/>
      <c r="T1013" s="10"/>
      <c r="U1013" s="11"/>
      <c r="V1013" s="10"/>
    </row>
    <row r="1014" spans="1:22" ns3:dyDescent="0.2">
      <c r="A1014" s="61">
        <v>1013</v>
      </c>
      <c r="B1014" s="60" t="s">
        <v>2220</v>
      </c>
      <c r="C1014" s="60"/>
      <c r="D1014" s="60" t="s">
        <v>23</v>
      </c>
      <c r="E1014" s="60" t="s">
        <v>278</v>
      </c>
      <c r="F1014" s="60" t="s">
        <v>2217</v>
      </c>
      <c r="G1014" s="60"/>
      <c r="H1014" s="60" t="s">
        <v>1043</v>
      </c>
      <c r="I1014" s="61">
        <v>508</v>
      </c>
      <c r="J1014" s="19">
        <v>71</v>
      </c>
      <c r="K1014" s="22">
        <v>60</v>
      </c>
      <c r="L1014" s="26">
        <v>106</v>
      </c>
      <c r="M1014" s="29">
        <v>121</v>
      </c>
      <c r="N1014" s="32">
        <v>80</v>
      </c>
      <c r="O1014" s="35">
        <v>70</v>
      </c>
      <c r="P1014" s="61">
        <v>9</v>
      </c>
      <c r="Q1014" t="s">
        <v>2218</v>
      </c>
      <c r="R1014" t="s">
        <v>2219</v>
      </c>
      <c r="S1014" s="11"/>
      <c r="T1014" s="10"/>
      <c r="U1014" s="11"/>
      <c r="V1014" s="10"/>
    </row>
    <row r="1015" spans="1:22" ns3:dyDescent="0.2">
      <c r="A1015" s="61">
        <v>1014</v>
      </c>
      <c r="B1015" s="60" t="s">
        <v>2221</v>
      </c>
      <c r="C1015" s="60"/>
      <c r="D1015" s="60" t="s">
        <v>24</v>
      </c>
      <c r="E1015" s="60" t="s">
        <v>180</v>
      </c>
      <c r="F1015" s="60" t="s">
        <v>2222</v>
      </c>
      <c r="G1015" s="60"/>
      <c r="H1015" s="60" t="s">
        <v>2062</v>
      </c>
      <c r="I1015" s="61">
        <v>555</v>
      </c>
      <c r="J1015" s="19">
        <v>88</v>
      </c>
      <c r="K1015" s="22">
        <v>128</v>
      </c>
      <c r="L1015" s="26">
        <v>115</v>
      </c>
      <c r="M1015" s="29">
        <v>58</v>
      </c>
      <c r="N1015" s="32">
        <v>86</v>
      </c>
      <c r="O1015" s="35">
        <v>80</v>
      </c>
      <c r="P1015" s="61">
        <v>9</v>
      </c>
      <c r="Q1015" t="s">
        <v>2985</v>
      </c>
      <c r="R1015" t="s">
        <v>2986</v>
      </c>
      <c r="S1015" s="11"/>
      <c r="T1015" s="10"/>
      <c r="U1015" s="11"/>
      <c r="V1015" s="10"/>
    </row>
    <row r="1016" spans="1:22" ns3:dyDescent="0.2">
      <c r="A1016" s="61">
        <v>1015</v>
      </c>
      <c r="B1016" s="60" t="s">
        <v>2223</v>
      </c>
      <c r="C1016" s="60"/>
      <c r="D1016" s="60" t="s">
        <v>24</v>
      </c>
      <c r="E1016" s="60" t="s">
        <v>174</v>
      </c>
      <c r="F1016" s="60" t="s">
        <v>2222</v>
      </c>
      <c r="G1016" s="60"/>
      <c r="H1016" s="60" t="s">
        <v>85</v>
      </c>
      <c r="I1016" s="61">
        <v>555</v>
      </c>
      <c r="J1016" s="19">
        <v>88</v>
      </c>
      <c r="K1016" s="22">
        <v>75</v>
      </c>
      <c r="L1016" s="26">
        <v>66</v>
      </c>
      <c r="M1016" s="29">
        <v>130</v>
      </c>
      <c r="N1016" s="32">
        <v>90</v>
      </c>
      <c r="O1016" s="35">
        <v>106</v>
      </c>
      <c r="P1016" s="61">
        <v>9</v>
      </c>
      <c r="Q1016" t="s">
        <v>2224</v>
      </c>
      <c r="R1016" t="s">
        <v>3518</v>
      </c>
      <c r="S1016" s="11"/>
      <c r="T1016" s="10"/>
      <c r="U1016" s="11"/>
      <c r="V1016" s="10"/>
    </row>
    <row r="1017" spans="1:22" ns3:dyDescent="0.2">
      <c r="A1017" s="61">
        <v>1016</v>
      </c>
      <c r="B1017" s="60" t="s">
        <v>2225</v>
      </c>
      <c r="C1017" s="60"/>
      <c r="D1017" s="60" t="s">
        <v>24</v>
      </c>
      <c r="E1017" s="60" t="s">
        <v>120</v>
      </c>
      <c r="F1017" s="60" t="s">
        <v>2222</v>
      </c>
      <c r="G1017" s="60"/>
      <c r="H1017" s="60" t="s">
        <v>167</v>
      </c>
      <c r="I1017" s="61">
        <v>555</v>
      </c>
      <c r="J1017" s="19">
        <v>88</v>
      </c>
      <c r="K1017" s="22">
        <v>91</v>
      </c>
      <c r="L1017" s="26">
        <v>82</v>
      </c>
      <c r="M1017" s="29">
        <v>70</v>
      </c>
      <c r="N1017" s="32">
        <v>125</v>
      </c>
      <c r="O1017" s="35">
        <v>99</v>
      </c>
      <c r="P1017" s="61">
        <v>9</v>
      </c>
      <c r="Q1017" t="s">
        <v>2226</v>
      </c>
      <c r="R1017" t="s">
        <v>2987</v>
      </c>
      <c r="S1017" s="11"/>
      <c r="T1017" s="10"/>
      <c r="U1017" s="11"/>
      <c r="V1017" s="10"/>
    </row>
    <row r="1018" spans="1:22" ns3:dyDescent="0.2">
      <c r="A1018" s="61">
        <v>1017</v>
      </c>
      <c r="B1018" s="60" t="s">
        <v>2227</v>
      </c>
      <c r="C1018" s="60" t="s">
        <v>2228</v>
      </c>
      <c r="D1018" s="60" t="s">
        <v>23</v>
      </c>
      <c r="E1018" s="60"/>
      <c r="F1018" s="60" t="s">
        <v>183</v>
      </c>
      <c r="G1018" s="60"/>
      <c r="H1018" s="60"/>
      <c r="I1018" s="61">
        <v>550</v>
      </c>
      <c r="J1018" s="19">
        <v>80</v>
      </c>
      <c r="K1018" s="22">
        <v>120</v>
      </c>
      <c r="L1018" s="26">
        <v>84</v>
      </c>
      <c r="M1018" s="29">
        <v>60</v>
      </c>
      <c r="N1018" s="32">
        <v>96</v>
      </c>
      <c r="O1018" s="35">
        <v>110</v>
      </c>
      <c r="P1018" s="61">
        <v>9</v>
      </c>
      <c r="Q1018" s="70" t="s">
        <v>2229</v>
      </c>
      <c r="R1018" t="s">
        <v>2230</v>
      </c>
      <c r="S1018" s="11"/>
      <c r="T1018" s="10"/>
      <c r="U1018" s="11"/>
      <c r="V1018" s="10"/>
    </row>
    <row r="1019" spans="1:22" ht="16" ns3:dyDescent="0.25">
      <c r="A1019" s="61">
        <v>1018</v>
      </c>
      <c r="B1019" s="60" t="s">
        <v>2231</v>
      </c>
      <c r="C1019" s="60"/>
      <c r="D1019" s="60" t="s">
        <v>243</v>
      </c>
      <c r="E1019" s="60" t="s">
        <v>390</v>
      </c>
      <c r="F1019" s="60" t="s">
        <v>990</v>
      </c>
      <c r="G1019" s="60" t="s">
        <v>226</v>
      </c>
      <c r="H1019" s="60" t="s">
        <v>1945</v>
      </c>
      <c r="I1019" s="61">
        <v>600</v>
      </c>
      <c r="J1019" s="19">
        <v>90</v>
      </c>
      <c r="K1019" s="22">
        <v>105</v>
      </c>
      <c r="L1019" s="26">
        <v>130</v>
      </c>
      <c r="M1019" s="29">
        <v>125</v>
      </c>
      <c r="N1019" s="32">
        <v>65</v>
      </c>
      <c r="O1019" s="35">
        <v>85</v>
      </c>
      <c r="P1019" s="61">
        <v>9</v>
      </c>
      <c r="Q1019" t="s">
        <v>1946</v>
      </c>
      <c r="R1019" s="82" t="s">
        <v>3492</v>
      </c>
      <c r="S1019" s="11"/>
      <c r="T1019" s="10"/>
      <c r="U1019" s="11"/>
      <c r="V1019" s="10"/>
    </row>
    <row r="1020" spans="1:22" ns3:dyDescent="0.2">
      <c r="A1020" s="61">
        <v>1019</v>
      </c>
      <c r="B1020" s="60" t="s">
        <v>2232</v>
      </c>
      <c r="C1020" s="60"/>
      <c r="D1020" s="60" t="s">
        <v>23</v>
      </c>
      <c r="E1020" s="60" t="s">
        <v>390</v>
      </c>
      <c r="F1020" s="60" t="s">
        <v>2215</v>
      </c>
      <c r="G1020" s="60" t="s">
        <v>238</v>
      </c>
      <c r="H1020" s="60" t="s">
        <v>266</v>
      </c>
      <c r="I1020" s="61">
        <v>540</v>
      </c>
      <c r="J1020" s="19">
        <v>106</v>
      </c>
      <c r="K1020" s="22">
        <v>80</v>
      </c>
      <c r="L1020" s="26">
        <v>110</v>
      </c>
      <c r="M1020" s="29">
        <v>120</v>
      </c>
      <c r="N1020" s="32">
        <v>80</v>
      </c>
      <c r="O1020" s="35">
        <v>44</v>
      </c>
      <c r="P1020" s="61">
        <v>9</v>
      </c>
      <c r="Q1020" s="70" t="s">
        <v>1857</v>
      </c>
      <c r="R1020" s="16" t="s">
        <v>2974</v>
      </c>
      <c r="S1020" s="11"/>
      <c r="T1020" s="10"/>
      <c r="U1020" s="11"/>
      <c r="V1020" s="10"/>
    </row>
    <row r="1021" spans="1:22" ns3:dyDescent="0.2">
      <c r="A1021" s="61">
        <v>1020</v>
      </c>
      <c r="B1021" s="60" t="s">
        <v>2233</v>
      </c>
      <c r="C1021" s="60"/>
      <c r="D1021" s="60" t="s">
        <v>33</v>
      </c>
      <c r="E1021" s="60" t="s">
        <v>390</v>
      </c>
      <c r="F1021" s="60" t="s">
        <v>2143</v>
      </c>
      <c r="G1021" s="60"/>
      <c r="H1021" s="60"/>
      <c r="I1021" s="61">
        <v>590</v>
      </c>
      <c r="J1021" s="19">
        <v>105</v>
      </c>
      <c r="K1021" s="22">
        <v>115</v>
      </c>
      <c r="L1021" s="26">
        <v>121</v>
      </c>
      <c r="M1021" s="29">
        <v>65</v>
      </c>
      <c r="N1021" s="32">
        <v>93</v>
      </c>
      <c r="O1021" s="35">
        <v>91</v>
      </c>
      <c r="P1021" s="61">
        <v>9</v>
      </c>
      <c r="Q1021" s="70" t="s">
        <v>2234</v>
      </c>
      <c r="R1021" t="s">
        <v>2235</v>
      </c>
      <c r="S1021" s="11"/>
      <c r="T1021" s="10"/>
      <c r="U1021" s="11"/>
      <c r="V1021" s="10"/>
    </row>
    <row r="1022" spans="1:22" ns3:dyDescent="0.2">
      <c r="A1022" s="61">
        <v>1021</v>
      </c>
      <c r="B1022" s="60" t="s">
        <v>2236</v>
      </c>
      <c r="C1022" s="60"/>
      <c r="D1022" s="60" t="s">
        <v>95</v>
      </c>
      <c r="E1022" s="60" t="s">
        <v>390</v>
      </c>
      <c r="F1022" s="60" t="s">
        <v>2143</v>
      </c>
      <c r="G1022" s="60"/>
      <c r="H1022" s="60"/>
      <c r="I1022" s="61">
        <v>590</v>
      </c>
      <c r="J1022" s="19">
        <v>125</v>
      </c>
      <c r="K1022" s="22">
        <v>73</v>
      </c>
      <c r="L1022" s="26">
        <v>91</v>
      </c>
      <c r="M1022" s="29">
        <v>137</v>
      </c>
      <c r="N1022" s="32">
        <v>89</v>
      </c>
      <c r="O1022" s="35">
        <v>75</v>
      </c>
      <c r="P1022" s="61">
        <v>9</v>
      </c>
      <c r="Q1022" s="70" t="s">
        <v>2237</v>
      </c>
      <c r="R1022" t="s">
        <v>2238</v>
      </c>
      <c r="S1022" s="11"/>
      <c r="T1022" s="10"/>
      <c r="U1022" s="11"/>
      <c r="V1022" s="10"/>
    </row>
    <row r="1023" spans="1:22" ns3:dyDescent="0.2">
      <c r="A1023" s="61">
        <v>1022</v>
      </c>
      <c r="B1023" s="60" t="s">
        <v>2239</v>
      </c>
      <c r="C1023" s="60"/>
      <c r="D1023" s="60" t="s">
        <v>224</v>
      </c>
      <c r="E1023" s="60" t="s">
        <v>174</v>
      </c>
      <c r="F1023" s="60" t="s">
        <v>2155</v>
      </c>
      <c r="G1023" s="60"/>
      <c r="H1023" s="60"/>
      <c r="I1023" s="61">
        <v>590</v>
      </c>
      <c r="J1023" s="19">
        <v>90</v>
      </c>
      <c r="K1023" s="22">
        <v>120</v>
      </c>
      <c r="L1023" s="26">
        <v>80</v>
      </c>
      <c r="M1023" s="29">
        <v>68</v>
      </c>
      <c r="N1023" s="32">
        <v>108</v>
      </c>
      <c r="O1023" s="35">
        <v>124</v>
      </c>
      <c r="P1023" s="61">
        <v>9</v>
      </c>
      <c r="Q1023" s="70" t="s">
        <v>2240</v>
      </c>
      <c r="R1023" t="s">
        <v>3520</v>
      </c>
      <c r="S1023" s="11"/>
      <c r="T1023" s="10"/>
      <c r="U1023" s="11"/>
      <c r="V1023" s="10"/>
    </row>
    <row r="1024" spans="1:22" ns3:dyDescent="0.2">
      <c r="A1024" s="61">
        <v>1023</v>
      </c>
      <c r="B1024" s="60" t="s">
        <v>2241</v>
      </c>
      <c r="C1024" s="60"/>
      <c r="D1024" s="60" t="s">
        <v>243</v>
      </c>
      <c r="E1024" s="60" t="s">
        <v>174</v>
      </c>
      <c r="F1024" s="60" t="s">
        <v>2155</v>
      </c>
      <c r="G1024" s="60"/>
      <c r="H1024" s="60"/>
      <c r="I1024" s="61">
        <v>590</v>
      </c>
      <c r="J1024" s="19">
        <v>90</v>
      </c>
      <c r="K1024" s="22">
        <v>72</v>
      </c>
      <c r="L1024" s="26">
        <v>100</v>
      </c>
      <c r="M1024" s="29">
        <v>122</v>
      </c>
      <c r="N1024" s="32">
        <v>108</v>
      </c>
      <c r="O1024" s="35">
        <v>98</v>
      </c>
      <c r="P1024" s="61">
        <v>9</v>
      </c>
      <c r="Q1024" s="70" t="s">
        <v>2242</v>
      </c>
      <c r="R1024" t="s">
        <v>2243</v>
      </c>
      <c r="S1024" s="11"/>
      <c r="T1024" s="10"/>
      <c r="U1024" s="11"/>
      <c r="V1024" s="10"/>
    </row>
    <row r="1025" spans="1:22" ht="16" customHeight="1" ns3:dyDescent="0.25">
      <c r="A1025" s="61">
        <v>1024</v>
      </c>
      <c r="B1025" s="60" t="s">
        <v>2244</v>
      </c>
      <c r="C1025" s="60" t="s">
        <v>2245</v>
      </c>
      <c r="D1025" s="60" t="s">
        <v>68</v>
      </c>
      <c r="E1025" s="60"/>
      <c r="F1025" s="60" t="s">
        <v>2246</v>
      </c>
      <c r="G1025" s="60"/>
      <c r="H1025" s="60"/>
      <c r="I1025" s="61">
        <v>450</v>
      </c>
      <c r="J1025" s="19">
        <v>90</v>
      </c>
      <c r="K1025" s="22">
        <v>65</v>
      </c>
      <c r="L1025" s="26">
        <v>85</v>
      </c>
      <c r="M1025" s="29">
        <v>65</v>
      </c>
      <c r="N1025" s="32">
        <v>85</v>
      </c>
      <c r="O1025" s="35">
        <v>60</v>
      </c>
      <c r="P1025" s="61">
        <v>9</v>
      </c>
      <c r="Q1025" t="s">
        <v>3401</v>
      </c>
      <c r="R1025" s="82" t="s">
        <v>3402</v>
      </c>
      <c r="S1025" s="11"/>
      <c r="T1025" s="10"/>
      <c r="U1025" s="11"/>
      <c r="V1025" s="10"/>
    </row>
    <row r="1026" spans="1:22" ns3:dyDescent="0.2">
      <c r="A1026" s="61">
        <v>1025</v>
      </c>
      <c r="B1026" s="60" t="s">
        <v>2248</v>
      </c>
      <c r="C1026" s="60"/>
      <c r="D1026" s="60" t="s">
        <v>24</v>
      </c>
      <c r="E1026" s="60" t="s">
        <v>278</v>
      </c>
      <c r="F1026" s="60" t="s">
        <v>2249</v>
      </c>
      <c r="G1026" s="60"/>
      <c r="H1026" s="60"/>
      <c r="I1026" s="61">
        <v>600</v>
      </c>
      <c r="J1026" s="19">
        <v>88</v>
      </c>
      <c r="K1026" s="22">
        <v>88</v>
      </c>
      <c r="L1026" s="26">
        <v>160</v>
      </c>
      <c r="M1026" s="29">
        <v>88</v>
      </c>
      <c r="N1026" s="32">
        <v>88</v>
      </c>
      <c r="O1026" s="35">
        <v>88</v>
      </c>
      <c r="P1026" s="61">
        <v>9</v>
      </c>
      <c r="Q1026" t="s">
        <v>2250</v>
      </c>
      <c r="R1026" t="s">
        <v>2251</v>
      </c>
      <c r="S1026" s="11"/>
      <c r="T1026" s="10"/>
      <c r="U1026" s="11"/>
      <c r="V1026" s="10"/>
    </row>
    <row r="1027" spans="1:22" ns3:dyDescent="0.2">
      <c r="Q1027" s="70"/>
    </row>
  </sheetData>
  <autoFilter ref="A1:X1026" ns2:uid="{00000000-0001-0000-0200-000000000000}"/>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308"/>
  <sheetViews>
    <sheetView topLeftCell="A117" zoomScale="108" workbookViewId="0">
      <selection activeCell="G154" sqref="G154"/>
    </sheetView>
  </sheetViews>
  <sheetFormatPr baseColWidth="10" defaultRowHeight="15" x14ac:dyDescent="0.2"/>
  <cols>
    <col min="1" max="1" width="6.1640625" bestFit="1" customWidth="1"/>
    <col min="2" max="2" width="15.1640625" bestFit="1" customWidth="1"/>
    <col min="3" max="3" width="11.6640625" bestFit="1" customWidth="1"/>
    <col min="4" max="4" width="12" bestFit="1" customWidth="1"/>
  </cols>
  <sheetData>
    <row r="1" spans="1:15" x14ac:dyDescent="0.2">
      <c r="A1" t="s">
        <v>2281</v>
      </c>
      <c r="B1" t="s">
        <v>2282</v>
      </c>
      <c r="C1" t="s">
        <v>2283</v>
      </c>
      <c r="D1" t="s">
        <v>2284</v>
      </c>
      <c r="E1" t="s">
        <v>2285</v>
      </c>
      <c r="F1" t="s">
        <v>2286</v>
      </c>
      <c r="O1" t="s">
        <v>2287</v>
      </c>
    </row>
    <row r="2" spans="1:15" x14ac:dyDescent="0.2">
      <c r="A2">
        <v>1</v>
      </c>
      <c r="B2" t="s">
        <v>2288</v>
      </c>
      <c r="C2">
        <v>3</v>
      </c>
      <c r="D2">
        <v>1</v>
      </c>
      <c r="E2">
        <v>1</v>
      </c>
      <c r="F2" t="s">
        <v>2289</v>
      </c>
      <c r="L2" t="s">
        <v>29</v>
      </c>
    </row>
    <row r="3" spans="1:15" x14ac:dyDescent="0.2">
      <c r="A3">
        <v>2</v>
      </c>
      <c r="B3" t="s">
        <v>2290</v>
      </c>
      <c r="C3">
        <v>3</v>
      </c>
      <c r="D3">
        <v>1</v>
      </c>
      <c r="E3">
        <v>0</v>
      </c>
    </row>
    <row r="4" spans="1:15" x14ac:dyDescent="0.2">
      <c r="A4">
        <v>3</v>
      </c>
      <c r="B4" t="s">
        <v>2291</v>
      </c>
      <c r="C4">
        <v>3</v>
      </c>
      <c r="D4">
        <v>1</v>
      </c>
      <c r="E4">
        <v>0</v>
      </c>
    </row>
    <row r="5" spans="1:15" x14ac:dyDescent="0.2">
      <c r="A5">
        <v>4</v>
      </c>
      <c r="B5" t="s">
        <v>2292</v>
      </c>
      <c r="C5">
        <v>3</v>
      </c>
      <c r="D5">
        <v>1</v>
      </c>
      <c r="E5">
        <v>1</v>
      </c>
      <c r="F5" t="s">
        <v>2293</v>
      </c>
      <c r="L5" t="s">
        <v>29</v>
      </c>
    </row>
    <row r="6" spans="1:15" x14ac:dyDescent="0.2">
      <c r="A6">
        <v>5</v>
      </c>
      <c r="B6" t="s">
        <v>2294</v>
      </c>
      <c r="C6">
        <v>3</v>
      </c>
      <c r="D6">
        <v>1</v>
      </c>
      <c r="E6">
        <v>0</v>
      </c>
    </row>
    <row r="7" spans="1:15" x14ac:dyDescent="0.2">
      <c r="A7">
        <v>6</v>
      </c>
      <c r="B7" t="s">
        <v>2295</v>
      </c>
      <c r="C7">
        <v>3</v>
      </c>
      <c r="D7">
        <v>1</v>
      </c>
      <c r="E7">
        <v>1</v>
      </c>
      <c r="F7" t="s">
        <v>2296</v>
      </c>
      <c r="L7" t="s">
        <v>29</v>
      </c>
    </row>
    <row r="8" spans="1:15" x14ac:dyDescent="0.2">
      <c r="A8">
        <v>7</v>
      </c>
      <c r="B8" t="s">
        <v>2297</v>
      </c>
      <c r="C8">
        <v>3</v>
      </c>
      <c r="D8">
        <v>1</v>
      </c>
      <c r="E8">
        <v>1</v>
      </c>
      <c r="F8" t="s">
        <v>2298</v>
      </c>
      <c r="L8" t="s">
        <v>29</v>
      </c>
    </row>
    <row r="9" spans="1:15" x14ac:dyDescent="0.2">
      <c r="A9">
        <v>8</v>
      </c>
      <c r="B9" t="s">
        <v>2299</v>
      </c>
      <c r="C9">
        <v>3</v>
      </c>
      <c r="D9">
        <v>1</v>
      </c>
      <c r="E9">
        <v>1</v>
      </c>
      <c r="F9" t="s">
        <v>3169</v>
      </c>
      <c r="L9" t="s">
        <v>29</v>
      </c>
    </row>
    <row r="10" spans="1:15" x14ac:dyDescent="0.2">
      <c r="A10">
        <v>9</v>
      </c>
      <c r="B10" t="s">
        <v>2300</v>
      </c>
      <c r="C10">
        <v>3</v>
      </c>
      <c r="D10">
        <v>1</v>
      </c>
      <c r="E10">
        <v>0</v>
      </c>
    </row>
    <row r="11" spans="1:15" x14ac:dyDescent="0.2">
      <c r="A11">
        <v>10</v>
      </c>
      <c r="B11" t="s">
        <v>2301</v>
      </c>
      <c r="C11">
        <v>3</v>
      </c>
      <c r="D11">
        <v>1</v>
      </c>
      <c r="E11">
        <v>0</v>
      </c>
    </row>
    <row r="12" spans="1:15" x14ac:dyDescent="0.2">
      <c r="A12">
        <v>11</v>
      </c>
      <c r="B12" t="s">
        <v>2302</v>
      </c>
      <c r="C12">
        <v>3</v>
      </c>
      <c r="D12">
        <v>1</v>
      </c>
      <c r="E12">
        <v>0</v>
      </c>
    </row>
    <row r="13" spans="1:15" x14ac:dyDescent="0.2">
      <c r="A13">
        <v>12</v>
      </c>
      <c r="B13" t="s">
        <v>2303</v>
      </c>
      <c r="C13">
        <v>3</v>
      </c>
      <c r="D13">
        <v>1</v>
      </c>
      <c r="E13">
        <v>0</v>
      </c>
    </row>
    <row r="14" spans="1:15" x14ac:dyDescent="0.2">
      <c r="A14">
        <v>13</v>
      </c>
      <c r="B14" t="s">
        <v>2304</v>
      </c>
      <c r="C14">
        <v>3</v>
      </c>
      <c r="D14">
        <v>1</v>
      </c>
      <c r="E14">
        <v>0</v>
      </c>
    </row>
    <row r="15" spans="1:15" x14ac:dyDescent="0.2">
      <c r="A15">
        <v>14</v>
      </c>
      <c r="B15" t="s">
        <v>2305</v>
      </c>
      <c r="C15">
        <v>3</v>
      </c>
      <c r="D15">
        <v>1</v>
      </c>
      <c r="E15">
        <v>0</v>
      </c>
    </row>
    <row r="16" spans="1:15" x14ac:dyDescent="0.2">
      <c r="A16">
        <v>15</v>
      </c>
      <c r="B16" t="s">
        <v>2306</v>
      </c>
      <c r="C16">
        <v>3</v>
      </c>
      <c r="D16">
        <v>1</v>
      </c>
      <c r="E16">
        <v>1</v>
      </c>
      <c r="F16" t="s">
        <v>2307</v>
      </c>
      <c r="L16" t="s">
        <v>29</v>
      </c>
    </row>
    <row r="17" spans="1:12" x14ac:dyDescent="0.2">
      <c r="A17">
        <v>16</v>
      </c>
      <c r="B17" t="s">
        <v>2308</v>
      </c>
      <c r="C17">
        <v>3</v>
      </c>
      <c r="D17">
        <v>1</v>
      </c>
    </row>
    <row r="18" spans="1:12" x14ac:dyDescent="0.2">
      <c r="A18">
        <v>17</v>
      </c>
      <c r="B18" t="s">
        <v>2309</v>
      </c>
      <c r="C18">
        <v>3</v>
      </c>
      <c r="D18">
        <v>1</v>
      </c>
      <c r="E18">
        <v>1</v>
      </c>
      <c r="F18" t="s">
        <v>2310</v>
      </c>
      <c r="L18" t="s">
        <v>29</v>
      </c>
    </row>
    <row r="19" spans="1:12" x14ac:dyDescent="0.2">
      <c r="A19">
        <v>18</v>
      </c>
      <c r="B19" t="s">
        <v>2311</v>
      </c>
      <c r="C19">
        <v>3</v>
      </c>
      <c r="D19">
        <v>1</v>
      </c>
      <c r="E19">
        <v>0</v>
      </c>
    </row>
    <row r="20" spans="1:12" x14ac:dyDescent="0.2">
      <c r="A20">
        <v>19</v>
      </c>
      <c r="B20" t="s">
        <v>2312</v>
      </c>
      <c r="C20">
        <v>3</v>
      </c>
      <c r="D20">
        <v>1</v>
      </c>
      <c r="E20">
        <v>1</v>
      </c>
      <c r="F20" t="s">
        <v>2313</v>
      </c>
      <c r="L20" t="s">
        <v>29</v>
      </c>
    </row>
    <row r="21" spans="1:12" x14ac:dyDescent="0.2">
      <c r="A21">
        <v>20</v>
      </c>
      <c r="B21" t="s">
        <v>2314</v>
      </c>
      <c r="C21">
        <v>3</v>
      </c>
      <c r="D21">
        <v>1</v>
      </c>
      <c r="E21">
        <v>0</v>
      </c>
    </row>
    <row r="22" spans="1:12" x14ac:dyDescent="0.2">
      <c r="A22">
        <v>21</v>
      </c>
      <c r="B22" t="s">
        <v>2315</v>
      </c>
      <c r="C22">
        <v>3</v>
      </c>
      <c r="D22">
        <v>1</v>
      </c>
      <c r="E22">
        <v>1</v>
      </c>
      <c r="F22" t="s">
        <v>2316</v>
      </c>
      <c r="L22" t="s">
        <v>29</v>
      </c>
    </row>
    <row r="23" spans="1:12" x14ac:dyDescent="0.2">
      <c r="A23">
        <v>22</v>
      </c>
      <c r="B23" t="s">
        <v>2317</v>
      </c>
      <c r="C23">
        <v>3</v>
      </c>
      <c r="D23">
        <v>1</v>
      </c>
      <c r="E23">
        <v>0</v>
      </c>
    </row>
    <row r="24" spans="1:12" x14ac:dyDescent="0.2">
      <c r="A24">
        <v>23</v>
      </c>
      <c r="B24" t="s">
        <v>2318</v>
      </c>
      <c r="C24">
        <v>3</v>
      </c>
      <c r="D24">
        <v>1</v>
      </c>
      <c r="E24">
        <v>0</v>
      </c>
    </row>
    <row r="25" spans="1:12" x14ac:dyDescent="0.2">
      <c r="A25">
        <v>24</v>
      </c>
      <c r="B25" t="s">
        <v>2319</v>
      </c>
      <c r="C25">
        <v>3</v>
      </c>
      <c r="D25">
        <v>1</v>
      </c>
      <c r="E25">
        <v>0</v>
      </c>
    </row>
    <row r="26" spans="1:12" x14ac:dyDescent="0.2">
      <c r="A26">
        <v>25</v>
      </c>
      <c r="B26" t="s">
        <v>2320</v>
      </c>
      <c r="C26">
        <v>3</v>
      </c>
      <c r="D26">
        <v>1</v>
      </c>
      <c r="E26">
        <v>0</v>
      </c>
    </row>
    <row r="27" spans="1:12" x14ac:dyDescent="0.2">
      <c r="A27">
        <v>26</v>
      </c>
      <c r="B27" t="s">
        <v>2321</v>
      </c>
      <c r="C27">
        <v>3</v>
      </c>
      <c r="D27">
        <v>1</v>
      </c>
      <c r="E27">
        <v>1</v>
      </c>
      <c r="F27" t="s">
        <v>3170</v>
      </c>
      <c r="L27" t="s">
        <v>29</v>
      </c>
    </row>
    <row r="28" spans="1:12" x14ac:dyDescent="0.2">
      <c r="A28">
        <v>27</v>
      </c>
      <c r="B28" t="s">
        <v>2322</v>
      </c>
      <c r="C28">
        <v>3</v>
      </c>
      <c r="D28">
        <v>1</v>
      </c>
      <c r="E28">
        <v>0</v>
      </c>
    </row>
    <row r="29" spans="1:12" x14ac:dyDescent="0.2">
      <c r="A29">
        <v>28</v>
      </c>
      <c r="B29" t="s">
        <v>2323</v>
      </c>
      <c r="C29">
        <v>3</v>
      </c>
      <c r="D29">
        <v>1</v>
      </c>
      <c r="E29">
        <v>0</v>
      </c>
    </row>
    <row r="30" spans="1:12" x14ac:dyDescent="0.2">
      <c r="A30">
        <v>29</v>
      </c>
      <c r="B30" t="s">
        <v>2324</v>
      </c>
      <c r="C30">
        <v>3</v>
      </c>
      <c r="D30">
        <v>1</v>
      </c>
      <c r="E30">
        <v>0</v>
      </c>
    </row>
    <row r="31" spans="1:12" x14ac:dyDescent="0.2">
      <c r="A31">
        <v>30</v>
      </c>
      <c r="B31" t="s">
        <v>2325</v>
      </c>
      <c r="C31">
        <v>3</v>
      </c>
      <c r="D31">
        <v>1</v>
      </c>
      <c r="E31">
        <v>0</v>
      </c>
    </row>
    <row r="32" spans="1:12" x14ac:dyDescent="0.2">
      <c r="A32">
        <v>31</v>
      </c>
      <c r="B32" t="s">
        <v>2326</v>
      </c>
      <c r="C32">
        <v>3</v>
      </c>
      <c r="D32">
        <v>1</v>
      </c>
      <c r="E32">
        <v>1</v>
      </c>
      <c r="F32" t="s">
        <v>2327</v>
      </c>
      <c r="L32" t="s">
        <v>29</v>
      </c>
    </row>
    <row r="33" spans="1:12" x14ac:dyDescent="0.2">
      <c r="A33">
        <v>32</v>
      </c>
      <c r="B33" t="s">
        <v>2328</v>
      </c>
      <c r="C33">
        <v>3</v>
      </c>
      <c r="D33">
        <v>1</v>
      </c>
      <c r="E33">
        <v>0</v>
      </c>
    </row>
    <row r="34" spans="1:12" x14ac:dyDescent="0.2">
      <c r="A34">
        <v>33</v>
      </c>
      <c r="B34" t="s">
        <v>2329</v>
      </c>
      <c r="C34">
        <v>3</v>
      </c>
      <c r="D34">
        <v>1</v>
      </c>
      <c r="E34">
        <v>0</v>
      </c>
    </row>
    <row r="35" spans="1:12" x14ac:dyDescent="0.2">
      <c r="A35">
        <v>34</v>
      </c>
      <c r="B35" t="s">
        <v>2330</v>
      </c>
      <c r="C35">
        <v>3</v>
      </c>
      <c r="D35">
        <v>1</v>
      </c>
      <c r="E35">
        <v>0</v>
      </c>
    </row>
    <row r="36" spans="1:12" x14ac:dyDescent="0.2">
      <c r="A36">
        <v>35</v>
      </c>
      <c r="B36" t="s">
        <v>2331</v>
      </c>
      <c r="C36">
        <v>3</v>
      </c>
      <c r="D36">
        <v>1</v>
      </c>
      <c r="E36">
        <v>1</v>
      </c>
      <c r="F36" t="s">
        <v>2332</v>
      </c>
      <c r="L36" t="s">
        <v>29</v>
      </c>
    </row>
    <row r="37" spans="1:12" x14ac:dyDescent="0.2">
      <c r="A37">
        <v>36</v>
      </c>
      <c r="B37" t="s">
        <v>2333</v>
      </c>
      <c r="C37">
        <v>3</v>
      </c>
      <c r="D37">
        <v>1</v>
      </c>
      <c r="E37">
        <v>0</v>
      </c>
    </row>
    <row r="38" spans="1:12" x14ac:dyDescent="0.2">
      <c r="A38">
        <v>37</v>
      </c>
      <c r="B38" t="s">
        <v>2334</v>
      </c>
      <c r="C38">
        <v>3</v>
      </c>
      <c r="D38">
        <v>1</v>
      </c>
      <c r="E38">
        <v>0</v>
      </c>
    </row>
    <row r="39" spans="1:12" x14ac:dyDescent="0.2">
      <c r="A39">
        <v>38</v>
      </c>
      <c r="B39" t="s">
        <v>2335</v>
      </c>
      <c r="C39">
        <v>3</v>
      </c>
      <c r="D39">
        <v>1</v>
      </c>
    </row>
    <row r="40" spans="1:12" x14ac:dyDescent="0.2">
      <c r="A40">
        <v>39</v>
      </c>
      <c r="B40" t="s">
        <v>2336</v>
      </c>
      <c r="C40">
        <v>3</v>
      </c>
      <c r="D40">
        <v>1</v>
      </c>
      <c r="E40">
        <v>1</v>
      </c>
      <c r="F40" t="s">
        <v>2337</v>
      </c>
      <c r="L40" t="s">
        <v>29</v>
      </c>
    </row>
    <row r="41" spans="1:12" x14ac:dyDescent="0.2">
      <c r="A41">
        <v>40</v>
      </c>
      <c r="B41" t="s">
        <v>2338</v>
      </c>
      <c r="C41">
        <v>3</v>
      </c>
      <c r="D41">
        <v>1</v>
      </c>
      <c r="E41">
        <v>1</v>
      </c>
      <c r="F41" t="s">
        <v>3187</v>
      </c>
    </row>
    <row r="42" spans="1:12" x14ac:dyDescent="0.2">
      <c r="A42">
        <v>41</v>
      </c>
      <c r="B42" t="s">
        <v>2339</v>
      </c>
      <c r="C42">
        <v>3</v>
      </c>
      <c r="D42">
        <v>1</v>
      </c>
      <c r="E42">
        <v>1</v>
      </c>
      <c r="F42" t="s">
        <v>2340</v>
      </c>
      <c r="L42" t="s">
        <v>29</v>
      </c>
    </row>
    <row r="43" spans="1:12" x14ac:dyDescent="0.2">
      <c r="A43">
        <v>42</v>
      </c>
      <c r="B43" t="s">
        <v>2341</v>
      </c>
      <c r="C43">
        <v>3</v>
      </c>
      <c r="D43">
        <v>1</v>
      </c>
      <c r="E43">
        <v>0</v>
      </c>
    </row>
    <row r="44" spans="1:12" x14ac:dyDescent="0.2">
      <c r="A44">
        <v>43</v>
      </c>
      <c r="B44" t="s">
        <v>2342</v>
      </c>
      <c r="C44">
        <v>3</v>
      </c>
      <c r="D44">
        <v>1</v>
      </c>
      <c r="E44">
        <v>1</v>
      </c>
      <c r="F44" t="s">
        <v>2343</v>
      </c>
    </row>
    <row r="45" spans="1:12" x14ac:dyDescent="0.2">
      <c r="A45">
        <v>44</v>
      </c>
      <c r="B45" t="s">
        <v>2344</v>
      </c>
      <c r="C45">
        <v>3</v>
      </c>
      <c r="D45">
        <v>1</v>
      </c>
      <c r="E45">
        <v>1</v>
      </c>
      <c r="F45" t="s">
        <v>2345</v>
      </c>
      <c r="L45" t="s">
        <v>29</v>
      </c>
    </row>
    <row r="46" spans="1:12" x14ac:dyDescent="0.2">
      <c r="A46">
        <v>45</v>
      </c>
      <c r="B46" t="s">
        <v>2346</v>
      </c>
      <c r="C46">
        <v>3</v>
      </c>
      <c r="D46">
        <v>1</v>
      </c>
      <c r="E46">
        <v>0</v>
      </c>
    </row>
    <row r="47" spans="1:12" x14ac:dyDescent="0.2">
      <c r="A47">
        <v>46</v>
      </c>
      <c r="B47" t="s">
        <v>2347</v>
      </c>
      <c r="C47">
        <v>3</v>
      </c>
      <c r="D47">
        <v>1</v>
      </c>
    </row>
    <row r="48" spans="1:12" x14ac:dyDescent="0.2">
      <c r="A48">
        <v>47</v>
      </c>
      <c r="B48" t="s">
        <v>2348</v>
      </c>
      <c r="C48">
        <v>3</v>
      </c>
      <c r="D48">
        <v>1</v>
      </c>
      <c r="E48">
        <v>0</v>
      </c>
    </row>
    <row r="49" spans="1:12" x14ac:dyDescent="0.2">
      <c r="A49">
        <v>48</v>
      </c>
      <c r="B49" t="s">
        <v>2349</v>
      </c>
      <c r="C49">
        <v>3</v>
      </c>
      <c r="D49">
        <v>1</v>
      </c>
      <c r="E49">
        <v>1</v>
      </c>
      <c r="F49" t="s">
        <v>2350</v>
      </c>
      <c r="L49" t="s">
        <v>29</v>
      </c>
    </row>
    <row r="50" spans="1:12" x14ac:dyDescent="0.2">
      <c r="A50">
        <v>49</v>
      </c>
      <c r="B50" t="s">
        <v>2351</v>
      </c>
      <c r="C50">
        <v>3</v>
      </c>
      <c r="D50">
        <v>1</v>
      </c>
      <c r="E50">
        <v>1</v>
      </c>
      <c r="F50" t="s">
        <v>2352</v>
      </c>
    </row>
    <row r="51" spans="1:12" x14ac:dyDescent="0.2">
      <c r="A51">
        <v>50</v>
      </c>
      <c r="B51" t="s">
        <v>2353</v>
      </c>
      <c r="C51">
        <v>3</v>
      </c>
      <c r="D51">
        <v>1</v>
      </c>
      <c r="E51">
        <v>1</v>
      </c>
      <c r="F51" t="s">
        <v>3168</v>
      </c>
      <c r="L51" t="s">
        <v>29</v>
      </c>
    </row>
    <row r="52" spans="1:12" x14ac:dyDescent="0.2">
      <c r="A52">
        <v>51</v>
      </c>
      <c r="B52" t="s">
        <v>2354</v>
      </c>
      <c r="C52">
        <v>3</v>
      </c>
      <c r="D52">
        <v>1</v>
      </c>
      <c r="E52">
        <v>1</v>
      </c>
      <c r="F52" t="s">
        <v>3072</v>
      </c>
    </row>
    <row r="53" spans="1:12" x14ac:dyDescent="0.2">
      <c r="A53">
        <v>52</v>
      </c>
      <c r="B53" t="s">
        <v>2355</v>
      </c>
      <c r="C53">
        <v>3</v>
      </c>
      <c r="D53">
        <v>1</v>
      </c>
      <c r="E53">
        <v>1</v>
      </c>
      <c r="F53" t="s">
        <v>2356</v>
      </c>
      <c r="L53" t="s">
        <v>29</v>
      </c>
    </row>
    <row r="54" spans="1:12" x14ac:dyDescent="0.2">
      <c r="A54">
        <v>53</v>
      </c>
      <c r="B54" t="s">
        <v>2357</v>
      </c>
      <c r="C54">
        <v>3</v>
      </c>
      <c r="D54">
        <v>1</v>
      </c>
      <c r="E54">
        <v>1</v>
      </c>
      <c r="F54" t="s">
        <v>2358</v>
      </c>
      <c r="L54" t="s">
        <v>29</v>
      </c>
    </row>
    <row r="55" spans="1:12" x14ac:dyDescent="0.2">
      <c r="A55">
        <v>54</v>
      </c>
      <c r="B55" t="s">
        <v>2359</v>
      </c>
      <c r="C55">
        <v>3</v>
      </c>
      <c r="D55">
        <v>1</v>
      </c>
      <c r="E55">
        <v>0</v>
      </c>
    </row>
    <row r="56" spans="1:12" x14ac:dyDescent="0.2">
      <c r="A56">
        <v>55</v>
      </c>
      <c r="B56" t="s">
        <v>2360</v>
      </c>
      <c r="C56">
        <v>3</v>
      </c>
      <c r="D56">
        <v>1</v>
      </c>
      <c r="E56">
        <v>1</v>
      </c>
      <c r="F56" t="s">
        <v>2361</v>
      </c>
      <c r="L56" t="s">
        <v>29</v>
      </c>
    </row>
    <row r="57" spans="1:12" x14ac:dyDescent="0.2">
      <c r="A57">
        <v>56</v>
      </c>
      <c r="B57" t="s">
        <v>2362</v>
      </c>
      <c r="C57">
        <v>3</v>
      </c>
      <c r="D57">
        <v>1</v>
      </c>
      <c r="E57">
        <v>0</v>
      </c>
    </row>
    <row r="58" spans="1:12" x14ac:dyDescent="0.2">
      <c r="A58">
        <v>57</v>
      </c>
      <c r="B58" t="s">
        <v>2363</v>
      </c>
      <c r="C58">
        <v>3</v>
      </c>
      <c r="D58">
        <v>1</v>
      </c>
      <c r="E58">
        <v>1</v>
      </c>
      <c r="F58" t="s">
        <v>3167</v>
      </c>
    </row>
    <row r="59" spans="1:12" x14ac:dyDescent="0.2">
      <c r="A59">
        <v>58</v>
      </c>
      <c r="B59" t="s">
        <v>2364</v>
      </c>
      <c r="C59">
        <v>3</v>
      </c>
      <c r="D59">
        <v>1</v>
      </c>
      <c r="E59">
        <v>1</v>
      </c>
      <c r="F59" t="s">
        <v>3167</v>
      </c>
    </row>
    <row r="60" spans="1:12" x14ac:dyDescent="0.2">
      <c r="A60">
        <v>59</v>
      </c>
      <c r="B60" t="s">
        <v>2365</v>
      </c>
      <c r="C60">
        <v>3</v>
      </c>
      <c r="D60">
        <v>1</v>
      </c>
      <c r="E60">
        <v>0</v>
      </c>
    </row>
    <row r="61" spans="1:12" x14ac:dyDescent="0.2">
      <c r="A61">
        <v>60</v>
      </c>
      <c r="B61" t="s">
        <v>2366</v>
      </c>
      <c r="C61">
        <v>3</v>
      </c>
      <c r="D61">
        <v>1</v>
      </c>
      <c r="E61">
        <v>1</v>
      </c>
      <c r="F61" t="s">
        <v>2367</v>
      </c>
      <c r="L61" t="s">
        <v>29</v>
      </c>
    </row>
    <row r="62" spans="1:12" x14ac:dyDescent="0.2">
      <c r="A62">
        <v>61</v>
      </c>
      <c r="B62" t="s">
        <v>2368</v>
      </c>
      <c r="C62">
        <v>3</v>
      </c>
      <c r="D62">
        <v>1</v>
      </c>
      <c r="E62">
        <v>1</v>
      </c>
      <c r="F62" t="s">
        <v>2369</v>
      </c>
      <c r="L62" t="s">
        <v>29</v>
      </c>
    </row>
    <row r="63" spans="1:12" x14ac:dyDescent="0.2">
      <c r="A63">
        <v>62</v>
      </c>
      <c r="B63" t="s">
        <v>2370</v>
      </c>
      <c r="C63">
        <v>3</v>
      </c>
      <c r="D63">
        <v>1</v>
      </c>
      <c r="E63">
        <v>0</v>
      </c>
    </row>
    <row r="64" spans="1:12" x14ac:dyDescent="0.2">
      <c r="A64">
        <v>63</v>
      </c>
      <c r="B64" t="s">
        <v>2371</v>
      </c>
      <c r="C64">
        <v>3</v>
      </c>
      <c r="D64">
        <v>1</v>
      </c>
      <c r="E64">
        <v>0</v>
      </c>
    </row>
    <row r="65" spans="1:12" x14ac:dyDescent="0.2">
      <c r="A65">
        <v>64</v>
      </c>
      <c r="B65" t="s">
        <v>2372</v>
      </c>
      <c r="C65">
        <v>3</v>
      </c>
      <c r="D65">
        <v>1</v>
      </c>
      <c r="E65">
        <v>1</v>
      </c>
      <c r="F65" t="s">
        <v>3171</v>
      </c>
      <c r="L65" t="s">
        <v>29</v>
      </c>
    </row>
    <row r="66" spans="1:12" x14ac:dyDescent="0.2">
      <c r="A66">
        <v>65</v>
      </c>
      <c r="B66" t="s">
        <v>2373</v>
      </c>
      <c r="C66">
        <v>3</v>
      </c>
      <c r="D66">
        <v>1</v>
      </c>
      <c r="E66">
        <v>1</v>
      </c>
      <c r="F66" t="s">
        <v>2374</v>
      </c>
      <c r="L66" t="s">
        <v>29</v>
      </c>
    </row>
    <row r="67" spans="1:12" x14ac:dyDescent="0.2">
      <c r="A67">
        <v>66</v>
      </c>
      <c r="B67" t="s">
        <v>2375</v>
      </c>
      <c r="C67">
        <v>3</v>
      </c>
      <c r="D67">
        <v>1</v>
      </c>
      <c r="E67">
        <v>1</v>
      </c>
      <c r="F67" t="s">
        <v>2374</v>
      </c>
      <c r="L67" t="s">
        <v>29</v>
      </c>
    </row>
    <row r="68" spans="1:12" x14ac:dyDescent="0.2">
      <c r="A68">
        <v>67</v>
      </c>
      <c r="B68" t="s">
        <v>2376</v>
      </c>
      <c r="C68">
        <v>3</v>
      </c>
      <c r="D68">
        <v>1</v>
      </c>
      <c r="E68">
        <v>1</v>
      </c>
      <c r="F68" t="s">
        <v>2374</v>
      </c>
      <c r="L68" t="s">
        <v>29</v>
      </c>
    </row>
    <row r="69" spans="1:12" x14ac:dyDescent="0.2">
      <c r="A69">
        <v>68</v>
      </c>
      <c r="B69" t="s">
        <v>2377</v>
      </c>
      <c r="C69">
        <v>3</v>
      </c>
      <c r="D69">
        <v>1</v>
      </c>
      <c r="E69">
        <v>1</v>
      </c>
      <c r="F69" t="s">
        <v>2374</v>
      </c>
      <c r="L69" t="s">
        <v>29</v>
      </c>
    </row>
    <row r="70" spans="1:12" x14ac:dyDescent="0.2">
      <c r="A70">
        <v>69</v>
      </c>
      <c r="B70" t="s">
        <v>2378</v>
      </c>
      <c r="C70">
        <v>3</v>
      </c>
      <c r="D70">
        <v>1</v>
      </c>
      <c r="E70">
        <v>1</v>
      </c>
      <c r="F70" t="s">
        <v>2379</v>
      </c>
      <c r="L70" t="s">
        <v>29</v>
      </c>
    </row>
    <row r="71" spans="1:12" x14ac:dyDescent="0.2">
      <c r="A71">
        <v>70</v>
      </c>
      <c r="B71" t="s">
        <v>2380</v>
      </c>
      <c r="C71">
        <v>3</v>
      </c>
      <c r="D71">
        <v>1</v>
      </c>
      <c r="E71">
        <v>0</v>
      </c>
    </row>
    <row r="72" spans="1:12" x14ac:dyDescent="0.2">
      <c r="A72">
        <v>71</v>
      </c>
      <c r="B72" t="s">
        <v>2381</v>
      </c>
      <c r="C72">
        <v>3</v>
      </c>
      <c r="D72">
        <v>1</v>
      </c>
      <c r="E72">
        <v>0</v>
      </c>
    </row>
    <row r="73" spans="1:12" x14ac:dyDescent="0.2">
      <c r="A73">
        <v>72</v>
      </c>
      <c r="B73" t="s">
        <v>2382</v>
      </c>
      <c r="C73">
        <v>3</v>
      </c>
      <c r="D73">
        <v>1</v>
      </c>
      <c r="E73">
        <v>1</v>
      </c>
      <c r="F73" t="s">
        <v>2383</v>
      </c>
      <c r="L73" t="s">
        <v>29</v>
      </c>
    </row>
    <row r="74" spans="1:12" x14ac:dyDescent="0.2">
      <c r="A74">
        <v>73</v>
      </c>
      <c r="B74" t="s">
        <v>2384</v>
      </c>
      <c r="C74">
        <v>3</v>
      </c>
      <c r="D74">
        <v>1</v>
      </c>
    </row>
    <row r="75" spans="1:12" x14ac:dyDescent="0.2">
      <c r="A75">
        <v>74</v>
      </c>
      <c r="B75" t="s">
        <v>2385</v>
      </c>
      <c r="C75">
        <v>3</v>
      </c>
      <c r="D75">
        <v>1</v>
      </c>
      <c r="E75">
        <v>0</v>
      </c>
    </row>
    <row r="76" spans="1:12" x14ac:dyDescent="0.2">
      <c r="A76">
        <v>75</v>
      </c>
      <c r="B76" t="s">
        <v>2386</v>
      </c>
      <c r="C76">
        <v>3</v>
      </c>
      <c r="D76">
        <v>1</v>
      </c>
      <c r="E76">
        <v>1</v>
      </c>
      <c r="F76" t="s">
        <v>2387</v>
      </c>
      <c r="L76" t="s">
        <v>29</v>
      </c>
    </row>
    <row r="77" spans="1:12" x14ac:dyDescent="0.2">
      <c r="A77">
        <v>76</v>
      </c>
      <c r="B77" t="s">
        <v>2388</v>
      </c>
      <c r="C77">
        <v>3</v>
      </c>
      <c r="D77">
        <v>1</v>
      </c>
      <c r="E77">
        <v>0</v>
      </c>
    </row>
    <row r="78" spans="1:12" x14ac:dyDescent="0.2">
      <c r="A78">
        <v>77</v>
      </c>
      <c r="B78" t="s">
        <v>2389</v>
      </c>
      <c r="C78">
        <v>4</v>
      </c>
      <c r="D78">
        <v>1</v>
      </c>
      <c r="E78">
        <v>0</v>
      </c>
    </row>
    <row r="79" spans="1:12" x14ac:dyDescent="0.2">
      <c r="A79">
        <v>78</v>
      </c>
      <c r="B79" t="s">
        <v>2390</v>
      </c>
      <c r="C79">
        <v>4</v>
      </c>
      <c r="D79">
        <v>1</v>
      </c>
      <c r="E79">
        <v>0</v>
      </c>
    </row>
    <row r="80" spans="1:12" x14ac:dyDescent="0.2">
      <c r="A80">
        <v>79</v>
      </c>
      <c r="B80" t="s">
        <v>2391</v>
      </c>
      <c r="C80">
        <v>4</v>
      </c>
      <c r="D80">
        <v>1</v>
      </c>
      <c r="E80">
        <v>1</v>
      </c>
      <c r="F80" t="s">
        <v>3172</v>
      </c>
      <c r="L80" t="s">
        <v>29</v>
      </c>
    </row>
    <row r="81" spans="1:12" x14ac:dyDescent="0.2">
      <c r="A81">
        <v>80</v>
      </c>
      <c r="B81" t="s">
        <v>2392</v>
      </c>
      <c r="C81">
        <v>4</v>
      </c>
      <c r="D81">
        <v>1</v>
      </c>
      <c r="E81">
        <v>1</v>
      </c>
      <c r="F81" t="s">
        <v>2393</v>
      </c>
      <c r="L81" t="s">
        <v>29</v>
      </c>
    </row>
    <row r="82" spans="1:12" x14ac:dyDescent="0.2">
      <c r="A82">
        <v>81</v>
      </c>
      <c r="B82" t="s">
        <v>2394</v>
      </c>
      <c r="C82">
        <v>4</v>
      </c>
      <c r="D82">
        <v>1</v>
      </c>
      <c r="E82">
        <v>1</v>
      </c>
      <c r="F82" t="s">
        <v>3173</v>
      </c>
      <c r="L82" t="s">
        <v>29</v>
      </c>
    </row>
    <row r="83" spans="1:12" x14ac:dyDescent="0.2">
      <c r="A83">
        <v>82</v>
      </c>
      <c r="B83" t="s">
        <v>2395</v>
      </c>
      <c r="C83">
        <v>4</v>
      </c>
      <c r="D83">
        <v>1</v>
      </c>
      <c r="E83">
        <v>1</v>
      </c>
      <c r="F83" t="s">
        <v>2396</v>
      </c>
      <c r="L83" t="s">
        <v>29</v>
      </c>
    </row>
    <row r="84" spans="1:12" x14ac:dyDescent="0.2">
      <c r="A84">
        <v>83</v>
      </c>
      <c r="B84" t="s">
        <v>2397</v>
      </c>
      <c r="C84">
        <v>4</v>
      </c>
      <c r="D84">
        <v>1</v>
      </c>
      <c r="E84">
        <v>1</v>
      </c>
      <c r="F84" t="s">
        <v>2398</v>
      </c>
      <c r="L84" t="s">
        <v>29</v>
      </c>
    </row>
    <row r="85" spans="1:12" x14ac:dyDescent="0.2">
      <c r="A85">
        <v>84</v>
      </c>
      <c r="B85" t="s">
        <v>2399</v>
      </c>
      <c r="C85">
        <v>4</v>
      </c>
      <c r="D85">
        <v>1</v>
      </c>
      <c r="E85">
        <v>0</v>
      </c>
    </row>
    <row r="86" spans="1:12" x14ac:dyDescent="0.2">
      <c r="A86">
        <v>85</v>
      </c>
      <c r="B86" t="s">
        <v>2400</v>
      </c>
      <c r="C86">
        <v>4</v>
      </c>
      <c r="D86">
        <v>1</v>
      </c>
      <c r="E86">
        <v>1</v>
      </c>
      <c r="F86" t="s">
        <v>2401</v>
      </c>
    </row>
    <row r="87" spans="1:12" x14ac:dyDescent="0.2">
      <c r="A87">
        <v>86</v>
      </c>
      <c r="B87" t="s">
        <v>2402</v>
      </c>
      <c r="C87">
        <v>4</v>
      </c>
      <c r="D87">
        <v>1</v>
      </c>
      <c r="E87">
        <v>0</v>
      </c>
    </row>
    <row r="88" spans="1:12" x14ac:dyDescent="0.2">
      <c r="A88">
        <v>87</v>
      </c>
      <c r="B88" t="s">
        <v>2403</v>
      </c>
      <c r="C88">
        <v>4</v>
      </c>
      <c r="D88">
        <v>1</v>
      </c>
      <c r="E88">
        <v>0</v>
      </c>
    </row>
    <row r="89" spans="1:12" x14ac:dyDescent="0.2">
      <c r="A89">
        <v>88</v>
      </c>
      <c r="B89" t="s">
        <v>2404</v>
      </c>
      <c r="C89">
        <v>4</v>
      </c>
      <c r="D89">
        <v>1</v>
      </c>
      <c r="E89">
        <v>0</v>
      </c>
    </row>
    <row r="90" spans="1:12" x14ac:dyDescent="0.2">
      <c r="A90">
        <v>89</v>
      </c>
      <c r="B90" t="s">
        <v>2405</v>
      </c>
      <c r="C90">
        <v>4</v>
      </c>
      <c r="D90">
        <v>1</v>
      </c>
      <c r="E90">
        <v>1</v>
      </c>
      <c r="F90" t="s">
        <v>3183</v>
      </c>
      <c r="L90" t="s">
        <v>29</v>
      </c>
    </row>
    <row r="91" spans="1:12" x14ac:dyDescent="0.2">
      <c r="A91">
        <v>90</v>
      </c>
      <c r="B91" t="s">
        <v>2406</v>
      </c>
      <c r="C91">
        <v>4</v>
      </c>
      <c r="D91">
        <v>1</v>
      </c>
      <c r="E91">
        <v>0</v>
      </c>
    </row>
    <row r="92" spans="1:12" x14ac:dyDescent="0.2">
      <c r="A92">
        <v>91</v>
      </c>
      <c r="B92" t="s">
        <v>2407</v>
      </c>
      <c r="C92">
        <v>4</v>
      </c>
      <c r="D92">
        <v>1</v>
      </c>
      <c r="E92">
        <v>0</v>
      </c>
    </row>
    <row r="93" spans="1:12" x14ac:dyDescent="0.2">
      <c r="A93">
        <v>92</v>
      </c>
      <c r="B93" t="s">
        <v>2408</v>
      </c>
      <c r="C93">
        <v>4</v>
      </c>
      <c r="D93">
        <v>1</v>
      </c>
      <c r="E93">
        <v>0</v>
      </c>
    </row>
    <row r="94" spans="1:12" x14ac:dyDescent="0.2">
      <c r="A94">
        <v>93</v>
      </c>
      <c r="B94" t="s">
        <v>2409</v>
      </c>
      <c r="C94">
        <v>4</v>
      </c>
      <c r="D94">
        <v>1</v>
      </c>
      <c r="E94">
        <v>1</v>
      </c>
      <c r="F94" t="s">
        <v>3174</v>
      </c>
      <c r="L94" t="s">
        <v>29</v>
      </c>
    </row>
    <row r="95" spans="1:12" x14ac:dyDescent="0.2">
      <c r="A95">
        <v>94</v>
      </c>
      <c r="B95" t="s">
        <v>2410</v>
      </c>
      <c r="C95">
        <v>4</v>
      </c>
      <c r="D95">
        <v>1</v>
      </c>
      <c r="E95">
        <v>1</v>
      </c>
      <c r="F95" t="s">
        <v>2411</v>
      </c>
      <c r="L95" t="s">
        <v>29</v>
      </c>
    </row>
    <row r="96" spans="1:12" x14ac:dyDescent="0.2">
      <c r="A96">
        <v>95</v>
      </c>
      <c r="B96" t="s">
        <v>2412</v>
      </c>
      <c r="C96">
        <v>4</v>
      </c>
      <c r="D96">
        <v>1</v>
      </c>
      <c r="E96">
        <v>0</v>
      </c>
    </row>
    <row r="97" spans="1:12" x14ac:dyDescent="0.2">
      <c r="A97">
        <v>96</v>
      </c>
      <c r="B97" t="s">
        <v>2413</v>
      </c>
      <c r="C97">
        <v>4</v>
      </c>
      <c r="D97">
        <v>1</v>
      </c>
      <c r="E97">
        <v>1</v>
      </c>
      <c r="F97" t="s">
        <v>2414</v>
      </c>
    </row>
    <row r="98" spans="1:12" x14ac:dyDescent="0.2">
      <c r="A98">
        <v>97</v>
      </c>
      <c r="B98" t="s">
        <v>2415</v>
      </c>
      <c r="C98">
        <v>4</v>
      </c>
      <c r="D98">
        <v>1</v>
      </c>
      <c r="E98">
        <v>0</v>
      </c>
    </row>
    <row r="99" spans="1:12" x14ac:dyDescent="0.2">
      <c r="A99">
        <v>98</v>
      </c>
      <c r="B99" t="s">
        <v>2416</v>
      </c>
      <c r="C99">
        <v>4</v>
      </c>
      <c r="D99">
        <v>1</v>
      </c>
      <c r="E99">
        <v>0</v>
      </c>
    </row>
    <row r="100" spans="1:12" x14ac:dyDescent="0.2">
      <c r="A100">
        <v>99</v>
      </c>
      <c r="B100" t="s">
        <v>2417</v>
      </c>
      <c r="C100">
        <v>4</v>
      </c>
      <c r="D100">
        <v>1</v>
      </c>
      <c r="E100">
        <v>0</v>
      </c>
    </row>
    <row r="101" spans="1:12" x14ac:dyDescent="0.2">
      <c r="A101">
        <v>100</v>
      </c>
      <c r="B101" t="s">
        <v>2418</v>
      </c>
      <c r="C101">
        <v>4</v>
      </c>
      <c r="D101">
        <v>1</v>
      </c>
      <c r="E101">
        <v>1</v>
      </c>
      <c r="F101" t="s">
        <v>2419</v>
      </c>
    </row>
    <row r="102" spans="1:12" x14ac:dyDescent="0.2">
      <c r="A102">
        <v>101</v>
      </c>
      <c r="B102" t="s">
        <v>2420</v>
      </c>
      <c r="C102">
        <v>4</v>
      </c>
      <c r="D102">
        <v>1</v>
      </c>
      <c r="E102">
        <v>0</v>
      </c>
    </row>
    <row r="103" spans="1:12" x14ac:dyDescent="0.2">
      <c r="A103">
        <v>102</v>
      </c>
      <c r="B103" t="s">
        <v>2421</v>
      </c>
      <c r="C103">
        <v>4</v>
      </c>
      <c r="D103">
        <v>1</v>
      </c>
      <c r="E103">
        <v>1</v>
      </c>
      <c r="F103" t="s">
        <v>3181</v>
      </c>
      <c r="L103" t="s">
        <v>29</v>
      </c>
    </row>
    <row r="104" spans="1:12" x14ac:dyDescent="0.2">
      <c r="A104">
        <v>103</v>
      </c>
      <c r="B104" t="s">
        <v>2422</v>
      </c>
      <c r="C104">
        <v>4</v>
      </c>
      <c r="D104">
        <v>1</v>
      </c>
      <c r="E104">
        <v>1</v>
      </c>
      <c r="F104" t="s">
        <v>2423</v>
      </c>
      <c r="L104" t="s">
        <v>29</v>
      </c>
    </row>
    <row r="105" spans="1:12" x14ac:dyDescent="0.2">
      <c r="A105">
        <v>104</v>
      </c>
      <c r="B105" t="s">
        <v>2424</v>
      </c>
      <c r="C105">
        <v>4</v>
      </c>
      <c r="D105">
        <v>1</v>
      </c>
      <c r="E105">
        <v>0</v>
      </c>
    </row>
    <row r="106" spans="1:12" x14ac:dyDescent="0.2">
      <c r="A106">
        <v>105</v>
      </c>
      <c r="B106" t="s">
        <v>2425</v>
      </c>
      <c r="C106">
        <v>4</v>
      </c>
      <c r="D106">
        <v>1</v>
      </c>
      <c r="E106">
        <v>1</v>
      </c>
      <c r="F106" t="s">
        <v>2426</v>
      </c>
      <c r="L106" t="s">
        <v>29</v>
      </c>
    </row>
    <row r="107" spans="1:12" x14ac:dyDescent="0.2">
      <c r="A107">
        <v>106</v>
      </c>
      <c r="B107" t="s">
        <v>2427</v>
      </c>
      <c r="C107">
        <v>4</v>
      </c>
      <c r="D107">
        <v>1</v>
      </c>
      <c r="E107">
        <v>0</v>
      </c>
    </row>
    <row r="108" spans="1:12" x14ac:dyDescent="0.2">
      <c r="A108">
        <v>107</v>
      </c>
      <c r="B108" t="s">
        <v>2428</v>
      </c>
      <c r="C108">
        <v>4</v>
      </c>
      <c r="D108">
        <v>1</v>
      </c>
      <c r="E108">
        <v>1</v>
      </c>
      <c r="F108" t="s">
        <v>2429</v>
      </c>
      <c r="L108" t="s">
        <v>29</v>
      </c>
    </row>
    <row r="109" spans="1:12" x14ac:dyDescent="0.2">
      <c r="A109">
        <v>108</v>
      </c>
      <c r="B109" t="s">
        <v>2430</v>
      </c>
      <c r="C109">
        <v>4</v>
      </c>
      <c r="D109">
        <v>1</v>
      </c>
      <c r="E109">
        <v>1</v>
      </c>
      <c r="F109" t="s">
        <v>2431</v>
      </c>
      <c r="L109" t="s">
        <v>29</v>
      </c>
    </row>
    <row r="110" spans="1:12" x14ac:dyDescent="0.2">
      <c r="A110">
        <v>109</v>
      </c>
      <c r="B110" t="s">
        <v>2432</v>
      </c>
      <c r="C110">
        <v>4</v>
      </c>
      <c r="D110">
        <v>1</v>
      </c>
      <c r="E110">
        <v>0</v>
      </c>
    </row>
    <row r="111" spans="1:12" x14ac:dyDescent="0.2">
      <c r="A111">
        <v>110</v>
      </c>
      <c r="B111" t="s">
        <v>2433</v>
      </c>
      <c r="C111">
        <v>4</v>
      </c>
      <c r="D111">
        <v>1</v>
      </c>
      <c r="E111">
        <v>0</v>
      </c>
    </row>
    <row r="112" spans="1:12" x14ac:dyDescent="0.2">
      <c r="A112">
        <v>111</v>
      </c>
      <c r="B112" t="s">
        <v>2434</v>
      </c>
      <c r="C112">
        <v>4</v>
      </c>
      <c r="D112">
        <v>1</v>
      </c>
      <c r="E112">
        <v>1</v>
      </c>
      <c r="F112" t="s">
        <v>2435</v>
      </c>
      <c r="L112" t="s">
        <v>29</v>
      </c>
    </row>
    <row r="113" spans="1:12" x14ac:dyDescent="0.2">
      <c r="A113">
        <v>112</v>
      </c>
      <c r="B113" t="s">
        <v>2436</v>
      </c>
      <c r="C113">
        <v>4</v>
      </c>
      <c r="D113">
        <v>1</v>
      </c>
      <c r="E113">
        <v>0</v>
      </c>
    </row>
    <row r="114" spans="1:12" x14ac:dyDescent="0.2">
      <c r="A114">
        <v>113</v>
      </c>
      <c r="B114" t="s">
        <v>2437</v>
      </c>
      <c r="C114">
        <v>4</v>
      </c>
      <c r="D114">
        <v>1</v>
      </c>
      <c r="E114">
        <v>0</v>
      </c>
    </row>
    <row r="115" spans="1:12" x14ac:dyDescent="0.2">
      <c r="A115">
        <v>114</v>
      </c>
      <c r="B115" t="s">
        <v>2438</v>
      </c>
      <c r="C115">
        <v>4</v>
      </c>
      <c r="D115">
        <v>1</v>
      </c>
      <c r="E115">
        <v>0</v>
      </c>
    </row>
    <row r="116" spans="1:12" x14ac:dyDescent="0.2">
      <c r="A116">
        <v>115</v>
      </c>
      <c r="B116" t="s">
        <v>2439</v>
      </c>
      <c r="C116">
        <v>4</v>
      </c>
      <c r="D116">
        <v>1</v>
      </c>
      <c r="E116">
        <v>1</v>
      </c>
      <c r="F116" t="s">
        <v>2440</v>
      </c>
    </row>
    <row r="117" spans="1:12" x14ac:dyDescent="0.2">
      <c r="A117">
        <v>116</v>
      </c>
      <c r="B117" t="s">
        <v>2441</v>
      </c>
      <c r="C117">
        <v>4</v>
      </c>
      <c r="D117">
        <v>1</v>
      </c>
      <c r="E117">
        <v>1</v>
      </c>
      <c r="F117" t="s">
        <v>2435</v>
      </c>
      <c r="L117" t="s">
        <v>29</v>
      </c>
    </row>
    <row r="118" spans="1:12" x14ac:dyDescent="0.2">
      <c r="A118">
        <v>117</v>
      </c>
      <c r="B118" t="s">
        <v>2442</v>
      </c>
      <c r="C118">
        <v>4</v>
      </c>
      <c r="D118">
        <v>1</v>
      </c>
      <c r="E118">
        <v>0</v>
      </c>
    </row>
    <row r="119" spans="1:12" x14ac:dyDescent="0.2">
      <c r="A119">
        <v>118</v>
      </c>
      <c r="B119" t="s">
        <v>2443</v>
      </c>
      <c r="C119">
        <v>4</v>
      </c>
      <c r="D119">
        <v>1</v>
      </c>
      <c r="E119">
        <v>1</v>
      </c>
      <c r="F119" t="s">
        <v>3176</v>
      </c>
    </row>
    <row r="120" spans="1:12" x14ac:dyDescent="0.2">
      <c r="A120">
        <v>119</v>
      </c>
      <c r="B120" t="s">
        <v>2444</v>
      </c>
      <c r="C120">
        <v>4</v>
      </c>
      <c r="D120">
        <v>1</v>
      </c>
      <c r="E120">
        <v>1</v>
      </c>
      <c r="F120" t="s">
        <v>2445</v>
      </c>
    </row>
    <row r="121" spans="1:12" x14ac:dyDescent="0.2">
      <c r="A121">
        <v>120</v>
      </c>
      <c r="B121" t="s">
        <v>2446</v>
      </c>
      <c r="C121">
        <v>4</v>
      </c>
      <c r="D121">
        <v>1</v>
      </c>
      <c r="E121">
        <v>1</v>
      </c>
      <c r="F121" t="s">
        <v>3183</v>
      </c>
      <c r="L121" t="s">
        <v>29</v>
      </c>
    </row>
    <row r="122" spans="1:12" x14ac:dyDescent="0.2">
      <c r="A122">
        <v>121</v>
      </c>
      <c r="B122" t="s">
        <v>2447</v>
      </c>
      <c r="C122">
        <v>4</v>
      </c>
      <c r="D122">
        <v>1</v>
      </c>
      <c r="E122">
        <v>0</v>
      </c>
    </row>
    <row r="123" spans="1:12" x14ac:dyDescent="0.2">
      <c r="A123">
        <v>122</v>
      </c>
      <c r="B123" t="s">
        <v>2448</v>
      </c>
      <c r="C123">
        <v>4</v>
      </c>
      <c r="D123">
        <v>1</v>
      </c>
      <c r="E123">
        <v>1</v>
      </c>
      <c r="F123" t="s">
        <v>3175</v>
      </c>
    </row>
    <row r="124" spans="1:12" x14ac:dyDescent="0.2">
      <c r="A124">
        <v>123</v>
      </c>
      <c r="B124" t="s">
        <v>2449</v>
      </c>
      <c r="C124">
        <v>4</v>
      </c>
      <c r="D124">
        <v>1</v>
      </c>
      <c r="E124">
        <v>0</v>
      </c>
    </row>
    <row r="125" spans="1:12" x14ac:dyDescent="0.2">
      <c r="A125">
        <v>124</v>
      </c>
      <c r="B125" t="s">
        <v>2450</v>
      </c>
      <c r="C125">
        <v>5</v>
      </c>
      <c r="D125">
        <v>1</v>
      </c>
    </row>
    <row r="126" spans="1:12" x14ac:dyDescent="0.2">
      <c r="A126">
        <v>125</v>
      </c>
      <c r="B126" t="s">
        <v>2451</v>
      </c>
      <c r="C126">
        <v>5</v>
      </c>
      <c r="D126">
        <v>1</v>
      </c>
    </row>
    <row r="127" spans="1:12" x14ac:dyDescent="0.2">
      <c r="A127">
        <v>126</v>
      </c>
      <c r="B127" t="s">
        <v>2452</v>
      </c>
      <c r="C127">
        <v>5</v>
      </c>
      <c r="D127">
        <v>1</v>
      </c>
    </row>
    <row r="128" spans="1:12" x14ac:dyDescent="0.2">
      <c r="A128">
        <v>127</v>
      </c>
      <c r="B128" t="s">
        <v>2453</v>
      </c>
      <c r="C128">
        <v>5</v>
      </c>
      <c r="D128">
        <v>1</v>
      </c>
      <c r="E128">
        <v>1</v>
      </c>
      <c r="F128" t="s">
        <v>3180</v>
      </c>
    </row>
    <row r="129" spans="1:6" x14ac:dyDescent="0.2">
      <c r="A129">
        <v>128</v>
      </c>
      <c r="B129" t="s">
        <v>2454</v>
      </c>
      <c r="C129">
        <v>5</v>
      </c>
      <c r="D129">
        <v>1</v>
      </c>
    </row>
    <row r="130" spans="1:6" x14ac:dyDescent="0.2">
      <c r="A130">
        <v>129</v>
      </c>
      <c r="B130" t="s">
        <v>2455</v>
      </c>
      <c r="C130">
        <v>5</v>
      </c>
      <c r="D130">
        <v>1</v>
      </c>
    </row>
    <row r="131" spans="1:6" x14ac:dyDescent="0.2">
      <c r="A131">
        <v>130</v>
      </c>
      <c r="B131" t="s">
        <v>2456</v>
      </c>
      <c r="C131">
        <v>5</v>
      </c>
      <c r="D131">
        <v>1</v>
      </c>
    </row>
    <row r="132" spans="1:6" x14ac:dyDescent="0.2">
      <c r="A132">
        <v>131</v>
      </c>
      <c r="B132" t="s">
        <v>2457</v>
      </c>
      <c r="C132">
        <v>5</v>
      </c>
      <c r="D132">
        <v>1</v>
      </c>
      <c r="E132">
        <v>1</v>
      </c>
      <c r="F132" t="s">
        <v>3177</v>
      </c>
    </row>
    <row r="133" spans="1:6" x14ac:dyDescent="0.2">
      <c r="A133">
        <v>132</v>
      </c>
      <c r="B133" t="s">
        <v>2458</v>
      </c>
      <c r="C133">
        <v>5</v>
      </c>
      <c r="D133">
        <v>1</v>
      </c>
    </row>
    <row r="134" spans="1:6" x14ac:dyDescent="0.2">
      <c r="A134">
        <v>133</v>
      </c>
      <c r="B134" t="s">
        <v>2459</v>
      </c>
      <c r="C134">
        <v>5</v>
      </c>
      <c r="D134">
        <v>1</v>
      </c>
    </row>
    <row r="135" spans="1:6" x14ac:dyDescent="0.2">
      <c r="A135">
        <v>134</v>
      </c>
      <c r="B135" t="s">
        <v>2460</v>
      </c>
      <c r="C135">
        <v>5</v>
      </c>
      <c r="D135">
        <v>1</v>
      </c>
      <c r="E135">
        <v>1</v>
      </c>
      <c r="F135" t="s">
        <v>3179</v>
      </c>
    </row>
    <row r="136" spans="1:6" x14ac:dyDescent="0.2">
      <c r="A136">
        <v>135</v>
      </c>
      <c r="B136" t="s">
        <v>2461</v>
      </c>
      <c r="C136">
        <v>5</v>
      </c>
      <c r="D136">
        <v>1</v>
      </c>
      <c r="E136">
        <v>1</v>
      </c>
      <c r="F136" t="s">
        <v>3178</v>
      </c>
    </row>
    <row r="137" spans="1:6" x14ac:dyDescent="0.2">
      <c r="A137">
        <v>136</v>
      </c>
      <c r="B137" t="s">
        <v>2462</v>
      </c>
      <c r="C137">
        <v>5</v>
      </c>
      <c r="D137">
        <v>1</v>
      </c>
    </row>
    <row r="138" spans="1:6" x14ac:dyDescent="0.2">
      <c r="A138">
        <v>137</v>
      </c>
      <c r="B138" t="s">
        <v>2463</v>
      </c>
      <c r="C138">
        <v>5</v>
      </c>
      <c r="D138">
        <v>1</v>
      </c>
    </row>
    <row r="139" spans="1:6" x14ac:dyDescent="0.2">
      <c r="A139">
        <v>138</v>
      </c>
      <c r="B139" t="s">
        <v>2464</v>
      </c>
      <c r="C139">
        <v>5</v>
      </c>
      <c r="D139">
        <v>1</v>
      </c>
    </row>
    <row r="140" spans="1:6" x14ac:dyDescent="0.2">
      <c r="A140">
        <v>139</v>
      </c>
      <c r="B140" t="s">
        <v>2465</v>
      </c>
      <c r="C140">
        <v>5</v>
      </c>
      <c r="D140">
        <v>1</v>
      </c>
    </row>
    <row r="141" spans="1:6" x14ac:dyDescent="0.2">
      <c r="A141">
        <v>140</v>
      </c>
      <c r="B141" t="s">
        <v>2466</v>
      </c>
      <c r="C141">
        <v>5</v>
      </c>
      <c r="D141">
        <v>1</v>
      </c>
      <c r="E141">
        <v>1</v>
      </c>
    </row>
    <row r="142" spans="1:6" x14ac:dyDescent="0.2">
      <c r="A142">
        <v>141</v>
      </c>
      <c r="B142" t="s">
        <v>2467</v>
      </c>
      <c r="C142">
        <v>5</v>
      </c>
      <c r="D142">
        <v>1</v>
      </c>
    </row>
    <row r="143" spans="1:6" x14ac:dyDescent="0.2">
      <c r="A143">
        <v>142</v>
      </c>
      <c r="B143" t="s">
        <v>2468</v>
      </c>
      <c r="C143">
        <v>5</v>
      </c>
      <c r="D143">
        <v>1</v>
      </c>
      <c r="E143">
        <v>1</v>
      </c>
      <c r="F143" t="s">
        <v>3184</v>
      </c>
    </row>
    <row r="144" spans="1:6" x14ac:dyDescent="0.2">
      <c r="A144">
        <v>143</v>
      </c>
      <c r="B144" t="s">
        <v>2469</v>
      </c>
      <c r="C144">
        <v>5</v>
      </c>
      <c r="D144">
        <v>1</v>
      </c>
    </row>
    <row r="145" spans="1:6" x14ac:dyDescent="0.2">
      <c r="A145">
        <v>144</v>
      </c>
      <c r="B145" t="s">
        <v>2470</v>
      </c>
      <c r="C145">
        <v>5</v>
      </c>
      <c r="D145">
        <v>1</v>
      </c>
    </row>
    <row r="146" spans="1:6" x14ac:dyDescent="0.2">
      <c r="A146">
        <v>145</v>
      </c>
      <c r="B146" t="s">
        <v>2471</v>
      </c>
      <c r="C146">
        <v>5</v>
      </c>
      <c r="D146">
        <v>1</v>
      </c>
    </row>
    <row r="147" spans="1:6" x14ac:dyDescent="0.2">
      <c r="A147">
        <v>146</v>
      </c>
      <c r="B147" t="s">
        <v>2472</v>
      </c>
      <c r="C147">
        <v>5</v>
      </c>
      <c r="D147">
        <v>1</v>
      </c>
    </row>
    <row r="148" spans="1:6" x14ac:dyDescent="0.2">
      <c r="A148">
        <v>147</v>
      </c>
      <c r="B148" t="s">
        <v>2473</v>
      </c>
      <c r="C148">
        <v>5</v>
      </c>
      <c r="D148">
        <v>1</v>
      </c>
    </row>
    <row r="149" spans="1:6" x14ac:dyDescent="0.2">
      <c r="A149">
        <v>148</v>
      </c>
      <c r="B149" t="s">
        <v>2474</v>
      </c>
      <c r="C149">
        <v>5</v>
      </c>
      <c r="D149">
        <v>1</v>
      </c>
    </row>
    <row r="150" spans="1:6" x14ac:dyDescent="0.2">
      <c r="A150">
        <v>149</v>
      </c>
      <c r="B150" t="s">
        <v>2475</v>
      </c>
      <c r="C150">
        <v>5</v>
      </c>
      <c r="D150">
        <v>1</v>
      </c>
    </row>
    <row r="151" spans="1:6" x14ac:dyDescent="0.2">
      <c r="A151">
        <v>150</v>
      </c>
      <c r="B151" t="s">
        <v>2476</v>
      </c>
      <c r="C151">
        <v>5</v>
      </c>
      <c r="D151">
        <v>1</v>
      </c>
    </row>
    <row r="152" spans="1:6" x14ac:dyDescent="0.2">
      <c r="A152">
        <v>151</v>
      </c>
      <c r="B152" t="s">
        <v>2477</v>
      </c>
      <c r="C152">
        <v>5</v>
      </c>
      <c r="D152">
        <v>1</v>
      </c>
    </row>
    <row r="153" spans="1:6" x14ac:dyDescent="0.2">
      <c r="A153">
        <v>152</v>
      </c>
      <c r="B153" t="s">
        <v>2478</v>
      </c>
      <c r="C153">
        <v>5</v>
      </c>
      <c r="D153">
        <v>1</v>
      </c>
    </row>
    <row r="154" spans="1:6" x14ac:dyDescent="0.2">
      <c r="A154">
        <v>153</v>
      </c>
      <c r="B154" t="s">
        <v>2479</v>
      </c>
      <c r="C154">
        <v>5</v>
      </c>
      <c r="D154">
        <v>1</v>
      </c>
    </row>
    <row r="155" spans="1:6" x14ac:dyDescent="0.2">
      <c r="A155">
        <v>154</v>
      </c>
      <c r="B155" t="s">
        <v>2480</v>
      </c>
      <c r="C155">
        <v>5</v>
      </c>
      <c r="D155">
        <v>1</v>
      </c>
    </row>
    <row r="156" spans="1:6" x14ac:dyDescent="0.2">
      <c r="A156">
        <v>155</v>
      </c>
      <c r="B156" t="s">
        <v>2481</v>
      </c>
      <c r="C156">
        <v>5</v>
      </c>
      <c r="D156">
        <v>1</v>
      </c>
      <c r="E156">
        <v>1</v>
      </c>
      <c r="F156" t="s">
        <v>3185</v>
      </c>
    </row>
    <row r="157" spans="1:6" x14ac:dyDescent="0.2">
      <c r="A157">
        <v>156</v>
      </c>
      <c r="B157" t="s">
        <v>2482</v>
      </c>
      <c r="C157">
        <v>5</v>
      </c>
      <c r="D157">
        <v>1</v>
      </c>
    </row>
    <row r="158" spans="1:6" x14ac:dyDescent="0.2">
      <c r="A158">
        <v>157</v>
      </c>
      <c r="B158" t="s">
        <v>2483</v>
      </c>
      <c r="C158">
        <v>5</v>
      </c>
      <c r="D158">
        <v>1</v>
      </c>
    </row>
    <row r="159" spans="1:6" x14ac:dyDescent="0.2">
      <c r="A159">
        <v>158</v>
      </c>
      <c r="B159" t="s">
        <v>2484</v>
      </c>
      <c r="C159">
        <v>5</v>
      </c>
      <c r="D159">
        <v>1</v>
      </c>
    </row>
    <row r="160" spans="1:6" x14ac:dyDescent="0.2">
      <c r="A160">
        <v>159</v>
      </c>
      <c r="B160" t="s">
        <v>2485</v>
      </c>
      <c r="C160">
        <v>5</v>
      </c>
      <c r="D160">
        <v>1</v>
      </c>
    </row>
    <row r="161" spans="1:6" x14ac:dyDescent="0.2">
      <c r="A161">
        <v>160</v>
      </c>
      <c r="B161" t="s">
        <v>2486</v>
      </c>
      <c r="C161">
        <v>5</v>
      </c>
      <c r="D161">
        <v>1</v>
      </c>
    </row>
    <row r="162" spans="1:6" x14ac:dyDescent="0.2">
      <c r="A162">
        <v>161</v>
      </c>
      <c r="B162" t="s">
        <v>2487</v>
      </c>
      <c r="C162">
        <v>5</v>
      </c>
      <c r="D162">
        <v>1</v>
      </c>
    </row>
    <row r="163" spans="1:6" x14ac:dyDescent="0.2">
      <c r="A163">
        <v>162</v>
      </c>
      <c r="B163" t="s">
        <v>2488</v>
      </c>
      <c r="C163">
        <v>5</v>
      </c>
      <c r="D163">
        <v>1</v>
      </c>
    </row>
    <row r="164" spans="1:6" x14ac:dyDescent="0.2">
      <c r="A164">
        <v>163</v>
      </c>
      <c r="B164" t="s">
        <v>2489</v>
      </c>
      <c r="C164">
        <v>5</v>
      </c>
      <c r="D164">
        <v>1</v>
      </c>
    </row>
    <row r="165" spans="1:6" x14ac:dyDescent="0.2">
      <c r="A165">
        <v>164</v>
      </c>
      <c r="B165" t="s">
        <v>2490</v>
      </c>
      <c r="C165">
        <v>5</v>
      </c>
      <c r="D165">
        <v>1</v>
      </c>
    </row>
    <row r="166" spans="1:6" x14ac:dyDescent="0.2">
      <c r="A166">
        <v>165</v>
      </c>
      <c r="B166" t="s">
        <v>2491</v>
      </c>
      <c r="C166">
        <v>6</v>
      </c>
      <c r="D166">
        <v>1</v>
      </c>
    </row>
    <row r="167" spans="1:6" x14ac:dyDescent="0.2">
      <c r="A167">
        <v>166</v>
      </c>
      <c r="B167" t="s">
        <v>2492</v>
      </c>
      <c r="C167">
        <v>6</v>
      </c>
      <c r="D167">
        <v>1</v>
      </c>
      <c r="E167">
        <v>1</v>
      </c>
      <c r="F167" t="s">
        <v>3186</v>
      </c>
    </row>
    <row r="168" spans="1:6" x14ac:dyDescent="0.2">
      <c r="A168">
        <v>167</v>
      </c>
      <c r="B168" t="s">
        <v>2493</v>
      </c>
      <c r="C168">
        <v>6</v>
      </c>
      <c r="D168">
        <v>1</v>
      </c>
    </row>
    <row r="169" spans="1:6" x14ac:dyDescent="0.2">
      <c r="A169">
        <v>168</v>
      </c>
      <c r="B169" t="s">
        <v>2494</v>
      </c>
      <c r="C169">
        <v>6</v>
      </c>
      <c r="D169">
        <v>1</v>
      </c>
    </row>
    <row r="170" spans="1:6" x14ac:dyDescent="0.2">
      <c r="A170">
        <v>169</v>
      </c>
      <c r="B170" t="s">
        <v>2495</v>
      </c>
      <c r="C170">
        <v>6</v>
      </c>
      <c r="D170">
        <v>1</v>
      </c>
    </row>
    <row r="171" spans="1:6" x14ac:dyDescent="0.2">
      <c r="A171">
        <v>170</v>
      </c>
      <c r="B171" t="s">
        <v>2496</v>
      </c>
      <c r="C171">
        <v>6</v>
      </c>
      <c r="D171">
        <v>1</v>
      </c>
    </row>
    <row r="172" spans="1:6" x14ac:dyDescent="0.2">
      <c r="A172">
        <v>171</v>
      </c>
      <c r="B172" t="s">
        <v>2497</v>
      </c>
      <c r="C172">
        <v>6</v>
      </c>
      <c r="D172">
        <v>1</v>
      </c>
    </row>
    <row r="173" spans="1:6" x14ac:dyDescent="0.2">
      <c r="A173">
        <v>172</v>
      </c>
      <c r="B173" t="s">
        <v>2498</v>
      </c>
      <c r="C173">
        <v>6</v>
      </c>
      <c r="D173">
        <v>1</v>
      </c>
    </row>
    <row r="174" spans="1:6" x14ac:dyDescent="0.2">
      <c r="A174">
        <v>173</v>
      </c>
      <c r="B174" t="s">
        <v>2499</v>
      </c>
      <c r="C174">
        <v>6</v>
      </c>
      <c r="D174">
        <v>1</v>
      </c>
    </row>
    <row r="175" spans="1:6" x14ac:dyDescent="0.2">
      <c r="A175">
        <v>174</v>
      </c>
      <c r="B175" t="s">
        <v>2500</v>
      </c>
      <c r="C175">
        <v>6</v>
      </c>
      <c r="D175">
        <v>1</v>
      </c>
    </row>
    <row r="176" spans="1:6" x14ac:dyDescent="0.2">
      <c r="A176">
        <v>175</v>
      </c>
      <c r="B176" t="s">
        <v>2501</v>
      </c>
      <c r="C176">
        <v>6</v>
      </c>
      <c r="D176">
        <v>1</v>
      </c>
    </row>
    <row r="177" spans="1:6" x14ac:dyDescent="0.2">
      <c r="A177">
        <v>176</v>
      </c>
      <c r="B177" t="s">
        <v>2502</v>
      </c>
      <c r="C177">
        <v>6</v>
      </c>
      <c r="D177">
        <v>1</v>
      </c>
    </row>
    <row r="178" spans="1:6" x14ac:dyDescent="0.2">
      <c r="A178">
        <v>177</v>
      </c>
      <c r="B178" t="s">
        <v>2503</v>
      </c>
      <c r="C178">
        <v>6</v>
      </c>
      <c r="D178">
        <v>1</v>
      </c>
      <c r="F178" t="s">
        <v>3188</v>
      </c>
    </row>
    <row r="179" spans="1:6" x14ac:dyDescent="0.2">
      <c r="A179">
        <v>178</v>
      </c>
      <c r="B179" t="s">
        <v>2504</v>
      </c>
      <c r="C179">
        <v>6</v>
      </c>
      <c r="D179">
        <v>1</v>
      </c>
    </row>
    <row r="180" spans="1:6" x14ac:dyDescent="0.2">
      <c r="A180">
        <v>179</v>
      </c>
      <c r="B180" t="s">
        <v>2505</v>
      </c>
      <c r="C180">
        <v>6</v>
      </c>
      <c r="D180">
        <v>1</v>
      </c>
    </row>
    <row r="181" spans="1:6" x14ac:dyDescent="0.2">
      <c r="A181">
        <v>180</v>
      </c>
      <c r="B181" t="s">
        <v>2506</v>
      </c>
      <c r="C181">
        <v>6</v>
      </c>
      <c r="D181">
        <v>1</v>
      </c>
    </row>
    <row r="182" spans="1:6" x14ac:dyDescent="0.2">
      <c r="A182">
        <v>181</v>
      </c>
      <c r="B182" t="s">
        <v>2507</v>
      </c>
      <c r="C182">
        <v>6</v>
      </c>
      <c r="D182">
        <v>1</v>
      </c>
    </row>
    <row r="183" spans="1:6" x14ac:dyDescent="0.2">
      <c r="A183">
        <v>182</v>
      </c>
      <c r="B183" t="s">
        <v>2508</v>
      </c>
      <c r="C183">
        <v>6</v>
      </c>
      <c r="D183">
        <v>1</v>
      </c>
    </row>
    <row r="184" spans="1:6" x14ac:dyDescent="0.2">
      <c r="A184">
        <v>183</v>
      </c>
      <c r="B184" t="s">
        <v>2509</v>
      </c>
      <c r="C184">
        <v>6</v>
      </c>
      <c r="D184">
        <v>1</v>
      </c>
    </row>
    <row r="185" spans="1:6" x14ac:dyDescent="0.2">
      <c r="A185">
        <v>184</v>
      </c>
      <c r="B185" t="s">
        <v>2510</v>
      </c>
      <c r="C185">
        <v>6</v>
      </c>
      <c r="D185">
        <v>1</v>
      </c>
    </row>
    <row r="186" spans="1:6" x14ac:dyDescent="0.2">
      <c r="A186">
        <v>185</v>
      </c>
      <c r="B186" t="s">
        <v>2511</v>
      </c>
      <c r="C186">
        <v>6</v>
      </c>
      <c r="D186">
        <v>1</v>
      </c>
    </row>
    <row r="187" spans="1:6" x14ac:dyDescent="0.2">
      <c r="A187">
        <v>186</v>
      </c>
      <c r="B187" t="s">
        <v>2512</v>
      </c>
      <c r="C187">
        <v>6</v>
      </c>
      <c r="D187">
        <v>1</v>
      </c>
    </row>
    <row r="188" spans="1:6" x14ac:dyDescent="0.2">
      <c r="A188">
        <v>187</v>
      </c>
      <c r="B188" t="s">
        <v>2513</v>
      </c>
      <c r="C188">
        <v>6</v>
      </c>
      <c r="D188">
        <v>1</v>
      </c>
    </row>
    <row r="189" spans="1:6" x14ac:dyDescent="0.2">
      <c r="A189">
        <v>188</v>
      </c>
      <c r="B189" t="s">
        <v>2514</v>
      </c>
      <c r="C189">
        <v>6</v>
      </c>
      <c r="D189">
        <v>1</v>
      </c>
    </row>
    <row r="190" spans="1:6" x14ac:dyDescent="0.2">
      <c r="A190">
        <v>189</v>
      </c>
      <c r="B190" t="s">
        <v>2515</v>
      </c>
      <c r="C190">
        <v>6</v>
      </c>
      <c r="D190">
        <v>1</v>
      </c>
    </row>
    <row r="191" spans="1:6" x14ac:dyDescent="0.2">
      <c r="A191">
        <v>190</v>
      </c>
      <c r="B191" t="s">
        <v>2516</v>
      </c>
      <c r="C191">
        <v>6</v>
      </c>
      <c r="D191">
        <v>1</v>
      </c>
    </row>
    <row r="192" spans="1:6" x14ac:dyDescent="0.2">
      <c r="A192">
        <v>191</v>
      </c>
      <c r="B192" t="s">
        <v>2517</v>
      </c>
      <c r="C192">
        <v>6</v>
      </c>
      <c r="D192">
        <v>1</v>
      </c>
    </row>
    <row r="193" spans="1:9" x14ac:dyDescent="0.2">
      <c r="A193">
        <v>192</v>
      </c>
      <c r="B193" t="s">
        <v>2518</v>
      </c>
      <c r="C193">
        <v>7</v>
      </c>
      <c r="D193">
        <v>1</v>
      </c>
      <c r="F193" t="s">
        <v>3189</v>
      </c>
      <c r="I193" t="s">
        <v>29</v>
      </c>
    </row>
    <row r="194" spans="1:9" x14ac:dyDescent="0.2">
      <c r="A194">
        <v>193</v>
      </c>
      <c r="B194" t="s">
        <v>2519</v>
      </c>
      <c r="C194">
        <v>7</v>
      </c>
      <c r="D194">
        <v>1</v>
      </c>
    </row>
    <row r="195" spans="1:9" x14ac:dyDescent="0.2">
      <c r="A195">
        <v>194</v>
      </c>
      <c r="B195" t="s">
        <v>2520</v>
      </c>
      <c r="C195">
        <v>7</v>
      </c>
      <c r="D195">
        <v>1</v>
      </c>
    </row>
    <row r="196" spans="1:9" x14ac:dyDescent="0.2">
      <c r="A196">
        <v>195</v>
      </c>
      <c r="B196" t="s">
        <v>2521</v>
      </c>
      <c r="C196">
        <v>7</v>
      </c>
      <c r="D196">
        <v>1</v>
      </c>
    </row>
    <row r="197" spans="1:9" x14ac:dyDescent="0.2">
      <c r="A197">
        <v>196</v>
      </c>
      <c r="B197" t="s">
        <v>2522</v>
      </c>
      <c r="C197">
        <v>7</v>
      </c>
      <c r="D197">
        <v>1</v>
      </c>
    </row>
    <row r="198" spans="1:9" x14ac:dyDescent="0.2">
      <c r="A198">
        <v>197</v>
      </c>
      <c r="B198" t="s">
        <v>2523</v>
      </c>
      <c r="C198">
        <v>7</v>
      </c>
      <c r="D198">
        <v>1</v>
      </c>
    </row>
    <row r="199" spans="1:9" x14ac:dyDescent="0.2">
      <c r="A199">
        <v>198</v>
      </c>
      <c r="B199" t="s">
        <v>2524</v>
      </c>
      <c r="C199">
        <v>7</v>
      </c>
      <c r="D199">
        <v>1</v>
      </c>
    </row>
    <row r="200" spans="1:9" x14ac:dyDescent="0.2">
      <c r="A200">
        <v>199</v>
      </c>
      <c r="B200" t="s">
        <v>2525</v>
      </c>
      <c r="C200">
        <v>7</v>
      </c>
      <c r="D200">
        <v>1</v>
      </c>
    </row>
    <row r="201" spans="1:9" x14ac:dyDescent="0.2">
      <c r="A201">
        <v>200</v>
      </c>
      <c r="B201" t="s">
        <v>2526</v>
      </c>
      <c r="C201">
        <v>7</v>
      </c>
      <c r="D201">
        <v>1</v>
      </c>
    </row>
    <row r="202" spans="1:9" x14ac:dyDescent="0.2">
      <c r="A202">
        <v>201</v>
      </c>
      <c r="B202" t="s">
        <v>2527</v>
      </c>
      <c r="C202">
        <v>7</v>
      </c>
      <c r="D202">
        <v>1</v>
      </c>
    </row>
    <row r="203" spans="1:9" x14ac:dyDescent="0.2">
      <c r="A203">
        <v>202</v>
      </c>
      <c r="B203" t="s">
        <v>2528</v>
      </c>
      <c r="C203">
        <v>7</v>
      </c>
      <c r="D203">
        <v>1</v>
      </c>
    </row>
    <row r="204" spans="1:9" x14ac:dyDescent="0.2">
      <c r="A204">
        <v>203</v>
      </c>
      <c r="B204" t="s">
        <v>2529</v>
      </c>
      <c r="C204">
        <v>7</v>
      </c>
      <c r="D204">
        <v>1</v>
      </c>
    </row>
    <row r="205" spans="1:9" x14ac:dyDescent="0.2">
      <c r="A205">
        <v>204</v>
      </c>
      <c r="B205" t="s">
        <v>2530</v>
      </c>
      <c r="C205">
        <v>7</v>
      </c>
      <c r="D205">
        <v>1</v>
      </c>
    </row>
    <row r="206" spans="1:9" x14ac:dyDescent="0.2">
      <c r="A206">
        <v>205</v>
      </c>
      <c r="B206" t="s">
        <v>2531</v>
      </c>
      <c r="C206">
        <v>7</v>
      </c>
      <c r="D206">
        <v>1</v>
      </c>
    </row>
    <row r="207" spans="1:9" x14ac:dyDescent="0.2">
      <c r="A207">
        <v>206</v>
      </c>
      <c r="B207" t="s">
        <v>2532</v>
      </c>
      <c r="C207">
        <v>7</v>
      </c>
      <c r="D207">
        <v>1</v>
      </c>
    </row>
    <row r="208" spans="1:9" x14ac:dyDescent="0.2">
      <c r="A208">
        <v>207</v>
      </c>
      <c r="B208" t="s">
        <v>2533</v>
      </c>
      <c r="C208">
        <v>7</v>
      </c>
      <c r="D208">
        <v>1</v>
      </c>
    </row>
    <row r="209" spans="1:6" x14ac:dyDescent="0.2">
      <c r="A209">
        <v>208</v>
      </c>
      <c r="B209" t="s">
        <v>2534</v>
      </c>
      <c r="C209">
        <v>7</v>
      </c>
      <c r="D209">
        <v>1</v>
      </c>
    </row>
    <row r="210" spans="1:6" x14ac:dyDescent="0.2">
      <c r="A210">
        <v>209</v>
      </c>
      <c r="B210" t="s">
        <v>2535</v>
      </c>
      <c r="C210">
        <v>7</v>
      </c>
      <c r="D210">
        <v>1</v>
      </c>
    </row>
    <row r="211" spans="1:6" x14ac:dyDescent="0.2">
      <c r="A211">
        <v>210</v>
      </c>
      <c r="B211" t="s">
        <v>2536</v>
      </c>
      <c r="C211">
        <v>7</v>
      </c>
      <c r="D211">
        <v>1</v>
      </c>
    </row>
    <row r="212" spans="1:6" x14ac:dyDescent="0.2">
      <c r="A212">
        <v>211</v>
      </c>
      <c r="B212" t="s">
        <v>2537</v>
      </c>
      <c r="C212">
        <v>7</v>
      </c>
      <c r="D212">
        <v>1</v>
      </c>
    </row>
    <row r="213" spans="1:6" x14ac:dyDescent="0.2">
      <c r="A213">
        <v>212</v>
      </c>
      <c r="B213" t="s">
        <v>2538</v>
      </c>
      <c r="C213">
        <v>7</v>
      </c>
      <c r="D213">
        <v>1</v>
      </c>
      <c r="E213">
        <v>1</v>
      </c>
      <c r="F213" t="s">
        <v>3182</v>
      </c>
    </row>
    <row r="214" spans="1:6" x14ac:dyDescent="0.2">
      <c r="A214">
        <v>213</v>
      </c>
      <c r="B214" t="s">
        <v>2539</v>
      </c>
      <c r="C214">
        <v>7</v>
      </c>
      <c r="D214">
        <v>1</v>
      </c>
    </row>
    <row r="215" spans="1:6" x14ac:dyDescent="0.2">
      <c r="A215">
        <v>214</v>
      </c>
      <c r="B215" t="s">
        <v>2540</v>
      </c>
      <c r="C215">
        <v>7</v>
      </c>
      <c r="D215">
        <v>1</v>
      </c>
    </row>
    <row r="216" spans="1:6" x14ac:dyDescent="0.2">
      <c r="A216">
        <v>215</v>
      </c>
      <c r="B216" t="s">
        <v>2541</v>
      </c>
      <c r="C216">
        <v>7</v>
      </c>
      <c r="D216">
        <v>1</v>
      </c>
    </row>
    <row r="217" spans="1:6" x14ac:dyDescent="0.2">
      <c r="A217">
        <v>216</v>
      </c>
      <c r="B217" t="s">
        <v>2542</v>
      </c>
      <c r="C217">
        <v>7</v>
      </c>
      <c r="D217">
        <v>1</v>
      </c>
    </row>
    <row r="218" spans="1:6" x14ac:dyDescent="0.2">
      <c r="A218">
        <v>217</v>
      </c>
      <c r="B218" t="s">
        <v>2543</v>
      </c>
      <c r="C218">
        <v>7</v>
      </c>
      <c r="D218">
        <v>1</v>
      </c>
    </row>
    <row r="219" spans="1:6" x14ac:dyDescent="0.2">
      <c r="A219">
        <v>218</v>
      </c>
      <c r="B219" t="s">
        <v>2544</v>
      </c>
      <c r="C219">
        <v>7</v>
      </c>
      <c r="D219">
        <v>1</v>
      </c>
    </row>
    <row r="220" spans="1:6" x14ac:dyDescent="0.2">
      <c r="A220">
        <v>219</v>
      </c>
      <c r="B220" t="s">
        <v>2545</v>
      </c>
      <c r="C220">
        <v>7</v>
      </c>
      <c r="D220">
        <v>1</v>
      </c>
    </row>
    <row r="221" spans="1:6" x14ac:dyDescent="0.2">
      <c r="A221">
        <v>220</v>
      </c>
      <c r="B221" t="s">
        <v>2546</v>
      </c>
      <c r="C221">
        <v>7</v>
      </c>
      <c r="D221">
        <v>1</v>
      </c>
    </row>
    <row r="222" spans="1:6" x14ac:dyDescent="0.2">
      <c r="A222">
        <v>221</v>
      </c>
      <c r="B222" t="s">
        <v>2547</v>
      </c>
      <c r="C222">
        <v>7</v>
      </c>
      <c r="D222">
        <v>1</v>
      </c>
    </row>
    <row r="223" spans="1:6" x14ac:dyDescent="0.2">
      <c r="A223">
        <v>222</v>
      </c>
      <c r="B223" t="s">
        <v>2548</v>
      </c>
      <c r="C223">
        <v>7</v>
      </c>
      <c r="D223">
        <v>1</v>
      </c>
    </row>
    <row r="224" spans="1:6" x14ac:dyDescent="0.2">
      <c r="A224">
        <v>223</v>
      </c>
      <c r="B224" t="s">
        <v>2549</v>
      </c>
      <c r="C224">
        <v>7</v>
      </c>
      <c r="D224">
        <v>1</v>
      </c>
    </row>
    <row r="225" spans="1:4" x14ac:dyDescent="0.2">
      <c r="A225">
        <v>224</v>
      </c>
      <c r="B225" t="s">
        <v>2550</v>
      </c>
      <c r="C225">
        <v>7</v>
      </c>
      <c r="D225">
        <v>1</v>
      </c>
    </row>
    <row r="226" spans="1:4" x14ac:dyDescent="0.2">
      <c r="A226">
        <v>225</v>
      </c>
      <c r="B226" t="s">
        <v>2551</v>
      </c>
      <c r="C226">
        <v>7</v>
      </c>
      <c r="D226">
        <v>1</v>
      </c>
    </row>
    <row r="227" spans="1:4" x14ac:dyDescent="0.2">
      <c r="A227">
        <v>226</v>
      </c>
      <c r="B227" t="s">
        <v>2552</v>
      </c>
      <c r="C227">
        <v>7</v>
      </c>
      <c r="D227">
        <v>1</v>
      </c>
    </row>
    <row r="228" spans="1:4" x14ac:dyDescent="0.2">
      <c r="A228">
        <v>227</v>
      </c>
      <c r="B228" t="s">
        <v>2553</v>
      </c>
      <c r="C228">
        <v>7</v>
      </c>
      <c r="D228">
        <v>1</v>
      </c>
    </row>
    <row r="229" spans="1:4" x14ac:dyDescent="0.2">
      <c r="A229">
        <v>228</v>
      </c>
      <c r="B229" t="s">
        <v>2554</v>
      </c>
      <c r="C229">
        <v>7</v>
      </c>
      <c r="D229">
        <v>1</v>
      </c>
    </row>
    <row r="230" spans="1:4" x14ac:dyDescent="0.2">
      <c r="A230">
        <v>229</v>
      </c>
      <c r="B230" t="s">
        <v>2555</v>
      </c>
      <c r="C230">
        <v>7</v>
      </c>
      <c r="D230">
        <v>1</v>
      </c>
    </row>
    <row r="231" spans="1:4" x14ac:dyDescent="0.2">
      <c r="A231">
        <v>230</v>
      </c>
      <c r="B231" t="s">
        <v>2556</v>
      </c>
      <c r="C231">
        <v>7</v>
      </c>
      <c r="D231">
        <v>1</v>
      </c>
    </row>
    <row r="232" spans="1:4" x14ac:dyDescent="0.2">
      <c r="A232">
        <v>231</v>
      </c>
      <c r="B232" t="s">
        <v>2557</v>
      </c>
      <c r="C232">
        <v>7</v>
      </c>
      <c r="D232">
        <v>1</v>
      </c>
    </row>
    <row r="233" spans="1:4" x14ac:dyDescent="0.2">
      <c r="A233">
        <v>232</v>
      </c>
      <c r="B233" t="s">
        <v>2558</v>
      </c>
      <c r="C233">
        <v>7</v>
      </c>
      <c r="D233">
        <v>1</v>
      </c>
    </row>
    <row r="234" spans="1:4" x14ac:dyDescent="0.2">
      <c r="A234">
        <v>233</v>
      </c>
      <c r="B234" t="s">
        <v>2559</v>
      </c>
      <c r="C234">
        <v>7</v>
      </c>
      <c r="D234">
        <v>1</v>
      </c>
    </row>
    <row r="235" spans="1:4" x14ac:dyDescent="0.2">
      <c r="A235">
        <v>234</v>
      </c>
      <c r="B235" t="s">
        <v>2560</v>
      </c>
      <c r="C235">
        <v>8</v>
      </c>
      <c r="D235">
        <v>1</v>
      </c>
    </row>
    <row r="236" spans="1:4" x14ac:dyDescent="0.2">
      <c r="A236">
        <v>235</v>
      </c>
      <c r="B236" t="s">
        <v>2561</v>
      </c>
      <c r="C236">
        <v>8</v>
      </c>
      <c r="D236">
        <v>1</v>
      </c>
    </row>
    <row r="237" spans="1:4" x14ac:dyDescent="0.2">
      <c r="A237">
        <v>236</v>
      </c>
      <c r="B237" t="s">
        <v>2562</v>
      </c>
      <c r="C237">
        <v>8</v>
      </c>
      <c r="D237">
        <v>1</v>
      </c>
    </row>
    <row r="238" spans="1:4" x14ac:dyDescent="0.2">
      <c r="A238">
        <v>237</v>
      </c>
      <c r="B238" t="s">
        <v>2563</v>
      </c>
      <c r="C238">
        <v>8</v>
      </c>
      <c r="D238">
        <v>1</v>
      </c>
    </row>
    <row r="239" spans="1:4" x14ac:dyDescent="0.2">
      <c r="A239">
        <v>238</v>
      </c>
      <c r="B239" t="s">
        <v>2564</v>
      </c>
      <c r="C239">
        <v>8</v>
      </c>
      <c r="D239">
        <v>1</v>
      </c>
    </row>
    <row r="240" spans="1:4" x14ac:dyDescent="0.2">
      <c r="A240">
        <v>239</v>
      </c>
      <c r="B240" t="s">
        <v>2565</v>
      </c>
      <c r="C240">
        <v>8</v>
      </c>
      <c r="D240">
        <v>1</v>
      </c>
    </row>
    <row r="241" spans="1:4" x14ac:dyDescent="0.2">
      <c r="A241">
        <v>240</v>
      </c>
      <c r="B241" t="s">
        <v>2566</v>
      </c>
      <c r="C241">
        <v>8</v>
      </c>
      <c r="D241">
        <v>1</v>
      </c>
    </row>
    <row r="242" spans="1:4" x14ac:dyDescent="0.2">
      <c r="A242">
        <v>241</v>
      </c>
      <c r="B242" t="s">
        <v>2567</v>
      </c>
      <c r="C242">
        <v>8</v>
      </c>
      <c r="D242">
        <v>1</v>
      </c>
    </row>
    <row r="243" spans="1:4" x14ac:dyDescent="0.2">
      <c r="A243">
        <v>242</v>
      </c>
      <c r="B243" t="s">
        <v>2568</v>
      </c>
      <c r="C243">
        <v>8</v>
      </c>
      <c r="D243">
        <v>1</v>
      </c>
    </row>
    <row r="244" spans="1:4" x14ac:dyDescent="0.2">
      <c r="A244">
        <v>243</v>
      </c>
      <c r="B244" t="s">
        <v>2569</v>
      </c>
      <c r="C244">
        <v>8</v>
      </c>
      <c r="D244">
        <v>1</v>
      </c>
    </row>
    <row r="245" spans="1:4" x14ac:dyDescent="0.2">
      <c r="A245">
        <v>244</v>
      </c>
      <c r="B245" t="s">
        <v>2570</v>
      </c>
      <c r="C245">
        <v>8</v>
      </c>
      <c r="D245">
        <v>1</v>
      </c>
    </row>
    <row r="246" spans="1:4" x14ac:dyDescent="0.2">
      <c r="A246">
        <v>245</v>
      </c>
      <c r="B246" t="s">
        <v>2571</v>
      </c>
      <c r="C246">
        <v>8</v>
      </c>
      <c r="D246">
        <v>1</v>
      </c>
    </row>
    <row r="247" spans="1:4" x14ac:dyDescent="0.2">
      <c r="A247">
        <v>246</v>
      </c>
      <c r="B247" t="s">
        <v>2572</v>
      </c>
      <c r="C247">
        <v>8</v>
      </c>
      <c r="D247">
        <v>1</v>
      </c>
    </row>
    <row r="248" spans="1:4" x14ac:dyDescent="0.2">
      <c r="A248">
        <v>247</v>
      </c>
      <c r="B248" t="s">
        <v>2573</v>
      </c>
      <c r="C248">
        <v>8</v>
      </c>
      <c r="D248">
        <v>1</v>
      </c>
    </row>
    <row r="249" spans="1:4" x14ac:dyDescent="0.2">
      <c r="A249">
        <v>248</v>
      </c>
      <c r="B249" t="s">
        <v>2574</v>
      </c>
      <c r="C249">
        <v>8</v>
      </c>
      <c r="D249">
        <v>1</v>
      </c>
    </row>
    <row r="250" spans="1:4" x14ac:dyDescent="0.2">
      <c r="A250">
        <v>249</v>
      </c>
      <c r="B250" t="s">
        <v>2575</v>
      </c>
      <c r="C250">
        <v>8</v>
      </c>
      <c r="D250">
        <v>1</v>
      </c>
    </row>
    <row r="251" spans="1:4" x14ac:dyDescent="0.2">
      <c r="A251">
        <v>250</v>
      </c>
      <c r="B251" t="s">
        <v>2576</v>
      </c>
      <c r="C251">
        <v>8</v>
      </c>
      <c r="D251">
        <v>1</v>
      </c>
    </row>
    <row r="252" spans="1:4" x14ac:dyDescent="0.2">
      <c r="A252">
        <v>251</v>
      </c>
      <c r="B252" t="s">
        <v>2577</v>
      </c>
      <c r="C252">
        <v>8</v>
      </c>
      <c r="D252">
        <v>1</v>
      </c>
    </row>
    <row r="253" spans="1:4" x14ac:dyDescent="0.2">
      <c r="A253">
        <v>252</v>
      </c>
      <c r="B253" t="s">
        <v>2578</v>
      </c>
      <c r="C253">
        <v>8</v>
      </c>
      <c r="D253">
        <v>1</v>
      </c>
    </row>
    <row r="254" spans="1:4" x14ac:dyDescent="0.2">
      <c r="A254">
        <v>253</v>
      </c>
      <c r="B254" t="s">
        <v>2579</v>
      </c>
      <c r="C254">
        <v>8</v>
      </c>
      <c r="D254">
        <v>1</v>
      </c>
    </row>
    <row r="255" spans="1:4" x14ac:dyDescent="0.2">
      <c r="A255">
        <v>254</v>
      </c>
      <c r="B255" t="s">
        <v>2580</v>
      </c>
      <c r="C255">
        <v>8</v>
      </c>
      <c r="D255">
        <v>1</v>
      </c>
    </row>
    <row r="256" spans="1:4" x14ac:dyDescent="0.2">
      <c r="A256">
        <v>255</v>
      </c>
      <c r="B256" t="s">
        <v>2581</v>
      </c>
      <c r="C256">
        <v>8</v>
      </c>
      <c r="D256">
        <v>1</v>
      </c>
    </row>
    <row r="257" spans="1:4" x14ac:dyDescent="0.2">
      <c r="A257">
        <v>256</v>
      </c>
      <c r="B257" t="s">
        <v>2582</v>
      </c>
      <c r="C257">
        <v>8</v>
      </c>
      <c r="D257">
        <v>1</v>
      </c>
    </row>
    <row r="258" spans="1:4" x14ac:dyDescent="0.2">
      <c r="A258">
        <v>257</v>
      </c>
      <c r="B258" t="s">
        <v>2583</v>
      </c>
      <c r="C258">
        <v>8</v>
      </c>
      <c r="D258">
        <v>1</v>
      </c>
    </row>
    <row r="259" spans="1:4" x14ac:dyDescent="0.2">
      <c r="A259">
        <v>258</v>
      </c>
      <c r="B259" t="s">
        <v>2584</v>
      </c>
      <c r="C259">
        <v>8</v>
      </c>
      <c r="D259">
        <v>1</v>
      </c>
    </row>
    <row r="260" spans="1:4" x14ac:dyDescent="0.2">
      <c r="A260">
        <v>259</v>
      </c>
      <c r="B260" t="s">
        <v>2585</v>
      </c>
      <c r="C260">
        <v>8</v>
      </c>
      <c r="D260">
        <v>1</v>
      </c>
    </row>
    <row r="261" spans="1:4" x14ac:dyDescent="0.2">
      <c r="A261">
        <v>260</v>
      </c>
      <c r="B261" t="s">
        <v>2586</v>
      </c>
      <c r="C261">
        <v>8</v>
      </c>
      <c r="D261">
        <v>1</v>
      </c>
    </row>
    <row r="262" spans="1:4" x14ac:dyDescent="0.2">
      <c r="A262">
        <v>261</v>
      </c>
      <c r="B262" t="s">
        <v>2587</v>
      </c>
      <c r="C262">
        <v>8</v>
      </c>
      <c r="D262">
        <v>1</v>
      </c>
    </row>
    <row r="263" spans="1:4" x14ac:dyDescent="0.2">
      <c r="A263">
        <v>262</v>
      </c>
      <c r="B263" t="s">
        <v>2588</v>
      </c>
      <c r="C263">
        <v>8</v>
      </c>
      <c r="D263">
        <v>1</v>
      </c>
    </row>
    <row r="264" spans="1:4" x14ac:dyDescent="0.2">
      <c r="A264">
        <v>263</v>
      </c>
      <c r="B264" t="s">
        <v>2589</v>
      </c>
      <c r="C264">
        <v>8</v>
      </c>
      <c r="D264">
        <v>1</v>
      </c>
    </row>
    <row r="265" spans="1:4" x14ac:dyDescent="0.2">
      <c r="A265">
        <v>264</v>
      </c>
      <c r="B265" t="s">
        <v>2590</v>
      </c>
      <c r="C265">
        <v>8</v>
      </c>
      <c r="D265">
        <v>1</v>
      </c>
    </row>
    <row r="266" spans="1:4" x14ac:dyDescent="0.2">
      <c r="A266">
        <v>265</v>
      </c>
      <c r="B266" t="s">
        <v>2591</v>
      </c>
      <c r="C266">
        <v>8</v>
      </c>
      <c r="D266">
        <v>1</v>
      </c>
    </row>
    <row r="267" spans="1:4" x14ac:dyDescent="0.2">
      <c r="A267">
        <v>266</v>
      </c>
      <c r="B267" t="s">
        <v>2592</v>
      </c>
      <c r="C267">
        <v>8</v>
      </c>
      <c r="D267">
        <v>1</v>
      </c>
    </row>
    <row r="268" spans="1:4" x14ac:dyDescent="0.2">
      <c r="A268">
        <v>267</v>
      </c>
      <c r="B268" t="s">
        <v>2593</v>
      </c>
      <c r="C268">
        <v>8</v>
      </c>
      <c r="D268">
        <v>1</v>
      </c>
    </row>
    <row r="269" spans="1:4" x14ac:dyDescent="0.2">
      <c r="A269">
        <v>268</v>
      </c>
      <c r="B269" t="s">
        <v>2594</v>
      </c>
      <c r="C269">
        <v>9</v>
      </c>
      <c r="D269">
        <v>1</v>
      </c>
    </row>
    <row r="270" spans="1:4" x14ac:dyDescent="0.2">
      <c r="A270">
        <v>269</v>
      </c>
      <c r="B270" t="s">
        <v>2595</v>
      </c>
      <c r="C270">
        <v>9</v>
      </c>
      <c r="D270">
        <v>1</v>
      </c>
    </row>
    <row r="271" spans="1:4" x14ac:dyDescent="0.2">
      <c r="A271">
        <v>270</v>
      </c>
      <c r="B271" t="s">
        <v>2596</v>
      </c>
      <c r="C271">
        <v>9</v>
      </c>
      <c r="D271">
        <v>1</v>
      </c>
    </row>
    <row r="272" spans="1:4" x14ac:dyDescent="0.2">
      <c r="A272">
        <v>271</v>
      </c>
      <c r="B272" t="s">
        <v>2597</v>
      </c>
      <c r="C272">
        <v>9</v>
      </c>
      <c r="D272">
        <v>1</v>
      </c>
    </row>
    <row r="273" spans="1:4" x14ac:dyDescent="0.2">
      <c r="A273">
        <v>272</v>
      </c>
      <c r="B273" t="s">
        <v>2598</v>
      </c>
      <c r="C273">
        <v>9</v>
      </c>
      <c r="D273">
        <v>1</v>
      </c>
    </row>
    <row r="274" spans="1:4" x14ac:dyDescent="0.2">
      <c r="A274">
        <v>273</v>
      </c>
      <c r="B274" t="s">
        <v>2599</v>
      </c>
      <c r="C274">
        <v>9</v>
      </c>
      <c r="D274">
        <v>1</v>
      </c>
    </row>
    <row r="275" spans="1:4" x14ac:dyDescent="0.2">
      <c r="A275">
        <v>274</v>
      </c>
      <c r="B275" t="s">
        <v>2600</v>
      </c>
      <c r="C275">
        <v>9</v>
      </c>
      <c r="D275">
        <v>1</v>
      </c>
    </row>
    <row r="276" spans="1:4" x14ac:dyDescent="0.2">
      <c r="A276">
        <v>275</v>
      </c>
      <c r="B276" t="s">
        <v>2601</v>
      </c>
      <c r="C276">
        <v>9</v>
      </c>
      <c r="D276">
        <v>1</v>
      </c>
    </row>
    <row r="277" spans="1:4" x14ac:dyDescent="0.2">
      <c r="A277">
        <v>276</v>
      </c>
      <c r="B277" t="s">
        <v>2602</v>
      </c>
      <c r="C277">
        <v>9</v>
      </c>
      <c r="D277">
        <v>1</v>
      </c>
    </row>
    <row r="278" spans="1:4" x14ac:dyDescent="0.2">
      <c r="A278">
        <v>277</v>
      </c>
      <c r="B278" t="s">
        <v>2603</v>
      </c>
      <c r="C278">
        <v>9</v>
      </c>
      <c r="D278">
        <v>1</v>
      </c>
    </row>
    <row r="279" spans="1:4" x14ac:dyDescent="0.2">
      <c r="A279">
        <v>278</v>
      </c>
      <c r="B279" t="s">
        <v>2604</v>
      </c>
      <c r="C279">
        <v>9</v>
      </c>
      <c r="D279">
        <v>1</v>
      </c>
    </row>
    <row r="280" spans="1:4" x14ac:dyDescent="0.2">
      <c r="A280">
        <v>279</v>
      </c>
      <c r="B280" t="s">
        <v>2605</v>
      </c>
      <c r="C280">
        <v>9</v>
      </c>
      <c r="D280">
        <v>1</v>
      </c>
    </row>
    <row r="281" spans="1:4" x14ac:dyDescent="0.2">
      <c r="A281">
        <v>280</v>
      </c>
      <c r="B281" t="s">
        <v>2606</v>
      </c>
      <c r="C281">
        <v>9</v>
      </c>
      <c r="D281">
        <v>1</v>
      </c>
    </row>
    <row r="282" spans="1:4" x14ac:dyDescent="0.2">
      <c r="A282">
        <v>281</v>
      </c>
      <c r="B282" t="s">
        <v>2607</v>
      </c>
      <c r="C282">
        <v>9</v>
      </c>
      <c r="D282">
        <v>1</v>
      </c>
    </row>
    <row r="283" spans="1:4" x14ac:dyDescent="0.2">
      <c r="A283">
        <v>282</v>
      </c>
      <c r="B283" t="s">
        <v>2608</v>
      </c>
      <c r="C283">
        <v>9</v>
      </c>
      <c r="D283">
        <v>1</v>
      </c>
    </row>
    <row r="284" spans="1:4" x14ac:dyDescent="0.2">
      <c r="A284">
        <v>283</v>
      </c>
      <c r="B284" t="s">
        <v>2609</v>
      </c>
      <c r="C284">
        <v>9</v>
      </c>
      <c r="D284">
        <v>1</v>
      </c>
    </row>
    <row r="285" spans="1:4" x14ac:dyDescent="0.2">
      <c r="A285">
        <v>284</v>
      </c>
      <c r="B285" t="s">
        <v>2610</v>
      </c>
      <c r="C285">
        <v>9</v>
      </c>
      <c r="D285">
        <v>1</v>
      </c>
    </row>
    <row r="286" spans="1:4" x14ac:dyDescent="0.2">
      <c r="A286">
        <v>285</v>
      </c>
      <c r="B286" t="s">
        <v>2611</v>
      </c>
      <c r="C286">
        <v>9</v>
      </c>
      <c r="D286">
        <v>1</v>
      </c>
    </row>
    <row r="287" spans="1:4" x14ac:dyDescent="0.2">
      <c r="A287">
        <v>286</v>
      </c>
      <c r="B287" t="s">
        <v>2612</v>
      </c>
      <c r="C287">
        <v>9</v>
      </c>
      <c r="D287">
        <v>1</v>
      </c>
    </row>
    <row r="288" spans="1:4" x14ac:dyDescent="0.2">
      <c r="A288">
        <v>287</v>
      </c>
      <c r="B288" t="s">
        <v>2613</v>
      </c>
      <c r="C288">
        <v>9</v>
      </c>
      <c r="D288">
        <v>1</v>
      </c>
    </row>
    <row r="289" spans="1:4" x14ac:dyDescent="0.2">
      <c r="A289">
        <v>288</v>
      </c>
      <c r="B289" t="s">
        <v>2614</v>
      </c>
      <c r="C289">
        <v>9</v>
      </c>
      <c r="D289">
        <v>1</v>
      </c>
    </row>
    <row r="290" spans="1:4" x14ac:dyDescent="0.2">
      <c r="A290">
        <v>289</v>
      </c>
      <c r="B290" t="s">
        <v>2615</v>
      </c>
      <c r="C290">
        <v>9</v>
      </c>
      <c r="D290">
        <v>1</v>
      </c>
    </row>
    <row r="291" spans="1:4" x14ac:dyDescent="0.2">
      <c r="A291">
        <v>290</v>
      </c>
      <c r="B291" t="s">
        <v>2616</v>
      </c>
      <c r="C291">
        <v>9</v>
      </c>
      <c r="D291">
        <v>1</v>
      </c>
    </row>
    <row r="292" spans="1:4" x14ac:dyDescent="0.2">
      <c r="A292">
        <v>291</v>
      </c>
      <c r="B292" t="s">
        <v>2617</v>
      </c>
      <c r="C292">
        <v>9</v>
      </c>
      <c r="D292">
        <v>1</v>
      </c>
    </row>
    <row r="293" spans="1:4" x14ac:dyDescent="0.2">
      <c r="A293">
        <v>292</v>
      </c>
      <c r="B293" t="s">
        <v>2618</v>
      </c>
      <c r="C293">
        <v>9</v>
      </c>
      <c r="D293">
        <v>1</v>
      </c>
    </row>
    <row r="294" spans="1:4" x14ac:dyDescent="0.2">
      <c r="A294">
        <v>293</v>
      </c>
      <c r="B294" t="s">
        <v>2619</v>
      </c>
      <c r="C294">
        <v>9</v>
      </c>
      <c r="D294">
        <v>1</v>
      </c>
    </row>
    <row r="295" spans="1:4" x14ac:dyDescent="0.2">
      <c r="A295">
        <v>294</v>
      </c>
      <c r="B295" t="s">
        <v>2620</v>
      </c>
      <c r="C295">
        <v>9</v>
      </c>
      <c r="D295">
        <v>1</v>
      </c>
    </row>
    <row r="296" spans="1:4" x14ac:dyDescent="0.2">
      <c r="A296">
        <v>295</v>
      </c>
      <c r="B296" t="s">
        <v>2621</v>
      </c>
      <c r="C296">
        <v>9</v>
      </c>
      <c r="D296">
        <v>1</v>
      </c>
    </row>
    <row r="297" spans="1:4" x14ac:dyDescent="0.2">
      <c r="A297">
        <v>296</v>
      </c>
      <c r="B297" t="s">
        <v>2622</v>
      </c>
      <c r="C297">
        <v>9</v>
      </c>
      <c r="D297">
        <v>1</v>
      </c>
    </row>
    <row r="298" spans="1:4" x14ac:dyDescent="0.2">
      <c r="A298">
        <v>297</v>
      </c>
      <c r="B298" t="s">
        <v>2623</v>
      </c>
      <c r="C298">
        <v>9</v>
      </c>
      <c r="D298">
        <v>1</v>
      </c>
    </row>
    <row r="299" spans="1:4" x14ac:dyDescent="0.2">
      <c r="A299">
        <v>298</v>
      </c>
      <c r="B299" t="s">
        <v>2624</v>
      </c>
      <c r="C299">
        <v>9</v>
      </c>
      <c r="D299">
        <v>1</v>
      </c>
    </row>
    <row r="300" spans="1:4" x14ac:dyDescent="0.2">
      <c r="A300">
        <v>299</v>
      </c>
      <c r="B300" t="s">
        <v>2625</v>
      </c>
      <c r="C300">
        <v>9</v>
      </c>
      <c r="D300">
        <v>1</v>
      </c>
    </row>
    <row r="301" spans="1:4" x14ac:dyDescent="0.2">
      <c r="A301">
        <v>300</v>
      </c>
      <c r="B301" t="s">
        <v>2626</v>
      </c>
      <c r="C301">
        <v>9</v>
      </c>
      <c r="D301">
        <v>1</v>
      </c>
    </row>
    <row r="302" spans="1:4" x14ac:dyDescent="0.2">
      <c r="A302">
        <v>301</v>
      </c>
      <c r="B302" t="s">
        <v>2627</v>
      </c>
      <c r="C302">
        <v>9</v>
      </c>
      <c r="D302">
        <v>1</v>
      </c>
    </row>
    <row r="303" spans="1:4" x14ac:dyDescent="0.2">
      <c r="A303">
        <v>302</v>
      </c>
      <c r="B303" t="s">
        <v>2628</v>
      </c>
      <c r="C303">
        <v>9</v>
      </c>
      <c r="D303">
        <v>1</v>
      </c>
    </row>
    <row r="304" spans="1:4" x14ac:dyDescent="0.2">
      <c r="A304">
        <v>303</v>
      </c>
      <c r="B304" t="s">
        <v>2629</v>
      </c>
      <c r="C304">
        <v>9</v>
      </c>
      <c r="D304">
        <v>1</v>
      </c>
    </row>
    <row r="305" spans="1:4" x14ac:dyDescent="0.2">
      <c r="A305">
        <v>304</v>
      </c>
      <c r="B305" t="s">
        <v>2630</v>
      </c>
      <c r="C305">
        <v>9</v>
      </c>
      <c r="D305">
        <v>1</v>
      </c>
    </row>
    <row r="306" spans="1:4" x14ac:dyDescent="0.2">
      <c r="A306">
        <v>305</v>
      </c>
      <c r="B306" t="s">
        <v>2631</v>
      </c>
      <c r="C306">
        <v>9</v>
      </c>
      <c r="D306">
        <v>1</v>
      </c>
    </row>
    <row r="307" spans="1:4" x14ac:dyDescent="0.2">
      <c r="A307">
        <v>306</v>
      </c>
      <c r="B307" t="s">
        <v>2632</v>
      </c>
      <c r="C307">
        <v>9</v>
      </c>
      <c r="D307">
        <v>1</v>
      </c>
    </row>
    <row r="308" spans="1:4" x14ac:dyDescent="0.2">
      <c r="A308">
        <v>307</v>
      </c>
      <c r="B308" t="s">
        <v>2633</v>
      </c>
      <c r="C308">
        <v>9</v>
      </c>
      <c r="D308">
        <v>1</v>
      </c>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00000000-0001-0000-0400-000000000000}">
  <dimension ref="A1:V191"/>
  <sheetViews>
    <sheetView zoomScaleNormal="130" workbookViewId="0">
      <pane ySplit="1" topLeftCell="A2" activePane="bottomLeft" state="frozen"/>
      <selection pane="bottomLeft" activeCell="R32" sqref="R32"/>
    </sheetView>
  </sheetViews>
  <sheetFormatPr baseColWidth="10" defaultColWidth="8.83203125" defaultRowHeight="15" ns3:dyDescent="0.2"/>
  <cols>
    <col min="1" max="1" width="6" customWidth="1"/>
    <col min="2" max="2" width="14.6640625" customWidth="1"/>
    <col min="3" max="3" width="16" customWidth="1"/>
    <col min="4" max="7" width="12" customWidth="1"/>
    <col min="8" max="8" width="16" customWidth="1"/>
    <col min="9" max="9" width="8" customWidth="1"/>
    <col min="10" max="10" width="7.33203125" customWidth="1"/>
    <col min="11" max="11" width="7" customWidth="1"/>
    <col min="12" max="12" width="6.5" customWidth="1"/>
    <col min="13" max="13" width="5" customWidth="1"/>
    <col min="14" max="14" width="6" customWidth="1"/>
    <col min="15" max="15" width="5.6640625" customWidth="1"/>
    <col min="16" max="16" width="3.83203125" customWidth="1"/>
    <col min="17" max="17" width="18.83203125" customWidth="1"/>
    <col min="18" max="18" width="109.33203125" customWidth="1"/>
    <col min="19" max="19" width="10" customWidth="1"/>
    <col min="20" max="20" width="12" customWidth="1"/>
    <col min="21" max="21" width="14" customWidth="1"/>
    <col min="22" max="27" width="22" customWidth="1"/>
    <col min="28" max="28" width="10" customWidth="1"/>
    <col min="29" max="34" width="8" customWidth="1"/>
    <col min="35" max="35" width="16" customWidth="1"/>
    <col min="36" max="36" width="30" customWidth="1"/>
    <col min="37" max="37" width="16" customWidth="1"/>
    <col min="38" max="38" width="30" customWidth="1"/>
    <col min="39" max="39" width="10" customWidth="1"/>
    <col min="40" max="40" width="12" customWidth="1"/>
    <col min="41" max="41" width="14" customWidth="1"/>
    <col min="42" max="42" width="22" customWidth="1"/>
    <col min="43" max="43" width="24" customWidth="1"/>
    <col min="44" max="44" width="12" customWidth="1"/>
    <col min="45" max="45" width="10" customWidth="1"/>
    <col min="46" max="46" width="12" customWidth="1"/>
    <col min="47" max="47" width="14" customWidth="1"/>
    <col min="48" max="51" width="13" customWidth="1"/>
  </cols>
  <sheetData>
    <row r="1" spans="1:22" ht="28" customHeight="1" ns3:dyDescent="0.2">
      <c r="A1" s="7" t="s">
        <v>0</v>
      </c>
      <c r="B1" s="7" t="s">
        <v>1</v>
      </c>
      <c r="C1" s="7" t="s">
        <v>2</v>
      </c>
      <c r="D1" s="7" t="s">
        <v>3</v>
      </c>
      <c r="E1" s="7" t="s">
        <v>4</v>
      </c>
      <c r="F1" s="7" t="s">
        <v>5</v>
      </c>
      <c r="G1" s="7" t="s">
        <v>6</v>
      </c>
      <c r="H1" s="7" t="s">
        <v>7</v>
      </c>
      <c r="I1" s="7" t="s">
        <v>8</v>
      </c>
      <c r="J1" s="48" t="s">
        <v>9</v>
      </c>
      <c r="K1" s="49" t="s">
        <v>10</v>
      </c>
      <c r="L1" s="50" t="s">
        <v>11</v>
      </c>
      <c r="M1" s="51" t="s">
        <v>12</v>
      </c>
      <c r="N1" s="52" t="s">
        <v>13</v>
      </c>
      <c r="O1" s="53" t="s">
        <v>14</v>
      </c>
      <c r="P1" s="7" t="s">
        <v>15</v>
      </c>
      <c r="Q1" s="57" t="s">
        <v>16</v>
      </c>
      <c r="R1" s="57" t="s">
        <v>17</v>
      </c>
      <c r="S1" s="7" t="s">
        <v>18</v>
      </c>
      <c r="T1" s="7" t="s">
        <v>19</v>
      </c>
      <c r="U1" s="7" t="s">
        <v>20</v>
      </c>
      <c r="V1" s="7" t="s">
        <v>21</v>
      </c>
    </row>
    <row r="2" spans="1:22" ns3:dyDescent="0.2">
      <c r="A2" s="8">
        <v>3</v>
      </c>
      <c r="B2" s="9" t="s">
        <v>31</v>
      </c>
      <c r="C2" s="9" t="s">
        <v>2634</v>
      </c>
      <c r="D2" s="9" t="s">
        <v>23</v>
      </c>
      <c r="E2" s="9" t="s">
        <v>24</v>
      </c>
      <c r="F2" s="9" t="s">
        <v>258</v>
      </c>
      <c r="G2" s="9"/>
      <c r="H2" s="9"/>
      <c r="I2" s="8">
        <f t="shared" ref="I2:I33" si="0">SUM(Y2:AD2)</f>
        <v>0</v>
      </c>
      <c r="J2" s="8">
        <v>80</v>
      </c>
      <c r="K2" s="8">
        <v>100</v>
      </c>
      <c r="L2" s="8">
        <v>123</v>
      </c>
      <c r="M2" s="8">
        <v>122</v>
      </c>
      <c r="N2" s="8">
        <v>120</v>
      </c>
      <c r="O2" s="8">
        <v>80</v>
      </c>
      <c r="P2" s="8">
        <v>6</v>
      </c>
      <c r="Q2" s="70" t="s">
        <v>3002</v>
      </c>
      <c r="R2" t="s">
        <v>3566</v>
      </c>
      <c r="S2" s="11" t="s">
        <v>29</v>
      </c>
      <c r="T2" s="10"/>
      <c r="U2" s="11"/>
      <c r="V2" s="11"/>
    </row>
    <row r="3" spans="1:22" ns3:dyDescent="0.2">
      <c r="A3" s="8">
        <v>6</v>
      </c>
      <c r="B3" s="9" t="s">
        <v>39</v>
      </c>
      <c r="C3" s="9" t="s">
        <v>2635</v>
      </c>
      <c r="D3" s="9" t="s">
        <v>33</v>
      </c>
      <c r="E3" s="9" t="s">
        <v>390</v>
      </c>
      <c r="F3" s="9" t="s">
        <v>1519</v>
      </c>
      <c r="G3" s="9"/>
      <c r="H3" s="9"/>
      <c r="I3" s="8">
        <f t="shared" si="0"/>
        <v>0</v>
      </c>
      <c r="J3" s="8">
        <v>78</v>
      </c>
      <c r="K3" s="8">
        <v>130</v>
      </c>
      <c r="L3" s="8">
        <v>111</v>
      </c>
      <c r="M3" s="8">
        <v>130</v>
      </c>
      <c r="N3" s="8">
        <v>85</v>
      </c>
      <c r="O3" s="8">
        <v>100</v>
      </c>
      <c r="P3" s="8">
        <v>6</v>
      </c>
      <c r="Q3" s="70" t="s">
        <v>36</v>
      </c>
      <c r="R3" t="s">
        <v>37</v>
      </c>
      <c r="S3" s="11" t="s">
        <v>29</v>
      </c>
      <c r="T3" s="10"/>
      <c r="U3" s="11"/>
      <c r="V3" s="11"/>
    </row>
    <row r="4" spans="1:22" ns3:dyDescent="0.2">
      <c r="A4" s="8">
        <v>6</v>
      </c>
      <c r="B4" s="9" t="s">
        <v>39</v>
      </c>
      <c r="C4" s="9" t="s">
        <v>2636</v>
      </c>
      <c r="D4" s="9" t="s">
        <v>33</v>
      </c>
      <c r="E4" s="9" t="s">
        <v>40</v>
      </c>
      <c r="F4" s="9" t="s">
        <v>129</v>
      </c>
      <c r="G4" s="9"/>
      <c r="H4" s="9"/>
      <c r="I4" s="8">
        <f t="shared" si="0"/>
        <v>0</v>
      </c>
      <c r="J4" s="8">
        <v>78</v>
      </c>
      <c r="K4" s="8">
        <v>104</v>
      </c>
      <c r="L4" s="8">
        <v>78</v>
      </c>
      <c r="M4" s="8">
        <v>159</v>
      </c>
      <c r="N4" s="8">
        <v>115</v>
      </c>
      <c r="O4" s="8">
        <v>100</v>
      </c>
      <c r="P4" s="8">
        <v>6</v>
      </c>
      <c r="Q4" s="70" t="s">
        <v>36</v>
      </c>
      <c r="R4" t="s">
        <v>37</v>
      </c>
      <c r="S4" s="11" t="s">
        <v>29</v>
      </c>
      <c r="T4" s="10"/>
      <c r="U4" s="11"/>
      <c r="V4" s="11"/>
    </row>
    <row r="5" spans="1:22" ns3:dyDescent="0.2">
      <c r="A5" s="8">
        <v>9</v>
      </c>
      <c r="B5" s="9" t="s">
        <v>48</v>
      </c>
      <c r="C5" s="9" t="s">
        <v>2637</v>
      </c>
      <c r="D5" s="9" t="s">
        <v>42</v>
      </c>
      <c r="E5" s="9"/>
      <c r="F5" s="9" t="s">
        <v>1528</v>
      </c>
      <c r="G5" s="9"/>
      <c r="H5" s="9"/>
      <c r="I5" s="8">
        <f t="shared" si="0"/>
        <v>0</v>
      </c>
      <c r="J5" s="8">
        <v>79</v>
      </c>
      <c r="K5" s="8">
        <v>103</v>
      </c>
      <c r="L5" s="8">
        <v>120</v>
      </c>
      <c r="M5" s="8">
        <v>135</v>
      </c>
      <c r="N5" s="8">
        <v>115</v>
      </c>
      <c r="O5" s="8">
        <v>78</v>
      </c>
      <c r="P5" s="8">
        <v>6</v>
      </c>
      <c r="Q5" s="70" t="s">
        <v>45</v>
      </c>
      <c r="R5" t="s">
        <v>46</v>
      </c>
      <c r="S5" s="11" t="s">
        <v>29</v>
      </c>
      <c r="T5" s="10"/>
      <c r="U5" s="11"/>
      <c r="V5" s="11"/>
    </row>
    <row r="6" spans="1:22" ht="16" ns3:dyDescent="0.2">
      <c r="A6" s="8">
        <v>15</v>
      </c>
      <c r="B6" s="9" t="s">
        <v>64</v>
      </c>
      <c r="C6" s="9" t="s">
        <v>2638</v>
      </c>
      <c r="D6" s="9" t="s">
        <v>50</v>
      </c>
      <c r="E6" s="9" t="s">
        <v>24</v>
      </c>
      <c r="F6" s="9" t="s">
        <v>398</v>
      </c>
      <c r="G6" s="9"/>
      <c r="H6" s="9"/>
      <c r="I6" s="8">
        <f t="shared" si="0"/>
        <v>0</v>
      </c>
      <c r="J6" s="8">
        <v>65</v>
      </c>
      <c r="K6" s="8">
        <v>150</v>
      </c>
      <c r="L6" s="8">
        <v>40</v>
      </c>
      <c r="M6" s="8">
        <v>15</v>
      </c>
      <c r="N6" s="8">
        <v>80</v>
      </c>
      <c r="O6" s="8">
        <v>145</v>
      </c>
      <c r="P6" s="8">
        <v>6</v>
      </c>
      <c r="Q6" s="70" t="s">
        <v>3081</v>
      </c>
      <c r="R6" s="71" t="s">
        <v>3567</v>
      </c>
      <c r="S6" s="11" t="s">
        <v>29</v>
      </c>
      <c r="T6" s="10"/>
      <c r="U6" s="11"/>
      <c r="V6" s="11"/>
    </row>
    <row r="7" spans="1:22" ns3:dyDescent="0.2">
      <c r="A7" s="8">
        <v>18</v>
      </c>
      <c r="B7" s="9" t="s">
        <v>75</v>
      </c>
      <c r="C7" s="9" t="s">
        <v>2639</v>
      </c>
      <c r="D7" s="9" t="s">
        <v>68</v>
      </c>
      <c r="E7" s="9" t="s">
        <v>40</v>
      </c>
      <c r="F7" s="9" t="s">
        <v>71</v>
      </c>
      <c r="G7" s="9"/>
      <c r="H7" s="9"/>
      <c r="I7" s="8">
        <f t="shared" si="0"/>
        <v>0</v>
      </c>
      <c r="J7" s="8">
        <v>83</v>
      </c>
      <c r="K7" s="8">
        <v>80</v>
      </c>
      <c r="L7" s="8">
        <v>80</v>
      </c>
      <c r="M7" s="8">
        <v>135</v>
      </c>
      <c r="N7" s="8">
        <v>80</v>
      </c>
      <c r="O7" s="8">
        <v>121</v>
      </c>
      <c r="P7" s="8">
        <v>6</v>
      </c>
      <c r="Q7" s="70" t="s">
        <v>72</v>
      </c>
      <c r="R7" t="s">
        <v>73</v>
      </c>
      <c r="S7" s="11" t="s">
        <v>29</v>
      </c>
      <c r="T7" s="10"/>
      <c r="U7" s="11"/>
      <c r="V7" s="11"/>
    </row>
    <row r="8" spans="1:22" ht="16" customHeight="1" ns3:dyDescent="0.2">
      <c r="A8" s="8">
        <v>19</v>
      </c>
      <c r="B8" s="9" t="s">
        <v>76</v>
      </c>
      <c r="C8" s="9" t="s">
        <v>2640</v>
      </c>
      <c r="D8" s="9" t="s">
        <v>93</v>
      </c>
      <c r="E8" s="9" t="s">
        <v>68</v>
      </c>
      <c r="F8" s="9" t="s">
        <v>212</v>
      </c>
      <c r="G8" s="9" t="s">
        <v>78</v>
      </c>
      <c r="H8" s="9" t="s">
        <v>258</v>
      </c>
      <c r="I8" s="8">
        <f t="shared" si="0"/>
        <v>0</v>
      </c>
      <c r="J8" s="8">
        <v>30</v>
      </c>
      <c r="K8" s="8">
        <v>56</v>
      </c>
      <c r="L8" s="8">
        <v>35</v>
      </c>
      <c r="M8" s="8">
        <v>25</v>
      </c>
      <c r="N8" s="8">
        <v>35</v>
      </c>
      <c r="O8" s="8">
        <v>72</v>
      </c>
      <c r="P8" s="8">
        <v>7</v>
      </c>
      <c r="Q8" t="s">
        <v>2868</v>
      </c>
      <c r="R8" t="s">
        <v>2937</v>
      </c>
      <c r="S8" s="11"/>
      <c r="T8" s="10"/>
      <c r="U8" s="11"/>
      <c r="V8" s="11"/>
    </row>
    <row r="9" spans="1:22" ht="16" customHeight="1" ns3:dyDescent="0.2">
      <c r="A9" s="8">
        <v>20</v>
      </c>
      <c r="B9" s="9" t="s">
        <v>81</v>
      </c>
      <c r="C9" s="9" t="s">
        <v>2641</v>
      </c>
      <c r="D9" s="9" t="s">
        <v>93</v>
      </c>
      <c r="E9" s="9" t="s">
        <v>68</v>
      </c>
      <c r="F9" s="9" t="s">
        <v>212</v>
      </c>
      <c r="G9" s="9" t="s">
        <v>78</v>
      </c>
      <c r="H9" s="9" t="s">
        <v>258</v>
      </c>
      <c r="I9" s="8">
        <f t="shared" si="0"/>
        <v>0</v>
      </c>
      <c r="J9" s="8">
        <v>75</v>
      </c>
      <c r="K9" s="8">
        <v>71</v>
      </c>
      <c r="L9" s="8">
        <v>70</v>
      </c>
      <c r="M9" s="8">
        <v>40</v>
      </c>
      <c r="N9" s="8">
        <v>80</v>
      </c>
      <c r="O9" s="8">
        <v>77</v>
      </c>
      <c r="P9" s="8">
        <v>7</v>
      </c>
      <c r="Q9" t="s">
        <v>2868</v>
      </c>
      <c r="R9" t="s">
        <v>2937</v>
      </c>
      <c r="S9" s="11"/>
      <c r="T9" s="10"/>
      <c r="U9" s="11"/>
      <c r="V9" s="11"/>
    </row>
    <row r="10" spans="1:22" ns3:dyDescent="0.2">
      <c r="A10" s="8">
        <v>25</v>
      </c>
      <c r="B10" s="9" t="s">
        <v>94</v>
      </c>
      <c r="C10" s="9" t="s">
        <v>2642</v>
      </c>
      <c r="D10" s="9" t="s">
        <v>95</v>
      </c>
      <c r="E10" s="9"/>
      <c r="F10" s="9" t="s">
        <v>96</v>
      </c>
      <c r="G10" s="9"/>
      <c r="H10" s="9" t="s">
        <v>97</v>
      </c>
      <c r="I10" s="8">
        <f t="shared" si="0"/>
        <v>0</v>
      </c>
      <c r="J10" s="8">
        <v>45</v>
      </c>
      <c r="K10" s="8">
        <v>80</v>
      </c>
      <c r="L10" s="8">
        <v>50</v>
      </c>
      <c r="M10" s="8">
        <v>75</v>
      </c>
      <c r="N10" s="8">
        <v>60</v>
      </c>
      <c r="O10" s="8">
        <v>120</v>
      </c>
      <c r="P10" s="8">
        <v>7</v>
      </c>
      <c r="Q10" t="s">
        <v>98</v>
      </c>
      <c r="R10" t="s">
        <v>99</v>
      </c>
      <c r="S10" s="11"/>
      <c r="T10" s="10"/>
      <c r="U10" s="11"/>
      <c r="V10" s="11"/>
    </row>
    <row r="11" spans="1:22" ns3:dyDescent="0.2">
      <c r="A11" s="8">
        <v>26</v>
      </c>
      <c r="B11" s="9" t="s">
        <v>100</v>
      </c>
      <c r="C11" s="9" t="s">
        <v>2643</v>
      </c>
      <c r="D11" s="9" t="s">
        <v>95</v>
      </c>
      <c r="E11" s="9" t="s">
        <v>174</v>
      </c>
      <c r="F11" s="9" t="s">
        <v>2644</v>
      </c>
      <c r="G11" s="9"/>
      <c r="H11" s="9"/>
      <c r="I11" s="13">
        <f t="shared" si="0"/>
        <v>0</v>
      </c>
      <c r="J11" s="8">
        <v>60</v>
      </c>
      <c r="K11" s="13">
        <v>85</v>
      </c>
      <c r="L11" s="8">
        <v>50</v>
      </c>
      <c r="M11" s="13">
        <v>95</v>
      </c>
      <c r="N11" s="8">
        <v>85</v>
      </c>
      <c r="O11" s="8">
        <v>110</v>
      </c>
      <c r="P11" s="8">
        <v>7</v>
      </c>
      <c r="Q11" t="s">
        <v>2881</v>
      </c>
      <c r="R11" t="s">
        <v>2902</v>
      </c>
      <c r="S11" s="11"/>
      <c r="T11" s="10"/>
      <c r="U11" s="11"/>
      <c r="V11" s="11"/>
    </row>
    <row r="12" spans="1:22" ns3:dyDescent="0.2">
      <c r="A12" s="8">
        <v>27</v>
      </c>
      <c r="B12" s="9" t="s">
        <v>101</v>
      </c>
      <c r="C12" s="9" t="s">
        <v>2645</v>
      </c>
      <c r="D12" s="9" t="s">
        <v>264</v>
      </c>
      <c r="E12" s="9" t="s">
        <v>243</v>
      </c>
      <c r="F12" s="9" t="s">
        <v>432</v>
      </c>
      <c r="G12" s="9"/>
      <c r="H12" s="9" t="s">
        <v>1367</v>
      </c>
      <c r="I12" s="8">
        <f t="shared" si="0"/>
        <v>0</v>
      </c>
      <c r="J12" s="8">
        <v>50</v>
      </c>
      <c r="K12" s="8">
        <v>75</v>
      </c>
      <c r="L12" s="8">
        <v>90</v>
      </c>
      <c r="M12" s="8">
        <v>10</v>
      </c>
      <c r="N12" s="8">
        <v>35</v>
      </c>
      <c r="O12" s="8">
        <v>40</v>
      </c>
      <c r="P12" s="8">
        <v>7</v>
      </c>
      <c r="Q12" t="s">
        <v>105</v>
      </c>
      <c r="R12" t="s">
        <v>106</v>
      </c>
      <c r="S12" s="11"/>
      <c r="T12" s="10"/>
      <c r="U12" s="11"/>
      <c r="V12" s="11"/>
    </row>
    <row r="13" spans="1:22" ns3:dyDescent="0.2">
      <c r="A13" s="8">
        <v>28</v>
      </c>
      <c r="B13" s="9" t="s">
        <v>107</v>
      </c>
      <c r="C13" s="9" t="s">
        <v>2646</v>
      </c>
      <c r="D13" s="9" t="s">
        <v>264</v>
      </c>
      <c r="E13" s="9" t="s">
        <v>243</v>
      </c>
      <c r="F13" s="9" t="s">
        <v>432</v>
      </c>
      <c r="G13" s="9"/>
      <c r="H13" s="9" t="s">
        <v>1367</v>
      </c>
      <c r="I13" s="13">
        <f t="shared" si="0"/>
        <v>0</v>
      </c>
      <c r="J13" s="8">
        <v>75</v>
      </c>
      <c r="K13" s="13">
        <v>100</v>
      </c>
      <c r="L13" s="8">
        <v>120</v>
      </c>
      <c r="M13" s="8">
        <v>25</v>
      </c>
      <c r="N13" s="8">
        <v>65</v>
      </c>
      <c r="O13" s="8">
        <v>65</v>
      </c>
      <c r="P13" s="8">
        <v>7</v>
      </c>
      <c r="Q13" t="s">
        <v>105</v>
      </c>
      <c r="R13" t="s">
        <v>106</v>
      </c>
      <c r="S13" s="11"/>
      <c r="T13" s="10"/>
      <c r="U13" s="11"/>
      <c r="V13" s="11"/>
    </row>
    <row r="14" spans="1:22" ht="18" customHeight="1" ns3:dyDescent="0.2">
      <c r="A14" s="8">
        <v>37</v>
      </c>
      <c r="B14" s="9" t="s">
        <v>127</v>
      </c>
      <c r="C14" s="9" t="s">
        <v>2647</v>
      </c>
      <c r="D14" s="9" t="s">
        <v>264</v>
      </c>
      <c r="E14" s="9"/>
      <c r="F14" s="9" t="s">
        <v>432</v>
      </c>
      <c r="G14" s="9"/>
      <c r="H14" s="9" t="s">
        <v>1085</v>
      </c>
      <c r="I14" s="8">
        <f t="shared" si="0"/>
        <v>0</v>
      </c>
      <c r="J14" s="8">
        <v>38</v>
      </c>
      <c r="K14" s="8">
        <v>41</v>
      </c>
      <c r="L14" s="8">
        <v>40</v>
      </c>
      <c r="M14" s="8">
        <v>50</v>
      </c>
      <c r="N14" s="8">
        <v>65</v>
      </c>
      <c r="O14" s="8">
        <v>65</v>
      </c>
      <c r="P14" s="8">
        <v>7</v>
      </c>
      <c r="Q14" t="s">
        <v>2869</v>
      </c>
      <c r="R14" t="s">
        <v>2870</v>
      </c>
      <c r="S14" s="11"/>
      <c r="T14" s="10"/>
      <c r="U14" s="11"/>
      <c r="V14" s="11"/>
    </row>
    <row r="15" spans="1:22" ht="19" customHeight="1" ns3:dyDescent="0.2">
      <c r="A15" s="8">
        <v>38</v>
      </c>
      <c r="B15" s="9" t="s">
        <v>131</v>
      </c>
      <c r="C15" s="9" t="s">
        <v>2648</v>
      </c>
      <c r="D15" s="9" t="s">
        <v>264</v>
      </c>
      <c r="E15" s="9" t="s">
        <v>120</v>
      </c>
      <c r="F15" s="15" t="s">
        <v>122</v>
      </c>
      <c r="G15" s="9"/>
      <c r="H15" s="9" t="s">
        <v>1085</v>
      </c>
      <c r="I15" s="8">
        <f t="shared" si="0"/>
        <v>0</v>
      </c>
      <c r="J15" s="8">
        <v>73</v>
      </c>
      <c r="K15" s="8">
        <v>67</v>
      </c>
      <c r="L15" s="8">
        <v>75</v>
      </c>
      <c r="M15" s="8">
        <v>81</v>
      </c>
      <c r="N15" s="8">
        <v>100</v>
      </c>
      <c r="O15" s="8">
        <v>109</v>
      </c>
      <c r="P15" s="8">
        <v>7</v>
      </c>
      <c r="Q15" t="s">
        <v>2869</v>
      </c>
      <c r="R15" t="s">
        <v>2870</v>
      </c>
      <c r="S15" s="11"/>
      <c r="T15" s="10"/>
      <c r="U15" s="11"/>
      <c r="V15" s="11"/>
    </row>
    <row r="16" spans="1:22" ns3:dyDescent="0.2">
      <c r="A16" s="8">
        <v>50</v>
      </c>
      <c r="B16" s="9" t="s">
        <v>159</v>
      </c>
      <c r="C16" s="9" t="s">
        <v>2649</v>
      </c>
      <c r="D16" s="9" t="s">
        <v>102</v>
      </c>
      <c r="E16" s="9" t="s">
        <v>243</v>
      </c>
      <c r="F16" s="9" t="s">
        <v>103</v>
      </c>
      <c r="G16" s="9" t="s">
        <v>2650</v>
      </c>
      <c r="H16" s="9" t="s">
        <v>161</v>
      </c>
      <c r="I16" s="8">
        <f t="shared" si="0"/>
        <v>0</v>
      </c>
      <c r="J16" s="8">
        <v>10</v>
      </c>
      <c r="K16" s="8">
        <v>55</v>
      </c>
      <c r="L16" s="8">
        <v>30</v>
      </c>
      <c r="M16" s="8">
        <v>35</v>
      </c>
      <c r="N16" s="8">
        <v>45</v>
      </c>
      <c r="O16" s="8">
        <v>90</v>
      </c>
      <c r="P16" s="8">
        <v>7</v>
      </c>
      <c r="Q16" t="s">
        <v>2882</v>
      </c>
      <c r="R16" t="s">
        <v>2883</v>
      </c>
      <c r="S16" s="11"/>
      <c r="T16" s="10"/>
      <c r="U16" s="11"/>
      <c r="V16" s="11"/>
    </row>
    <row r="17" spans="1:22" ns3:dyDescent="0.2">
      <c r="A17" s="8">
        <v>51</v>
      </c>
      <c r="B17" s="9" t="s">
        <v>164</v>
      </c>
      <c r="C17" s="9" t="s">
        <v>2651</v>
      </c>
      <c r="D17" s="9" t="s">
        <v>102</v>
      </c>
      <c r="E17" s="9" t="s">
        <v>243</v>
      </c>
      <c r="F17" s="9" t="s">
        <v>103</v>
      </c>
      <c r="G17" s="9" t="s">
        <v>2650</v>
      </c>
      <c r="H17" s="9" t="s">
        <v>161</v>
      </c>
      <c r="I17" s="8">
        <f t="shared" si="0"/>
        <v>0</v>
      </c>
      <c r="J17" s="8">
        <v>35</v>
      </c>
      <c r="K17" s="8">
        <v>100</v>
      </c>
      <c r="L17" s="8">
        <v>60</v>
      </c>
      <c r="M17" s="8">
        <v>50</v>
      </c>
      <c r="N17" s="8">
        <v>70</v>
      </c>
      <c r="O17" s="8">
        <v>110</v>
      </c>
      <c r="P17" s="8">
        <v>7</v>
      </c>
      <c r="Q17" t="s">
        <v>2882</v>
      </c>
      <c r="R17" t="s">
        <v>2883</v>
      </c>
      <c r="S17" s="11"/>
      <c r="T17" s="10"/>
      <c r="U17" s="11"/>
      <c r="V17" s="11"/>
    </row>
    <row r="18" spans="1:22" ns3:dyDescent="0.2">
      <c r="A18" s="8">
        <v>52</v>
      </c>
      <c r="B18" s="9" t="s">
        <v>165</v>
      </c>
      <c r="C18" s="9" t="s">
        <v>2652</v>
      </c>
      <c r="D18" s="9" t="s">
        <v>93</v>
      </c>
      <c r="E18" s="9"/>
      <c r="F18" s="9" t="s">
        <v>166</v>
      </c>
      <c r="G18" s="9" t="s">
        <v>167</v>
      </c>
      <c r="H18" s="9" t="s">
        <v>385</v>
      </c>
      <c r="I18" s="8">
        <f t="shared" si="0"/>
        <v>0</v>
      </c>
      <c r="J18" s="8">
        <v>40</v>
      </c>
      <c r="K18" s="8">
        <v>35</v>
      </c>
      <c r="L18" s="8">
        <v>35</v>
      </c>
      <c r="M18" s="8">
        <v>50</v>
      </c>
      <c r="N18" s="8">
        <v>40</v>
      </c>
      <c r="O18" s="8">
        <v>90</v>
      </c>
      <c r="P18" s="8">
        <v>7</v>
      </c>
      <c r="Q18" t="s">
        <v>2904</v>
      </c>
      <c r="R18" t="s">
        <v>2903</v>
      </c>
      <c r="S18" s="11"/>
      <c r="T18" s="10"/>
      <c r="U18" s="11"/>
      <c r="V18" s="11"/>
    </row>
    <row r="19" spans="1:22" ns3:dyDescent="0.2">
      <c r="A19" s="8">
        <v>52</v>
      </c>
      <c r="B19" s="9" t="s">
        <v>165</v>
      </c>
      <c r="C19" s="9" t="s">
        <v>2653</v>
      </c>
      <c r="D19" s="9" t="s">
        <v>243</v>
      </c>
      <c r="E19" s="9"/>
      <c r="F19" s="9" t="s">
        <v>166</v>
      </c>
      <c r="G19" s="9" t="s">
        <v>1519</v>
      </c>
      <c r="H19" s="9" t="s">
        <v>168</v>
      </c>
      <c r="I19" s="8">
        <f t="shared" si="0"/>
        <v>0</v>
      </c>
      <c r="J19" s="8">
        <v>50</v>
      </c>
      <c r="K19" s="8">
        <v>65</v>
      </c>
      <c r="L19" s="8">
        <v>55</v>
      </c>
      <c r="M19" s="8">
        <v>40</v>
      </c>
      <c r="N19" s="8">
        <v>40</v>
      </c>
      <c r="O19" s="8">
        <v>40</v>
      </c>
      <c r="P19" s="8">
        <v>8</v>
      </c>
      <c r="Q19" t="s">
        <v>1897</v>
      </c>
      <c r="R19" t="s">
        <v>1898</v>
      </c>
      <c r="S19" s="11"/>
      <c r="T19" s="10"/>
      <c r="U19" s="11"/>
      <c r="V19" s="11"/>
    </row>
    <row r="20" spans="1:22" ns3:dyDescent="0.2">
      <c r="A20" s="8">
        <v>53</v>
      </c>
      <c r="B20" s="9" t="s">
        <v>171</v>
      </c>
      <c r="C20" s="9" t="s">
        <v>2654</v>
      </c>
      <c r="D20" s="9" t="s">
        <v>93</v>
      </c>
      <c r="E20" s="9"/>
      <c r="F20" s="9" t="s">
        <v>903</v>
      </c>
      <c r="G20" s="9" t="s">
        <v>167</v>
      </c>
      <c r="H20" s="9" t="s">
        <v>385</v>
      </c>
      <c r="I20" s="8">
        <f t="shared" si="0"/>
        <v>0</v>
      </c>
      <c r="J20" s="8">
        <v>65</v>
      </c>
      <c r="K20" s="8">
        <v>60</v>
      </c>
      <c r="L20" s="8">
        <v>60</v>
      </c>
      <c r="M20" s="8">
        <v>75</v>
      </c>
      <c r="N20" s="8">
        <v>65</v>
      </c>
      <c r="O20" s="8">
        <v>115</v>
      </c>
      <c r="P20" s="8">
        <v>7</v>
      </c>
      <c r="Q20" t="s">
        <v>2904</v>
      </c>
      <c r="R20" t="s">
        <v>2903</v>
      </c>
      <c r="S20" s="11"/>
      <c r="T20" s="10"/>
      <c r="U20" s="11"/>
      <c r="V20" s="11"/>
    </row>
    <row r="21" spans="1:22" ns3:dyDescent="0.2">
      <c r="A21" s="8">
        <v>58</v>
      </c>
      <c r="B21" s="9" t="s">
        <v>187</v>
      </c>
      <c r="C21" s="9" t="s">
        <v>2655</v>
      </c>
      <c r="D21" s="9" t="s">
        <v>33</v>
      </c>
      <c r="E21" s="9" t="s">
        <v>224</v>
      </c>
      <c r="F21" s="9" t="s">
        <v>89</v>
      </c>
      <c r="G21" s="9" t="s">
        <v>128</v>
      </c>
      <c r="H21" s="9" t="s">
        <v>225</v>
      </c>
      <c r="I21" s="8">
        <f t="shared" si="0"/>
        <v>0</v>
      </c>
      <c r="J21" s="8">
        <v>60</v>
      </c>
      <c r="K21" s="8">
        <v>75</v>
      </c>
      <c r="L21" s="8">
        <v>45</v>
      </c>
      <c r="M21" s="8">
        <v>65</v>
      </c>
      <c r="N21" s="8">
        <v>50</v>
      </c>
      <c r="O21" s="8">
        <v>55</v>
      </c>
      <c r="P21" s="8">
        <v>8</v>
      </c>
      <c r="Q21" t="s">
        <v>2888</v>
      </c>
      <c r="R21" t="s">
        <v>2887</v>
      </c>
      <c r="S21" s="11"/>
      <c r="T21" s="10"/>
      <c r="U21" s="11"/>
      <c r="V21" s="11"/>
    </row>
    <row r="22" spans="1:22" ns3:dyDescent="0.2">
      <c r="A22" s="8">
        <v>59</v>
      </c>
      <c r="B22" s="9" t="s">
        <v>191</v>
      </c>
      <c r="C22" s="9" t="s">
        <v>2656</v>
      </c>
      <c r="D22" s="9" t="s">
        <v>33</v>
      </c>
      <c r="E22" s="9" t="s">
        <v>224</v>
      </c>
      <c r="F22" s="9" t="s">
        <v>89</v>
      </c>
      <c r="G22" s="9" t="s">
        <v>128</v>
      </c>
      <c r="H22" s="9" t="s">
        <v>225</v>
      </c>
      <c r="I22" s="8">
        <f t="shared" si="0"/>
        <v>0</v>
      </c>
      <c r="J22" s="8">
        <v>95</v>
      </c>
      <c r="K22" s="8">
        <v>115</v>
      </c>
      <c r="L22" s="8">
        <v>80</v>
      </c>
      <c r="M22" s="8">
        <v>95</v>
      </c>
      <c r="N22" s="8">
        <v>80</v>
      </c>
      <c r="O22" s="8">
        <v>90</v>
      </c>
      <c r="P22" s="8">
        <v>8</v>
      </c>
      <c r="Q22" t="s">
        <v>2888</v>
      </c>
      <c r="R22" t="s">
        <v>2887</v>
      </c>
      <c r="S22" s="11"/>
      <c r="T22" s="10"/>
      <c r="U22" s="11"/>
      <c r="V22" s="11"/>
    </row>
    <row r="23" spans="1:22" ns3:dyDescent="0.2">
      <c r="A23" s="8">
        <v>65</v>
      </c>
      <c r="B23" s="9" t="s">
        <v>204</v>
      </c>
      <c r="C23" s="9" t="s">
        <v>2657</v>
      </c>
      <c r="D23" s="9" t="s">
        <v>174</v>
      </c>
      <c r="E23" s="9"/>
      <c r="F23" s="9" t="s">
        <v>414</v>
      </c>
      <c r="G23" s="9"/>
      <c r="H23" s="9"/>
      <c r="I23" s="8">
        <f t="shared" si="0"/>
        <v>0</v>
      </c>
      <c r="J23" s="8">
        <v>55</v>
      </c>
      <c r="K23" s="8">
        <v>50</v>
      </c>
      <c r="L23" s="8">
        <v>65</v>
      </c>
      <c r="M23" s="8">
        <v>175</v>
      </c>
      <c r="N23" s="8">
        <v>105</v>
      </c>
      <c r="O23" s="8">
        <v>150</v>
      </c>
      <c r="P23" s="8">
        <v>6</v>
      </c>
      <c r="Q23" s="70" t="s">
        <v>201</v>
      </c>
      <c r="R23" t="s">
        <v>202</v>
      </c>
      <c r="S23" s="11" t="s">
        <v>29</v>
      </c>
      <c r="T23" s="10"/>
      <c r="U23" s="11"/>
      <c r="V23" s="11"/>
    </row>
    <row r="24" spans="1:22" ns3:dyDescent="0.2">
      <c r="A24" s="8">
        <v>74</v>
      </c>
      <c r="B24" s="9" t="s">
        <v>223</v>
      </c>
      <c r="C24" s="9" t="s">
        <v>2658</v>
      </c>
      <c r="D24" s="9" t="s">
        <v>224</v>
      </c>
      <c r="E24" s="9" t="s">
        <v>95</v>
      </c>
      <c r="F24" s="9" t="s">
        <v>244</v>
      </c>
      <c r="G24" s="9" t="s">
        <v>226</v>
      </c>
      <c r="H24" s="9" t="s">
        <v>2659</v>
      </c>
      <c r="I24" s="8">
        <f t="shared" si="0"/>
        <v>0</v>
      </c>
      <c r="J24" s="8">
        <v>40</v>
      </c>
      <c r="K24" s="8">
        <v>80</v>
      </c>
      <c r="L24" s="8">
        <v>100</v>
      </c>
      <c r="M24" s="8">
        <v>30</v>
      </c>
      <c r="N24" s="8">
        <v>30</v>
      </c>
      <c r="O24" s="8">
        <v>20</v>
      </c>
      <c r="P24" s="8">
        <v>7</v>
      </c>
      <c r="Q24" t="s">
        <v>2915</v>
      </c>
      <c r="R24" t="s">
        <v>2914</v>
      </c>
      <c r="S24" s="11"/>
      <c r="T24" s="10"/>
      <c r="U24" s="11"/>
      <c r="V24" s="11"/>
    </row>
    <row r="25" spans="1:22" ns3:dyDescent="0.2">
      <c r="A25" s="8">
        <v>75</v>
      </c>
      <c r="B25" s="9" t="s">
        <v>229</v>
      </c>
      <c r="C25" s="9" t="s">
        <v>2660</v>
      </c>
      <c r="D25" s="9" t="s">
        <v>224</v>
      </c>
      <c r="E25" s="9" t="s">
        <v>95</v>
      </c>
      <c r="F25" s="9" t="s">
        <v>244</v>
      </c>
      <c r="G25" s="9" t="s">
        <v>226</v>
      </c>
      <c r="H25" s="9" t="s">
        <v>2659</v>
      </c>
      <c r="I25" s="8">
        <f t="shared" si="0"/>
        <v>0</v>
      </c>
      <c r="J25" s="8">
        <v>55</v>
      </c>
      <c r="K25" s="8">
        <v>95</v>
      </c>
      <c r="L25" s="8">
        <v>115</v>
      </c>
      <c r="M25" s="8">
        <v>45</v>
      </c>
      <c r="N25" s="8">
        <v>45</v>
      </c>
      <c r="O25" s="8">
        <v>35</v>
      </c>
      <c r="P25" s="8">
        <v>7</v>
      </c>
      <c r="Q25" t="s">
        <v>2915</v>
      </c>
      <c r="R25" t="s">
        <v>2914</v>
      </c>
      <c r="S25" s="11"/>
      <c r="T25" s="10"/>
      <c r="U25" s="11"/>
      <c r="V25" s="11"/>
    </row>
    <row r="26" spans="1:22" ns3:dyDescent="0.2">
      <c r="A26" s="8">
        <v>76</v>
      </c>
      <c r="B26" s="9" t="s">
        <v>230</v>
      </c>
      <c r="C26" s="9" t="s">
        <v>2661</v>
      </c>
      <c r="D26" s="9" t="s">
        <v>224</v>
      </c>
      <c r="E26" s="9" t="s">
        <v>95</v>
      </c>
      <c r="F26" s="9" t="s">
        <v>244</v>
      </c>
      <c r="G26" s="9" t="s">
        <v>226</v>
      </c>
      <c r="H26" s="9" t="s">
        <v>2659</v>
      </c>
      <c r="I26" s="8">
        <f t="shared" si="0"/>
        <v>0</v>
      </c>
      <c r="J26" s="8">
        <v>80</v>
      </c>
      <c r="K26" s="8">
        <v>120</v>
      </c>
      <c r="L26" s="8">
        <v>130</v>
      </c>
      <c r="M26" s="8">
        <v>55</v>
      </c>
      <c r="N26" s="8">
        <v>65</v>
      </c>
      <c r="O26" s="8">
        <v>45</v>
      </c>
      <c r="P26" s="8">
        <v>7</v>
      </c>
      <c r="Q26" t="s">
        <v>2915</v>
      </c>
      <c r="R26" t="s">
        <v>2914</v>
      </c>
      <c r="S26" s="11"/>
      <c r="T26" s="10"/>
      <c r="U26" s="11"/>
      <c r="V26" s="11"/>
    </row>
    <row r="27" spans="1:22" ns3:dyDescent="0.2">
      <c r="A27" s="8">
        <v>77</v>
      </c>
      <c r="B27" s="9" t="s">
        <v>231</v>
      </c>
      <c r="C27" s="9" t="s">
        <v>2662</v>
      </c>
      <c r="D27" s="9" t="s">
        <v>174</v>
      </c>
      <c r="E27" s="9"/>
      <c r="F27" s="9" t="s">
        <v>52</v>
      </c>
      <c r="G27" s="9" t="s">
        <v>2663</v>
      </c>
      <c r="H27" s="9" t="s">
        <v>399</v>
      </c>
      <c r="I27" s="8">
        <f t="shared" si="0"/>
        <v>0</v>
      </c>
      <c r="J27" s="8">
        <v>50</v>
      </c>
      <c r="K27" s="8">
        <v>85</v>
      </c>
      <c r="L27" s="8">
        <v>55</v>
      </c>
      <c r="M27" s="8">
        <v>65</v>
      </c>
      <c r="N27" s="8">
        <v>65</v>
      </c>
      <c r="O27" s="8">
        <v>90</v>
      </c>
      <c r="P27" s="8">
        <v>8</v>
      </c>
      <c r="Q27" t="s">
        <v>2871</v>
      </c>
      <c r="R27" t="s">
        <v>2872</v>
      </c>
      <c r="S27" s="11"/>
      <c r="T27" s="10"/>
      <c r="U27" s="11"/>
      <c r="V27" s="11"/>
    </row>
    <row r="28" spans="1:22" ns3:dyDescent="0.2">
      <c r="A28" s="8">
        <v>78</v>
      </c>
      <c r="B28" s="9" t="s">
        <v>235</v>
      </c>
      <c r="C28" s="9" t="s">
        <v>2664</v>
      </c>
      <c r="D28" s="9" t="s">
        <v>174</v>
      </c>
      <c r="E28" s="9" t="s">
        <v>120</v>
      </c>
      <c r="F28" s="9" t="s">
        <v>52</v>
      </c>
      <c r="G28" s="9" t="s">
        <v>2663</v>
      </c>
      <c r="H28" s="9" t="s">
        <v>399</v>
      </c>
      <c r="I28" s="8">
        <f t="shared" si="0"/>
        <v>0</v>
      </c>
      <c r="J28" s="8">
        <v>65</v>
      </c>
      <c r="K28" s="8">
        <v>100</v>
      </c>
      <c r="L28" s="8">
        <v>70</v>
      </c>
      <c r="M28" s="8">
        <v>80</v>
      </c>
      <c r="N28" s="8">
        <v>80</v>
      </c>
      <c r="O28" s="8">
        <v>105</v>
      </c>
      <c r="P28" s="8">
        <v>8</v>
      </c>
      <c r="Q28" t="s">
        <v>2871</v>
      </c>
      <c r="R28" t="s">
        <v>2872</v>
      </c>
      <c r="S28" s="11"/>
      <c r="T28" s="10"/>
      <c r="U28" s="11"/>
      <c r="V28" s="11"/>
    </row>
    <row r="29" spans="1:22" ns3:dyDescent="0.2">
      <c r="A29" s="8">
        <v>79</v>
      </c>
      <c r="B29" s="9" t="s">
        <v>236</v>
      </c>
      <c r="C29" s="9" t="s">
        <v>2665</v>
      </c>
      <c r="D29" s="9" t="s">
        <v>174</v>
      </c>
      <c r="E29" s="9"/>
      <c r="F29" s="9" t="s">
        <v>212</v>
      </c>
      <c r="G29" s="9" t="s">
        <v>237</v>
      </c>
      <c r="H29" s="9" t="s">
        <v>238</v>
      </c>
      <c r="I29" s="8">
        <f t="shared" si="0"/>
        <v>0</v>
      </c>
      <c r="J29" s="8">
        <v>90</v>
      </c>
      <c r="K29" s="8">
        <v>65</v>
      </c>
      <c r="L29" s="8">
        <v>65</v>
      </c>
      <c r="M29" s="8">
        <v>40</v>
      </c>
      <c r="N29" s="8">
        <v>40</v>
      </c>
      <c r="O29" s="8">
        <v>15</v>
      </c>
      <c r="P29" s="8">
        <v>8</v>
      </c>
      <c r="Q29" t="s">
        <v>2890</v>
      </c>
      <c r="R29" t="s">
        <v>2889</v>
      </c>
      <c r="S29" s="11"/>
      <c r="T29" s="10"/>
      <c r="U29" s="11"/>
      <c r="V29" s="11"/>
    </row>
    <row r="30" spans="1:22" ns3:dyDescent="0.2">
      <c r="A30" s="8">
        <v>80</v>
      </c>
      <c r="B30" s="9" t="s">
        <v>241</v>
      </c>
      <c r="C30" s="9" t="s">
        <v>2666</v>
      </c>
      <c r="D30" s="9" t="s">
        <v>24</v>
      </c>
      <c r="E30" s="9" t="s">
        <v>174</v>
      </c>
      <c r="F30" s="9" t="s">
        <v>2667</v>
      </c>
      <c r="G30" s="9" t="s">
        <v>237</v>
      </c>
      <c r="H30" s="9" t="s">
        <v>238</v>
      </c>
      <c r="I30" s="8">
        <f t="shared" si="0"/>
        <v>0</v>
      </c>
      <c r="J30" s="8">
        <v>95</v>
      </c>
      <c r="K30" s="8">
        <v>100</v>
      </c>
      <c r="L30" s="8">
        <v>95</v>
      </c>
      <c r="M30" s="8">
        <v>100</v>
      </c>
      <c r="N30" s="8">
        <v>70</v>
      </c>
      <c r="O30" s="8">
        <v>30</v>
      </c>
      <c r="P30" s="8">
        <v>8</v>
      </c>
      <c r="Q30" t="s">
        <v>2890</v>
      </c>
      <c r="R30" t="s">
        <v>2889</v>
      </c>
      <c r="S30" s="11"/>
      <c r="T30" s="10"/>
      <c r="U30" s="11"/>
      <c r="V30" s="11"/>
    </row>
    <row r="31" spans="1:22" ns3:dyDescent="0.2">
      <c r="A31" s="8">
        <v>80</v>
      </c>
      <c r="B31" s="9" t="s">
        <v>241</v>
      </c>
      <c r="C31" s="9" t="s">
        <v>2668</v>
      </c>
      <c r="D31" s="9" t="s">
        <v>42</v>
      </c>
      <c r="E31" s="9" t="s">
        <v>174</v>
      </c>
      <c r="F31" s="9" t="s">
        <v>271</v>
      </c>
      <c r="G31" s="9"/>
      <c r="H31" s="9"/>
      <c r="I31" s="8">
        <f t="shared" si="0"/>
        <v>0</v>
      </c>
      <c r="J31" s="8">
        <v>95</v>
      </c>
      <c r="K31" s="8">
        <v>75</v>
      </c>
      <c r="L31" s="8">
        <v>180</v>
      </c>
      <c r="M31" s="8">
        <v>130</v>
      </c>
      <c r="N31" s="8">
        <v>80</v>
      </c>
      <c r="O31" s="8">
        <v>30</v>
      </c>
      <c r="P31" s="8">
        <v>6</v>
      </c>
      <c r="Q31" s="70" t="s">
        <v>239</v>
      </c>
      <c r="R31" t="s">
        <v>240</v>
      </c>
      <c r="S31" s="11" t="s">
        <v>29</v>
      </c>
      <c r="T31" s="10"/>
      <c r="U31" s="11"/>
      <c r="V31" s="11"/>
    </row>
    <row r="32" spans="1:22" ns3:dyDescent="0.2">
      <c r="A32" s="8">
        <v>83</v>
      </c>
      <c r="B32" s="9" t="s">
        <v>249</v>
      </c>
      <c r="C32" s="9" t="s">
        <v>2669</v>
      </c>
      <c r="D32" s="9" t="s">
        <v>180</v>
      </c>
      <c r="E32" s="9"/>
      <c r="F32" s="9" t="s">
        <v>206</v>
      </c>
      <c r="G32" s="9"/>
      <c r="H32" s="9" t="s">
        <v>343</v>
      </c>
      <c r="I32" s="8">
        <f t="shared" si="0"/>
        <v>0</v>
      </c>
      <c r="J32" s="8">
        <v>52</v>
      </c>
      <c r="K32" s="8">
        <v>95</v>
      </c>
      <c r="L32" s="8">
        <v>55</v>
      </c>
      <c r="M32" s="8">
        <v>58</v>
      </c>
      <c r="N32" s="8">
        <v>62</v>
      </c>
      <c r="O32" s="8">
        <v>55</v>
      </c>
      <c r="P32" s="8">
        <v>8</v>
      </c>
      <c r="Q32" t="s">
        <v>2894</v>
      </c>
      <c r="R32" t="s">
        <v>2893</v>
      </c>
      <c r="S32" s="11"/>
      <c r="T32" s="10"/>
      <c r="U32" s="11"/>
      <c r="V32" s="11"/>
    </row>
    <row r="33" spans="1:22" ns3:dyDescent="0.2">
      <c r="A33" s="8">
        <v>88</v>
      </c>
      <c r="B33" s="9" t="s">
        <v>265</v>
      </c>
      <c r="C33" s="9" t="s">
        <v>2670</v>
      </c>
      <c r="D33" s="9" t="s">
        <v>24</v>
      </c>
      <c r="E33" s="9" t="s">
        <v>93</v>
      </c>
      <c r="F33" s="9" t="s">
        <v>65</v>
      </c>
      <c r="G33" s="9" t="s">
        <v>212</v>
      </c>
      <c r="H33" s="9" t="s">
        <v>2671</v>
      </c>
      <c r="I33" s="8">
        <f t="shared" si="0"/>
        <v>0</v>
      </c>
      <c r="J33" s="8">
        <v>80</v>
      </c>
      <c r="K33" s="8">
        <v>80</v>
      </c>
      <c r="L33" s="8">
        <v>50</v>
      </c>
      <c r="M33" s="8">
        <v>40</v>
      </c>
      <c r="N33" s="8">
        <v>50</v>
      </c>
      <c r="O33" s="8">
        <v>25</v>
      </c>
      <c r="P33" s="8">
        <v>7</v>
      </c>
      <c r="Q33" t="s">
        <v>2879</v>
      </c>
      <c r="R33" t="s">
        <v>2880</v>
      </c>
      <c r="S33" s="11"/>
      <c r="T33" s="10"/>
      <c r="U33" s="11"/>
      <c r="V33" s="11"/>
    </row>
    <row r="34" spans="1:22" ht="16" customHeight="1" ns3:dyDescent="0.2">
      <c r="A34" s="8">
        <v>89</v>
      </c>
      <c r="B34" s="9" t="s">
        <v>269</v>
      </c>
      <c r="C34" s="9" t="s">
        <v>2672</v>
      </c>
      <c r="D34" s="9" t="s">
        <v>24</v>
      </c>
      <c r="E34" s="9" t="s">
        <v>93</v>
      </c>
      <c r="F34" s="9" t="s">
        <v>65</v>
      </c>
      <c r="G34" s="9" t="s">
        <v>212</v>
      </c>
      <c r="H34" s="9" t="s">
        <v>2671</v>
      </c>
      <c r="I34" s="8">
        <f t="shared" ref="I34:I65" si="1">SUM(Y34:AD34)</f>
        <v>0</v>
      </c>
      <c r="J34" s="8">
        <v>105</v>
      </c>
      <c r="K34" s="8">
        <v>105</v>
      </c>
      <c r="L34" s="8">
        <v>75</v>
      </c>
      <c r="M34" s="8">
        <v>65</v>
      </c>
      <c r="N34" s="8">
        <v>100</v>
      </c>
      <c r="O34" s="8">
        <v>50</v>
      </c>
      <c r="P34" s="8">
        <v>7</v>
      </c>
      <c r="Q34" t="s">
        <v>2879</v>
      </c>
      <c r="R34" t="s">
        <v>2880</v>
      </c>
      <c r="S34" s="11"/>
      <c r="T34" s="10"/>
      <c r="U34" s="11"/>
      <c r="V34" s="11"/>
    </row>
    <row r="35" spans="1:22" ns3:dyDescent="0.2">
      <c r="A35" s="8">
        <v>94</v>
      </c>
      <c r="B35" s="9" t="s">
        <v>283</v>
      </c>
      <c r="C35" s="9" t="s">
        <v>2673</v>
      </c>
      <c r="D35" s="9" t="s">
        <v>278</v>
      </c>
      <c r="E35" s="9" t="s">
        <v>24</v>
      </c>
      <c r="F35" s="9" t="s">
        <v>556</v>
      </c>
      <c r="G35" s="9"/>
      <c r="H35" s="9"/>
      <c r="I35" s="8">
        <f t="shared" si="1"/>
        <v>0</v>
      </c>
      <c r="J35" s="8">
        <v>60</v>
      </c>
      <c r="K35" s="8">
        <v>65</v>
      </c>
      <c r="L35" s="8">
        <v>80</v>
      </c>
      <c r="M35" s="8">
        <v>170</v>
      </c>
      <c r="N35" s="8">
        <v>95</v>
      </c>
      <c r="O35" s="8">
        <v>130</v>
      </c>
      <c r="P35" s="8">
        <v>6</v>
      </c>
      <c r="Q35" s="70" t="s">
        <v>280</v>
      </c>
      <c r="R35" t="s">
        <v>281</v>
      </c>
      <c r="S35" s="11" t="s">
        <v>29</v>
      </c>
      <c r="T35" s="10"/>
      <c r="U35" s="11"/>
      <c r="V35" s="11"/>
    </row>
    <row r="36" spans="1:22" ht="16" customHeight="1" ns3:dyDescent="0.2">
      <c r="A36" s="8">
        <v>100</v>
      </c>
      <c r="B36" s="9" t="s">
        <v>297</v>
      </c>
      <c r="C36" s="9" t="s">
        <v>2674</v>
      </c>
      <c r="D36" s="9" t="s">
        <v>95</v>
      </c>
      <c r="E36" s="9" t="s">
        <v>23</v>
      </c>
      <c r="F36" s="9" t="s">
        <v>298</v>
      </c>
      <c r="G36" s="9" t="s">
        <v>96</v>
      </c>
      <c r="H36" s="9" t="s">
        <v>299</v>
      </c>
      <c r="I36" s="8">
        <f t="shared" si="1"/>
        <v>0</v>
      </c>
      <c r="J36" s="8">
        <v>40</v>
      </c>
      <c r="K36" s="8">
        <v>30</v>
      </c>
      <c r="L36" s="8">
        <v>50</v>
      </c>
      <c r="M36" s="8">
        <v>55</v>
      </c>
      <c r="N36" s="8">
        <v>55</v>
      </c>
      <c r="O36" s="8">
        <v>100</v>
      </c>
      <c r="P36" s="8">
        <v>8</v>
      </c>
      <c r="Q36" t="s">
        <v>2873</v>
      </c>
      <c r="R36" t="s">
        <v>2874</v>
      </c>
      <c r="S36" s="11"/>
      <c r="T36" s="10"/>
      <c r="U36" s="11"/>
      <c r="V36" s="11"/>
    </row>
    <row r="37" spans="1:22" ns3:dyDescent="0.2">
      <c r="A37" s="8">
        <v>101</v>
      </c>
      <c r="B37" s="9" t="s">
        <v>302</v>
      </c>
      <c r="C37" s="9" t="s">
        <v>2675</v>
      </c>
      <c r="D37" s="9" t="s">
        <v>95</v>
      </c>
      <c r="E37" s="9" t="s">
        <v>23</v>
      </c>
      <c r="F37" s="9" t="s">
        <v>298</v>
      </c>
      <c r="G37" s="9" t="s">
        <v>96</v>
      </c>
      <c r="H37" s="9" t="s">
        <v>299</v>
      </c>
      <c r="I37" s="8">
        <f t="shared" si="1"/>
        <v>0</v>
      </c>
      <c r="J37" s="8">
        <v>60</v>
      </c>
      <c r="K37" s="8">
        <v>50</v>
      </c>
      <c r="L37" s="8">
        <v>70</v>
      </c>
      <c r="M37" s="8">
        <v>80</v>
      </c>
      <c r="N37" s="8">
        <v>80</v>
      </c>
      <c r="O37" s="8">
        <v>150</v>
      </c>
      <c r="P37" s="8">
        <v>8</v>
      </c>
      <c r="Q37" t="s">
        <v>2873</v>
      </c>
      <c r="R37" t="s">
        <v>2874</v>
      </c>
      <c r="S37" s="11"/>
      <c r="T37" s="10"/>
      <c r="U37" s="11"/>
      <c r="V37" s="11"/>
    </row>
    <row r="38" spans="1:22" ns3:dyDescent="0.2">
      <c r="A38" s="8">
        <v>103</v>
      </c>
      <c r="B38" s="9" t="s">
        <v>306</v>
      </c>
      <c r="C38" s="9" t="s">
        <v>2676</v>
      </c>
      <c r="D38" s="9" t="s">
        <v>23</v>
      </c>
      <c r="E38" s="9" t="s">
        <v>390</v>
      </c>
      <c r="F38" s="9" t="s">
        <v>85</v>
      </c>
      <c r="G38" s="9"/>
      <c r="H38" s="9" t="s">
        <v>304</v>
      </c>
      <c r="I38" s="8">
        <f t="shared" si="1"/>
        <v>0</v>
      </c>
      <c r="J38" s="8">
        <v>95</v>
      </c>
      <c r="K38" s="8">
        <v>105</v>
      </c>
      <c r="L38" s="8">
        <v>85</v>
      </c>
      <c r="M38" s="8">
        <v>125</v>
      </c>
      <c r="N38" s="8">
        <v>75</v>
      </c>
      <c r="O38" s="8">
        <v>45</v>
      </c>
      <c r="P38" s="8">
        <v>7</v>
      </c>
      <c r="Q38" t="s">
        <v>2895</v>
      </c>
      <c r="R38" t="s">
        <v>2896</v>
      </c>
      <c r="S38" s="11"/>
      <c r="T38" s="10"/>
      <c r="U38" s="11"/>
      <c r="V38" s="11"/>
    </row>
    <row r="39" spans="1:22" ns3:dyDescent="0.2">
      <c r="A39" s="8">
        <v>105</v>
      </c>
      <c r="B39" s="9" t="s">
        <v>311</v>
      </c>
      <c r="C39" s="9" t="s">
        <v>2677</v>
      </c>
      <c r="D39" s="9" t="s">
        <v>33</v>
      </c>
      <c r="E39" s="9" t="s">
        <v>278</v>
      </c>
      <c r="F39" s="9" t="s">
        <v>882</v>
      </c>
      <c r="G39" s="9" t="s">
        <v>97</v>
      </c>
      <c r="H39" s="9" t="s">
        <v>225</v>
      </c>
      <c r="I39" s="8">
        <f t="shared" si="1"/>
        <v>0</v>
      </c>
      <c r="J39" s="8">
        <v>60</v>
      </c>
      <c r="K39" s="8">
        <v>80</v>
      </c>
      <c r="L39" s="8">
        <v>110</v>
      </c>
      <c r="M39" s="8">
        <v>50</v>
      </c>
      <c r="N39" s="8">
        <v>80</v>
      </c>
      <c r="O39" s="8">
        <v>45</v>
      </c>
      <c r="P39" s="8">
        <v>7</v>
      </c>
      <c r="Q39" t="s">
        <v>2885</v>
      </c>
      <c r="R39" t="s">
        <v>2886</v>
      </c>
      <c r="S39" s="11"/>
      <c r="T39" s="10"/>
      <c r="U39" s="11"/>
      <c r="V39" s="11"/>
    </row>
    <row r="40" spans="1:22" ns3:dyDescent="0.2">
      <c r="A40" s="8">
        <v>110</v>
      </c>
      <c r="B40" s="9" t="s">
        <v>327</v>
      </c>
      <c r="C40" s="9" t="s">
        <v>2678</v>
      </c>
      <c r="D40" s="9" t="s">
        <v>24</v>
      </c>
      <c r="E40" s="9" t="s">
        <v>120</v>
      </c>
      <c r="F40" s="9" t="s">
        <v>279</v>
      </c>
      <c r="G40" s="9" t="s">
        <v>324</v>
      </c>
      <c r="H40" s="9" t="s">
        <v>1746</v>
      </c>
      <c r="I40" s="8">
        <f t="shared" si="1"/>
        <v>0</v>
      </c>
      <c r="J40" s="8">
        <v>65</v>
      </c>
      <c r="K40" s="8">
        <v>90</v>
      </c>
      <c r="L40" s="8">
        <v>120</v>
      </c>
      <c r="M40" s="8">
        <v>85</v>
      </c>
      <c r="N40" s="8">
        <v>70</v>
      </c>
      <c r="O40" s="8">
        <v>60</v>
      </c>
      <c r="P40" s="8">
        <v>8</v>
      </c>
      <c r="Q40" t="s">
        <v>2997</v>
      </c>
      <c r="R40" t="s">
        <v>2884</v>
      </c>
      <c r="S40" s="11"/>
      <c r="T40" s="10"/>
      <c r="U40" s="11"/>
      <c r="V40" s="11"/>
    </row>
    <row r="41" spans="1:22" ns3:dyDescent="0.2">
      <c r="A41" s="8">
        <v>115</v>
      </c>
      <c r="B41" s="9" t="s">
        <v>342</v>
      </c>
      <c r="C41" s="9" t="s">
        <v>2679</v>
      </c>
      <c r="D41" s="9" t="s">
        <v>68</v>
      </c>
      <c r="E41" s="9"/>
      <c r="F41" s="9" t="s">
        <v>2680</v>
      </c>
      <c r="G41" s="9"/>
      <c r="H41" s="9"/>
      <c r="I41" s="8">
        <f t="shared" si="1"/>
        <v>0</v>
      </c>
      <c r="J41" s="8">
        <v>105</v>
      </c>
      <c r="K41" s="8">
        <v>125</v>
      </c>
      <c r="L41" s="8">
        <v>100</v>
      </c>
      <c r="M41" s="8">
        <v>60</v>
      </c>
      <c r="N41" s="8">
        <v>100</v>
      </c>
      <c r="O41" s="8">
        <v>100</v>
      </c>
      <c r="P41" s="8">
        <v>6</v>
      </c>
      <c r="Q41" s="70" t="s">
        <v>344</v>
      </c>
      <c r="R41" t="s">
        <v>345</v>
      </c>
      <c r="S41" s="11" t="s">
        <v>29</v>
      </c>
      <c r="T41" s="10"/>
      <c r="U41" s="11"/>
      <c r="V41" s="11"/>
    </row>
    <row r="42" spans="1:22" ns3:dyDescent="0.2">
      <c r="A42" s="8">
        <v>122</v>
      </c>
      <c r="B42" s="9" t="s">
        <v>359</v>
      </c>
      <c r="C42" s="9" t="s">
        <v>2681</v>
      </c>
      <c r="D42" s="9" t="s">
        <v>264</v>
      </c>
      <c r="E42" s="9" t="s">
        <v>174</v>
      </c>
      <c r="F42" s="9" t="s">
        <v>181</v>
      </c>
      <c r="G42" s="9" t="s">
        <v>1905</v>
      </c>
      <c r="H42" s="9" t="s">
        <v>260</v>
      </c>
      <c r="I42" s="8">
        <f t="shared" si="1"/>
        <v>0</v>
      </c>
      <c r="J42" s="8">
        <v>50</v>
      </c>
      <c r="K42" s="8">
        <v>65</v>
      </c>
      <c r="L42" s="8">
        <v>65</v>
      </c>
      <c r="M42" s="8">
        <v>90</v>
      </c>
      <c r="N42" s="8">
        <v>90</v>
      </c>
      <c r="O42" s="8">
        <v>100</v>
      </c>
      <c r="P42" s="8">
        <v>8</v>
      </c>
      <c r="Q42" t="s">
        <v>1906</v>
      </c>
      <c r="R42" t="s">
        <v>1907</v>
      </c>
      <c r="S42" s="11"/>
      <c r="T42" s="10"/>
      <c r="U42" s="11"/>
      <c r="V42" s="11"/>
    </row>
    <row r="43" spans="1:22" ns3:dyDescent="0.2">
      <c r="A43" s="8">
        <v>127</v>
      </c>
      <c r="B43" s="9" t="s">
        <v>376</v>
      </c>
      <c r="C43" s="9" t="s">
        <v>2682</v>
      </c>
      <c r="D43" s="9" t="s">
        <v>50</v>
      </c>
      <c r="E43" s="9" t="s">
        <v>40</v>
      </c>
      <c r="F43" s="9" t="s">
        <v>424</v>
      </c>
      <c r="G43" s="9"/>
      <c r="H43" s="9"/>
      <c r="I43" s="8">
        <f t="shared" si="1"/>
        <v>0</v>
      </c>
      <c r="J43" s="8">
        <v>65</v>
      </c>
      <c r="K43" s="8">
        <v>155</v>
      </c>
      <c r="L43" s="8">
        <v>120</v>
      </c>
      <c r="M43" s="8">
        <v>65</v>
      </c>
      <c r="N43" s="8">
        <v>90</v>
      </c>
      <c r="O43" s="8">
        <v>105</v>
      </c>
      <c r="P43" s="8">
        <v>6</v>
      </c>
      <c r="Q43" s="70" t="s">
        <v>379</v>
      </c>
      <c r="R43" t="s">
        <v>380</v>
      </c>
      <c r="S43" s="11" t="s">
        <v>29</v>
      </c>
      <c r="T43" s="10"/>
      <c r="U43" s="11"/>
      <c r="V43" s="11"/>
    </row>
    <row r="44" spans="1:22" ns3:dyDescent="0.2">
      <c r="A44" s="8">
        <v>128</v>
      </c>
      <c r="B44" s="9" t="s">
        <v>381</v>
      </c>
      <c r="C44" s="9" t="s">
        <v>2683</v>
      </c>
      <c r="D44" s="9" t="s">
        <v>180</v>
      </c>
      <c r="E44" s="9" t="s">
        <v>42</v>
      </c>
      <c r="F44" s="9" t="s">
        <v>89</v>
      </c>
      <c r="G44" s="9" t="s">
        <v>182</v>
      </c>
      <c r="H44" s="9" t="s">
        <v>114</v>
      </c>
      <c r="I44" s="8">
        <f t="shared" si="1"/>
        <v>0</v>
      </c>
      <c r="J44" s="8">
        <v>75</v>
      </c>
      <c r="K44" s="8">
        <v>110</v>
      </c>
      <c r="L44" s="8">
        <v>105</v>
      </c>
      <c r="M44" s="8">
        <v>30</v>
      </c>
      <c r="N44" s="8">
        <v>70</v>
      </c>
      <c r="O44" s="8">
        <v>100</v>
      </c>
      <c r="P44" s="8">
        <v>9</v>
      </c>
      <c r="Q44" t="s">
        <v>2938</v>
      </c>
      <c r="R44" t="s">
        <v>2941</v>
      </c>
      <c r="S44" s="11"/>
      <c r="T44" s="10"/>
      <c r="U44" s="11"/>
      <c r="V44" s="11"/>
    </row>
    <row r="45" spans="1:22" ns3:dyDescent="0.2">
      <c r="A45" s="8">
        <v>128</v>
      </c>
      <c r="B45" s="9" t="s">
        <v>381</v>
      </c>
      <c r="C45" s="9" t="s">
        <v>2684</v>
      </c>
      <c r="D45" s="9" t="s">
        <v>180</v>
      </c>
      <c r="E45" s="9" t="s">
        <v>33</v>
      </c>
      <c r="F45" s="9" t="s">
        <v>89</v>
      </c>
      <c r="G45" s="9" t="s">
        <v>182</v>
      </c>
      <c r="H45" s="9" t="s">
        <v>114</v>
      </c>
      <c r="I45" s="8">
        <f t="shared" si="1"/>
        <v>0</v>
      </c>
      <c r="J45" s="8">
        <v>75</v>
      </c>
      <c r="K45" s="8">
        <v>110</v>
      </c>
      <c r="L45" s="8">
        <v>105</v>
      </c>
      <c r="M45" s="8">
        <v>30</v>
      </c>
      <c r="N45" s="8">
        <v>70</v>
      </c>
      <c r="O45" s="8">
        <v>100</v>
      </c>
      <c r="P45" s="8">
        <v>9</v>
      </c>
      <c r="Q45" t="s">
        <v>2939</v>
      </c>
      <c r="R45" t="s">
        <v>2942</v>
      </c>
      <c r="S45" s="11"/>
      <c r="T45" s="10"/>
      <c r="U45" s="11"/>
      <c r="V45" s="11"/>
    </row>
    <row r="46" spans="1:22" ns3:dyDescent="0.2">
      <c r="A46" s="8">
        <v>128</v>
      </c>
      <c r="B46" s="9" t="s">
        <v>381</v>
      </c>
      <c r="C46" s="9" t="s">
        <v>2685</v>
      </c>
      <c r="D46" s="9" t="s">
        <v>180</v>
      </c>
      <c r="E46" s="9"/>
      <c r="F46" s="9" t="s">
        <v>89</v>
      </c>
      <c r="G46" s="9" t="s">
        <v>182</v>
      </c>
      <c r="H46" s="9" t="s">
        <v>114</v>
      </c>
      <c r="I46" s="8">
        <f t="shared" si="1"/>
        <v>0</v>
      </c>
      <c r="J46" s="8">
        <v>75</v>
      </c>
      <c r="K46" s="8">
        <v>110</v>
      </c>
      <c r="L46" s="8">
        <v>105</v>
      </c>
      <c r="M46" s="8">
        <v>30</v>
      </c>
      <c r="N46" s="8">
        <v>70</v>
      </c>
      <c r="O46" s="8">
        <v>100</v>
      </c>
      <c r="P46" s="8">
        <v>9</v>
      </c>
      <c r="Q46" t="s">
        <v>2940</v>
      </c>
      <c r="R46" t="s">
        <v>2943</v>
      </c>
      <c r="S46" s="11"/>
      <c r="T46" s="10"/>
      <c r="U46" s="11"/>
      <c r="V46" s="11"/>
    </row>
    <row r="47" spans="1:22" ht="16" ns3:dyDescent="0.2">
      <c r="A47" s="8">
        <v>130</v>
      </c>
      <c r="B47" s="9" t="s">
        <v>388</v>
      </c>
      <c r="C47" s="9" t="s">
        <v>2686</v>
      </c>
      <c r="D47" s="9" t="s">
        <v>42</v>
      </c>
      <c r="E47" s="9" t="s">
        <v>93</v>
      </c>
      <c r="F47" s="9" t="s">
        <v>377</v>
      </c>
      <c r="G47" s="9"/>
      <c r="H47" s="9"/>
      <c r="I47" s="8">
        <f t="shared" si="1"/>
        <v>0</v>
      </c>
      <c r="J47" s="8">
        <v>95</v>
      </c>
      <c r="K47" s="8">
        <v>155</v>
      </c>
      <c r="L47" s="8">
        <v>109</v>
      </c>
      <c r="M47" s="8">
        <v>70</v>
      </c>
      <c r="N47" s="8">
        <v>130</v>
      </c>
      <c r="O47" s="8">
        <v>81</v>
      </c>
      <c r="P47" s="8">
        <v>6</v>
      </c>
      <c r="Q47" s="70" t="s">
        <v>386</v>
      </c>
      <c r="R47" s="72" t="s">
        <v>387</v>
      </c>
      <c r="S47" s="11" t="s">
        <v>29</v>
      </c>
      <c r="T47" s="10"/>
      <c r="U47" s="11"/>
      <c r="V47" s="11"/>
    </row>
    <row r="48" spans="1:22" ns3:dyDescent="0.2">
      <c r="A48" s="8">
        <v>133</v>
      </c>
      <c r="B48" s="9" t="s">
        <v>397</v>
      </c>
      <c r="C48" s="9" t="s">
        <v>2687</v>
      </c>
      <c r="D48" s="9" t="s">
        <v>68</v>
      </c>
      <c r="E48" s="9"/>
      <c r="F48" s="9" t="s">
        <v>52</v>
      </c>
      <c r="G48" s="9" t="s">
        <v>398</v>
      </c>
      <c r="H48" s="9" t="s">
        <v>399</v>
      </c>
      <c r="I48" s="8">
        <f t="shared" si="1"/>
        <v>0</v>
      </c>
      <c r="J48" s="8">
        <v>65</v>
      </c>
      <c r="K48" s="8">
        <v>75</v>
      </c>
      <c r="L48" s="8">
        <v>70</v>
      </c>
      <c r="M48" s="8">
        <v>65</v>
      </c>
      <c r="N48" s="8">
        <v>85</v>
      </c>
      <c r="O48" s="8">
        <v>75</v>
      </c>
      <c r="P48" s="8">
        <v>7</v>
      </c>
      <c r="Q48" t="s">
        <v>400</v>
      </c>
      <c r="R48" t="s">
        <v>401</v>
      </c>
      <c r="S48" s="11"/>
      <c r="T48" s="10"/>
      <c r="U48" s="11"/>
      <c r="V48" s="11"/>
    </row>
    <row r="49" spans="1:22" ns3:dyDescent="0.2">
      <c r="A49" s="8">
        <v>142</v>
      </c>
      <c r="B49" s="9" t="s">
        <v>422</v>
      </c>
      <c r="C49" s="9" t="s">
        <v>2688</v>
      </c>
      <c r="D49" s="9" t="s">
        <v>224</v>
      </c>
      <c r="E49" s="9" t="s">
        <v>40</v>
      </c>
      <c r="F49" s="9" t="s">
        <v>1519</v>
      </c>
      <c r="G49" s="9"/>
      <c r="H49" s="9"/>
      <c r="I49" s="8">
        <f t="shared" si="1"/>
        <v>0</v>
      </c>
      <c r="J49" s="8">
        <v>80</v>
      </c>
      <c r="K49" s="8">
        <v>135</v>
      </c>
      <c r="L49" s="8">
        <v>85</v>
      </c>
      <c r="M49" s="8">
        <v>70</v>
      </c>
      <c r="N49" s="8">
        <v>95</v>
      </c>
      <c r="O49" s="8">
        <v>150</v>
      </c>
      <c r="P49" s="8">
        <v>6</v>
      </c>
      <c r="Q49" s="70" t="s">
        <v>425</v>
      </c>
      <c r="R49" t="s">
        <v>426</v>
      </c>
      <c r="S49" s="11" t="s">
        <v>29</v>
      </c>
      <c r="T49" s="10"/>
      <c r="U49" s="11"/>
      <c r="V49" s="11"/>
    </row>
    <row r="50" spans="1:22" ns3:dyDescent="0.2">
      <c r="A50" s="8">
        <v>144</v>
      </c>
      <c r="B50" s="9" t="s">
        <v>431</v>
      </c>
      <c r="C50" s="9" t="s">
        <v>2689</v>
      </c>
      <c r="D50" s="9" t="s">
        <v>174</v>
      </c>
      <c r="E50" s="9" t="s">
        <v>40</v>
      </c>
      <c r="F50" s="9" t="s">
        <v>486</v>
      </c>
      <c r="G50" s="9"/>
      <c r="H50" s="9"/>
      <c r="I50" s="8">
        <f t="shared" si="1"/>
        <v>0</v>
      </c>
      <c r="J50" s="8">
        <v>90</v>
      </c>
      <c r="K50" s="8">
        <v>85</v>
      </c>
      <c r="L50" s="8">
        <v>85</v>
      </c>
      <c r="M50" s="8">
        <v>125</v>
      </c>
      <c r="N50" s="8">
        <v>100</v>
      </c>
      <c r="O50" s="8">
        <v>95</v>
      </c>
      <c r="P50" s="8">
        <v>8</v>
      </c>
      <c r="Q50" t="s">
        <v>2897</v>
      </c>
      <c r="R50" t="s">
        <v>2899</v>
      </c>
      <c r="S50" s="11"/>
      <c r="T50" s="10"/>
      <c r="U50" s="11"/>
      <c r="V50" s="11"/>
    </row>
    <row r="51" spans="1:22" ns3:dyDescent="0.2">
      <c r="A51" s="8">
        <v>145</v>
      </c>
      <c r="B51" s="9" t="s">
        <v>435</v>
      </c>
      <c r="C51" s="9" t="s">
        <v>2690</v>
      </c>
      <c r="D51" s="9" t="s">
        <v>180</v>
      </c>
      <c r="E51" s="9" t="s">
        <v>40</v>
      </c>
      <c r="F51" s="9" t="s">
        <v>183</v>
      </c>
      <c r="G51" s="9"/>
      <c r="H51" s="9"/>
      <c r="I51" s="8">
        <f t="shared" si="1"/>
        <v>0</v>
      </c>
      <c r="J51" s="8">
        <v>90</v>
      </c>
      <c r="K51" s="8">
        <v>125</v>
      </c>
      <c r="L51" s="8">
        <v>90</v>
      </c>
      <c r="M51" s="8">
        <v>85</v>
      </c>
      <c r="N51" s="8">
        <v>90</v>
      </c>
      <c r="O51" s="8">
        <v>100</v>
      </c>
      <c r="P51" s="8">
        <v>8</v>
      </c>
      <c r="Q51" t="s">
        <v>2979</v>
      </c>
      <c r="R51" t="s">
        <v>2900</v>
      </c>
      <c r="S51" s="11"/>
      <c r="T51" s="10"/>
      <c r="U51" s="11"/>
      <c r="V51" s="11"/>
    </row>
    <row r="52" spans="1:22" ns3:dyDescent="0.2">
      <c r="A52" s="8">
        <v>146</v>
      </c>
      <c r="B52" s="9" t="s">
        <v>438</v>
      </c>
      <c r="C52" s="9" t="s">
        <v>2691</v>
      </c>
      <c r="D52" s="9" t="s">
        <v>93</v>
      </c>
      <c r="E52" s="9" t="s">
        <v>40</v>
      </c>
      <c r="F52" s="9" t="s">
        <v>1194</v>
      </c>
      <c r="G52" s="9"/>
      <c r="H52" s="9"/>
      <c r="I52" s="8">
        <f t="shared" si="1"/>
        <v>0</v>
      </c>
      <c r="J52" s="8">
        <v>90</v>
      </c>
      <c r="K52" s="8">
        <v>85</v>
      </c>
      <c r="L52" s="8">
        <v>90</v>
      </c>
      <c r="M52" s="8">
        <v>100</v>
      </c>
      <c r="N52" s="8">
        <v>125</v>
      </c>
      <c r="O52" s="8">
        <v>90</v>
      </c>
      <c r="P52" s="8">
        <v>8</v>
      </c>
      <c r="Q52" t="s">
        <v>2898</v>
      </c>
      <c r="R52" t="s">
        <v>2901</v>
      </c>
      <c r="S52" s="11"/>
      <c r="T52" s="10"/>
      <c r="U52" s="11"/>
      <c r="V52" s="11"/>
    </row>
    <row r="53" spans="1:22" ht="16" ns3:dyDescent="0.2">
      <c r="A53" s="8">
        <v>150</v>
      </c>
      <c r="B53" s="9" t="s">
        <v>448</v>
      </c>
      <c r="C53" s="9" t="s">
        <v>2692</v>
      </c>
      <c r="D53" s="9" t="s">
        <v>174</v>
      </c>
      <c r="E53" s="9" t="s">
        <v>180</v>
      </c>
      <c r="F53" s="9" t="s">
        <v>206</v>
      </c>
      <c r="G53" s="9"/>
      <c r="H53" s="9"/>
      <c r="I53" s="8">
        <f t="shared" si="1"/>
        <v>0</v>
      </c>
      <c r="J53" s="8">
        <v>106</v>
      </c>
      <c r="K53" s="8">
        <v>190</v>
      </c>
      <c r="L53" s="8">
        <v>100</v>
      </c>
      <c r="M53" s="8">
        <v>154</v>
      </c>
      <c r="N53" s="8">
        <v>100</v>
      </c>
      <c r="O53" s="8">
        <v>130</v>
      </c>
      <c r="P53" s="8">
        <v>6</v>
      </c>
      <c r="Q53" s="70" t="s">
        <v>449</v>
      </c>
      <c r="R53" s="72" t="s">
        <v>450</v>
      </c>
      <c r="S53" s="11" t="s">
        <v>29</v>
      </c>
      <c r="T53" s="10"/>
      <c r="U53" s="11"/>
      <c r="V53" s="11"/>
    </row>
    <row r="54" spans="1:22" ht="16" ns3:dyDescent="0.2">
      <c r="A54" s="8">
        <v>150</v>
      </c>
      <c r="B54" s="9" t="s">
        <v>448</v>
      </c>
      <c r="C54" s="9" t="s">
        <v>2693</v>
      </c>
      <c r="D54" s="9" t="s">
        <v>174</v>
      </c>
      <c r="E54" s="9"/>
      <c r="F54" s="9" t="s">
        <v>289</v>
      </c>
      <c r="G54" s="9"/>
      <c r="H54" s="9"/>
      <c r="I54" s="8">
        <f t="shared" si="1"/>
        <v>0</v>
      </c>
      <c r="J54" s="8">
        <v>106</v>
      </c>
      <c r="K54" s="8">
        <v>150</v>
      </c>
      <c r="L54" s="8">
        <v>70</v>
      </c>
      <c r="M54" s="8">
        <v>194</v>
      </c>
      <c r="N54" s="8">
        <v>120</v>
      </c>
      <c r="O54" s="8">
        <v>140</v>
      </c>
      <c r="P54" s="8">
        <v>6</v>
      </c>
      <c r="Q54" s="70" t="s">
        <v>449</v>
      </c>
      <c r="R54" s="72" t="s">
        <v>450</v>
      </c>
      <c r="S54" s="11" t="s">
        <v>29</v>
      </c>
      <c r="T54" s="10"/>
      <c r="U54" s="11"/>
      <c r="V54" s="11"/>
    </row>
    <row r="55" spans="1:22" ns3:dyDescent="0.2">
      <c r="A55" s="8">
        <v>157</v>
      </c>
      <c r="B55" s="9" t="s">
        <v>460</v>
      </c>
      <c r="C55" s="9" t="s">
        <v>2694</v>
      </c>
      <c r="D55" s="9" t="s">
        <v>33</v>
      </c>
      <c r="E55" s="9" t="s">
        <v>278</v>
      </c>
      <c r="F55" s="9" t="s">
        <v>34</v>
      </c>
      <c r="G55" s="9"/>
      <c r="H55" s="9" t="s">
        <v>85</v>
      </c>
      <c r="I55" s="8">
        <f t="shared" si="1"/>
        <v>0</v>
      </c>
      <c r="J55" s="8">
        <v>73</v>
      </c>
      <c r="K55" s="8">
        <v>84</v>
      </c>
      <c r="L55" s="8">
        <v>78</v>
      </c>
      <c r="M55" s="8">
        <v>119</v>
      </c>
      <c r="N55" s="8">
        <v>85</v>
      </c>
      <c r="O55" s="8">
        <v>95</v>
      </c>
      <c r="P55" s="8">
        <v>8</v>
      </c>
      <c r="Q55" t="s">
        <v>2944</v>
      </c>
      <c r="R55" t="s">
        <v>2945</v>
      </c>
      <c r="S55" s="11"/>
      <c r="T55" s="10"/>
      <c r="U55" s="11"/>
      <c r="V55" s="11"/>
    </row>
    <row r="56" spans="1:22" ns3:dyDescent="0.2">
      <c r="A56" s="8">
        <v>181</v>
      </c>
      <c r="B56" s="9" t="s">
        <v>502</v>
      </c>
      <c r="C56" s="9" t="s">
        <v>2695</v>
      </c>
      <c r="D56" s="9" t="s">
        <v>95</v>
      </c>
      <c r="E56" s="9" t="s">
        <v>390</v>
      </c>
      <c r="F56" s="9" t="s">
        <v>377</v>
      </c>
      <c r="G56" s="9"/>
      <c r="H56" s="9"/>
      <c r="I56" s="8">
        <f t="shared" si="1"/>
        <v>0</v>
      </c>
      <c r="J56" s="8">
        <v>90</v>
      </c>
      <c r="K56" s="8">
        <v>95</v>
      </c>
      <c r="L56" s="8">
        <v>105</v>
      </c>
      <c r="M56" s="8">
        <v>165</v>
      </c>
      <c r="N56" s="8">
        <v>110</v>
      </c>
      <c r="O56" s="8">
        <v>45</v>
      </c>
      <c r="P56" s="8">
        <v>6</v>
      </c>
      <c r="Q56" t="s">
        <v>3005</v>
      </c>
      <c r="R56" t="s">
        <v>3568</v>
      </c>
      <c r="S56" s="11" t="s">
        <v>29</v>
      </c>
      <c r="T56" s="10"/>
      <c r="U56" s="11"/>
      <c r="V56" s="11"/>
    </row>
    <row r="57" spans="1:22" ns3:dyDescent="0.2">
      <c r="A57" s="8">
        <v>194</v>
      </c>
      <c r="B57" s="9" t="s">
        <v>533</v>
      </c>
      <c r="C57" s="9" t="s">
        <v>2696</v>
      </c>
      <c r="D57" s="9" t="s">
        <v>24</v>
      </c>
      <c r="E57" s="9" t="s">
        <v>102</v>
      </c>
      <c r="F57" s="9" t="s">
        <v>110</v>
      </c>
      <c r="G57" s="9" t="s">
        <v>193</v>
      </c>
      <c r="H57" s="9"/>
      <c r="I57" s="8">
        <f t="shared" si="1"/>
        <v>0</v>
      </c>
      <c r="J57" s="8">
        <v>55</v>
      </c>
      <c r="K57" s="8">
        <v>45</v>
      </c>
      <c r="L57" s="8">
        <v>45</v>
      </c>
      <c r="M57" s="8">
        <v>25</v>
      </c>
      <c r="N57" s="8">
        <v>25</v>
      </c>
      <c r="O57" s="8">
        <v>15</v>
      </c>
      <c r="P57" s="8">
        <v>9</v>
      </c>
      <c r="Q57" t="s">
        <v>2132</v>
      </c>
      <c r="R57" t="s">
        <v>2133</v>
      </c>
      <c r="S57" s="11"/>
      <c r="T57" s="10"/>
      <c r="U57" s="11"/>
      <c r="V57" s="11"/>
    </row>
    <row r="58" spans="1:22" ns3:dyDescent="0.2">
      <c r="A58" s="8">
        <v>199</v>
      </c>
      <c r="B58" s="9" t="s">
        <v>547</v>
      </c>
      <c r="C58" s="9" t="s">
        <v>2697</v>
      </c>
      <c r="D58" s="9" t="s">
        <v>24</v>
      </c>
      <c r="E58" s="9" t="s">
        <v>174</v>
      </c>
      <c r="F58" s="9" t="s">
        <v>2698</v>
      </c>
      <c r="G58" s="9" t="s">
        <v>237</v>
      </c>
      <c r="H58" s="9" t="s">
        <v>238</v>
      </c>
      <c r="I58" s="8">
        <f t="shared" si="1"/>
        <v>0</v>
      </c>
      <c r="J58" s="8">
        <v>95</v>
      </c>
      <c r="K58" s="8">
        <v>65</v>
      </c>
      <c r="L58" s="8">
        <v>80</v>
      </c>
      <c r="M58" s="8">
        <v>110</v>
      </c>
      <c r="N58" s="8">
        <v>110</v>
      </c>
      <c r="O58" s="8">
        <v>30</v>
      </c>
      <c r="P58" s="8">
        <v>8</v>
      </c>
      <c r="Q58" t="s">
        <v>2891</v>
      </c>
      <c r="R58" t="s">
        <v>2892</v>
      </c>
      <c r="S58" s="11"/>
      <c r="T58" s="10"/>
      <c r="U58" s="11"/>
      <c r="V58" s="11"/>
    </row>
    <row r="59" spans="1:22" ht="16" ns3:dyDescent="0.2">
      <c r="A59" s="8">
        <v>208</v>
      </c>
      <c r="B59" s="9" t="s">
        <v>571</v>
      </c>
      <c r="C59" s="9" t="s">
        <v>2699</v>
      </c>
      <c r="D59" s="9" t="s">
        <v>243</v>
      </c>
      <c r="E59" s="9" t="s">
        <v>102</v>
      </c>
      <c r="F59" s="9" t="s">
        <v>161</v>
      </c>
      <c r="G59" s="9"/>
      <c r="H59" s="9"/>
      <c r="I59" s="8">
        <f t="shared" si="1"/>
        <v>0</v>
      </c>
      <c r="J59" s="8">
        <v>75</v>
      </c>
      <c r="K59" s="8">
        <v>125</v>
      </c>
      <c r="L59" s="8">
        <v>230</v>
      </c>
      <c r="M59" s="8">
        <v>55</v>
      </c>
      <c r="N59" s="8">
        <v>95</v>
      </c>
      <c r="O59" s="8">
        <v>30</v>
      </c>
      <c r="P59" s="8">
        <v>6</v>
      </c>
      <c r="Q59" s="70" t="s">
        <v>286</v>
      </c>
      <c r="R59" s="72" t="s">
        <v>287</v>
      </c>
      <c r="S59" s="11" t="s">
        <v>29</v>
      </c>
      <c r="T59" s="10"/>
      <c r="U59" s="11"/>
      <c r="V59" s="11"/>
    </row>
    <row r="60" spans="1:22" ns3:dyDescent="0.2">
      <c r="A60" s="8">
        <v>211</v>
      </c>
      <c r="B60" s="9" t="s">
        <v>575</v>
      </c>
      <c r="C60" s="9" t="s">
        <v>2700</v>
      </c>
      <c r="D60" s="9" t="s">
        <v>93</v>
      </c>
      <c r="E60" s="9" t="s">
        <v>24</v>
      </c>
      <c r="F60" s="9" t="s">
        <v>110</v>
      </c>
      <c r="G60" s="9" t="s">
        <v>176</v>
      </c>
      <c r="H60" s="9" t="s">
        <v>89</v>
      </c>
      <c r="I60" s="8">
        <f t="shared" si="1"/>
        <v>0</v>
      </c>
      <c r="J60" s="8">
        <v>65</v>
      </c>
      <c r="K60" s="8">
        <v>95</v>
      </c>
      <c r="L60" s="8">
        <v>85</v>
      </c>
      <c r="M60" s="8">
        <v>55</v>
      </c>
      <c r="N60" s="8">
        <v>55</v>
      </c>
      <c r="O60" s="8">
        <v>85</v>
      </c>
      <c r="P60" s="8">
        <v>8</v>
      </c>
      <c r="Q60" t="s">
        <v>1999</v>
      </c>
      <c r="R60" t="s">
        <v>2000</v>
      </c>
      <c r="S60" s="11"/>
      <c r="T60" s="10"/>
      <c r="U60" s="11"/>
      <c r="V60" s="11"/>
    </row>
    <row r="61" spans="1:22" ns3:dyDescent="0.2">
      <c r="A61" s="8">
        <v>212</v>
      </c>
      <c r="B61" s="9" t="s">
        <v>578</v>
      </c>
      <c r="C61" s="9" t="s">
        <v>2701</v>
      </c>
      <c r="D61" s="9" t="s">
        <v>50</v>
      </c>
      <c r="E61" s="9" t="s">
        <v>243</v>
      </c>
      <c r="F61" s="9" t="s">
        <v>167</v>
      </c>
      <c r="G61" s="9"/>
      <c r="H61" s="9"/>
      <c r="I61" s="8">
        <f t="shared" si="1"/>
        <v>0</v>
      </c>
      <c r="J61" s="8">
        <v>70</v>
      </c>
      <c r="K61" s="8">
        <v>150</v>
      </c>
      <c r="L61" s="8">
        <v>140</v>
      </c>
      <c r="M61" s="8">
        <v>65</v>
      </c>
      <c r="N61" s="8">
        <v>100</v>
      </c>
      <c r="O61" s="8">
        <v>75</v>
      </c>
      <c r="P61" s="8">
        <v>6</v>
      </c>
      <c r="Q61" s="70" t="s">
        <v>365</v>
      </c>
      <c r="R61" t="s">
        <v>580</v>
      </c>
      <c r="S61" s="11" t="s">
        <v>29</v>
      </c>
      <c r="T61" s="10"/>
      <c r="U61" s="11"/>
      <c r="V61" s="11"/>
    </row>
    <row r="62" spans="1:22" ns3:dyDescent="0.2">
      <c r="A62" s="8">
        <v>214</v>
      </c>
      <c r="B62" s="9" t="s">
        <v>585</v>
      </c>
      <c r="C62" s="9" t="s">
        <v>2702</v>
      </c>
      <c r="D62" s="9" t="s">
        <v>50</v>
      </c>
      <c r="E62" s="9" t="s">
        <v>180</v>
      </c>
      <c r="F62" s="9" t="s">
        <v>272</v>
      </c>
      <c r="G62" s="9"/>
      <c r="H62" s="9"/>
      <c r="I62" s="8">
        <f t="shared" si="1"/>
        <v>0</v>
      </c>
      <c r="J62" s="8">
        <v>80</v>
      </c>
      <c r="K62" s="8">
        <v>185</v>
      </c>
      <c r="L62" s="8">
        <v>115</v>
      </c>
      <c r="M62" s="8">
        <v>40</v>
      </c>
      <c r="N62" s="8">
        <v>105</v>
      </c>
      <c r="O62" s="8">
        <v>75</v>
      </c>
      <c r="P62" s="8">
        <v>6</v>
      </c>
      <c r="Q62" s="70" t="s">
        <v>586</v>
      </c>
      <c r="R62" t="s">
        <v>587</v>
      </c>
      <c r="S62" s="11" t="s">
        <v>29</v>
      </c>
      <c r="T62" s="10"/>
      <c r="U62" s="11"/>
      <c r="V62" s="11"/>
    </row>
    <row r="63" spans="1:22" ns3:dyDescent="0.2">
      <c r="A63" s="8">
        <v>215</v>
      </c>
      <c r="B63" s="9" t="s">
        <v>588</v>
      </c>
      <c r="C63" s="9" t="s">
        <v>2703</v>
      </c>
      <c r="D63" s="9" t="s">
        <v>180</v>
      </c>
      <c r="E63" s="9" t="s">
        <v>24</v>
      </c>
      <c r="F63" s="9" t="s">
        <v>200</v>
      </c>
      <c r="G63" s="9" t="s">
        <v>84</v>
      </c>
      <c r="H63" s="9" t="s">
        <v>589</v>
      </c>
      <c r="I63" s="8">
        <f t="shared" si="1"/>
        <v>0</v>
      </c>
      <c r="J63" s="8">
        <v>55</v>
      </c>
      <c r="K63" s="8">
        <v>95</v>
      </c>
      <c r="L63" s="8">
        <v>55</v>
      </c>
      <c r="M63" s="8">
        <v>35</v>
      </c>
      <c r="N63" s="8">
        <v>75</v>
      </c>
      <c r="O63" s="8">
        <v>115</v>
      </c>
      <c r="P63" s="8">
        <v>8</v>
      </c>
      <c r="Q63" s="16" t="s">
        <v>1996</v>
      </c>
      <c r="R63" s="16" t="s">
        <v>1997</v>
      </c>
      <c r="S63" s="11"/>
      <c r="T63" s="10"/>
      <c r="U63" s="11"/>
      <c r="V63" s="11"/>
    </row>
    <row r="64" spans="1:22" ns3:dyDescent="0.2">
      <c r="A64" s="8">
        <v>222</v>
      </c>
      <c r="B64" s="9" t="s">
        <v>605</v>
      </c>
      <c r="C64" s="9" t="s">
        <v>2704</v>
      </c>
      <c r="D64" s="9" t="s">
        <v>278</v>
      </c>
      <c r="E64" s="9"/>
      <c r="F64" s="9" t="s">
        <v>285</v>
      </c>
      <c r="G64" s="9"/>
      <c r="H64" s="9" t="s">
        <v>882</v>
      </c>
      <c r="I64" s="8">
        <f t="shared" si="1"/>
        <v>0</v>
      </c>
      <c r="J64" s="8">
        <v>60</v>
      </c>
      <c r="K64" s="8">
        <v>55</v>
      </c>
      <c r="L64" s="8">
        <v>100</v>
      </c>
      <c r="M64" s="8">
        <v>65</v>
      </c>
      <c r="N64" s="8">
        <v>100</v>
      </c>
      <c r="O64" s="8">
        <v>30</v>
      </c>
      <c r="P64" s="8">
        <v>8</v>
      </c>
      <c r="Q64" s="16" t="s">
        <v>1901</v>
      </c>
      <c r="R64" s="16" t="s">
        <v>1902</v>
      </c>
      <c r="S64" s="11"/>
      <c r="T64" s="10"/>
      <c r="U64" s="11"/>
      <c r="V64" s="11"/>
    </row>
    <row r="65" spans="1:22" ht="16" ns3:dyDescent="0.2">
      <c r="A65" s="8">
        <v>229</v>
      </c>
      <c r="B65" s="9" t="s">
        <v>625</v>
      </c>
      <c r="C65" s="9" t="s">
        <v>2705</v>
      </c>
      <c r="D65" s="9" t="s">
        <v>93</v>
      </c>
      <c r="E65" s="9" t="s">
        <v>33</v>
      </c>
      <c r="F65" s="9" t="s">
        <v>35</v>
      </c>
      <c r="G65" s="9"/>
      <c r="H65" s="9"/>
      <c r="I65" s="8">
        <f t="shared" si="1"/>
        <v>0</v>
      </c>
      <c r="J65" s="8">
        <v>75</v>
      </c>
      <c r="K65" s="8">
        <v>90</v>
      </c>
      <c r="L65" s="8">
        <v>90</v>
      </c>
      <c r="M65" s="8">
        <v>140</v>
      </c>
      <c r="N65" s="8">
        <v>90</v>
      </c>
      <c r="O65" s="8">
        <v>115</v>
      </c>
      <c r="P65" s="8">
        <v>6</v>
      </c>
      <c r="Q65" s="70" t="s">
        <v>623</v>
      </c>
      <c r="R65" s="72" t="s">
        <v>624</v>
      </c>
      <c r="S65" s="11" t="s">
        <v>29</v>
      </c>
      <c r="T65" s="10"/>
      <c r="U65" s="11"/>
      <c r="V65" s="11"/>
    </row>
    <row r="66" spans="1:22" ns3:dyDescent="0.2">
      <c r="A66" s="8">
        <v>248</v>
      </c>
      <c r="B66" s="9" t="s">
        <v>661</v>
      </c>
      <c r="C66" s="9" t="s">
        <v>2706</v>
      </c>
      <c r="D66" s="9" t="s">
        <v>224</v>
      </c>
      <c r="E66" s="9" t="s">
        <v>93</v>
      </c>
      <c r="F66" s="9" t="s">
        <v>1065</v>
      </c>
      <c r="G66" s="9"/>
      <c r="H66" s="9"/>
      <c r="I66" s="8">
        <f t="shared" ref="I66:I97" si="2">SUM(Y66:AD66)</f>
        <v>0</v>
      </c>
      <c r="J66" s="8">
        <v>100</v>
      </c>
      <c r="K66" s="8">
        <v>164</v>
      </c>
      <c r="L66" s="8">
        <v>150</v>
      </c>
      <c r="M66" s="8">
        <v>95</v>
      </c>
      <c r="N66" s="8">
        <v>120</v>
      </c>
      <c r="O66" s="8">
        <v>71</v>
      </c>
      <c r="P66" s="8">
        <v>6</v>
      </c>
      <c r="Q66" s="70" t="s">
        <v>658</v>
      </c>
      <c r="R66" t="s">
        <v>659</v>
      </c>
      <c r="S66" s="11" t="s">
        <v>29</v>
      </c>
      <c r="T66" s="10"/>
      <c r="U66" s="11"/>
      <c r="V66" s="11"/>
    </row>
    <row r="67" spans="1:22" ns3:dyDescent="0.2">
      <c r="A67" s="8">
        <v>254</v>
      </c>
      <c r="B67" s="9" t="s">
        <v>675</v>
      </c>
      <c r="C67" s="9" t="s">
        <v>2707</v>
      </c>
      <c r="D67" s="9" t="s">
        <v>23</v>
      </c>
      <c r="E67" s="9" t="s">
        <v>390</v>
      </c>
      <c r="F67" s="9" t="s">
        <v>97</v>
      </c>
      <c r="G67" s="9"/>
      <c r="H67" s="9"/>
      <c r="I67" s="8">
        <f t="shared" si="2"/>
        <v>0</v>
      </c>
      <c r="J67" s="8">
        <v>70</v>
      </c>
      <c r="K67" s="8">
        <v>110</v>
      </c>
      <c r="L67" s="8">
        <v>75</v>
      </c>
      <c r="M67" s="8">
        <v>145</v>
      </c>
      <c r="N67" s="8">
        <v>85</v>
      </c>
      <c r="O67" s="8">
        <v>145</v>
      </c>
      <c r="P67" s="8">
        <v>6</v>
      </c>
      <c r="Q67" s="16" t="s">
        <v>672</v>
      </c>
      <c r="R67" s="16" t="s">
        <v>673</v>
      </c>
      <c r="S67" s="11" t="s">
        <v>29</v>
      </c>
      <c r="T67" s="10"/>
      <c r="U67" s="11"/>
      <c r="V67" s="11"/>
    </row>
    <row r="68" spans="1:22" ns3:dyDescent="0.2">
      <c r="A68" s="8">
        <v>257</v>
      </c>
      <c r="B68" s="9" t="s">
        <v>680</v>
      </c>
      <c r="C68" s="9" t="s">
        <v>2708</v>
      </c>
      <c r="D68" s="9" t="s">
        <v>33</v>
      </c>
      <c r="E68" s="9" t="s">
        <v>180</v>
      </c>
      <c r="F68" s="9" t="s">
        <v>530</v>
      </c>
      <c r="G68" s="9"/>
      <c r="H68" s="9"/>
      <c r="I68" s="8">
        <f t="shared" si="2"/>
        <v>0</v>
      </c>
      <c r="J68" s="8">
        <v>80</v>
      </c>
      <c r="K68" s="8">
        <v>160</v>
      </c>
      <c r="L68" s="8">
        <v>80</v>
      </c>
      <c r="M68" s="8">
        <v>130</v>
      </c>
      <c r="N68" s="8">
        <v>80</v>
      </c>
      <c r="O68" s="8">
        <v>100</v>
      </c>
      <c r="P68" s="8">
        <v>6</v>
      </c>
      <c r="Q68" t="s">
        <v>677</v>
      </c>
      <c r="R68" t="s">
        <v>678</v>
      </c>
      <c r="S68" s="11" t="s">
        <v>29</v>
      </c>
      <c r="T68" s="10"/>
      <c r="U68" s="11"/>
      <c r="V68" s="11"/>
    </row>
    <row r="69" spans="1:22" ns3:dyDescent="0.2">
      <c r="A69" s="8">
        <v>260</v>
      </c>
      <c r="B69" s="9" t="s">
        <v>685</v>
      </c>
      <c r="C69" s="9" t="s">
        <v>2709</v>
      </c>
      <c r="D69" s="9" t="s">
        <v>42</v>
      </c>
      <c r="E69" s="9" t="s">
        <v>102</v>
      </c>
      <c r="F69" s="9" t="s">
        <v>176</v>
      </c>
      <c r="G69" s="9"/>
      <c r="H69" s="9"/>
      <c r="I69" s="8">
        <f t="shared" si="2"/>
        <v>0</v>
      </c>
      <c r="J69" s="8">
        <v>100</v>
      </c>
      <c r="K69" s="8">
        <v>150</v>
      </c>
      <c r="L69" s="8">
        <v>110</v>
      </c>
      <c r="M69" s="8">
        <v>95</v>
      </c>
      <c r="N69" s="8">
        <v>110</v>
      </c>
      <c r="O69" s="8">
        <v>70</v>
      </c>
      <c r="P69" s="8">
        <v>6</v>
      </c>
      <c r="Q69" t="s">
        <v>682</v>
      </c>
      <c r="R69" t="s">
        <v>683</v>
      </c>
      <c r="S69" s="11" t="s">
        <v>29</v>
      </c>
      <c r="T69" s="10"/>
      <c r="U69" s="11"/>
      <c r="V69" s="11"/>
    </row>
    <row r="70" spans="1:22" ns3:dyDescent="0.2">
      <c r="A70" s="8">
        <v>263</v>
      </c>
      <c r="B70" s="9" t="s">
        <v>690</v>
      </c>
      <c r="C70" s="9" t="s">
        <v>2710</v>
      </c>
      <c r="D70" s="9" t="s">
        <v>93</v>
      </c>
      <c r="E70" s="9" t="s">
        <v>68</v>
      </c>
      <c r="F70" s="9" t="s">
        <v>166</v>
      </c>
      <c r="G70" s="9" t="s">
        <v>212</v>
      </c>
      <c r="H70" s="9" t="s">
        <v>406</v>
      </c>
      <c r="I70" s="8">
        <f t="shared" si="2"/>
        <v>0</v>
      </c>
      <c r="J70" s="8">
        <v>38</v>
      </c>
      <c r="K70" s="8">
        <v>30</v>
      </c>
      <c r="L70" s="8">
        <v>41</v>
      </c>
      <c r="M70" s="8">
        <v>30</v>
      </c>
      <c r="N70" s="8">
        <v>41</v>
      </c>
      <c r="O70" s="8">
        <v>60</v>
      </c>
      <c r="P70" s="8">
        <v>8</v>
      </c>
      <c r="Q70" s="16" t="s">
        <v>2971</v>
      </c>
      <c r="R70" t="s">
        <v>2970</v>
      </c>
      <c r="S70" s="11"/>
      <c r="T70" s="10"/>
      <c r="U70" s="11"/>
      <c r="V70" s="11"/>
    </row>
    <row r="71" spans="1:22" ns3:dyDescent="0.2">
      <c r="A71" s="8">
        <v>264</v>
      </c>
      <c r="B71" s="9" t="s">
        <v>693</v>
      </c>
      <c r="C71" s="9" t="s">
        <v>2711</v>
      </c>
      <c r="D71" s="9" t="s">
        <v>93</v>
      </c>
      <c r="E71" s="9" t="s">
        <v>68</v>
      </c>
      <c r="F71" s="9" t="s">
        <v>166</v>
      </c>
      <c r="G71" s="9" t="s">
        <v>212</v>
      </c>
      <c r="H71" s="9" t="s">
        <v>406</v>
      </c>
      <c r="I71" s="13">
        <f t="shared" si="2"/>
        <v>0</v>
      </c>
      <c r="J71" s="8">
        <v>78</v>
      </c>
      <c r="K71" s="13">
        <v>70</v>
      </c>
      <c r="L71" s="8">
        <v>61</v>
      </c>
      <c r="M71" s="8">
        <v>50</v>
      </c>
      <c r="N71" s="8">
        <v>61</v>
      </c>
      <c r="O71" s="8">
        <v>100</v>
      </c>
      <c r="P71" s="8">
        <v>8</v>
      </c>
      <c r="Q71" t="s">
        <v>2971</v>
      </c>
      <c r="R71" t="s">
        <v>2970</v>
      </c>
      <c r="S71" s="11"/>
      <c r="T71" s="10"/>
      <c r="U71" s="11"/>
      <c r="V71" s="11"/>
    </row>
    <row r="72" spans="1:22" ns3:dyDescent="0.2">
      <c r="A72" s="8">
        <v>282</v>
      </c>
      <c r="B72" s="9" t="s">
        <v>722</v>
      </c>
      <c r="C72" s="9" t="s">
        <v>2712</v>
      </c>
      <c r="D72" s="9" t="s">
        <v>174</v>
      </c>
      <c r="E72" s="9" t="s">
        <v>120</v>
      </c>
      <c r="F72" s="9" t="s">
        <v>1544</v>
      </c>
      <c r="G72" s="9"/>
      <c r="H72" s="9"/>
      <c r="I72" s="8">
        <f t="shared" si="2"/>
        <v>0</v>
      </c>
      <c r="J72" s="8">
        <v>68</v>
      </c>
      <c r="K72" s="8">
        <v>85</v>
      </c>
      <c r="L72" s="8">
        <v>65</v>
      </c>
      <c r="M72" s="8">
        <v>165</v>
      </c>
      <c r="N72" s="8">
        <v>135</v>
      </c>
      <c r="O72" s="8">
        <v>100</v>
      </c>
      <c r="P72" s="8">
        <v>6</v>
      </c>
      <c r="Q72" t="s">
        <v>2920</v>
      </c>
      <c r="R72" t="s">
        <v>2919</v>
      </c>
      <c r="S72" s="11" t="s">
        <v>29</v>
      </c>
      <c r="T72" s="10"/>
      <c r="U72" s="11"/>
      <c r="V72" s="11"/>
    </row>
    <row r="73" spans="1:22" ns3:dyDescent="0.2">
      <c r="A73" s="8">
        <v>302</v>
      </c>
      <c r="B73" s="9" t="s">
        <v>762</v>
      </c>
      <c r="C73" s="9" t="s">
        <v>2713</v>
      </c>
      <c r="D73" s="9" t="s">
        <v>93</v>
      </c>
      <c r="E73" s="9" t="s">
        <v>278</v>
      </c>
      <c r="F73" s="9" t="s">
        <v>539</v>
      </c>
      <c r="G73" s="9"/>
      <c r="H73" s="9"/>
      <c r="I73" s="8">
        <f t="shared" si="2"/>
        <v>0</v>
      </c>
      <c r="J73" s="8">
        <v>50</v>
      </c>
      <c r="K73" s="8">
        <v>85</v>
      </c>
      <c r="L73" s="8">
        <v>125</v>
      </c>
      <c r="M73" s="8">
        <v>85</v>
      </c>
      <c r="N73" s="8">
        <v>115</v>
      </c>
      <c r="O73" s="8">
        <v>20</v>
      </c>
      <c r="P73" s="8">
        <v>6</v>
      </c>
      <c r="Q73" t="s">
        <v>764</v>
      </c>
      <c r="R73" t="s">
        <v>765</v>
      </c>
      <c r="S73" s="11" t="s">
        <v>29</v>
      </c>
      <c r="T73" s="10"/>
      <c r="U73" s="11"/>
      <c r="V73" s="11"/>
    </row>
    <row r="74" spans="1:22" ns3:dyDescent="0.2">
      <c r="A74" s="8">
        <v>303</v>
      </c>
      <c r="B74" s="9" t="s">
        <v>766</v>
      </c>
      <c r="C74" s="9" t="s">
        <v>2714</v>
      </c>
      <c r="D74" s="9" t="s">
        <v>243</v>
      </c>
      <c r="E74" s="9" t="s">
        <v>120</v>
      </c>
      <c r="F74" s="9" t="s">
        <v>507</v>
      </c>
      <c r="G74" s="9"/>
      <c r="H74" s="9"/>
      <c r="I74" s="8">
        <f t="shared" si="2"/>
        <v>0</v>
      </c>
      <c r="J74" s="8">
        <v>50</v>
      </c>
      <c r="K74" s="8">
        <v>105</v>
      </c>
      <c r="L74" s="8">
        <v>125</v>
      </c>
      <c r="M74" s="8">
        <v>55</v>
      </c>
      <c r="N74" s="8">
        <v>95</v>
      </c>
      <c r="O74" s="8">
        <v>50</v>
      </c>
      <c r="P74" s="8">
        <v>6</v>
      </c>
      <c r="Q74" s="70" t="s">
        <v>767</v>
      </c>
      <c r="R74" t="s">
        <v>768</v>
      </c>
      <c r="S74" s="11" t="s">
        <v>29</v>
      </c>
      <c r="T74" s="10"/>
      <c r="U74" s="11"/>
      <c r="V74" s="11"/>
    </row>
    <row r="75" spans="1:22" ns3:dyDescent="0.2">
      <c r="A75" s="8">
        <v>306</v>
      </c>
      <c r="B75" s="9" t="s">
        <v>773</v>
      </c>
      <c r="C75" s="9" t="s">
        <v>2715</v>
      </c>
      <c r="D75" s="9" t="s">
        <v>243</v>
      </c>
      <c r="E75" s="9"/>
      <c r="F75" s="9" t="s">
        <v>360</v>
      </c>
      <c r="G75" s="9"/>
      <c r="H75" s="9"/>
      <c r="I75" s="8">
        <f t="shared" si="2"/>
        <v>0</v>
      </c>
      <c r="J75" s="8">
        <v>70</v>
      </c>
      <c r="K75" s="8">
        <v>140</v>
      </c>
      <c r="L75" s="8">
        <v>230</v>
      </c>
      <c r="M75" s="8">
        <v>60</v>
      </c>
      <c r="N75" s="8">
        <v>80</v>
      </c>
      <c r="O75" s="8">
        <v>50</v>
      </c>
      <c r="P75" s="8">
        <v>6</v>
      </c>
      <c r="Q75" s="70" t="s">
        <v>3010</v>
      </c>
      <c r="R75" t="s">
        <v>3569</v>
      </c>
      <c r="S75" s="11" t="s">
        <v>29</v>
      </c>
      <c r="T75" s="10"/>
      <c r="U75" s="11"/>
      <c r="V75" s="11"/>
    </row>
    <row r="76" spans="1:22" ns3:dyDescent="0.2">
      <c r="A76" s="8">
        <v>308</v>
      </c>
      <c r="B76" s="9" t="s">
        <v>778</v>
      </c>
      <c r="C76" s="9" t="s">
        <v>2716</v>
      </c>
      <c r="D76" s="9" t="s">
        <v>180</v>
      </c>
      <c r="E76" s="9" t="s">
        <v>174</v>
      </c>
      <c r="F76" s="9" t="s">
        <v>775</v>
      </c>
      <c r="G76" s="9"/>
      <c r="H76" s="9"/>
      <c r="I76" s="8">
        <f t="shared" si="2"/>
        <v>0</v>
      </c>
      <c r="J76" s="8">
        <v>60</v>
      </c>
      <c r="K76" s="8">
        <v>100</v>
      </c>
      <c r="L76" s="8">
        <v>85</v>
      </c>
      <c r="M76" s="8">
        <v>80</v>
      </c>
      <c r="N76" s="8">
        <v>85</v>
      </c>
      <c r="O76" s="8">
        <v>100</v>
      </c>
      <c r="P76" s="8">
        <v>6</v>
      </c>
      <c r="Q76" s="70" t="s">
        <v>776</v>
      </c>
      <c r="R76" t="s">
        <v>777</v>
      </c>
      <c r="S76" s="11" t="s">
        <v>29</v>
      </c>
      <c r="T76" s="10"/>
      <c r="U76" s="11"/>
      <c r="V76" s="11"/>
    </row>
    <row r="77" spans="1:22" ns3:dyDescent="0.2">
      <c r="A77" s="8">
        <v>310</v>
      </c>
      <c r="B77" s="9" t="s">
        <v>783</v>
      </c>
      <c r="C77" s="9" t="s">
        <v>2717</v>
      </c>
      <c r="D77" s="9" t="s">
        <v>95</v>
      </c>
      <c r="E77" s="9"/>
      <c r="F77" s="9" t="s">
        <v>89</v>
      </c>
      <c r="G77" s="9"/>
      <c r="H77" s="9"/>
      <c r="I77" s="8">
        <f t="shared" si="2"/>
        <v>0</v>
      </c>
      <c r="J77" s="8">
        <v>70</v>
      </c>
      <c r="K77" s="8">
        <v>75</v>
      </c>
      <c r="L77" s="8">
        <v>80</v>
      </c>
      <c r="M77" s="8">
        <v>135</v>
      </c>
      <c r="N77" s="8">
        <v>80</v>
      </c>
      <c r="O77" s="8">
        <v>135</v>
      </c>
      <c r="P77" s="8">
        <v>6</v>
      </c>
      <c r="Q77" t="s">
        <v>3121</v>
      </c>
      <c r="R77" t="s">
        <v>3570</v>
      </c>
      <c r="S77" s="11" t="s">
        <v>29</v>
      </c>
      <c r="T77" s="10"/>
      <c r="U77" s="11"/>
      <c r="V77" s="11"/>
    </row>
    <row r="78" spans="1:22" ns3:dyDescent="0.2">
      <c r="A78" s="8">
        <v>319</v>
      </c>
      <c r="B78" s="9" t="s">
        <v>803</v>
      </c>
      <c r="C78" s="9" t="s">
        <v>2718</v>
      </c>
      <c r="D78" s="9" t="s">
        <v>42</v>
      </c>
      <c r="E78" s="9" t="s">
        <v>93</v>
      </c>
      <c r="F78" s="9" t="s">
        <v>82</v>
      </c>
      <c r="G78" s="9"/>
      <c r="H78" s="9"/>
      <c r="I78" s="8">
        <f t="shared" si="2"/>
        <v>0</v>
      </c>
      <c r="J78" s="8">
        <v>70</v>
      </c>
      <c r="K78" s="8">
        <v>140</v>
      </c>
      <c r="L78" s="8">
        <v>70</v>
      </c>
      <c r="M78" s="8">
        <v>110</v>
      </c>
      <c r="N78" s="8">
        <v>65</v>
      </c>
      <c r="O78" s="8">
        <v>105</v>
      </c>
      <c r="P78" s="8">
        <v>6</v>
      </c>
      <c r="Q78" s="70" t="s">
        <v>801</v>
      </c>
      <c r="R78" t="s">
        <v>802</v>
      </c>
      <c r="S78" s="11" t="s">
        <v>29</v>
      </c>
      <c r="T78" s="10"/>
      <c r="U78" s="11"/>
      <c r="V78" s="11"/>
    </row>
    <row r="79" spans="1:22" ht="16" ns3:dyDescent="0.2">
      <c r="A79" s="8">
        <v>323</v>
      </c>
      <c r="B79" s="9" t="s">
        <v>812</v>
      </c>
      <c r="C79" s="9" t="s">
        <v>2719</v>
      </c>
      <c r="D79" s="9" t="s">
        <v>33</v>
      </c>
      <c r="E79" s="9" t="s">
        <v>102</v>
      </c>
      <c r="F79" s="9" t="s">
        <v>114</v>
      </c>
      <c r="G79" s="9"/>
      <c r="H79" s="9"/>
      <c r="I79" s="8" t="s">
        <v>2918</v>
      </c>
      <c r="J79" s="8">
        <v>70</v>
      </c>
      <c r="K79" s="8">
        <v>120</v>
      </c>
      <c r="L79" s="8">
        <v>100</v>
      </c>
      <c r="M79" s="8">
        <v>145</v>
      </c>
      <c r="N79" s="8">
        <v>105</v>
      </c>
      <c r="O79" s="8">
        <v>20</v>
      </c>
      <c r="P79" s="8">
        <v>6</v>
      </c>
      <c r="Q79" t="s">
        <v>810</v>
      </c>
      <c r="R79" s="72" t="s">
        <v>811</v>
      </c>
      <c r="S79" s="11" t="s">
        <v>29</v>
      </c>
      <c r="T79" s="10"/>
      <c r="U79" s="11"/>
      <c r="V79" s="11"/>
    </row>
    <row r="80" spans="1:22" ns3:dyDescent="0.2">
      <c r="A80" s="8">
        <v>334</v>
      </c>
      <c r="B80" s="9" t="s">
        <v>836</v>
      </c>
      <c r="C80" s="9" t="s">
        <v>2720</v>
      </c>
      <c r="D80" s="9" t="s">
        <v>390</v>
      </c>
      <c r="E80" s="9" t="s">
        <v>120</v>
      </c>
      <c r="F80" s="9" t="s">
        <v>1544</v>
      </c>
      <c r="G80" s="9"/>
      <c r="H80" s="9"/>
      <c r="I80" s="8">
        <f t="shared" si="2"/>
        <v>0</v>
      </c>
      <c r="J80" s="8">
        <v>75</v>
      </c>
      <c r="K80" s="8">
        <v>110</v>
      </c>
      <c r="L80" s="8">
        <v>110</v>
      </c>
      <c r="M80" s="8">
        <v>110</v>
      </c>
      <c r="N80" s="8">
        <v>105</v>
      </c>
      <c r="O80" s="8">
        <v>80</v>
      </c>
      <c r="P80" s="8">
        <v>6</v>
      </c>
      <c r="Q80" s="70" t="s">
        <v>834</v>
      </c>
      <c r="R80" t="s">
        <v>835</v>
      </c>
      <c r="S80" s="11" t="s">
        <v>29</v>
      </c>
      <c r="T80" s="10"/>
      <c r="U80" s="11"/>
      <c r="V80" s="11"/>
    </row>
    <row r="81" spans="1:22" ns3:dyDescent="0.2">
      <c r="A81" s="8">
        <v>351</v>
      </c>
      <c r="B81" s="9" t="s">
        <v>872</v>
      </c>
      <c r="C81" s="9" t="s">
        <v>2721</v>
      </c>
      <c r="D81" s="9" t="s">
        <v>42</v>
      </c>
      <c r="E81" s="9"/>
      <c r="F81" s="9" t="s">
        <v>873</v>
      </c>
      <c r="G81" s="9"/>
      <c r="H81" s="9"/>
      <c r="I81" s="8">
        <f t="shared" si="2"/>
        <v>0</v>
      </c>
      <c r="J81" s="8">
        <v>70</v>
      </c>
      <c r="K81" s="8">
        <v>70</v>
      </c>
      <c r="L81" s="8">
        <v>70</v>
      </c>
      <c r="M81" s="8">
        <v>70</v>
      </c>
      <c r="N81" s="8">
        <v>70</v>
      </c>
      <c r="O81" s="8">
        <v>70</v>
      </c>
      <c r="P81" s="8">
        <v>3</v>
      </c>
      <c r="Q81" s="70" t="s">
        <v>874</v>
      </c>
      <c r="R81" t="s">
        <v>875</v>
      </c>
      <c r="S81" s="11"/>
      <c r="T81" s="10"/>
      <c r="U81" s="11"/>
      <c r="V81" s="11"/>
    </row>
    <row r="82" spans="1:22" ns3:dyDescent="0.2">
      <c r="A82" s="8">
        <v>351</v>
      </c>
      <c r="B82" s="9" t="s">
        <v>872</v>
      </c>
      <c r="C82" s="9" t="s">
        <v>2722</v>
      </c>
      <c r="D82" s="9" t="s">
        <v>264</v>
      </c>
      <c r="E82" s="9"/>
      <c r="F82" s="9" t="s">
        <v>873</v>
      </c>
      <c r="G82" s="9"/>
      <c r="H82" s="9"/>
      <c r="I82" s="8">
        <f t="shared" si="2"/>
        <v>0</v>
      </c>
      <c r="J82" s="8">
        <v>70</v>
      </c>
      <c r="K82" s="8">
        <v>70</v>
      </c>
      <c r="L82" s="8">
        <v>70</v>
      </c>
      <c r="M82" s="8">
        <v>70</v>
      </c>
      <c r="N82" s="8">
        <v>70</v>
      </c>
      <c r="O82" s="8">
        <v>70</v>
      </c>
      <c r="P82" s="8">
        <v>3</v>
      </c>
      <c r="Q82" s="70" t="s">
        <v>874</v>
      </c>
      <c r="R82" t="s">
        <v>875</v>
      </c>
      <c r="S82" s="11"/>
      <c r="T82" s="10"/>
      <c r="U82" s="11"/>
      <c r="V82" s="11"/>
    </row>
    <row r="83" spans="1:22" ns3:dyDescent="0.2">
      <c r="A83" s="8">
        <v>351</v>
      </c>
      <c r="B83" s="9" t="s">
        <v>872</v>
      </c>
      <c r="C83" s="9" t="s">
        <v>2723</v>
      </c>
      <c r="D83" s="9" t="s">
        <v>33</v>
      </c>
      <c r="E83" s="9"/>
      <c r="F83" s="9" t="s">
        <v>873</v>
      </c>
      <c r="G83" s="9"/>
      <c r="H83" s="9"/>
      <c r="I83" s="8">
        <f t="shared" si="2"/>
        <v>0</v>
      </c>
      <c r="J83" s="8">
        <v>70</v>
      </c>
      <c r="K83" s="8">
        <v>70</v>
      </c>
      <c r="L83" s="8">
        <v>70</v>
      </c>
      <c r="M83" s="8">
        <v>70</v>
      </c>
      <c r="N83" s="8">
        <v>70</v>
      </c>
      <c r="O83" s="8">
        <v>70</v>
      </c>
      <c r="P83" s="8">
        <v>3</v>
      </c>
      <c r="Q83" s="70" t="s">
        <v>874</v>
      </c>
      <c r="R83" t="s">
        <v>875</v>
      </c>
      <c r="S83" s="11"/>
      <c r="T83" s="10"/>
      <c r="U83" s="11"/>
      <c r="V83" s="11"/>
    </row>
    <row r="84" spans="1:22" ns3:dyDescent="0.2">
      <c r="A84" s="8">
        <v>354</v>
      </c>
      <c r="B84" s="9" t="s">
        <v>885</v>
      </c>
      <c r="C84" s="9" t="s">
        <v>2724</v>
      </c>
      <c r="D84" s="9" t="s">
        <v>278</v>
      </c>
      <c r="E84" s="9"/>
      <c r="F84" s="9" t="s">
        <v>545</v>
      </c>
      <c r="G84" s="9"/>
      <c r="H84" s="9"/>
      <c r="I84" s="8">
        <f t="shared" si="2"/>
        <v>0</v>
      </c>
      <c r="J84" s="8">
        <v>64</v>
      </c>
      <c r="K84" s="8">
        <v>165</v>
      </c>
      <c r="L84" s="8">
        <v>75</v>
      </c>
      <c r="M84" s="8">
        <v>93</v>
      </c>
      <c r="N84" s="8">
        <v>83</v>
      </c>
      <c r="O84" s="8">
        <v>75</v>
      </c>
      <c r="P84" s="8">
        <v>6</v>
      </c>
      <c r="Q84" s="70" t="s">
        <v>883</v>
      </c>
      <c r="R84" t="s">
        <v>884</v>
      </c>
      <c r="S84" s="11" t="s">
        <v>29</v>
      </c>
      <c r="T84" s="10"/>
      <c r="U84" s="11"/>
      <c r="V84" s="11"/>
    </row>
    <row r="85" spans="1:22" ns3:dyDescent="0.2">
      <c r="A85" s="8">
        <v>359</v>
      </c>
      <c r="B85" s="9" t="s">
        <v>894</v>
      </c>
      <c r="C85" s="9" t="s">
        <v>2725</v>
      </c>
      <c r="D85" s="9" t="s">
        <v>93</v>
      </c>
      <c r="E85" s="9"/>
      <c r="F85" s="9" t="s">
        <v>539</v>
      </c>
      <c r="G85" s="9"/>
      <c r="H85" s="9"/>
      <c r="I85" s="8">
        <f t="shared" si="2"/>
        <v>0</v>
      </c>
      <c r="J85" s="8">
        <v>65</v>
      </c>
      <c r="K85" s="8">
        <v>150</v>
      </c>
      <c r="L85" s="8">
        <v>60</v>
      </c>
      <c r="M85" s="8">
        <v>115</v>
      </c>
      <c r="N85" s="8">
        <v>60</v>
      </c>
      <c r="O85" s="8">
        <v>115</v>
      </c>
      <c r="P85" s="8">
        <v>6</v>
      </c>
      <c r="Q85" t="s">
        <v>895</v>
      </c>
      <c r="R85" t="s">
        <v>896</v>
      </c>
      <c r="S85" s="11" t="s">
        <v>29</v>
      </c>
      <c r="T85" s="10"/>
      <c r="U85" s="11"/>
      <c r="V85" s="11"/>
    </row>
    <row r="86" spans="1:22" ns3:dyDescent="0.2">
      <c r="A86" s="8">
        <v>362</v>
      </c>
      <c r="B86" s="9" t="s">
        <v>901</v>
      </c>
      <c r="C86" s="9" t="s">
        <v>2726</v>
      </c>
      <c r="D86" s="9" t="s">
        <v>264</v>
      </c>
      <c r="E86" s="9"/>
      <c r="F86" s="9" t="s">
        <v>1539</v>
      </c>
      <c r="G86" s="9"/>
      <c r="H86" s="9"/>
      <c r="I86" s="8">
        <f t="shared" si="2"/>
        <v>0</v>
      </c>
      <c r="J86" s="8">
        <v>80</v>
      </c>
      <c r="K86" s="8">
        <v>120</v>
      </c>
      <c r="L86" s="8">
        <v>80</v>
      </c>
      <c r="M86" s="8">
        <v>120</v>
      </c>
      <c r="N86" s="8">
        <v>80</v>
      </c>
      <c r="O86" s="8">
        <v>100</v>
      </c>
      <c r="P86" s="8">
        <v>6</v>
      </c>
      <c r="Q86" s="70" t="s">
        <v>899</v>
      </c>
      <c r="R86" t="s">
        <v>900</v>
      </c>
      <c r="S86" s="11" t="s">
        <v>29</v>
      </c>
      <c r="T86" s="10"/>
      <c r="U86" s="11"/>
      <c r="V86" s="11"/>
    </row>
    <row r="87" spans="1:22" ns3:dyDescent="0.2">
      <c r="A87" s="8">
        <v>373</v>
      </c>
      <c r="B87" s="9" t="s">
        <v>919</v>
      </c>
      <c r="C87" s="9" t="s">
        <v>2727</v>
      </c>
      <c r="D87" s="9" t="s">
        <v>390</v>
      </c>
      <c r="E87" s="9" t="s">
        <v>40</v>
      </c>
      <c r="F87" s="9" t="s">
        <v>424</v>
      </c>
      <c r="G87" s="9"/>
      <c r="H87" s="9"/>
      <c r="I87" s="8">
        <f t="shared" si="2"/>
        <v>0</v>
      </c>
      <c r="J87" s="8">
        <v>95</v>
      </c>
      <c r="K87" s="8">
        <v>145</v>
      </c>
      <c r="L87" s="8">
        <v>130</v>
      </c>
      <c r="M87" s="8">
        <v>120</v>
      </c>
      <c r="N87" s="8">
        <v>90</v>
      </c>
      <c r="O87" s="8">
        <v>120</v>
      </c>
      <c r="P87" s="8">
        <v>6</v>
      </c>
      <c r="Q87" s="70" t="s">
        <v>3044</v>
      </c>
      <c r="R87" t="s">
        <v>3571</v>
      </c>
      <c r="S87" s="11" t="s">
        <v>29</v>
      </c>
      <c r="T87" s="10"/>
      <c r="U87" s="11"/>
      <c r="V87" s="11"/>
    </row>
    <row r="88" spans="1:22" ns3:dyDescent="0.2">
      <c r="A88" s="8">
        <v>376</v>
      </c>
      <c r="B88" s="9" t="s">
        <v>924</v>
      </c>
      <c r="C88" s="9" t="s">
        <v>2728</v>
      </c>
      <c r="D88" s="9" t="s">
        <v>243</v>
      </c>
      <c r="E88" s="9" t="s">
        <v>174</v>
      </c>
      <c r="F88" s="9" t="s">
        <v>1519</v>
      </c>
      <c r="G88" s="9"/>
      <c r="H88" s="9"/>
      <c r="I88" s="8">
        <f t="shared" si="2"/>
        <v>0</v>
      </c>
      <c r="J88" s="8">
        <v>80</v>
      </c>
      <c r="K88" s="8">
        <v>145</v>
      </c>
      <c r="L88" s="8">
        <v>150</v>
      </c>
      <c r="M88" s="8">
        <v>105</v>
      </c>
      <c r="N88" s="8">
        <v>110</v>
      </c>
      <c r="O88" s="8">
        <v>110</v>
      </c>
      <c r="P88" s="8">
        <v>6</v>
      </c>
      <c r="Q88" t="s">
        <v>921</v>
      </c>
      <c r="R88" t="s">
        <v>922</v>
      </c>
      <c r="S88" s="11" t="s">
        <v>29</v>
      </c>
      <c r="T88" s="10"/>
      <c r="U88" s="11"/>
      <c r="V88" s="11"/>
    </row>
    <row r="89" spans="1:22" ns3:dyDescent="0.2">
      <c r="A89" s="8">
        <v>380</v>
      </c>
      <c r="B89" s="9" t="s">
        <v>933</v>
      </c>
      <c r="C89" s="9" t="s">
        <v>2729</v>
      </c>
      <c r="D89" s="9" t="s">
        <v>390</v>
      </c>
      <c r="E89" s="9" t="s">
        <v>174</v>
      </c>
      <c r="F89" s="9" t="s">
        <v>279</v>
      </c>
      <c r="G89" s="9"/>
      <c r="H89" s="9"/>
      <c r="I89" s="8">
        <f t="shared" si="2"/>
        <v>0</v>
      </c>
      <c r="J89" s="8">
        <v>80</v>
      </c>
      <c r="K89" s="8">
        <v>100</v>
      </c>
      <c r="L89" s="8">
        <v>120</v>
      </c>
      <c r="M89" s="8">
        <v>140</v>
      </c>
      <c r="N89" s="8">
        <v>150</v>
      </c>
      <c r="O89" s="8">
        <v>110</v>
      </c>
      <c r="P89" s="8">
        <v>6</v>
      </c>
      <c r="Q89" s="70" t="s">
        <v>3048</v>
      </c>
      <c r="R89" t="s">
        <v>3572</v>
      </c>
      <c r="S89" s="11" t="s">
        <v>29</v>
      </c>
      <c r="T89" s="10"/>
      <c r="U89" s="11"/>
      <c r="V89" s="11"/>
    </row>
    <row r="90" spans="1:22" ns3:dyDescent="0.2">
      <c r="A90" s="8">
        <v>381</v>
      </c>
      <c r="B90" s="9" t="s">
        <v>936</v>
      </c>
      <c r="C90" s="9" t="s">
        <v>2730</v>
      </c>
      <c r="D90" s="9" t="s">
        <v>390</v>
      </c>
      <c r="E90" s="9" t="s">
        <v>174</v>
      </c>
      <c r="F90" s="9" t="s">
        <v>279</v>
      </c>
      <c r="G90" s="9"/>
      <c r="H90" s="9"/>
      <c r="I90" s="8">
        <f t="shared" si="2"/>
        <v>0</v>
      </c>
      <c r="J90" s="8">
        <v>80</v>
      </c>
      <c r="K90" s="8">
        <v>130</v>
      </c>
      <c r="L90" s="8">
        <v>100</v>
      </c>
      <c r="M90" s="8">
        <v>160</v>
      </c>
      <c r="N90" s="8">
        <v>120</v>
      </c>
      <c r="O90" s="8">
        <v>110</v>
      </c>
      <c r="P90" s="8">
        <v>6</v>
      </c>
      <c r="Q90" s="70" t="s">
        <v>3049</v>
      </c>
      <c r="R90" t="s">
        <v>3573</v>
      </c>
      <c r="S90" s="11" t="s">
        <v>29</v>
      </c>
      <c r="T90" s="10"/>
      <c r="U90" s="11"/>
      <c r="V90" s="11"/>
    </row>
    <row r="91" spans="1:22" ns3:dyDescent="0.2">
      <c r="A91" s="8">
        <v>382</v>
      </c>
      <c r="B91" s="9" t="s">
        <v>939</v>
      </c>
      <c r="C91" s="9" t="s">
        <v>2731</v>
      </c>
      <c r="D91" s="9" t="s">
        <v>42</v>
      </c>
      <c r="E91" s="9"/>
      <c r="F91" s="9" t="s">
        <v>2732</v>
      </c>
      <c r="G91" s="9"/>
      <c r="H91" s="9"/>
      <c r="I91" s="8">
        <f t="shared" si="2"/>
        <v>0</v>
      </c>
      <c r="J91" s="8">
        <v>100</v>
      </c>
      <c r="K91" s="8">
        <v>150</v>
      </c>
      <c r="L91" s="8">
        <v>90</v>
      </c>
      <c r="M91" s="8">
        <v>180</v>
      </c>
      <c r="N91" s="8">
        <v>160</v>
      </c>
      <c r="O91" s="8">
        <v>90</v>
      </c>
      <c r="P91" s="8">
        <v>6</v>
      </c>
      <c r="Q91" s="70" t="s">
        <v>941</v>
      </c>
      <c r="R91" t="s">
        <v>942</v>
      </c>
      <c r="S91" s="11"/>
      <c r="T91" s="10"/>
      <c r="U91" s="11"/>
      <c r="V91" s="11"/>
    </row>
    <row r="92" spans="1:22" ns3:dyDescent="0.2">
      <c r="A92" s="8">
        <v>383</v>
      </c>
      <c r="B92" s="9" t="s">
        <v>943</v>
      </c>
      <c r="C92" s="9" t="s">
        <v>2733</v>
      </c>
      <c r="D92" s="9" t="s">
        <v>102</v>
      </c>
      <c r="E92" s="9" t="s">
        <v>33</v>
      </c>
      <c r="F92" s="9" t="s">
        <v>2734</v>
      </c>
      <c r="G92" s="9"/>
      <c r="H92" s="9"/>
      <c r="I92" s="8">
        <f t="shared" si="2"/>
        <v>0</v>
      </c>
      <c r="J92" s="8">
        <v>100</v>
      </c>
      <c r="K92" s="8">
        <v>180</v>
      </c>
      <c r="L92" s="8">
        <v>160</v>
      </c>
      <c r="M92" s="8">
        <v>150</v>
      </c>
      <c r="N92" s="8">
        <v>90</v>
      </c>
      <c r="O92" s="8">
        <v>90</v>
      </c>
      <c r="P92" s="8">
        <v>6</v>
      </c>
      <c r="Q92" s="70" t="s">
        <v>944</v>
      </c>
      <c r="R92" t="s">
        <v>945</v>
      </c>
      <c r="S92" s="11"/>
      <c r="T92" s="10"/>
      <c r="U92" s="11"/>
      <c r="V92" s="11"/>
    </row>
    <row r="93" spans="1:22" ns3:dyDescent="0.2">
      <c r="A93" s="8">
        <v>384</v>
      </c>
      <c r="B93" s="9" t="s">
        <v>946</v>
      </c>
      <c r="C93" s="9" t="s">
        <v>2735</v>
      </c>
      <c r="D93" s="9" t="s">
        <v>390</v>
      </c>
      <c r="E93" s="9" t="s">
        <v>40</v>
      </c>
      <c r="F93" s="9" t="s">
        <v>2736</v>
      </c>
      <c r="G93" s="9"/>
      <c r="H93" s="9"/>
      <c r="I93" s="8">
        <f t="shared" si="2"/>
        <v>0</v>
      </c>
      <c r="J93" s="8">
        <v>105</v>
      </c>
      <c r="K93" s="8">
        <v>180</v>
      </c>
      <c r="L93" s="8">
        <v>100</v>
      </c>
      <c r="M93" s="8">
        <v>180</v>
      </c>
      <c r="N93" s="8">
        <v>100</v>
      </c>
      <c r="O93" s="8">
        <v>115</v>
      </c>
      <c r="P93" s="8">
        <v>6</v>
      </c>
      <c r="Q93" t="s">
        <v>3574</v>
      </c>
      <c r="R93" t="s">
        <v>3575</v>
      </c>
      <c r="S93" s="11"/>
      <c r="T93" s="10"/>
      <c r="U93" s="11"/>
      <c r="V93" s="11"/>
    </row>
    <row r="94" spans="1:22" ns3:dyDescent="0.2">
      <c r="A94" s="8">
        <v>386</v>
      </c>
      <c r="B94" s="9" t="s">
        <v>2737</v>
      </c>
      <c r="C94" s="9" t="s">
        <v>2738</v>
      </c>
      <c r="D94" s="9" t="s">
        <v>174</v>
      </c>
      <c r="E94" s="9"/>
      <c r="F94" s="9" t="s">
        <v>423</v>
      </c>
      <c r="G94" s="9"/>
      <c r="H94" s="9"/>
      <c r="I94" s="8">
        <f t="shared" si="2"/>
        <v>0</v>
      </c>
      <c r="J94" s="8">
        <v>50</v>
      </c>
      <c r="K94" s="8">
        <v>180</v>
      </c>
      <c r="L94" s="8">
        <v>20</v>
      </c>
      <c r="M94" s="8">
        <v>180</v>
      </c>
      <c r="N94" s="8">
        <v>20</v>
      </c>
      <c r="O94" s="8">
        <v>150</v>
      </c>
      <c r="P94" s="8">
        <v>3</v>
      </c>
      <c r="Q94" t="s">
        <v>953</v>
      </c>
      <c r="R94" t="s">
        <v>954</v>
      </c>
      <c r="S94" s="11"/>
      <c r="T94" s="10"/>
      <c r="U94" s="11"/>
      <c r="V94" s="11"/>
    </row>
    <row r="95" spans="1:22" ns3:dyDescent="0.2">
      <c r="A95" s="8">
        <v>386</v>
      </c>
      <c r="B95" s="9" t="s">
        <v>2737</v>
      </c>
      <c r="C95" s="9" t="s">
        <v>2739</v>
      </c>
      <c r="D95" s="9" t="s">
        <v>174</v>
      </c>
      <c r="E95" s="9"/>
      <c r="F95" s="9" t="s">
        <v>423</v>
      </c>
      <c r="G95" s="9"/>
      <c r="H95" s="9"/>
      <c r="I95" s="8">
        <f t="shared" si="2"/>
        <v>0</v>
      </c>
      <c r="J95" s="8">
        <v>50</v>
      </c>
      <c r="K95" s="8">
        <v>70</v>
      </c>
      <c r="L95" s="8">
        <v>160</v>
      </c>
      <c r="M95" s="8">
        <v>70</v>
      </c>
      <c r="N95" s="8">
        <v>160</v>
      </c>
      <c r="O95" s="8">
        <v>90</v>
      </c>
      <c r="P95" s="8">
        <v>3</v>
      </c>
      <c r="Q95" t="s">
        <v>953</v>
      </c>
      <c r="R95" t="s">
        <v>954</v>
      </c>
      <c r="S95" s="11"/>
      <c r="T95" s="10"/>
      <c r="U95" s="11"/>
      <c r="V95" s="11"/>
    </row>
    <row r="96" spans="1:22" ns3:dyDescent="0.2">
      <c r="A96" s="8">
        <v>386</v>
      </c>
      <c r="B96" s="9" t="s">
        <v>2737</v>
      </c>
      <c r="C96" s="9" t="s">
        <v>2740</v>
      </c>
      <c r="D96" s="9" t="s">
        <v>174</v>
      </c>
      <c r="E96" s="9"/>
      <c r="F96" s="9" t="s">
        <v>423</v>
      </c>
      <c r="G96" s="9"/>
      <c r="H96" s="9"/>
      <c r="I96" s="8">
        <f t="shared" si="2"/>
        <v>0</v>
      </c>
      <c r="J96" s="8">
        <v>50</v>
      </c>
      <c r="K96" s="8">
        <v>95</v>
      </c>
      <c r="L96" s="8">
        <v>90</v>
      </c>
      <c r="M96" s="8">
        <v>95</v>
      </c>
      <c r="N96" s="8">
        <v>90</v>
      </c>
      <c r="O96" s="8">
        <v>180</v>
      </c>
      <c r="P96" s="8">
        <v>3</v>
      </c>
      <c r="Q96" t="s">
        <v>953</v>
      </c>
      <c r="R96" t="s">
        <v>954</v>
      </c>
      <c r="S96" s="11"/>
      <c r="T96" s="10"/>
      <c r="U96" s="11"/>
      <c r="V96" s="11"/>
    </row>
    <row r="97" spans="1:22" ht="16" ns3:dyDescent="0.2">
      <c r="A97" s="8">
        <v>412</v>
      </c>
      <c r="B97" s="9" t="s">
        <v>2741</v>
      </c>
      <c r="C97" s="9" t="s">
        <v>2742</v>
      </c>
      <c r="D97" s="9" t="s">
        <v>50</v>
      </c>
      <c r="E97" s="9"/>
      <c r="F97" s="9" t="s">
        <v>56</v>
      </c>
      <c r="G97" s="9"/>
      <c r="H97" s="9" t="s">
        <v>273</v>
      </c>
      <c r="I97" s="8">
        <f t="shared" si="2"/>
        <v>0</v>
      </c>
      <c r="J97" s="8">
        <v>40</v>
      </c>
      <c r="K97" s="8">
        <v>29</v>
      </c>
      <c r="L97" s="8">
        <v>45</v>
      </c>
      <c r="M97" s="8">
        <v>29</v>
      </c>
      <c r="N97" s="8">
        <v>45</v>
      </c>
      <c r="O97" s="8">
        <v>36</v>
      </c>
      <c r="P97" s="8">
        <v>4</v>
      </c>
      <c r="Q97" s="70" t="s">
        <v>997</v>
      </c>
      <c r="R97" s="72" t="s">
        <v>998</v>
      </c>
      <c r="S97" s="11"/>
      <c r="T97" s="10"/>
      <c r="U97" s="11"/>
      <c r="V97" s="11"/>
    </row>
    <row r="98" spans="1:22" ht="16" ns3:dyDescent="0.2">
      <c r="A98" s="8">
        <v>412</v>
      </c>
      <c r="B98" s="9" t="s">
        <v>2741</v>
      </c>
      <c r="C98" s="9" t="s">
        <v>2743</v>
      </c>
      <c r="D98" s="9" t="s">
        <v>50</v>
      </c>
      <c r="E98" s="9"/>
      <c r="F98" s="9" t="s">
        <v>56</v>
      </c>
      <c r="G98" s="9"/>
      <c r="H98" s="9" t="s">
        <v>273</v>
      </c>
      <c r="I98" s="8">
        <f t="shared" ref="I98:I129" si="3">SUM(Y98:AD98)</f>
        <v>0</v>
      </c>
      <c r="J98" s="8">
        <v>40</v>
      </c>
      <c r="K98" s="8">
        <v>29</v>
      </c>
      <c r="L98" s="8">
        <v>45</v>
      </c>
      <c r="M98" s="8">
        <v>29</v>
      </c>
      <c r="N98" s="8">
        <v>45</v>
      </c>
      <c r="O98" s="8">
        <v>36</v>
      </c>
      <c r="P98" s="8">
        <v>4</v>
      </c>
      <c r="Q98" s="70" t="s">
        <v>997</v>
      </c>
      <c r="R98" s="72" t="s">
        <v>998</v>
      </c>
      <c r="S98" s="11"/>
      <c r="T98" s="10"/>
      <c r="U98" s="11"/>
      <c r="V98" s="11"/>
    </row>
    <row r="99" spans="1:22" ht="16" ns3:dyDescent="0.2">
      <c r="A99" s="8">
        <v>413</v>
      </c>
      <c r="B99" s="9" t="s">
        <v>2744</v>
      </c>
      <c r="C99" s="9" t="s">
        <v>2742</v>
      </c>
      <c r="D99" s="9" t="s">
        <v>50</v>
      </c>
      <c r="E99" s="9" t="s">
        <v>102</v>
      </c>
      <c r="F99" s="9" t="s">
        <v>399</v>
      </c>
      <c r="G99" s="9"/>
      <c r="H99" s="9" t="s">
        <v>273</v>
      </c>
      <c r="I99" s="8">
        <f t="shared" si="3"/>
        <v>0</v>
      </c>
      <c r="J99" s="8">
        <v>60</v>
      </c>
      <c r="K99" s="8">
        <v>79</v>
      </c>
      <c r="L99" s="8">
        <v>105</v>
      </c>
      <c r="M99" s="8">
        <v>59</v>
      </c>
      <c r="N99" s="8">
        <v>85</v>
      </c>
      <c r="O99" s="8">
        <v>36</v>
      </c>
      <c r="P99" s="8">
        <v>4</v>
      </c>
      <c r="Q99" s="70" t="s">
        <v>997</v>
      </c>
      <c r="R99" s="72" t="s">
        <v>998</v>
      </c>
      <c r="S99" s="11"/>
      <c r="T99" s="10"/>
      <c r="U99" s="11"/>
      <c r="V99" s="11"/>
    </row>
    <row r="100" spans="1:22" ht="16" ns3:dyDescent="0.2">
      <c r="A100" s="8">
        <v>413</v>
      </c>
      <c r="B100" s="9" t="s">
        <v>2744</v>
      </c>
      <c r="C100" s="9" t="s">
        <v>2743</v>
      </c>
      <c r="D100" s="9" t="s">
        <v>50</v>
      </c>
      <c r="E100" s="9" t="s">
        <v>243</v>
      </c>
      <c r="F100" s="9" t="s">
        <v>399</v>
      </c>
      <c r="G100" s="9"/>
      <c r="H100" s="9" t="s">
        <v>273</v>
      </c>
      <c r="I100" s="8">
        <f t="shared" si="3"/>
        <v>0</v>
      </c>
      <c r="J100" s="8">
        <v>60</v>
      </c>
      <c r="K100" s="8">
        <v>69</v>
      </c>
      <c r="L100" s="8">
        <v>95</v>
      </c>
      <c r="M100" s="8">
        <v>69</v>
      </c>
      <c r="N100" s="8">
        <v>95</v>
      </c>
      <c r="O100" s="8">
        <v>36</v>
      </c>
      <c r="P100" s="8">
        <v>4</v>
      </c>
      <c r="Q100" s="70" t="s">
        <v>997</v>
      </c>
      <c r="R100" s="72" t="s">
        <v>998</v>
      </c>
      <c r="S100" s="11"/>
      <c r="T100" s="10"/>
      <c r="U100" s="11"/>
      <c r="V100" s="11"/>
    </row>
    <row r="101" spans="1:22" ns3:dyDescent="0.2">
      <c r="A101" s="8">
        <v>428</v>
      </c>
      <c r="B101" s="9" t="s">
        <v>1030</v>
      </c>
      <c r="C101" s="9" t="s">
        <v>2745</v>
      </c>
      <c r="D101" s="9" t="s">
        <v>68</v>
      </c>
      <c r="E101" s="9" t="s">
        <v>180</v>
      </c>
      <c r="F101" s="9" t="s">
        <v>343</v>
      </c>
      <c r="G101" s="9"/>
      <c r="H101" s="9"/>
      <c r="I101" s="8">
        <f t="shared" si="3"/>
        <v>0</v>
      </c>
      <c r="J101" s="8">
        <v>65</v>
      </c>
      <c r="K101" s="8">
        <v>136</v>
      </c>
      <c r="L101" s="8">
        <v>94</v>
      </c>
      <c r="M101" s="8">
        <v>54</v>
      </c>
      <c r="N101" s="8">
        <v>96</v>
      </c>
      <c r="O101" s="8">
        <v>135</v>
      </c>
      <c r="P101" s="8">
        <v>6</v>
      </c>
      <c r="Q101" s="70" t="s">
        <v>1028</v>
      </c>
      <c r="R101" t="s">
        <v>1029</v>
      </c>
      <c r="S101" s="11" t="s">
        <v>29</v>
      </c>
      <c r="T101" s="10"/>
      <c r="U101" s="11"/>
      <c r="V101" s="11"/>
    </row>
    <row r="102" spans="1:22" ns3:dyDescent="0.2">
      <c r="A102" s="8">
        <v>445</v>
      </c>
      <c r="B102" s="9" t="s">
        <v>1058</v>
      </c>
      <c r="C102" s="9" t="s">
        <v>2746</v>
      </c>
      <c r="D102" s="9" t="s">
        <v>390</v>
      </c>
      <c r="E102" s="9" t="s">
        <v>102</v>
      </c>
      <c r="F102" s="9" t="s">
        <v>161</v>
      </c>
      <c r="G102" s="9"/>
      <c r="H102" s="9"/>
      <c r="I102" s="8">
        <f t="shared" si="3"/>
        <v>0</v>
      </c>
      <c r="J102" s="8">
        <v>108</v>
      </c>
      <c r="K102" s="8">
        <v>170</v>
      </c>
      <c r="L102" s="8">
        <v>115</v>
      </c>
      <c r="M102" s="8">
        <v>120</v>
      </c>
      <c r="N102" s="8">
        <v>95</v>
      </c>
      <c r="O102" s="8">
        <v>92</v>
      </c>
      <c r="P102" s="8">
        <v>6</v>
      </c>
      <c r="Q102" s="70" t="s">
        <v>1055</v>
      </c>
      <c r="R102" t="s">
        <v>1056</v>
      </c>
      <c r="S102" s="11" t="s">
        <v>29</v>
      </c>
      <c r="T102" s="10"/>
      <c r="U102" s="11"/>
      <c r="V102" s="11"/>
    </row>
    <row r="103" spans="1:22" ns3:dyDescent="0.2">
      <c r="A103" s="8">
        <v>448</v>
      </c>
      <c r="B103" s="9" t="s">
        <v>1063</v>
      </c>
      <c r="C103" s="9" t="s">
        <v>2747</v>
      </c>
      <c r="D103" s="9" t="s">
        <v>180</v>
      </c>
      <c r="E103" s="9" t="s">
        <v>243</v>
      </c>
      <c r="F103" s="9" t="s">
        <v>398</v>
      </c>
      <c r="G103" s="9"/>
      <c r="H103" s="9"/>
      <c r="I103" s="8">
        <f t="shared" si="3"/>
        <v>0</v>
      </c>
      <c r="J103" s="8">
        <v>70</v>
      </c>
      <c r="K103" s="8">
        <v>145</v>
      </c>
      <c r="L103" s="8">
        <v>88</v>
      </c>
      <c r="M103" s="8">
        <v>140</v>
      </c>
      <c r="N103" s="8">
        <v>70</v>
      </c>
      <c r="O103" s="8">
        <v>112</v>
      </c>
      <c r="P103" s="8">
        <v>6</v>
      </c>
      <c r="Q103" s="70" t="s">
        <v>1061</v>
      </c>
      <c r="R103" t="s">
        <v>1062</v>
      </c>
      <c r="S103" s="11" t="s">
        <v>29</v>
      </c>
      <c r="T103" s="10"/>
      <c r="U103" s="11"/>
      <c r="V103" s="11"/>
    </row>
    <row r="104" spans="1:22" ns3:dyDescent="0.2">
      <c r="A104" s="8">
        <v>460</v>
      </c>
      <c r="B104" s="9" t="s">
        <v>1088</v>
      </c>
      <c r="C104" s="9" t="s">
        <v>2748</v>
      </c>
      <c r="D104" s="9" t="s">
        <v>23</v>
      </c>
      <c r="E104" s="9" t="s">
        <v>264</v>
      </c>
      <c r="F104" s="9" t="s">
        <v>1085</v>
      </c>
      <c r="G104" s="9"/>
      <c r="H104" s="9"/>
      <c r="I104" s="8">
        <f t="shared" si="3"/>
        <v>0</v>
      </c>
      <c r="J104" s="8">
        <v>90</v>
      </c>
      <c r="K104" s="8">
        <v>132</v>
      </c>
      <c r="L104" s="8">
        <v>105</v>
      </c>
      <c r="M104" s="8">
        <v>132</v>
      </c>
      <c r="N104" s="8">
        <v>105</v>
      </c>
      <c r="O104" s="8">
        <v>30</v>
      </c>
      <c r="P104" s="8">
        <v>6</v>
      </c>
      <c r="Q104" s="70" t="s">
        <v>1086</v>
      </c>
      <c r="R104" t="s">
        <v>1087</v>
      </c>
      <c r="S104" s="11" t="s">
        <v>29</v>
      </c>
      <c r="T104" s="10"/>
      <c r="U104" s="11"/>
      <c r="V104" s="11"/>
    </row>
    <row r="105" spans="1:22" ns3:dyDescent="0.2">
      <c r="A105" s="8">
        <v>475</v>
      </c>
      <c r="B105" s="9" t="s">
        <v>1108</v>
      </c>
      <c r="C105" s="9" t="s">
        <v>2749</v>
      </c>
      <c r="D105" s="9" t="s">
        <v>174</v>
      </c>
      <c r="E105" s="9" t="s">
        <v>180</v>
      </c>
      <c r="F105" s="9" t="s">
        <v>200</v>
      </c>
      <c r="G105" s="9"/>
      <c r="H105" s="9"/>
      <c r="I105" s="8">
        <f t="shared" si="3"/>
        <v>0</v>
      </c>
      <c r="J105" s="8">
        <v>68</v>
      </c>
      <c r="K105" s="8">
        <v>165</v>
      </c>
      <c r="L105" s="8">
        <v>95</v>
      </c>
      <c r="M105" s="8">
        <v>65</v>
      </c>
      <c r="N105" s="8">
        <v>115</v>
      </c>
      <c r="O105" s="8">
        <v>110</v>
      </c>
      <c r="P105" s="8">
        <v>6</v>
      </c>
      <c r="Q105" s="70" t="s">
        <v>1109</v>
      </c>
      <c r="R105" t="s">
        <v>1110</v>
      </c>
      <c r="S105" s="11" t="s">
        <v>29</v>
      </c>
      <c r="T105" s="10"/>
      <c r="U105" s="11"/>
      <c r="V105" s="11"/>
    </row>
    <row r="106" spans="1:22" ns3:dyDescent="0.2">
      <c r="A106" s="12">
        <v>479</v>
      </c>
      <c r="B106" s="14" t="s">
        <v>1116</v>
      </c>
      <c r="C106" s="9" t="s">
        <v>2750</v>
      </c>
      <c r="D106" s="9" t="s">
        <v>95</v>
      </c>
      <c r="E106" s="9" t="s">
        <v>40</v>
      </c>
      <c r="F106" s="15" t="s">
        <v>519</v>
      </c>
      <c r="H106" s="15" t="s">
        <v>947</v>
      </c>
      <c r="I106" s="8">
        <f t="shared" si="3"/>
        <v>0</v>
      </c>
      <c r="J106" s="8">
        <v>50</v>
      </c>
      <c r="K106" s="8">
        <v>65</v>
      </c>
      <c r="L106" s="8">
        <v>107</v>
      </c>
      <c r="M106" s="8">
        <v>105</v>
      </c>
      <c r="N106" s="8">
        <v>107</v>
      </c>
      <c r="O106" s="8">
        <v>86</v>
      </c>
      <c r="P106" s="8">
        <v>4</v>
      </c>
      <c r="Q106" t="s">
        <v>2933</v>
      </c>
      <c r="R106" t="s">
        <v>2932</v>
      </c>
      <c r="S106" s="11"/>
      <c r="T106" s="10"/>
      <c r="U106" s="11"/>
      <c r="V106" s="11"/>
    </row>
    <row r="107" spans="1:22" ns3:dyDescent="0.2">
      <c r="A107" s="12">
        <v>479</v>
      </c>
      <c r="B107" s="14" t="s">
        <v>1116</v>
      </c>
      <c r="C107" s="9" t="s">
        <v>2751</v>
      </c>
      <c r="D107" s="9" t="s">
        <v>95</v>
      </c>
      <c r="E107" s="9" t="s">
        <v>264</v>
      </c>
      <c r="F107" s="9" t="s">
        <v>279</v>
      </c>
      <c r="G107" s="9"/>
      <c r="H107" s="15" t="s">
        <v>1539</v>
      </c>
      <c r="I107" s="8">
        <f t="shared" si="3"/>
        <v>0</v>
      </c>
      <c r="J107" s="8">
        <v>50</v>
      </c>
      <c r="K107" s="8">
        <v>65</v>
      </c>
      <c r="L107" s="8">
        <v>107</v>
      </c>
      <c r="M107" s="8">
        <v>105</v>
      </c>
      <c r="N107" s="8">
        <v>107</v>
      </c>
      <c r="O107" s="8">
        <v>86</v>
      </c>
      <c r="P107" s="8">
        <v>4</v>
      </c>
      <c r="Q107" t="s">
        <v>2929</v>
      </c>
      <c r="R107" t="s">
        <v>2930</v>
      </c>
      <c r="S107" s="11"/>
      <c r="T107" s="10"/>
      <c r="U107" s="11"/>
      <c r="V107" s="11"/>
    </row>
    <row r="108" spans="1:22" ns3:dyDescent="0.2">
      <c r="A108" s="12">
        <v>479</v>
      </c>
      <c r="B108" s="14" t="s">
        <v>1116</v>
      </c>
      <c r="C108" s="9" t="s">
        <v>2752</v>
      </c>
      <c r="D108" s="9" t="s">
        <v>95</v>
      </c>
      <c r="E108" s="9" t="s">
        <v>33</v>
      </c>
      <c r="F108" s="9" t="s">
        <v>279</v>
      </c>
      <c r="G108" s="9"/>
      <c r="H108" s="15" t="s">
        <v>128</v>
      </c>
      <c r="I108" s="8">
        <f t="shared" si="3"/>
        <v>0</v>
      </c>
      <c r="J108" s="8">
        <v>50</v>
      </c>
      <c r="K108" s="8">
        <v>65</v>
      </c>
      <c r="L108" s="8">
        <v>107</v>
      </c>
      <c r="M108" s="8">
        <v>105</v>
      </c>
      <c r="N108" s="8">
        <v>107</v>
      </c>
      <c r="O108" s="8">
        <v>86</v>
      </c>
      <c r="P108" s="8">
        <v>4</v>
      </c>
      <c r="Q108" t="s">
        <v>2925</v>
      </c>
      <c r="R108" t="s">
        <v>2926</v>
      </c>
      <c r="S108" s="11"/>
      <c r="T108" s="10"/>
      <c r="U108" s="11"/>
      <c r="V108" s="11"/>
    </row>
    <row r="109" spans="1:22" ns3:dyDescent="0.2">
      <c r="A109" s="12">
        <v>479</v>
      </c>
      <c r="B109" s="14" t="s">
        <v>1116</v>
      </c>
      <c r="C109" s="9" t="s">
        <v>2753</v>
      </c>
      <c r="D109" s="9" t="s">
        <v>95</v>
      </c>
      <c r="E109" s="9" t="s">
        <v>23</v>
      </c>
      <c r="F109" s="9" t="s">
        <v>279</v>
      </c>
      <c r="G109" s="9"/>
      <c r="H109" s="15" t="s">
        <v>508</v>
      </c>
      <c r="I109" s="8">
        <f t="shared" si="3"/>
        <v>0</v>
      </c>
      <c r="J109" s="8">
        <v>50</v>
      </c>
      <c r="K109" s="8">
        <v>65</v>
      </c>
      <c r="L109" s="8">
        <v>107</v>
      </c>
      <c r="M109" s="8">
        <v>105</v>
      </c>
      <c r="N109" s="8">
        <v>107</v>
      </c>
      <c r="O109" s="8">
        <v>86</v>
      </c>
      <c r="P109" s="8">
        <v>4</v>
      </c>
      <c r="Q109" t="s">
        <v>2998</v>
      </c>
      <c r="R109" t="s">
        <v>2931</v>
      </c>
      <c r="S109" s="11"/>
      <c r="T109" s="10"/>
      <c r="U109" s="11"/>
      <c r="V109" s="11"/>
    </row>
    <row r="110" spans="1:22" ns3:dyDescent="0.2">
      <c r="A110" s="12">
        <v>479</v>
      </c>
      <c r="B110" s="14" t="s">
        <v>1116</v>
      </c>
      <c r="C110" s="9" t="s">
        <v>2754</v>
      </c>
      <c r="D110" s="9" t="s">
        <v>95</v>
      </c>
      <c r="E110" s="9" t="s">
        <v>42</v>
      </c>
      <c r="F110" s="9" t="s">
        <v>279</v>
      </c>
      <c r="G110" s="9"/>
      <c r="H110" s="15" t="s">
        <v>193</v>
      </c>
      <c r="I110" s="8">
        <f t="shared" si="3"/>
        <v>0</v>
      </c>
      <c r="J110" s="8">
        <v>50</v>
      </c>
      <c r="K110" s="8">
        <v>65</v>
      </c>
      <c r="L110" s="8">
        <v>107</v>
      </c>
      <c r="M110" s="8">
        <v>105</v>
      </c>
      <c r="N110" s="8">
        <v>107</v>
      </c>
      <c r="O110" s="8">
        <v>86</v>
      </c>
      <c r="P110" s="8">
        <v>4</v>
      </c>
      <c r="Q110" t="s">
        <v>2927</v>
      </c>
      <c r="R110" t="s">
        <v>2928</v>
      </c>
      <c r="S110" s="11"/>
      <c r="T110" s="10"/>
      <c r="U110" s="11"/>
      <c r="V110" s="11"/>
    </row>
    <row r="111" spans="1:22" ns3:dyDescent="0.2">
      <c r="A111" s="8">
        <v>483</v>
      </c>
      <c r="B111" s="9" t="s">
        <v>1124</v>
      </c>
      <c r="C111" s="9" t="s">
        <v>2755</v>
      </c>
      <c r="D111" s="9" t="s">
        <v>243</v>
      </c>
      <c r="E111" s="9" t="s">
        <v>390</v>
      </c>
      <c r="F111" s="9" t="s">
        <v>423</v>
      </c>
      <c r="G111" s="9"/>
      <c r="H111" s="9" t="s">
        <v>493</v>
      </c>
      <c r="I111" s="8">
        <f t="shared" si="3"/>
        <v>0</v>
      </c>
      <c r="J111" s="8">
        <v>100</v>
      </c>
      <c r="K111" s="8">
        <v>100</v>
      </c>
      <c r="L111" s="8">
        <v>120</v>
      </c>
      <c r="M111" s="8">
        <v>150</v>
      </c>
      <c r="N111" s="8">
        <v>120</v>
      </c>
      <c r="O111" s="8">
        <v>90</v>
      </c>
      <c r="P111" s="8">
        <v>8</v>
      </c>
      <c r="Q111" s="70" t="s">
        <v>1125</v>
      </c>
      <c r="R111" t="s">
        <v>2934</v>
      </c>
      <c r="S111" s="11"/>
      <c r="T111" s="10"/>
      <c r="U111" s="11"/>
      <c r="V111" s="11"/>
    </row>
    <row r="112" spans="1:22" ns3:dyDescent="0.2">
      <c r="A112" s="8">
        <v>484</v>
      </c>
      <c r="B112" s="9" t="s">
        <v>1126</v>
      </c>
      <c r="C112" s="9" t="s">
        <v>2755</v>
      </c>
      <c r="D112" s="9" t="s">
        <v>42</v>
      </c>
      <c r="E112" s="9" t="s">
        <v>390</v>
      </c>
      <c r="F112" s="9" t="s">
        <v>423</v>
      </c>
      <c r="G112" s="9"/>
      <c r="H112" s="9" t="s">
        <v>493</v>
      </c>
      <c r="I112" s="8">
        <f t="shared" si="3"/>
        <v>0</v>
      </c>
      <c r="J112" s="8">
        <v>90</v>
      </c>
      <c r="K112" s="8">
        <v>100</v>
      </c>
      <c r="L112" s="8">
        <v>100</v>
      </c>
      <c r="M112" s="8">
        <v>150</v>
      </c>
      <c r="N112" s="8">
        <v>120</v>
      </c>
      <c r="O112" s="8">
        <v>120</v>
      </c>
      <c r="P112" s="8">
        <v>8</v>
      </c>
      <c r="Q112" s="70" t="s">
        <v>1127</v>
      </c>
      <c r="R112" t="s">
        <v>1128</v>
      </c>
      <c r="S112" s="11"/>
      <c r="T112" s="10"/>
      <c r="U112" s="11"/>
      <c r="V112" s="11"/>
    </row>
    <row r="113" spans="1:22" ns3:dyDescent="0.2">
      <c r="A113" s="8">
        <v>487</v>
      </c>
      <c r="B113" s="9" t="s">
        <v>2756</v>
      </c>
      <c r="C113" s="9" t="s">
        <v>2755</v>
      </c>
      <c r="D113" s="9" t="s">
        <v>278</v>
      </c>
      <c r="E113" s="9" t="s">
        <v>390</v>
      </c>
      <c r="F113" s="9" t="s">
        <v>279</v>
      </c>
      <c r="G113" s="9"/>
      <c r="H113" s="9"/>
      <c r="I113" s="8">
        <f t="shared" si="3"/>
        <v>0</v>
      </c>
      <c r="J113" s="8">
        <v>150</v>
      </c>
      <c r="K113" s="8">
        <v>120</v>
      </c>
      <c r="L113" s="8">
        <v>100</v>
      </c>
      <c r="M113" s="8">
        <v>120</v>
      </c>
      <c r="N113" s="8">
        <v>100</v>
      </c>
      <c r="O113" s="8">
        <v>90</v>
      </c>
      <c r="P113" s="8">
        <v>4</v>
      </c>
      <c r="Q113" t="s">
        <v>1138</v>
      </c>
      <c r="R113" t="s">
        <v>1139</v>
      </c>
      <c r="S113" s="11"/>
      <c r="T113" s="10"/>
      <c r="U113" s="11"/>
      <c r="V113" s="11"/>
    </row>
    <row r="114" spans="1:22" ns3:dyDescent="0.2">
      <c r="A114" s="8">
        <v>492</v>
      </c>
      <c r="B114" s="9" t="s">
        <v>2757</v>
      </c>
      <c r="C114" s="9" t="s">
        <v>2758</v>
      </c>
      <c r="D114" s="9" t="s">
        <v>23</v>
      </c>
      <c r="E114" s="9" t="s">
        <v>40</v>
      </c>
      <c r="F114" s="9" t="s">
        <v>334</v>
      </c>
      <c r="G114" s="9"/>
      <c r="H114" s="9"/>
      <c r="I114" s="8">
        <f t="shared" si="3"/>
        <v>0</v>
      </c>
      <c r="J114" s="8">
        <v>100</v>
      </c>
      <c r="K114" s="8">
        <v>103</v>
      </c>
      <c r="L114" s="8">
        <v>75</v>
      </c>
      <c r="M114" s="8">
        <v>120</v>
      </c>
      <c r="N114" s="8">
        <v>75</v>
      </c>
      <c r="O114" s="8">
        <v>127</v>
      </c>
      <c r="P114" s="8">
        <v>4</v>
      </c>
      <c r="Q114" s="70" t="s">
        <v>1155</v>
      </c>
      <c r="R114" t="s">
        <v>1156</v>
      </c>
      <c r="S114" s="11"/>
      <c r="T114" s="10"/>
      <c r="U114" s="11"/>
      <c r="V114" s="11"/>
    </row>
    <row r="115" spans="1:22" ns3:dyDescent="0.2">
      <c r="A115" s="8">
        <v>503</v>
      </c>
      <c r="B115" s="9" t="s">
        <v>1177</v>
      </c>
      <c r="C115" s="9" t="s">
        <v>2759</v>
      </c>
      <c r="D115" s="9" t="s">
        <v>42</v>
      </c>
      <c r="E115" s="9" t="s">
        <v>93</v>
      </c>
      <c r="F115" s="9" t="s">
        <v>43</v>
      </c>
      <c r="G115" s="9"/>
      <c r="H115" s="9" t="s">
        <v>420</v>
      </c>
      <c r="I115" s="8">
        <f t="shared" si="3"/>
        <v>0</v>
      </c>
      <c r="J115" s="8">
        <v>90</v>
      </c>
      <c r="K115" s="8">
        <v>108</v>
      </c>
      <c r="L115" s="8">
        <v>80</v>
      </c>
      <c r="M115" s="8">
        <v>100</v>
      </c>
      <c r="N115" s="8">
        <v>65</v>
      </c>
      <c r="O115" s="8">
        <v>85</v>
      </c>
      <c r="P115" s="8">
        <v>8</v>
      </c>
      <c r="Q115" t="s">
        <v>2875</v>
      </c>
      <c r="R115" t="s">
        <v>2876</v>
      </c>
      <c r="S115" s="11"/>
      <c r="T115" s="10"/>
      <c r="U115" s="11"/>
      <c r="V115" s="11"/>
    </row>
    <row r="116" spans="1:22" ht="16" ns3:dyDescent="0.2">
      <c r="A116" s="8">
        <v>531</v>
      </c>
      <c r="B116" s="9" t="s">
        <v>1221</v>
      </c>
      <c r="C116" s="9" t="s">
        <v>2760</v>
      </c>
      <c r="D116" s="9" t="s">
        <v>68</v>
      </c>
      <c r="E116" s="9" t="s">
        <v>120</v>
      </c>
      <c r="F116" s="9" t="s">
        <v>335</v>
      </c>
      <c r="G116" s="9"/>
      <c r="H116" s="9"/>
      <c r="I116" s="8">
        <f t="shared" si="3"/>
        <v>0</v>
      </c>
      <c r="J116" s="8">
        <v>103</v>
      </c>
      <c r="K116" s="8">
        <v>60</v>
      </c>
      <c r="L116" s="8">
        <v>126</v>
      </c>
      <c r="M116" s="8">
        <v>80</v>
      </c>
      <c r="N116" s="8">
        <v>126</v>
      </c>
      <c r="O116" s="8">
        <v>50</v>
      </c>
      <c r="P116" s="8">
        <v>6</v>
      </c>
      <c r="Q116" s="70" t="s">
        <v>1222</v>
      </c>
      <c r="R116" s="72" t="s">
        <v>2973</v>
      </c>
      <c r="S116" s="11" t="s">
        <v>29</v>
      </c>
      <c r="T116" s="10"/>
      <c r="U116" s="11"/>
      <c r="V116" s="11"/>
    </row>
    <row r="117" spans="1:22" ns3:dyDescent="0.2">
      <c r="A117" s="8">
        <v>549</v>
      </c>
      <c r="B117" s="9" t="s">
        <v>1253</v>
      </c>
      <c r="C117" s="9" t="s">
        <v>2761</v>
      </c>
      <c r="D117" s="9" t="s">
        <v>23</v>
      </c>
      <c r="E117" s="9" t="s">
        <v>180</v>
      </c>
      <c r="F117" s="9" t="s">
        <v>26</v>
      </c>
      <c r="G117" s="9" t="s">
        <v>78</v>
      </c>
      <c r="H117" s="9" t="s">
        <v>339</v>
      </c>
      <c r="I117" s="8">
        <f t="shared" si="3"/>
        <v>0</v>
      </c>
      <c r="J117" s="8">
        <v>70</v>
      </c>
      <c r="K117" s="8">
        <v>105</v>
      </c>
      <c r="L117" s="8">
        <v>75</v>
      </c>
      <c r="M117" s="8">
        <v>50</v>
      </c>
      <c r="N117" s="8">
        <v>75</v>
      </c>
      <c r="O117" s="8">
        <v>105</v>
      </c>
      <c r="P117" s="8">
        <v>8</v>
      </c>
      <c r="Q117" t="s">
        <v>2995</v>
      </c>
      <c r="R117" t="s">
        <v>2905</v>
      </c>
      <c r="S117" s="11"/>
      <c r="T117" s="10"/>
      <c r="U117" s="11"/>
      <c r="V117" s="11"/>
    </row>
    <row r="118" spans="1:22" ns3:dyDescent="0.2">
      <c r="A118" s="8">
        <v>550</v>
      </c>
      <c r="B118" s="9" t="s">
        <v>2762</v>
      </c>
      <c r="C118" s="9" t="s">
        <v>2763</v>
      </c>
      <c r="D118" s="9" t="s">
        <v>42</v>
      </c>
      <c r="E118" s="9"/>
      <c r="F118" s="9" t="s">
        <v>225</v>
      </c>
      <c r="G118" s="9" t="s">
        <v>398</v>
      </c>
      <c r="H118" s="9" t="s">
        <v>377</v>
      </c>
      <c r="I118" s="8">
        <f t="shared" si="3"/>
        <v>0</v>
      </c>
      <c r="J118" s="8">
        <v>70</v>
      </c>
      <c r="K118" s="8">
        <v>92</v>
      </c>
      <c r="L118" s="8">
        <v>65</v>
      </c>
      <c r="M118" s="8">
        <v>80</v>
      </c>
      <c r="N118" s="8">
        <v>55</v>
      </c>
      <c r="O118" s="8">
        <v>98</v>
      </c>
      <c r="P118" s="8">
        <v>5</v>
      </c>
      <c r="Q118" s="70" t="s">
        <v>1256</v>
      </c>
      <c r="R118" t="s">
        <v>1257</v>
      </c>
      <c r="S118" s="11"/>
      <c r="T118" s="10"/>
      <c r="U118" s="11"/>
      <c r="V118" s="11"/>
    </row>
    <row r="119" spans="1:22" ns3:dyDescent="0.2">
      <c r="A119" s="8">
        <v>550</v>
      </c>
      <c r="B119" s="9" t="s">
        <v>2762</v>
      </c>
      <c r="C119" s="9" t="s">
        <v>2764</v>
      </c>
      <c r="D119" s="9" t="s">
        <v>42</v>
      </c>
      <c r="E119" s="9"/>
      <c r="F119" s="9" t="s">
        <v>385</v>
      </c>
      <c r="G119" s="9" t="s">
        <v>398</v>
      </c>
      <c r="H119" s="9" t="s">
        <v>377</v>
      </c>
      <c r="I119" s="8">
        <f t="shared" si="3"/>
        <v>0</v>
      </c>
      <c r="J119" s="8">
        <v>70</v>
      </c>
      <c r="K119" s="8">
        <v>92</v>
      </c>
      <c r="L119" s="8">
        <v>65</v>
      </c>
      <c r="M119" s="8">
        <v>80</v>
      </c>
      <c r="N119" s="8">
        <v>55</v>
      </c>
      <c r="O119" s="8">
        <v>98</v>
      </c>
      <c r="P119" s="8">
        <v>8</v>
      </c>
      <c r="Q119" s="70" t="s">
        <v>1256</v>
      </c>
      <c r="R119" t="s">
        <v>1257</v>
      </c>
      <c r="S119" s="11"/>
      <c r="T119" s="10"/>
      <c r="U119" s="11"/>
      <c r="V119" s="11"/>
    </row>
    <row r="120" spans="1:22" ns3:dyDescent="0.2">
      <c r="A120" s="8">
        <v>554</v>
      </c>
      <c r="B120" s="9" t="s">
        <v>1263</v>
      </c>
      <c r="C120" s="9" t="s">
        <v>2765</v>
      </c>
      <c r="D120" s="9" t="s">
        <v>264</v>
      </c>
      <c r="E120" s="9"/>
      <c r="F120" s="9" t="s">
        <v>78</v>
      </c>
      <c r="G120" s="9"/>
      <c r="H120" s="9" t="s">
        <v>200</v>
      </c>
      <c r="I120" s="8">
        <f t="shared" si="3"/>
        <v>0</v>
      </c>
      <c r="J120" s="8">
        <v>70</v>
      </c>
      <c r="K120" s="8">
        <v>90</v>
      </c>
      <c r="L120" s="8">
        <v>45</v>
      </c>
      <c r="M120" s="8">
        <v>15</v>
      </c>
      <c r="N120" s="8">
        <v>45</v>
      </c>
      <c r="O120" s="8">
        <v>50</v>
      </c>
      <c r="P120" s="8">
        <v>8</v>
      </c>
      <c r="Q120" t="s">
        <v>2907</v>
      </c>
      <c r="R120" t="s">
        <v>2906</v>
      </c>
      <c r="S120" s="11"/>
      <c r="T120" s="10"/>
      <c r="U120" s="11"/>
      <c r="V120" s="11"/>
    </row>
    <row r="121" spans="1:22" ns3:dyDescent="0.2">
      <c r="A121" s="8">
        <v>555</v>
      </c>
      <c r="B121" s="9" t="s">
        <v>2766</v>
      </c>
      <c r="C121" s="9" t="s">
        <v>2767</v>
      </c>
      <c r="D121" s="9" t="s">
        <v>264</v>
      </c>
      <c r="E121" s="9"/>
      <c r="F121" s="9" t="s">
        <v>2768</v>
      </c>
      <c r="G121" s="9"/>
      <c r="H121" s="9" t="s">
        <v>1268</v>
      </c>
      <c r="I121" s="8">
        <f t="shared" si="3"/>
        <v>0</v>
      </c>
      <c r="J121" s="8">
        <v>105</v>
      </c>
      <c r="K121" s="8">
        <v>140</v>
      </c>
      <c r="L121" s="8">
        <v>55</v>
      </c>
      <c r="M121" s="8">
        <v>30</v>
      </c>
      <c r="N121" s="8">
        <v>55</v>
      </c>
      <c r="O121" s="8">
        <v>95</v>
      </c>
      <c r="P121" s="8">
        <v>8</v>
      </c>
      <c r="Q121" t="s">
        <v>2907</v>
      </c>
      <c r="R121" t="s">
        <v>2906</v>
      </c>
      <c r="S121" s="11"/>
      <c r="T121" s="10"/>
      <c r="U121" s="11"/>
      <c r="V121" s="11"/>
    </row>
    <row r="122" spans="1:22" ns3:dyDescent="0.2">
      <c r="A122" s="8">
        <v>555</v>
      </c>
      <c r="B122" s="9" t="s">
        <v>2766</v>
      </c>
      <c r="C122" s="9" t="s">
        <v>2769</v>
      </c>
      <c r="D122" s="9" t="s">
        <v>264</v>
      </c>
      <c r="E122" s="9" t="s">
        <v>33</v>
      </c>
      <c r="F122" s="9" t="s">
        <v>2768</v>
      </c>
      <c r="G122" s="9"/>
      <c r="H122" s="9" t="s">
        <v>1268</v>
      </c>
      <c r="I122" s="8">
        <f t="shared" si="3"/>
        <v>0</v>
      </c>
      <c r="J122" s="8">
        <v>105</v>
      </c>
      <c r="K122" s="8">
        <v>160</v>
      </c>
      <c r="L122" s="8">
        <v>55</v>
      </c>
      <c r="M122" s="8">
        <v>30</v>
      </c>
      <c r="N122" s="8">
        <v>55</v>
      </c>
      <c r="O122" s="8">
        <v>135</v>
      </c>
      <c r="P122" s="8">
        <v>8</v>
      </c>
      <c r="Q122" t="s">
        <v>2907</v>
      </c>
      <c r="R122" t="s">
        <v>2906</v>
      </c>
      <c r="S122" s="11"/>
      <c r="T122" s="10"/>
      <c r="U122" s="11"/>
      <c r="V122" s="11"/>
    </row>
    <row r="123" spans="1:22" ns3:dyDescent="0.2">
      <c r="A123" s="8">
        <v>555</v>
      </c>
      <c r="B123" s="9" t="s">
        <v>2766</v>
      </c>
      <c r="C123" s="9" t="s">
        <v>1268</v>
      </c>
      <c r="D123" s="9" t="s">
        <v>33</v>
      </c>
      <c r="E123" s="9" t="s">
        <v>174</v>
      </c>
      <c r="F123" s="9" t="s">
        <v>1268</v>
      </c>
      <c r="G123" s="9"/>
      <c r="H123" s="9"/>
      <c r="I123" s="8">
        <f t="shared" si="3"/>
        <v>0</v>
      </c>
      <c r="J123" s="8">
        <v>105</v>
      </c>
      <c r="K123" s="8">
        <v>30</v>
      </c>
      <c r="L123" s="8">
        <v>105</v>
      </c>
      <c r="M123" s="8">
        <v>140</v>
      </c>
      <c r="N123" s="8">
        <v>105</v>
      </c>
      <c r="O123" s="8">
        <v>55</v>
      </c>
      <c r="P123" s="8">
        <v>5</v>
      </c>
      <c r="Q123" s="70" t="s">
        <v>1264</v>
      </c>
      <c r="R123" t="s">
        <v>1265</v>
      </c>
      <c r="S123" s="11"/>
      <c r="T123" s="10"/>
      <c r="U123" s="11"/>
      <c r="V123" s="11"/>
    </row>
    <row r="124" spans="1:22" ns3:dyDescent="0.2">
      <c r="A124" s="8">
        <v>562</v>
      </c>
      <c r="B124" s="9" t="s">
        <v>1277</v>
      </c>
      <c r="C124" s="9" t="s">
        <v>2770</v>
      </c>
      <c r="D124" s="9" t="s">
        <v>102</v>
      </c>
      <c r="E124" s="9" t="s">
        <v>278</v>
      </c>
      <c r="F124" s="9" t="s">
        <v>1909</v>
      </c>
      <c r="G124" s="9"/>
      <c r="H124" s="9"/>
      <c r="I124" s="8">
        <f t="shared" si="3"/>
        <v>0</v>
      </c>
      <c r="J124" s="8">
        <v>38</v>
      </c>
      <c r="K124" s="8">
        <v>55</v>
      </c>
      <c r="L124" s="8">
        <v>85</v>
      </c>
      <c r="M124" s="8">
        <v>30</v>
      </c>
      <c r="N124" s="8">
        <v>65</v>
      </c>
      <c r="O124" s="8">
        <v>30</v>
      </c>
      <c r="P124" s="8">
        <v>8</v>
      </c>
      <c r="Q124" t="s">
        <v>1910</v>
      </c>
      <c r="R124" t="s">
        <v>1911</v>
      </c>
      <c r="S124" s="11"/>
      <c r="T124" s="10"/>
      <c r="U124" s="11"/>
      <c r="V124" s="11"/>
    </row>
    <row r="125" spans="1:22" ns3:dyDescent="0.2">
      <c r="A125" s="8">
        <v>570</v>
      </c>
      <c r="B125" s="9" t="s">
        <v>1291</v>
      </c>
      <c r="C125" s="9" t="s">
        <v>2771</v>
      </c>
      <c r="D125" s="9" t="s">
        <v>68</v>
      </c>
      <c r="E125" s="9" t="s">
        <v>278</v>
      </c>
      <c r="F125" s="9" t="s">
        <v>1292</v>
      </c>
      <c r="G125" s="9"/>
      <c r="H125" s="9"/>
      <c r="I125" s="8">
        <f t="shared" si="3"/>
        <v>0</v>
      </c>
      <c r="J125" s="8">
        <v>35</v>
      </c>
      <c r="K125" s="8">
        <v>60</v>
      </c>
      <c r="L125" s="8">
        <v>40</v>
      </c>
      <c r="M125" s="8">
        <v>85</v>
      </c>
      <c r="N125" s="8">
        <v>40</v>
      </c>
      <c r="O125" s="8">
        <v>70</v>
      </c>
      <c r="P125" s="8">
        <v>8</v>
      </c>
      <c r="Q125" t="s">
        <v>2908</v>
      </c>
      <c r="R125" t="s">
        <v>2909</v>
      </c>
      <c r="S125" s="11"/>
      <c r="T125" s="10"/>
      <c r="U125" s="11"/>
      <c r="V125" s="11"/>
    </row>
    <row r="126" spans="1:22" ns3:dyDescent="0.2">
      <c r="A126" s="8">
        <v>571</v>
      </c>
      <c r="B126" s="9" t="s">
        <v>1294</v>
      </c>
      <c r="C126" s="9" t="s">
        <v>2772</v>
      </c>
      <c r="D126" s="9" t="s">
        <v>68</v>
      </c>
      <c r="E126" s="9" t="s">
        <v>278</v>
      </c>
      <c r="F126" s="9" t="s">
        <v>1292</v>
      </c>
      <c r="G126" s="9"/>
      <c r="H126" s="9"/>
      <c r="I126" s="8">
        <f t="shared" si="3"/>
        <v>0</v>
      </c>
      <c r="J126" s="8">
        <v>55</v>
      </c>
      <c r="K126" s="8">
        <v>100</v>
      </c>
      <c r="L126" s="8">
        <v>60</v>
      </c>
      <c r="M126" s="8">
        <v>125</v>
      </c>
      <c r="N126" s="8">
        <v>60</v>
      </c>
      <c r="O126" s="8">
        <v>110</v>
      </c>
      <c r="P126" s="8">
        <v>8</v>
      </c>
      <c r="Q126" t="s">
        <v>2908</v>
      </c>
      <c r="R126" t="s">
        <v>2909</v>
      </c>
      <c r="S126" s="11"/>
      <c r="T126" s="10"/>
      <c r="U126" s="11"/>
      <c r="V126" s="11"/>
    </row>
    <row r="127" spans="1:22" ht="16" ns3:dyDescent="0.25">
      <c r="A127" s="8">
        <v>618</v>
      </c>
      <c r="B127" s="9" t="s">
        <v>1376</v>
      </c>
      <c r="C127" s="9" t="s">
        <v>2773</v>
      </c>
      <c r="D127" s="9" t="s">
        <v>102</v>
      </c>
      <c r="E127" s="9" t="s">
        <v>243</v>
      </c>
      <c r="F127" s="9" t="s">
        <v>2774</v>
      </c>
      <c r="G127" s="9"/>
      <c r="H127" s="9"/>
      <c r="I127" s="8">
        <f t="shared" si="3"/>
        <v>0</v>
      </c>
      <c r="J127" s="8">
        <v>109</v>
      </c>
      <c r="K127" s="8">
        <v>81</v>
      </c>
      <c r="L127" s="8">
        <v>99</v>
      </c>
      <c r="M127" s="8">
        <v>66</v>
      </c>
      <c r="N127" s="8">
        <v>84</v>
      </c>
      <c r="O127" s="8">
        <v>32</v>
      </c>
      <c r="P127" s="8">
        <v>8</v>
      </c>
      <c r="Q127" t="s">
        <v>3257</v>
      </c>
      <c r="R127" s="82" t="s">
        <v>3256</v>
      </c>
      <c r="S127" s="11"/>
      <c r="T127" s="10"/>
      <c r="U127" s="11"/>
      <c r="V127" s="11"/>
    </row>
    <row r="128" spans="1:22" ns3:dyDescent="0.2">
      <c r="A128" s="8">
        <v>628</v>
      </c>
      <c r="B128" s="9" t="s">
        <v>1398</v>
      </c>
      <c r="C128" s="9" t="s">
        <v>2775</v>
      </c>
      <c r="D128" s="9" t="s">
        <v>174</v>
      </c>
      <c r="E128" s="9" t="s">
        <v>40</v>
      </c>
      <c r="F128" s="9" t="s">
        <v>84</v>
      </c>
      <c r="G128" s="9" t="s">
        <v>114</v>
      </c>
      <c r="H128" s="9" t="s">
        <v>59</v>
      </c>
      <c r="I128" s="8">
        <f t="shared" si="3"/>
        <v>0</v>
      </c>
      <c r="J128" s="8">
        <v>110</v>
      </c>
      <c r="K128" s="8">
        <v>83</v>
      </c>
      <c r="L128" s="8">
        <v>70</v>
      </c>
      <c r="M128" s="8">
        <v>112</v>
      </c>
      <c r="N128" s="8">
        <v>70</v>
      </c>
      <c r="O128" s="8">
        <v>65</v>
      </c>
      <c r="P128" s="8">
        <v>8</v>
      </c>
      <c r="Q128" t="s">
        <v>2910</v>
      </c>
      <c r="R128" t="s">
        <v>2900</v>
      </c>
      <c r="S128" s="11"/>
      <c r="T128" s="10"/>
      <c r="U128" s="11"/>
      <c r="V128" s="11"/>
    </row>
    <row r="129" spans="1:22" ns3:dyDescent="0.2">
      <c r="A129" s="8">
        <v>641</v>
      </c>
      <c r="B129" s="9" t="s">
        <v>2776</v>
      </c>
      <c r="C129" s="9" t="s">
        <v>2777</v>
      </c>
      <c r="D129" s="9" t="s">
        <v>40</v>
      </c>
      <c r="E129" s="9"/>
      <c r="F129" s="9" t="s">
        <v>238</v>
      </c>
      <c r="G129" s="9"/>
      <c r="H129" s="9"/>
      <c r="I129" s="8">
        <f t="shared" si="3"/>
        <v>0</v>
      </c>
      <c r="J129" s="8">
        <v>79</v>
      </c>
      <c r="K129" s="8">
        <v>100</v>
      </c>
      <c r="L129" s="8">
        <v>80</v>
      </c>
      <c r="M129" s="8">
        <v>110</v>
      </c>
      <c r="N129" s="8">
        <v>90</v>
      </c>
      <c r="O129" s="8">
        <v>121</v>
      </c>
      <c r="P129" s="8">
        <v>5</v>
      </c>
      <c r="Q129" s="70" t="s">
        <v>1428</v>
      </c>
      <c r="R129" t="s">
        <v>1429</v>
      </c>
      <c r="S129" s="11"/>
      <c r="T129" s="10"/>
      <c r="U129" s="11"/>
      <c r="V129" s="11"/>
    </row>
    <row r="130" spans="1:22" ns3:dyDescent="0.2">
      <c r="A130" s="8">
        <v>642</v>
      </c>
      <c r="B130" s="9" t="s">
        <v>2778</v>
      </c>
      <c r="C130" s="9" t="s">
        <v>2777</v>
      </c>
      <c r="D130" s="9" t="s">
        <v>95</v>
      </c>
      <c r="E130" s="9" t="s">
        <v>40</v>
      </c>
      <c r="F130" s="9" t="s">
        <v>405</v>
      </c>
      <c r="G130" s="9"/>
      <c r="H130" s="9"/>
      <c r="I130" s="8">
        <f t="shared" ref="I130:I161" si="4">SUM(Y130:AD130)</f>
        <v>0</v>
      </c>
      <c r="J130" s="8">
        <v>79</v>
      </c>
      <c r="K130" s="8">
        <v>105</v>
      </c>
      <c r="L130" s="8">
        <v>70</v>
      </c>
      <c r="M130" s="8">
        <v>145</v>
      </c>
      <c r="N130" s="8">
        <v>80</v>
      </c>
      <c r="O130" s="8">
        <v>101</v>
      </c>
      <c r="P130" s="8">
        <v>5</v>
      </c>
      <c r="Q130" s="75" t="s">
        <v>1431</v>
      </c>
      <c r="R130" t="s">
        <v>1432</v>
      </c>
      <c r="S130" s="11"/>
      <c r="T130" s="10"/>
      <c r="U130" s="11"/>
      <c r="V130" s="11"/>
    </row>
    <row r="131" spans="1:22" ns3:dyDescent="0.2">
      <c r="A131" s="8">
        <v>645</v>
      </c>
      <c r="B131" s="9" t="s">
        <v>2779</v>
      </c>
      <c r="C131" s="9" t="s">
        <v>2777</v>
      </c>
      <c r="D131" s="9" t="s">
        <v>102</v>
      </c>
      <c r="E131" s="9" t="s">
        <v>40</v>
      </c>
      <c r="F131" s="9" t="s">
        <v>89</v>
      </c>
      <c r="G131" s="9"/>
      <c r="H131" s="9"/>
      <c r="I131" s="8">
        <f t="shared" si="4"/>
        <v>0</v>
      </c>
      <c r="J131" s="8">
        <v>89</v>
      </c>
      <c r="K131" s="8">
        <v>145</v>
      </c>
      <c r="L131" s="8">
        <v>90</v>
      </c>
      <c r="M131" s="8">
        <v>105</v>
      </c>
      <c r="N131" s="8">
        <v>80</v>
      </c>
      <c r="O131" s="8">
        <v>91</v>
      </c>
      <c r="P131" s="8">
        <v>5</v>
      </c>
      <c r="Q131" s="70" t="s">
        <v>1440</v>
      </c>
      <c r="R131" t="s">
        <v>1441</v>
      </c>
      <c r="S131" s="11"/>
      <c r="T131" s="10"/>
      <c r="U131" s="11"/>
      <c r="V131" s="11"/>
    </row>
    <row r="132" spans="1:22" ns3:dyDescent="0.2">
      <c r="A132" s="8">
        <v>646</v>
      </c>
      <c r="B132" s="9" t="s">
        <v>1442</v>
      </c>
      <c r="C132" s="9" t="s">
        <v>2780</v>
      </c>
      <c r="D132" s="9" t="s">
        <v>390</v>
      </c>
      <c r="E132" s="9" t="s">
        <v>264</v>
      </c>
      <c r="F132" s="9" t="s">
        <v>1437</v>
      </c>
      <c r="G132" s="9"/>
      <c r="H132" s="9"/>
      <c r="I132" s="8">
        <f t="shared" si="4"/>
        <v>0</v>
      </c>
      <c r="J132" s="8">
        <v>125</v>
      </c>
      <c r="K132" s="8">
        <v>170</v>
      </c>
      <c r="L132" s="8">
        <v>100</v>
      </c>
      <c r="M132" s="8">
        <v>120</v>
      </c>
      <c r="N132" s="8">
        <v>90</v>
      </c>
      <c r="O132" s="8">
        <v>95</v>
      </c>
      <c r="P132" s="8">
        <v>5</v>
      </c>
      <c r="Q132" t="s">
        <v>1443</v>
      </c>
      <c r="R132" t="s">
        <v>1444</v>
      </c>
      <c r="S132" s="11"/>
      <c r="T132" s="10"/>
      <c r="U132" s="11"/>
      <c r="V132" s="11"/>
    </row>
    <row r="133" spans="1:22" ns3:dyDescent="0.2">
      <c r="A133" s="8">
        <v>646</v>
      </c>
      <c r="B133" s="9" t="s">
        <v>1442</v>
      </c>
      <c r="C133" s="9" t="s">
        <v>2781</v>
      </c>
      <c r="D133" s="9" t="s">
        <v>390</v>
      </c>
      <c r="E133" s="9" t="s">
        <v>264</v>
      </c>
      <c r="F133" s="9" t="s">
        <v>1434</v>
      </c>
      <c r="G133" s="9"/>
      <c r="H133" s="9"/>
      <c r="I133" s="8">
        <f t="shared" si="4"/>
        <v>0</v>
      </c>
      <c r="J133" s="8">
        <v>125</v>
      </c>
      <c r="K133" s="8">
        <v>120</v>
      </c>
      <c r="L133" s="8">
        <v>90</v>
      </c>
      <c r="M133" s="8">
        <v>170</v>
      </c>
      <c r="N133" s="8">
        <v>100</v>
      </c>
      <c r="O133" s="8">
        <v>95</v>
      </c>
      <c r="P133" s="8">
        <v>5</v>
      </c>
      <c r="Q133" t="s">
        <v>1443</v>
      </c>
      <c r="R133" t="s">
        <v>1444</v>
      </c>
      <c r="S133" s="11"/>
      <c r="T133" s="10"/>
      <c r="U133" s="11"/>
      <c r="V133" s="11"/>
    </row>
    <row r="134" spans="1:22" ns3:dyDescent="0.2">
      <c r="A134" s="8">
        <v>647</v>
      </c>
      <c r="B134" s="9" t="s">
        <v>2782</v>
      </c>
      <c r="C134" s="9" t="s">
        <v>2783</v>
      </c>
      <c r="D134" s="9" t="s">
        <v>42</v>
      </c>
      <c r="E134" s="9" t="s">
        <v>180</v>
      </c>
      <c r="F134" s="9" t="s">
        <v>188</v>
      </c>
      <c r="G134" s="9"/>
      <c r="H134" s="9"/>
      <c r="I134" s="8">
        <f t="shared" si="4"/>
        <v>0</v>
      </c>
      <c r="J134" s="8">
        <v>91</v>
      </c>
      <c r="K134" s="8">
        <v>72</v>
      </c>
      <c r="L134" s="8">
        <v>90</v>
      </c>
      <c r="M134" s="8">
        <v>129</v>
      </c>
      <c r="N134" s="8">
        <v>90</v>
      </c>
      <c r="O134" s="8">
        <v>108</v>
      </c>
      <c r="P134" s="8">
        <v>5</v>
      </c>
      <c r="Q134" t="s">
        <v>3153</v>
      </c>
      <c r="R134" t="s">
        <v>3154</v>
      </c>
      <c r="S134" s="11" t="s">
        <v>29</v>
      </c>
      <c r="T134" s="10"/>
      <c r="U134" s="11"/>
      <c r="V134" s="11"/>
    </row>
    <row r="135" spans="1:22" ht="16" ns3:dyDescent="0.25">
      <c r="A135" s="8">
        <v>648</v>
      </c>
      <c r="B135" s="9" t="s">
        <v>2784</v>
      </c>
      <c r="C135" s="9" t="s">
        <v>2785</v>
      </c>
      <c r="D135" s="9" t="s">
        <v>68</v>
      </c>
      <c r="E135" s="9" t="s">
        <v>180</v>
      </c>
      <c r="F135" s="9" t="s">
        <v>334</v>
      </c>
      <c r="G135" s="9"/>
      <c r="H135" s="9"/>
      <c r="I135" s="8">
        <f t="shared" si="4"/>
        <v>0</v>
      </c>
      <c r="J135" s="8">
        <v>100</v>
      </c>
      <c r="K135" s="8">
        <v>128</v>
      </c>
      <c r="L135" s="8">
        <v>90</v>
      </c>
      <c r="M135" s="8">
        <v>77</v>
      </c>
      <c r="N135" s="8">
        <v>77</v>
      </c>
      <c r="O135" s="8">
        <v>128</v>
      </c>
      <c r="P135" s="8">
        <v>5</v>
      </c>
      <c r="Q135" t="s">
        <v>3155</v>
      </c>
      <c r="R135" s="82" t="s">
        <v>3158</v>
      </c>
      <c r="S135" s="11" t="s">
        <v>29</v>
      </c>
      <c r="T135" s="10"/>
      <c r="U135" s="11"/>
      <c r="V135" s="11"/>
    </row>
    <row r="136" spans="1:22" ns3:dyDescent="0.2">
      <c r="A136" s="8">
        <v>658</v>
      </c>
      <c r="B136" s="9" t="s">
        <v>1463</v>
      </c>
      <c r="C136" s="9" t="s">
        <v>2786</v>
      </c>
      <c r="D136" s="9" t="s">
        <v>42</v>
      </c>
      <c r="E136" s="9" t="s">
        <v>93</v>
      </c>
      <c r="F136" s="9" t="s">
        <v>2787</v>
      </c>
      <c r="G136" s="9"/>
      <c r="H136" s="9"/>
      <c r="I136" s="8">
        <f t="shared" si="4"/>
        <v>0</v>
      </c>
      <c r="J136" s="8">
        <v>72</v>
      </c>
      <c r="K136" s="8">
        <v>145</v>
      </c>
      <c r="L136" s="8">
        <v>67</v>
      </c>
      <c r="M136" s="8">
        <v>153</v>
      </c>
      <c r="N136" s="8">
        <v>71</v>
      </c>
      <c r="O136" s="8">
        <v>132</v>
      </c>
      <c r="P136" s="8">
        <v>7</v>
      </c>
      <c r="Q136" t="s">
        <v>1460</v>
      </c>
      <c r="R136" t="s">
        <v>1461</v>
      </c>
      <c r="S136" s="11"/>
      <c r="T136" s="10"/>
      <c r="U136" s="11"/>
      <c r="V136" s="11"/>
    </row>
    <row r="137" spans="1:22" ns3:dyDescent="0.2">
      <c r="A137" s="8">
        <v>678</v>
      </c>
      <c r="B137" s="9" t="s">
        <v>2788</v>
      </c>
      <c r="C137" s="9" t="s">
        <v>109</v>
      </c>
      <c r="D137" s="9" t="s">
        <v>174</v>
      </c>
      <c r="E137" s="9"/>
      <c r="F137" s="9" t="s">
        <v>84</v>
      </c>
      <c r="G137" s="9" t="s">
        <v>137</v>
      </c>
      <c r="H137" s="9" t="s">
        <v>486</v>
      </c>
      <c r="I137" s="8">
        <f t="shared" si="4"/>
        <v>0</v>
      </c>
      <c r="J137" s="8">
        <v>74</v>
      </c>
      <c r="K137" s="8">
        <v>48</v>
      </c>
      <c r="L137" s="8">
        <v>76</v>
      </c>
      <c r="M137" s="8">
        <v>83</v>
      </c>
      <c r="N137" s="8">
        <v>81</v>
      </c>
      <c r="O137" s="8">
        <v>104</v>
      </c>
      <c r="P137" s="8">
        <v>6</v>
      </c>
      <c r="Q137" s="70" t="s">
        <v>1496</v>
      </c>
      <c r="R137" t="s">
        <v>1497</v>
      </c>
      <c r="S137" s="11"/>
      <c r="T137" s="10"/>
      <c r="U137" s="11"/>
      <c r="V137" s="11"/>
    </row>
    <row r="138" spans="1:22" ns3:dyDescent="0.2">
      <c r="A138" s="8">
        <v>681</v>
      </c>
      <c r="B138" s="9" t="s">
        <v>2789</v>
      </c>
      <c r="C138" s="9" t="s">
        <v>2790</v>
      </c>
      <c r="D138" s="9" t="s">
        <v>243</v>
      </c>
      <c r="E138" s="9" t="s">
        <v>278</v>
      </c>
      <c r="F138" s="9" t="s">
        <v>1505</v>
      </c>
      <c r="G138" s="9"/>
      <c r="H138" s="9"/>
      <c r="I138" s="8">
        <f t="shared" si="4"/>
        <v>0</v>
      </c>
      <c r="J138" s="8">
        <v>60</v>
      </c>
      <c r="K138" s="8">
        <v>140</v>
      </c>
      <c r="L138" s="8">
        <v>50</v>
      </c>
      <c r="M138" s="8">
        <v>140</v>
      </c>
      <c r="N138" s="8">
        <v>50</v>
      </c>
      <c r="O138" s="8">
        <v>60</v>
      </c>
      <c r="P138" s="8">
        <v>6</v>
      </c>
      <c r="Q138" t="s">
        <v>1987</v>
      </c>
      <c r="R138" t="s">
        <v>1988</v>
      </c>
      <c r="S138" s="11"/>
      <c r="T138" s="10"/>
      <c r="U138" s="11"/>
      <c r="V138" s="11"/>
    </row>
    <row r="139" spans="1:22" ns3:dyDescent="0.2">
      <c r="A139" s="8">
        <v>705</v>
      </c>
      <c r="B139" s="9" t="s">
        <v>1560</v>
      </c>
      <c r="C139" s="9" t="s">
        <v>2791</v>
      </c>
      <c r="D139" s="9" t="s">
        <v>243</v>
      </c>
      <c r="E139" s="9" t="s">
        <v>390</v>
      </c>
      <c r="F139" s="9" t="s">
        <v>508</v>
      </c>
      <c r="G139" s="9" t="s">
        <v>271</v>
      </c>
      <c r="H139" s="9" t="s">
        <v>1557</v>
      </c>
      <c r="I139" s="8">
        <f t="shared" si="4"/>
        <v>0</v>
      </c>
      <c r="J139" s="8">
        <v>58</v>
      </c>
      <c r="K139" s="8">
        <v>75</v>
      </c>
      <c r="L139" s="8">
        <v>83</v>
      </c>
      <c r="M139" s="8">
        <v>83</v>
      </c>
      <c r="N139" s="8">
        <v>113</v>
      </c>
      <c r="O139" s="8">
        <v>40</v>
      </c>
      <c r="P139" s="8">
        <v>8</v>
      </c>
      <c r="Q139" t="s">
        <v>2877</v>
      </c>
      <c r="R139" t="s">
        <v>2878</v>
      </c>
      <c r="S139" s="11"/>
      <c r="T139" s="10"/>
      <c r="U139" s="11"/>
      <c r="V139" s="11"/>
    </row>
    <row r="140" spans="1:22" ht="16" customHeight="1" ns3:dyDescent="0.2">
      <c r="A140" s="8">
        <v>706</v>
      </c>
      <c r="B140" s="9" t="s">
        <v>1561</v>
      </c>
      <c r="C140" s="9" t="s">
        <v>2792</v>
      </c>
      <c r="D140" s="9" t="s">
        <v>243</v>
      </c>
      <c r="E140" s="9" t="s">
        <v>390</v>
      </c>
      <c r="F140" s="15" t="s">
        <v>1696</v>
      </c>
      <c r="G140" s="9" t="s">
        <v>271</v>
      </c>
      <c r="H140" s="9" t="s">
        <v>1557</v>
      </c>
      <c r="I140" s="8">
        <f t="shared" si="4"/>
        <v>0</v>
      </c>
      <c r="J140" s="8">
        <v>80</v>
      </c>
      <c r="K140" s="8">
        <v>100</v>
      </c>
      <c r="L140" s="8">
        <v>100</v>
      </c>
      <c r="M140" s="8">
        <v>110</v>
      </c>
      <c r="N140" s="8">
        <v>150</v>
      </c>
      <c r="O140" s="8">
        <v>60</v>
      </c>
      <c r="P140" s="8">
        <v>8</v>
      </c>
      <c r="Q140" t="s">
        <v>2877</v>
      </c>
      <c r="R140" t="s">
        <v>2878</v>
      </c>
      <c r="S140" s="11"/>
      <c r="T140" s="10"/>
      <c r="U140" s="11"/>
      <c r="V140" s="11"/>
    </row>
    <row r="141" spans="1:22" ns3:dyDescent="0.2">
      <c r="A141" s="8">
        <v>710</v>
      </c>
      <c r="B141" s="9" t="s">
        <v>2793</v>
      </c>
      <c r="C141" s="9" t="s">
        <v>2794</v>
      </c>
      <c r="D141" s="9" t="s">
        <v>278</v>
      </c>
      <c r="E141" s="9" t="s">
        <v>23</v>
      </c>
      <c r="F141" s="9" t="s">
        <v>166</v>
      </c>
      <c r="G141" s="9" t="s">
        <v>85</v>
      </c>
      <c r="H141" s="9" t="s">
        <v>289</v>
      </c>
      <c r="I141" s="8">
        <f t="shared" si="4"/>
        <v>0</v>
      </c>
      <c r="J141" s="8">
        <v>54</v>
      </c>
      <c r="K141" s="8">
        <v>66</v>
      </c>
      <c r="L141" s="8">
        <v>70</v>
      </c>
      <c r="M141" s="8">
        <v>44</v>
      </c>
      <c r="N141" s="8">
        <v>55</v>
      </c>
      <c r="O141" s="8">
        <v>46</v>
      </c>
      <c r="P141" s="8">
        <v>6</v>
      </c>
      <c r="Q141" s="70" t="s">
        <v>1569</v>
      </c>
      <c r="R141" t="s">
        <v>1570</v>
      </c>
      <c r="S141" s="11"/>
      <c r="T141" s="10"/>
      <c r="U141" s="11"/>
      <c r="V141" s="11"/>
    </row>
    <row r="142" spans="1:22" ns3:dyDescent="0.2">
      <c r="A142" s="8">
        <v>710</v>
      </c>
      <c r="B142" s="9" t="s">
        <v>2793</v>
      </c>
      <c r="C142" s="9" t="s">
        <v>2795</v>
      </c>
      <c r="D142" s="9" t="s">
        <v>278</v>
      </c>
      <c r="E142" s="9" t="s">
        <v>23</v>
      </c>
      <c r="F142" s="9" t="s">
        <v>166</v>
      </c>
      <c r="G142" s="9" t="s">
        <v>85</v>
      </c>
      <c r="H142" s="9" t="s">
        <v>289</v>
      </c>
      <c r="I142" s="8">
        <f t="shared" si="4"/>
        <v>0</v>
      </c>
      <c r="J142" s="8">
        <v>44</v>
      </c>
      <c r="K142" s="8">
        <v>66</v>
      </c>
      <c r="L142" s="8">
        <v>70</v>
      </c>
      <c r="M142" s="8">
        <v>44</v>
      </c>
      <c r="N142" s="8">
        <v>55</v>
      </c>
      <c r="O142" s="8">
        <v>56</v>
      </c>
      <c r="P142" s="8">
        <v>6</v>
      </c>
      <c r="Q142" s="70" t="s">
        <v>1569</v>
      </c>
      <c r="R142" t="s">
        <v>1570</v>
      </c>
      <c r="S142" s="11"/>
      <c r="T142" s="10"/>
      <c r="U142" s="11"/>
      <c r="V142" s="11"/>
    </row>
    <row r="143" spans="1:22" ns3:dyDescent="0.2">
      <c r="A143" s="8">
        <v>710</v>
      </c>
      <c r="B143" s="9" t="s">
        <v>2793</v>
      </c>
      <c r="C143" s="9" t="s">
        <v>2796</v>
      </c>
      <c r="D143" s="9" t="s">
        <v>278</v>
      </c>
      <c r="E143" s="9" t="s">
        <v>23</v>
      </c>
      <c r="F143" s="9" t="s">
        <v>166</v>
      </c>
      <c r="G143" s="9" t="s">
        <v>85</v>
      </c>
      <c r="H143" s="9" t="s">
        <v>289</v>
      </c>
      <c r="I143" s="8">
        <f t="shared" si="4"/>
        <v>0</v>
      </c>
      <c r="J143" s="8">
        <v>59</v>
      </c>
      <c r="K143" s="8">
        <v>66</v>
      </c>
      <c r="L143" s="8">
        <v>70</v>
      </c>
      <c r="M143" s="8">
        <v>44</v>
      </c>
      <c r="N143" s="8">
        <v>55</v>
      </c>
      <c r="O143" s="8">
        <v>41</v>
      </c>
      <c r="P143" s="8">
        <v>6</v>
      </c>
      <c r="Q143" s="70" t="s">
        <v>1569</v>
      </c>
      <c r="R143" t="s">
        <v>1570</v>
      </c>
      <c r="S143" s="11"/>
      <c r="T143" s="10"/>
      <c r="U143" s="11"/>
      <c r="V143" s="11"/>
    </row>
    <row r="144" spans="1:22" ns3:dyDescent="0.2">
      <c r="A144" s="8">
        <v>711</v>
      </c>
      <c r="B144" s="9" t="s">
        <v>2797</v>
      </c>
      <c r="C144" s="9" t="s">
        <v>2794</v>
      </c>
      <c r="D144" s="9" t="s">
        <v>278</v>
      </c>
      <c r="E144" s="9" t="s">
        <v>23</v>
      </c>
      <c r="F144" s="9" t="s">
        <v>166</v>
      </c>
      <c r="G144" s="9" t="s">
        <v>85</v>
      </c>
      <c r="H144" s="9" t="s">
        <v>289</v>
      </c>
      <c r="I144" s="8">
        <f t="shared" si="4"/>
        <v>0</v>
      </c>
      <c r="J144" s="8">
        <v>75</v>
      </c>
      <c r="K144" s="8">
        <v>95</v>
      </c>
      <c r="L144" s="8">
        <v>122</v>
      </c>
      <c r="M144" s="8">
        <v>58</v>
      </c>
      <c r="N144" s="8">
        <v>75</v>
      </c>
      <c r="O144" s="8">
        <v>69</v>
      </c>
      <c r="P144" s="8">
        <v>6</v>
      </c>
      <c r="Q144" s="70" t="s">
        <v>1569</v>
      </c>
      <c r="R144" t="s">
        <v>1570</v>
      </c>
      <c r="S144" s="11"/>
      <c r="T144" s="10"/>
      <c r="U144" s="11"/>
      <c r="V144" s="11"/>
    </row>
    <row r="145" spans="1:22" ns3:dyDescent="0.2">
      <c r="A145" s="8">
        <v>711</v>
      </c>
      <c r="B145" s="9" t="s">
        <v>2797</v>
      </c>
      <c r="C145" s="9" t="s">
        <v>2795</v>
      </c>
      <c r="D145" s="9" t="s">
        <v>278</v>
      </c>
      <c r="E145" s="9" t="s">
        <v>23</v>
      </c>
      <c r="F145" s="9" t="s">
        <v>166</v>
      </c>
      <c r="G145" s="9" t="s">
        <v>85</v>
      </c>
      <c r="H145" s="9" t="s">
        <v>289</v>
      </c>
      <c r="I145" s="8">
        <f t="shared" si="4"/>
        <v>0</v>
      </c>
      <c r="J145" s="8">
        <v>55</v>
      </c>
      <c r="K145" s="8">
        <v>85</v>
      </c>
      <c r="L145" s="8">
        <v>122</v>
      </c>
      <c r="M145" s="8">
        <v>58</v>
      </c>
      <c r="N145" s="8">
        <v>75</v>
      </c>
      <c r="O145" s="8">
        <v>99</v>
      </c>
      <c r="P145" s="8">
        <v>6</v>
      </c>
      <c r="Q145" s="70" t="s">
        <v>1569</v>
      </c>
      <c r="R145" t="s">
        <v>1570</v>
      </c>
      <c r="S145" s="11"/>
      <c r="T145" s="10"/>
      <c r="U145" s="11"/>
      <c r="V145" s="11"/>
    </row>
    <row r="146" spans="1:22" ns3:dyDescent="0.2">
      <c r="A146" s="8">
        <v>711</v>
      </c>
      <c r="B146" s="9" t="s">
        <v>2797</v>
      </c>
      <c r="C146" s="9" t="s">
        <v>2796</v>
      </c>
      <c r="D146" s="9" t="s">
        <v>278</v>
      </c>
      <c r="E146" s="9" t="s">
        <v>23</v>
      </c>
      <c r="F146" s="9" t="s">
        <v>166</v>
      </c>
      <c r="G146" s="9" t="s">
        <v>85</v>
      </c>
      <c r="H146" s="9" t="s">
        <v>289</v>
      </c>
      <c r="I146" s="8">
        <f t="shared" si="4"/>
        <v>0</v>
      </c>
      <c r="J146" s="8">
        <v>85</v>
      </c>
      <c r="K146" s="8">
        <v>100</v>
      </c>
      <c r="L146" s="8">
        <v>122</v>
      </c>
      <c r="M146" s="8">
        <v>58</v>
      </c>
      <c r="N146" s="8">
        <v>75</v>
      </c>
      <c r="O146" s="8">
        <v>54</v>
      </c>
      <c r="P146" s="8">
        <v>6</v>
      </c>
      <c r="Q146" s="70" t="s">
        <v>1569</v>
      </c>
      <c r="R146" t="s">
        <v>1570</v>
      </c>
      <c r="S146" s="11"/>
      <c r="T146" s="10"/>
      <c r="U146" s="11"/>
      <c r="V146" s="11"/>
    </row>
    <row r="147" spans="1:22" ht="19" customHeight="1" ns3:dyDescent="0.2">
      <c r="A147" s="12">
        <v>713</v>
      </c>
      <c r="B147" s="14" t="s">
        <v>1575</v>
      </c>
      <c r="C147" s="9" t="s">
        <v>2798</v>
      </c>
      <c r="D147" s="9" t="s">
        <v>264</v>
      </c>
      <c r="E147" s="9" t="s">
        <v>224</v>
      </c>
      <c r="F147" s="17" t="s">
        <v>417</v>
      </c>
      <c r="G147" s="9" t="s">
        <v>260</v>
      </c>
      <c r="H147" s="15" t="s">
        <v>82</v>
      </c>
      <c r="I147" s="8">
        <f t="shared" si="4"/>
        <v>0</v>
      </c>
      <c r="J147" s="8">
        <v>95</v>
      </c>
      <c r="K147" s="8">
        <v>127</v>
      </c>
      <c r="L147" s="8">
        <v>184</v>
      </c>
      <c r="M147" s="8">
        <v>34</v>
      </c>
      <c r="N147" s="8">
        <v>36</v>
      </c>
      <c r="O147" s="8">
        <v>38</v>
      </c>
      <c r="P147" s="8">
        <v>8</v>
      </c>
      <c r="Q147" s="18" t="s">
        <v>2924</v>
      </c>
      <c r="R147" t="s">
        <v>2911</v>
      </c>
      <c r="S147" s="11"/>
      <c r="T147" s="10"/>
      <c r="U147" s="11"/>
      <c r="V147" s="11"/>
    </row>
    <row r="148" spans="1:22" ht="16" ns3:dyDescent="0.2">
      <c r="A148" s="8">
        <v>718</v>
      </c>
      <c r="B148" s="9" t="s">
        <v>2799</v>
      </c>
      <c r="C148" s="9"/>
      <c r="D148" s="9" t="s">
        <v>390</v>
      </c>
      <c r="E148" s="9" t="s">
        <v>102</v>
      </c>
      <c r="F148" s="9" t="s">
        <v>1589</v>
      </c>
      <c r="G148" s="9" t="s">
        <v>1590</v>
      </c>
      <c r="H148" s="9"/>
      <c r="I148" s="8">
        <f t="shared" si="4"/>
        <v>0</v>
      </c>
      <c r="J148" s="8">
        <v>54</v>
      </c>
      <c r="K148" s="8">
        <v>100</v>
      </c>
      <c r="L148" s="8">
        <v>71</v>
      </c>
      <c r="M148" s="8">
        <v>61</v>
      </c>
      <c r="N148" s="8">
        <v>85</v>
      </c>
      <c r="O148" s="8">
        <v>115</v>
      </c>
      <c r="P148" s="8">
        <v>7</v>
      </c>
      <c r="Q148" t="s">
        <v>1591</v>
      </c>
      <c r="R148" s="72" t="s">
        <v>1592</v>
      </c>
      <c r="S148" s="11"/>
      <c r="T148" s="10"/>
      <c r="U148" s="11"/>
      <c r="V148" s="11"/>
    </row>
    <row r="149" spans="1:22" ht="16" ns3:dyDescent="0.2">
      <c r="A149" s="8">
        <v>718</v>
      </c>
      <c r="B149" s="9" t="s">
        <v>2800</v>
      </c>
      <c r="C149" s="9" t="s">
        <v>2801</v>
      </c>
      <c r="D149" s="9" t="s">
        <v>390</v>
      </c>
      <c r="E149" s="9" t="s">
        <v>102</v>
      </c>
      <c r="F149" s="9" t="s">
        <v>1590</v>
      </c>
      <c r="G149" s="9"/>
      <c r="H149" s="9"/>
      <c r="I149" s="8">
        <f t="shared" si="4"/>
        <v>0</v>
      </c>
      <c r="J149" s="8">
        <v>216</v>
      </c>
      <c r="K149" s="8">
        <v>100</v>
      </c>
      <c r="L149" s="8">
        <v>121</v>
      </c>
      <c r="M149" s="8">
        <v>91</v>
      </c>
      <c r="N149" s="8">
        <v>95</v>
      </c>
      <c r="O149" s="8">
        <v>85</v>
      </c>
      <c r="P149" s="8">
        <v>7</v>
      </c>
      <c r="Q149" t="s">
        <v>1591</v>
      </c>
      <c r="R149" s="72" t="s">
        <v>1592</v>
      </c>
      <c r="S149" s="11"/>
      <c r="T149" s="10"/>
      <c r="U149" s="11"/>
      <c r="V149" s="11"/>
    </row>
    <row r="150" spans="1:22" ns3:dyDescent="0.2">
      <c r="A150" s="8">
        <v>719</v>
      </c>
      <c r="B150" s="9" t="s">
        <v>1593</v>
      </c>
      <c r="C150" s="9" t="s">
        <v>2802</v>
      </c>
      <c r="D150" s="9" t="s">
        <v>224</v>
      </c>
      <c r="E150" s="9" t="s">
        <v>120</v>
      </c>
      <c r="F150" s="9" t="s">
        <v>539</v>
      </c>
      <c r="G150" s="9"/>
      <c r="H150" s="9"/>
      <c r="I150" s="8">
        <f t="shared" si="4"/>
        <v>0</v>
      </c>
      <c r="J150" s="8">
        <v>50</v>
      </c>
      <c r="K150" s="8">
        <v>160</v>
      </c>
      <c r="L150" s="8">
        <v>110</v>
      </c>
      <c r="M150" s="8">
        <v>160</v>
      </c>
      <c r="N150" s="8">
        <v>110</v>
      </c>
      <c r="O150" s="8">
        <v>110</v>
      </c>
      <c r="P150" s="8">
        <v>6</v>
      </c>
      <c r="Q150" t="s">
        <v>1594</v>
      </c>
      <c r="R150" t="s">
        <v>1595</v>
      </c>
      <c r="S150" s="11" t="s">
        <v>29</v>
      </c>
      <c r="T150" s="10"/>
      <c r="U150" s="11"/>
      <c r="V150" s="11"/>
    </row>
    <row r="151" spans="1:22" ns3:dyDescent="0.2">
      <c r="A151" s="8">
        <v>720</v>
      </c>
      <c r="B151" s="9" t="s">
        <v>2803</v>
      </c>
      <c r="C151" s="9" t="s">
        <v>2804</v>
      </c>
      <c r="D151" s="9" t="s">
        <v>174</v>
      </c>
      <c r="E151" s="9" t="s">
        <v>93</v>
      </c>
      <c r="F151" s="9" t="s">
        <v>1456</v>
      </c>
      <c r="G151" s="9"/>
      <c r="H151" s="9"/>
      <c r="I151" s="8">
        <f t="shared" si="4"/>
        <v>0</v>
      </c>
      <c r="J151" s="8">
        <v>80</v>
      </c>
      <c r="K151" s="8">
        <v>160</v>
      </c>
      <c r="L151" s="8">
        <v>60</v>
      </c>
      <c r="M151" s="8">
        <v>170</v>
      </c>
      <c r="N151" s="8">
        <v>130</v>
      </c>
      <c r="O151" s="8">
        <v>80</v>
      </c>
      <c r="P151" s="8">
        <v>6</v>
      </c>
      <c r="Q151" s="70" t="s">
        <v>1598</v>
      </c>
      <c r="R151" t="s">
        <v>1599</v>
      </c>
      <c r="S151" s="11"/>
      <c r="T151" s="10"/>
      <c r="U151" s="11"/>
      <c r="V151" s="11"/>
    </row>
    <row r="152" spans="1:22" ns3:dyDescent="0.2">
      <c r="A152" s="8">
        <v>724</v>
      </c>
      <c r="B152" s="9" t="s">
        <v>1608</v>
      </c>
      <c r="C152" s="9" t="s">
        <v>2805</v>
      </c>
      <c r="D152" s="9" t="s">
        <v>23</v>
      </c>
      <c r="E152" s="9" t="s">
        <v>180</v>
      </c>
      <c r="F152" s="9" t="s">
        <v>25</v>
      </c>
      <c r="G152" s="9"/>
      <c r="H152" s="9" t="s">
        <v>343</v>
      </c>
      <c r="I152" s="8">
        <f t="shared" si="4"/>
        <v>0</v>
      </c>
      <c r="J152" s="8">
        <v>88</v>
      </c>
      <c r="K152" s="8">
        <v>112</v>
      </c>
      <c r="L152" s="8">
        <v>80</v>
      </c>
      <c r="M152" s="8">
        <v>95</v>
      </c>
      <c r="N152" s="8">
        <v>95</v>
      </c>
      <c r="O152" s="8">
        <v>60</v>
      </c>
      <c r="P152" s="8">
        <v>8</v>
      </c>
      <c r="Q152" t="s">
        <v>2912</v>
      </c>
      <c r="R152" t="s">
        <v>2913</v>
      </c>
      <c r="S152" s="11"/>
      <c r="T152" s="10"/>
      <c r="U152" s="11"/>
      <c r="V152" s="11"/>
    </row>
    <row r="153" spans="1:22" ns3:dyDescent="0.2">
      <c r="A153" s="8">
        <v>741</v>
      </c>
      <c r="B153" s="9" t="s">
        <v>2806</v>
      </c>
      <c r="C153" s="9" t="s">
        <v>2807</v>
      </c>
      <c r="D153" s="9" t="s">
        <v>174</v>
      </c>
      <c r="E153" s="9" t="s">
        <v>40</v>
      </c>
      <c r="F153" s="9" t="s">
        <v>1637</v>
      </c>
      <c r="G153" s="9"/>
      <c r="H153" s="9"/>
      <c r="I153" s="8">
        <f t="shared" si="4"/>
        <v>0</v>
      </c>
      <c r="J153" s="8">
        <v>75</v>
      </c>
      <c r="K153" s="8">
        <v>70</v>
      </c>
      <c r="L153" s="8">
        <v>70</v>
      </c>
      <c r="M153" s="8">
        <v>98</v>
      </c>
      <c r="N153" s="8">
        <v>70</v>
      </c>
      <c r="O153" s="8">
        <v>93</v>
      </c>
      <c r="P153" s="8">
        <v>7</v>
      </c>
      <c r="Q153" s="70" t="s">
        <v>1638</v>
      </c>
      <c r="R153" t="s">
        <v>1639</v>
      </c>
      <c r="S153" s="11"/>
      <c r="T153" s="10"/>
      <c r="U153" s="11"/>
      <c r="V153" s="11"/>
    </row>
    <row r="154" spans="1:22" ns3:dyDescent="0.2">
      <c r="A154" s="8">
        <v>741</v>
      </c>
      <c r="B154" s="9" t="s">
        <v>2806</v>
      </c>
      <c r="C154" s="9" t="s">
        <v>2808</v>
      </c>
      <c r="D154" s="9" t="s">
        <v>95</v>
      </c>
      <c r="E154" s="9" t="s">
        <v>40</v>
      </c>
      <c r="F154" s="9" t="s">
        <v>1637</v>
      </c>
      <c r="G154" s="9"/>
      <c r="H154" s="9"/>
      <c r="I154" s="8">
        <f t="shared" si="4"/>
        <v>0</v>
      </c>
      <c r="J154" s="8">
        <v>75</v>
      </c>
      <c r="K154" s="8">
        <v>70</v>
      </c>
      <c r="L154" s="8">
        <v>70</v>
      </c>
      <c r="M154" s="8">
        <v>98</v>
      </c>
      <c r="N154" s="8">
        <v>70</v>
      </c>
      <c r="O154" s="8">
        <v>93</v>
      </c>
      <c r="P154" s="8">
        <v>7</v>
      </c>
      <c r="Q154" s="70" t="s">
        <v>1638</v>
      </c>
      <c r="R154" t="s">
        <v>1639</v>
      </c>
      <c r="S154" s="11"/>
      <c r="T154" s="10"/>
      <c r="U154" s="11"/>
      <c r="V154" s="11"/>
    </row>
    <row r="155" spans="1:22" ns3:dyDescent="0.2">
      <c r="A155" s="8">
        <v>741</v>
      </c>
      <c r="B155" s="9" t="s">
        <v>2806</v>
      </c>
      <c r="C155" s="9" t="s">
        <v>2809</v>
      </c>
      <c r="D155" s="9" t="s">
        <v>278</v>
      </c>
      <c r="E155" s="9" t="s">
        <v>40</v>
      </c>
      <c r="F155" s="9" t="s">
        <v>1637</v>
      </c>
      <c r="G155" s="9"/>
      <c r="H155" s="9"/>
      <c r="I155" s="8">
        <f t="shared" si="4"/>
        <v>0</v>
      </c>
      <c r="J155" s="8">
        <v>75</v>
      </c>
      <c r="K155" s="8">
        <v>70</v>
      </c>
      <c r="L155" s="8">
        <v>70</v>
      </c>
      <c r="M155" s="8">
        <v>98</v>
      </c>
      <c r="N155" s="8">
        <v>70</v>
      </c>
      <c r="O155" s="8">
        <v>93</v>
      </c>
      <c r="P155" s="8">
        <v>7</v>
      </c>
      <c r="Q155" s="70" t="s">
        <v>1638</v>
      </c>
      <c r="R155" t="s">
        <v>1639</v>
      </c>
      <c r="S155" s="11"/>
      <c r="T155" s="10"/>
      <c r="U155" s="11"/>
      <c r="V155" s="11"/>
    </row>
    <row r="156" spans="1:22" ns3:dyDescent="0.2">
      <c r="A156" s="8">
        <v>744</v>
      </c>
      <c r="B156" s="9" t="s">
        <v>1644</v>
      </c>
      <c r="C156" s="9" t="s">
        <v>2810</v>
      </c>
      <c r="D156" s="9" t="s">
        <v>224</v>
      </c>
      <c r="E156" s="9"/>
      <c r="F156" s="9" t="s">
        <v>237</v>
      </c>
      <c r="G156" s="9"/>
      <c r="H156" s="9"/>
      <c r="I156" s="8">
        <f t="shared" si="4"/>
        <v>0</v>
      </c>
      <c r="J156" s="8">
        <v>45</v>
      </c>
      <c r="K156" s="8">
        <v>65</v>
      </c>
      <c r="L156" s="8">
        <v>40</v>
      </c>
      <c r="M156" s="8">
        <v>30</v>
      </c>
      <c r="N156" s="8">
        <v>40</v>
      </c>
      <c r="O156" s="8">
        <v>60</v>
      </c>
      <c r="P156" s="8">
        <v>7</v>
      </c>
      <c r="Q156" s="70" t="s">
        <v>1645</v>
      </c>
      <c r="R156" t="s">
        <v>1646</v>
      </c>
      <c r="S156" s="11"/>
      <c r="T156" s="10"/>
      <c r="U156" s="11"/>
      <c r="V156" s="11"/>
    </row>
    <row r="157" spans="1:22" ns3:dyDescent="0.2">
      <c r="A157" s="8">
        <v>745</v>
      </c>
      <c r="B157" s="9" t="s">
        <v>2811</v>
      </c>
      <c r="C157" s="9" t="s">
        <v>2812</v>
      </c>
      <c r="D157" s="9" t="s">
        <v>224</v>
      </c>
      <c r="E157" s="9"/>
      <c r="F157" s="9" t="s">
        <v>1519</v>
      </c>
      <c r="G157" s="9"/>
      <c r="H157" s="9"/>
      <c r="I157" s="8">
        <f t="shared" si="4"/>
        <v>0</v>
      </c>
      <c r="J157" s="8">
        <v>75</v>
      </c>
      <c r="K157" s="8">
        <v>117</v>
      </c>
      <c r="L157" s="8">
        <v>65</v>
      </c>
      <c r="M157" s="8">
        <v>55</v>
      </c>
      <c r="N157" s="8">
        <v>65</v>
      </c>
      <c r="O157" s="8">
        <v>110</v>
      </c>
      <c r="P157" s="8">
        <v>7</v>
      </c>
      <c r="Q157" t="s">
        <v>2946</v>
      </c>
      <c r="R157" t="s">
        <v>2947</v>
      </c>
      <c r="S157" s="11"/>
      <c r="T157" s="10"/>
      <c r="U157" s="11"/>
      <c r="V157" s="11"/>
    </row>
    <row r="158" spans="1:22" ns3:dyDescent="0.2">
      <c r="A158" s="8">
        <v>745</v>
      </c>
      <c r="B158" s="9" t="s">
        <v>2811</v>
      </c>
      <c r="C158" s="9" t="s">
        <v>2813</v>
      </c>
      <c r="D158" s="9" t="s">
        <v>224</v>
      </c>
      <c r="E158" s="9"/>
      <c r="F158" s="9" t="s">
        <v>84</v>
      </c>
      <c r="G158" s="9" t="s">
        <v>181</v>
      </c>
      <c r="H158" s="9" t="s">
        <v>71</v>
      </c>
      <c r="I158" s="8">
        <f t="shared" si="4"/>
        <v>0</v>
      </c>
      <c r="J158" s="8">
        <v>85</v>
      </c>
      <c r="K158" s="8">
        <v>115</v>
      </c>
      <c r="L158" s="8">
        <v>75</v>
      </c>
      <c r="M158" s="8">
        <v>55</v>
      </c>
      <c r="N158" s="8">
        <v>75</v>
      </c>
      <c r="O158" s="8">
        <v>82</v>
      </c>
      <c r="P158" s="8">
        <v>7</v>
      </c>
      <c r="Q158" t="s">
        <v>2948</v>
      </c>
      <c r="R158" t="s">
        <v>3194</v>
      </c>
      <c r="S158" s="11"/>
      <c r="T158" s="10"/>
      <c r="U158" s="11"/>
      <c r="V158" s="11"/>
    </row>
    <row r="159" spans="1:22" ns3:dyDescent="0.2">
      <c r="A159" s="8">
        <v>746</v>
      </c>
      <c r="B159" s="9" t="s">
        <v>2814</v>
      </c>
      <c r="C159" s="9" t="s">
        <v>2815</v>
      </c>
      <c r="D159" s="9" t="s">
        <v>42</v>
      </c>
      <c r="E159" s="9"/>
      <c r="F159" s="9" t="s">
        <v>1651</v>
      </c>
      <c r="G159" s="9"/>
      <c r="H159" s="9"/>
      <c r="I159" s="8">
        <f t="shared" si="4"/>
        <v>0</v>
      </c>
      <c r="J159" s="8">
        <v>45</v>
      </c>
      <c r="K159" s="8">
        <v>140</v>
      </c>
      <c r="L159" s="8">
        <v>130</v>
      </c>
      <c r="M159" s="8">
        <v>140</v>
      </c>
      <c r="N159" s="8">
        <v>135</v>
      </c>
      <c r="O159" s="8">
        <v>30</v>
      </c>
      <c r="P159" s="8">
        <v>7</v>
      </c>
      <c r="Q159" t="s">
        <v>1652</v>
      </c>
      <c r="R159" t="s">
        <v>2916</v>
      </c>
      <c r="S159" s="11"/>
      <c r="T159" s="10"/>
      <c r="U159" s="11"/>
      <c r="V159" s="11"/>
    </row>
    <row r="160" spans="1:22" ns3:dyDescent="0.2">
      <c r="A160" s="8">
        <v>774</v>
      </c>
      <c r="B160" s="9" t="s">
        <v>2816</v>
      </c>
      <c r="C160" s="9" t="s">
        <v>2817</v>
      </c>
      <c r="D160" s="9" t="s">
        <v>224</v>
      </c>
      <c r="E160" s="9" t="s">
        <v>40</v>
      </c>
      <c r="F160" s="9" t="s">
        <v>1710</v>
      </c>
      <c r="G160" s="9"/>
      <c r="H160" s="9"/>
      <c r="I160" s="8">
        <f t="shared" si="4"/>
        <v>0</v>
      </c>
      <c r="J160" s="8">
        <v>60</v>
      </c>
      <c r="K160" s="8">
        <v>100</v>
      </c>
      <c r="L160" s="8">
        <v>60</v>
      </c>
      <c r="M160" s="8">
        <v>100</v>
      </c>
      <c r="N160" s="8">
        <v>60</v>
      </c>
      <c r="O160" s="8">
        <v>120</v>
      </c>
      <c r="P160" s="8">
        <v>7</v>
      </c>
      <c r="Q160" s="70" t="s">
        <v>3210</v>
      </c>
      <c r="R160" t="s">
        <v>2923</v>
      </c>
      <c r="S160" s="11"/>
      <c r="T160" s="10"/>
      <c r="U160" s="11"/>
      <c r="V160" s="11"/>
    </row>
    <row r="161" spans="1:22" ns3:dyDescent="0.2">
      <c r="A161" s="8">
        <v>800</v>
      </c>
      <c r="B161" s="9" t="s">
        <v>1774</v>
      </c>
      <c r="C161" s="9" t="s">
        <v>2818</v>
      </c>
      <c r="D161" s="9" t="s">
        <v>174</v>
      </c>
      <c r="E161" s="9" t="s">
        <v>278</v>
      </c>
      <c r="F161" s="9" t="s">
        <v>1775</v>
      </c>
      <c r="G161" s="9"/>
      <c r="H161" s="9"/>
      <c r="I161" s="8">
        <f t="shared" si="4"/>
        <v>0</v>
      </c>
      <c r="J161" s="8">
        <v>97</v>
      </c>
      <c r="K161" s="8">
        <v>113</v>
      </c>
      <c r="L161" s="8">
        <v>109</v>
      </c>
      <c r="M161" s="8">
        <v>157</v>
      </c>
      <c r="N161" s="8">
        <v>127</v>
      </c>
      <c r="O161" s="8">
        <v>77</v>
      </c>
      <c r="P161" s="8">
        <v>7</v>
      </c>
      <c r="Q161" t="s">
        <v>2949</v>
      </c>
      <c r="R161" t="s">
        <v>2952</v>
      </c>
      <c r="S161" s="11"/>
      <c r="T161" s="10"/>
      <c r="U161" s="11"/>
      <c r="V161" s="11"/>
    </row>
    <row r="162" spans="1:22" ns3:dyDescent="0.2">
      <c r="A162" s="8">
        <v>800</v>
      </c>
      <c r="B162" s="9" t="s">
        <v>1774</v>
      </c>
      <c r="C162" s="9" t="s">
        <v>2819</v>
      </c>
      <c r="D162" s="9" t="s">
        <v>174</v>
      </c>
      <c r="E162" s="9" t="s">
        <v>243</v>
      </c>
      <c r="F162" s="9" t="s">
        <v>1775</v>
      </c>
      <c r="G162" s="9"/>
      <c r="H162" s="9"/>
      <c r="I162" s="8">
        <f t="shared" ref="I162:I191" si="5">SUM(Y162:AD162)</f>
        <v>0</v>
      </c>
      <c r="J162" s="8">
        <v>97</v>
      </c>
      <c r="K162" s="8">
        <v>157</v>
      </c>
      <c r="L162" s="8">
        <v>127</v>
      </c>
      <c r="M162" s="8">
        <v>113</v>
      </c>
      <c r="N162" s="8">
        <v>109</v>
      </c>
      <c r="O162" s="8">
        <v>77</v>
      </c>
      <c r="P162" s="8">
        <v>7</v>
      </c>
      <c r="Q162" t="s">
        <v>2950</v>
      </c>
      <c r="R162" t="s">
        <v>2954</v>
      </c>
      <c r="S162" s="11"/>
      <c r="T162" s="10"/>
      <c r="U162" s="11"/>
      <c r="V162" s="11"/>
    </row>
    <row r="163" spans="1:22" ns3:dyDescent="0.2">
      <c r="A163" s="8">
        <v>800</v>
      </c>
      <c r="B163" s="9" t="s">
        <v>1774</v>
      </c>
      <c r="C163" s="9" t="s">
        <v>2820</v>
      </c>
      <c r="D163" s="9" t="s">
        <v>174</v>
      </c>
      <c r="E163" s="9" t="s">
        <v>390</v>
      </c>
      <c r="F163" s="9" t="s">
        <v>2821</v>
      </c>
      <c r="G163" s="9"/>
      <c r="H163" s="9"/>
      <c r="I163" s="8">
        <f t="shared" si="5"/>
        <v>0</v>
      </c>
      <c r="J163" s="8">
        <v>97</v>
      </c>
      <c r="K163" s="8">
        <v>167</v>
      </c>
      <c r="L163" s="8">
        <v>97</v>
      </c>
      <c r="M163" s="8">
        <v>167</v>
      </c>
      <c r="N163" s="8">
        <v>97</v>
      </c>
      <c r="O163" s="8">
        <v>129</v>
      </c>
      <c r="P163" s="8">
        <v>7</v>
      </c>
      <c r="Q163" t="s">
        <v>2951</v>
      </c>
      <c r="R163" t="s">
        <v>2953</v>
      </c>
      <c r="S163" s="11"/>
      <c r="T163" s="10"/>
      <c r="U163" s="11"/>
      <c r="V163" s="11"/>
    </row>
    <row r="164" spans="1:22" ns3:dyDescent="0.2">
      <c r="A164" s="8">
        <v>849</v>
      </c>
      <c r="B164" s="9" t="s">
        <v>2822</v>
      </c>
      <c r="C164" s="9" t="s">
        <v>2823</v>
      </c>
      <c r="D164" s="9" t="s">
        <v>95</v>
      </c>
      <c r="E164" s="9" t="s">
        <v>24</v>
      </c>
      <c r="F164" s="9" t="s">
        <v>748</v>
      </c>
      <c r="G164" s="9" t="s">
        <v>780</v>
      </c>
      <c r="H164" s="9" t="s">
        <v>167</v>
      </c>
      <c r="I164" s="8">
        <f t="shared" si="5"/>
        <v>0</v>
      </c>
      <c r="J164" s="8">
        <v>75</v>
      </c>
      <c r="K164" s="8">
        <v>98</v>
      </c>
      <c r="L164" s="8">
        <v>70</v>
      </c>
      <c r="M164" s="8">
        <v>114</v>
      </c>
      <c r="N164" s="8">
        <v>70</v>
      </c>
      <c r="O164" s="8">
        <v>75</v>
      </c>
      <c r="P164" s="8">
        <v>8</v>
      </c>
      <c r="Q164" s="70" t="s">
        <v>1873</v>
      </c>
      <c r="R164" t="s">
        <v>1874</v>
      </c>
      <c r="S164" s="11"/>
      <c r="T164" s="10"/>
      <c r="U164" s="11"/>
      <c r="V164" s="11"/>
    </row>
    <row r="165" spans="1:22" ns3:dyDescent="0.2">
      <c r="A165" s="8">
        <v>875</v>
      </c>
      <c r="B165" s="9" t="s">
        <v>2824</v>
      </c>
      <c r="C165" s="9" t="s">
        <v>2825</v>
      </c>
      <c r="D165" s="9" t="s">
        <v>264</v>
      </c>
      <c r="E165" s="9"/>
      <c r="F165" s="9" t="s">
        <v>1927</v>
      </c>
      <c r="G165" s="9"/>
      <c r="H165" s="9"/>
      <c r="I165" s="8">
        <f t="shared" si="5"/>
        <v>0</v>
      </c>
      <c r="J165" s="8">
        <v>75</v>
      </c>
      <c r="K165" s="8">
        <v>80</v>
      </c>
      <c r="L165" s="8">
        <v>70</v>
      </c>
      <c r="M165" s="8">
        <v>65</v>
      </c>
      <c r="N165" s="8">
        <v>50</v>
      </c>
      <c r="O165" s="8">
        <v>130</v>
      </c>
      <c r="P165" s="8">
        <v>8</v>
      </c>
      <c r="Q165" t="s">
        <v>1928</v>
      </c>
      <c r="R165" t="s">
        <v>1929</v>
      </c>
      <c r="S165" s="11"/>
      <c r="T165" s="10"/>
      <c r="U165" s="11"/>
      <c r="V165" s="11"/>
    </row>
    <row r="166" spans="1:22" ns3:dyDescent="0.2">
      <c r="A166" s="8">
        <v>876</v>
      </c>
      <c r="B166" s="9" t="s">
        <v>2826</v>
      </c>
      <c r="C166" s="9" t="s">
        <v>109</v>
      </c>
      <c r="D166" s="9" t="s">
        <v>174</v>
      </c>
      <c r="E166" s="9" t="s">
        <v>68</v>
      </c>
      <c r="F166" s="9" t="s">
        <v>237</v>
      </c>
      <c r="G166" s="9" t="s">
        <v>199</v>
      </c>
      <c r="H166" s="9" t="s">
        <v>1740</v>
      </c>
      <c r="I166" s="8">
        <f t="shared" si="5"/>
        <v>0</v>
      </c>
      <c r="J166" s="8">
        <v>70</v>
      </c>
      <c r="K166" s="8">
        <v>55</v>
      </c>
      <c r="L166" s="8">
        <v>65</v>
      </c>
      <c r="M166" s="8">
        <v>95</v>
      </c>
      <c r="N166" s="8">
        <v>105</v>
      </c>
      <c r="O166" s="8">
        <v>85</v>
      </c>
      <c r="P166" s="8">
        <v>8</v>
      </c>
      <c r="Q166" t="s">
        <v>1931</v>
      </c>
      <c r="R166" t="s">
        <v>2917</v>
      </c>
      <c r="S166" s="11"/>
      <c r="T166" s="10"/>
      <c r="U166" s="11"/>
      <c r="V166" s="11"/>
    </row>
    <row r="167" spans="1:22" ns3:dyDescent="0.2">
      <c r="A167" s="8">
        <v>877</v>
      </c>
      <c r="B167" s="9" t="s">
        <v>2827</v>
      </c>
      <c r="C167" s="9" t="s">
        <v>2828</v>
      </c>
      <c r="D167" s="9" t="s">
        <v>95</v>
      </c>
      <c r="E167" s="9" t="s">
        <v>93</v>
      </c>
      <c r="F167" s="9" t="s">
        <v>1934</v>
      </c>
      <c r="G167" s="9"/>
      <c r="H167" s="9"/>
      <c r="I167" s="8">
        <f t="shared" si="5"/>
        <v>0</v>
      </c>
      <c r="J167" s="8">
        <v>58</v>
      </c>
      <c r="K167" s="8">
        <v>95</v>
      </c>
      <c r="L167" s="8">
        <v>58</v>
      </c>
      <c r="M167" s="8">
        <v>70</v>
      </c>
      <c r="N167" s="8">
        <v>58</v>
      </c>
      <c r="O167" s="8">
        <v>97</v>
      </c>
      <c r="P167" s="8">
        <v>8</v>
      </c>
      <c r="Q167" s="70" t="s">
        <v>1935</v>
      </c>
      <c r="R167" t="s">
        <v>1936</v>
      </c>
      <c r="S167" s="11"/>
      <c r="T167" s="10"/>
      <c r="U167" s="11"/>
      <c r="V167" s="11"/>
    </row>
    <row r="168" spans="1:22" ns3:dyDescent="0.2">
      <c r="A168" s="8">
        <v>888</v>
      </c>
      <c r="B168" s="9" t="s">
        <v>2829</v>
      </c>
      <c r="C168" s="9" t="s">
        <v>2830</v>
      </c>
      <c r="D168" s="9" t="s">
        <v>120</v>
      </c>
      <c r="E168" s="9" t="s">
        <v>243</v>
      </c>
      <c r="F168" s="9" t="s">
        <v>1954</v>
      </c>
      <c r="G168" s="9"/>
      <c r="H168" s="9"/>
      <c r="I168" s="8">
        <f t="shared" si="5"/>
        <v>0</v>
      </c>
      <c r="J168" s="8">
        <v>92</v>
      </c>
      <c r="K168" s="8">
        <v>150</v>
      </c>
      <c r="L168" s="8">
        <v>115</v>
      </c>
      <c r="M168" s="8">
        <v>80</v>
      </c>
      <c r="N168" s="8">
        <v>115</v>
      </c>
      <c r="O168" s="8">
        <v>148</v>
      </c>
      <c r="P168" s="8">
        <v>8</v>
      </c>
      <c r="Q168" t="s">
        <v>2957</v>
      </c>
      <c r="R168" t="s">
        <v>2955</v>
      </c>
      <c r="S168" s="11"/>
      <c r="T168" s="10"/>
      <c r="U168" s="11"/>
      <c r="V168" s="11"/>
    </row>
    <row r="169" spans="1:22" ns3:dyDescent="0.2">
      <c r="A169" s="8">
        <v>889</v>
      </c>
      <c r="B169" s="9" t="s">
        <v>2831</v>
      </c>
      <c r="C169" s="9" t="s">
        <v>2832</v>
      </c>
      <c r="D169" s="9" t="s">
        <v>180</v>
      </c>
      <c r="E169" s="9" t="s">
        <v>243</v>
      </c>
      <c r="F169" s="9" t="s">
        <v>1957</v>
      </c>
      <c r="G169" s="9"/>
      <c r="H169" s="9"/>
      <c r="I169" s="8">
        <f t="shared" si="5"/>
        <v>0</v>
      </c>
      <c r="J169" s="8">
        <v>92</v>
      </c>
      <c r="K169" s="8">
        <v>120</v>
      </c>
      <c r="L169" s="8">
        <v>140</v>
      </c>
      <c r="M169" s="8">
        <v>80</v>
      </c>
      <c r="N169" s="8">
        <v>140</v>
      </c>
      <c r="O169" s="8">
        <v>128</v>
      </c>
      <c r="P169" s="8">
        <v>8</v>
      </c>
      <c r="Q169" t="s">
        <v>2958</v>
      </c>
      <c r="R169" t="s">
        <v>2956</v>
      </c>
      <c r="S169" s="11"/>
      <c r="T169" s="10"/>
      <c r="U169" s="11"/>
      <c r="V169" s="11"/>
    </row>
    <row r="170" spans="1:22" ns3:dyDescent="0.2">
      <c r="A170" s="8">
        <v>890</v>
      </c>
      <c r="B170" s="9" t="s">
        <v>1960</v>
      </c>
      <c r="C170" s="9" t="s">
        <v>2833</v>
      </c>
      <c r="D170" s="9" t="s">
        <v>24</v>
      </c>
      <c r="E170" s="9" t="s">
        <v>390</v>
      </c>
      <c r="F170" s="9" t="s">
        <v>423</v>
      </c>
      <c r="G170" s="9"/>
      <c r="H170" s="9"/>
      <c r="I170" s="8">
        <f t="shared" si="5"/>
        <v>0</v>
      </c>
      <c r="J170" s="8">
        <v>255</v>
      </c>
      <c r="K170" s="8">
        <v>115</v>
      </c>
      <c r="L170" s="8">
        <v>250</v>
      </c>
      <c r="M170" s="8">
        <v>125</v>
      </c>
      <c r="N170" s="8">
        <v>250</v>
      </c>
      <c r="O170" s="8">
        <v>130</v>
      </c>
      <c r="P170" s="8">
        <v>8</v>
      </c>
      <c r="Q170" t="s">
        <v>2960</v>
      </c>
      <c r="R170" t="s">
        <v>2961</v>
      </c>
      <c r="S170" s="11"/>
      <c r="T170" s="10"/>
      <c r="U170" s="11"/>
      <c r="V170" s="11"/>
    </row>
    <row r="171" spans="1:22" ns3:dyDescent="0.2">
      <c r="A171" s="8">
        <v>892</v>
      </c>
      <c r="B171" s="9" t="s">
        <v>2834</v>
      </c>
      <c r="C171" s="9" t="s">
        <v>2835</v>
      </c>
      <c r="D171" s="9" t="s">
        <v>180</v>
      </c>
      <c r="E171" s="9" t="s">
        <v>42</v>
      </c>
      <c r="F171" s="9" t="s">
        <v>1967</v>
      </c>
      <c r="G171" s="9"/>
      <c r="H171" s="9"/>
      <c r="I171" s="8">
        <f t="shared" si="5"/>
        <v>0</v>
      </c>
      <c r="J171" s="8">
        <v>100</v>
      </c>
      <c r="K171" s="8">
        <v>130</v>
      </c>
      <c r="L171" s="8">
        <v>100</v>
      </c>
      <c r="M171" s="8">
        <v>63</v>
      </c>
      <c r="N171" s="8">
        <v>60</v>
      </c>
      <c r="O171" s="8">
        <v>97</v>
      </c>
      <c r="P171" s="8">
        <v>8</v>
      </c>
      <c r="Q171" t="s">
        <v>2962</v>
      </c>
      <c r="R171" t="s">
        <v>2963</v>
      </c>
      <c r="S171" s="11"/>
      <c r="T171" s="10"/>
      <c r="U171" s="11"/>
      <c r="V171" s="11"/>
    </row>
    <row r="172" spans="1:22" ns3:dyDescent="0.2">
      <c r="A172" s="8">
        <v>898</v>
      </c>
      <c r="B172" s="9" t="s">
        <v>1986</v>
      </c>
      <c r="C172" s="9" t="s">
        <v>2836</v>
      </c>
      <c r="D172" s="9" t="s">
        <v>174</v>
      </c>
      <c r="E172" s="9" t="s">
        <v>264</v>
      </c>
      <c r="F172" s="9" t="s">
        <v>2837</v>
      </c>
      <c r="G172" s="9"/>
      <c r="H172" s="9"/>
      <c r="I172" s="8">
        <f t="shared" si="5"/>
        <v>0</v>
      </c>
      <c r="J172" s="8">
        <v>100</v>
      </c>
      <c r="K172" s="8">
        <v>165</v>
      </c>
      <c r="L172" s="8">
        <v>150</v>
      </c>
      <c r="M172" s="8">
        <v>85</v>
      </c>
      <c r="N172" s="8">
        <v>130</v>
      </c>
      <c r="O172" s="8">
        <v>50</v>
      </c>
      <c r="P172" s="8">
        <v>8</v>
      </c>
      <c r="Q172" t="s">
        <v>2966</v>
      </c>
      <c r="R172" t="s">
        <v>2964</v>
      </c>
      <c r="S172" s="11"/>
      <c r="T172" s="10"/>
      <c r="U172" s="11"/>
      <c r="V172" s="11"/>
    </row>
    <row r="173" spans="1:22" ns3:dyDescent="0.2">
      <c r="A173" s="8">
        <v>898</v>
      </c>
      <c r="B173" s="9" t="s">
        <v>1986</v>
      </c>
      <c r="C173" s="9" t="s">
        <v>2838</v>
      </c>
      <c r="D173" s="9" t="s">
        <v>174</v>
      </c>
      <c r="E173" s="9" t="s">
        <v>278</v>
      </c>
      <c r="F173" s="9" t="s">
        <v>2837</v>
      </c>
      <c r="G173" s="9"/>
      <c r="H173" s="9"/>
      <c r="I173" s="8">
        <f t="shared" si="5"/>
        <v>0</v>
      </c>
      <c r="J173" s="8">
        <v>100</v>
      </c>
      <c r="K173" s="8">
        <v>85</v>
      </c>
      <c r="L173" s="8">
        <v>80</v>
      </c>
      <c r="M173" s="8">
        <v>165</v>
      </c>
      <c r="N173" s="8">
        <v>100</v>
      </c>
      <c r="O173" s="8">
        <v>150</v>
      </c>
      <c r="P173" s="8">
        <v>8</v>
      </c>
      <c r="Q173" t="s">
        <v>2967</v>
      </c>
      <c r="R173" t="s">
        <v>2965</v>
      </c>
      <c r="S173" s="11"/>
      <c r="T173" s="10"/>
      <c r="U173" s="11"/>
      <c r="V173" s="11"/>
    </row>
    <row r="174" spans="1:22" ns3:dyDescent="0.2">
      <c r="A174" s="8">
        <v>901</v>
      </c>
      <c r="B174" s="9" t="s">
        <v>1992</v>
      </c>
      <c r="C174" s="9" t="s">
        <v>2839</v>
      </c>
      <c r="D174" s="9" t="s">
        <v>102</v>
      </c>
      <c r="E174" s="9" t="s">
        <v>68</v>
      </c>
      <c r="F174" s="9" t="s">
        <v>2840</v>
      </c>
      <c r="G174" s="9"/>
      <c r="H174" s="9"/>
      <c r="I174" s="8">
        <f t="shared" si="5"/>
        <v>0</v>
      </c>
      <c r="J174" s="8">
        <v>113</v>
      </c>
      <c r="K174" s="8">
        <v>70</v>
      </c>
      <c r="L174" s="8">
        <v>120</v>
      </c>
      <c r="M174" s="8">
        <v>135</v>
      </c>
      <c r="N174" s="8">
        <v>65</v>
      </c>
      <c r="O174" s="8">
        <v>52</v>
      </c>
      <c r="P174" s="8">
        <v>9</v>
      </c>
      <c r="R174" t="s">
        <v>2972</v>
      </c>
      <c r="S174" s="11"/>
      <c r="T174" s="10"/>
      <c r="U174" s="11"/>
      <c r="V174" s="11"/>
    </row>
    <row r="175" spans="1:22" ns3:dyDescent="0.2">
      <c r="A175" s="8">
        <v>902</v>
      </c>
      <c r="B175" s="9" t="s">
        <v>2841</v>
      </c>
      <c r="C175" s="9" t="s">
        <v>109</v>
      </c>
      <c r="D175" s="9" t="s">
        <v>42</v>
      </c>
      <c r="E175" s="9" t="s">
        <v>278</v>
      </c>
      <c r="F175" s="9" t="s">
        <v>176</v>
      </c>
      <c r="G175" s="9" t="s">
        <v>398</v>
      </c>
      <c r="H175" s="9" t="s">
        <v>377</v>
      </c>
      <c r="I175" s="8">
        <f t="shared" si="5"/>
        <v>0</v>
      </c>
      <c r="J175" s="8">
        <v>120</v>
      </c>
      <c r="K175" s="8">
        <v>92</v>
      </c>
      <c r="L175" s="8">
        <v>65</v>
      </c>
      <c r="M175" s="8">
        <v>100</v>
      </c>
      <c r="N175" s="8">
        <v>75</v>
      </c>
      <c r="O175" s="8">
        <v>78</v>
      </c>
      <c r="P175" s="8">
        <v>8</v>
      </c>
      <c r="Q175" s="70" t="s">
        <v>1256</v>
      </c>
      <c r="R175" t="s">
        <v>1257</v>
      </c>
      <c r="S175" s="11"/>
      <c r="T175" s="10"/>
      <c r="U175" s="11"/>
      <c r="V175" s="11"/>
    </row>
    <row r="176" spans="1:22" ns3:dyDescent="0.2">
      <c r="A176" s="8">
        <v>905</v>
      </c>
      <c r="B176" s="9" t="s">
        <v>2842</v>
      </c>
      <c r="C176" s="9" t="s">
        <v>2777</v>
      </c>
      <c r="D176" s="9" t="s">
        <v>120</v>
      </c>
      <c r="E176" s="9" t="s">
        <v>40</v>
      </c>
      <c r="F176" s="9" t="s">
        <v>273</v>
      </c>
      <c r="G176" s="9"/>
      <c r="H176" s="9"/>
      <c r="I176" s="8">
        <f t="shared" si="5"/>
        <v>0</v>
      </c>
      <c r="J176" s="8">
        <v>74</v>
      </c>
      <c r="K176" s="8">
        <v>115</v>
      </c>
      <c r="L176" s="8">
        <v>110</v>
      </c>
      <c r="M176" s="8">
        <v>135</v>
      </c>
      <c r="N176" s="8">
        <v>100</v>
      </c>
      <c r="O176" s="8">
        <v>46</v>
      </c>
      <c r="P176" s="8">
        <v>8</v>
      </c>
      <c r="Q176" t="s">
        <v>2968</v>
      </c>
      <c r="R176" t="s">
        <v>2969</v>
      </c>
      <c r="S176" s="11"/>
      <c r="T176" s="10"/>
      <c r="U176" s="11"/>
      <c r="V176" s="11"/>
    </row>
    <row r="177" spans="1:22" ns3:dyDescent="0.2">
      <c r="A177" s="8">
        <v>916</v>
      </c>
      <c r="B177" s="9" t="s">
        <v>2843</v>
      </c>
      <c r="C177" s="9" t="s">
        <v>109</v>
      </c>
      <c r="D177" s="9" t="s">
        <v>68</v>
      </c>
      <c r="E177" s="9"/>
      <c r="F177" s="9" t="s">
        <v>2015</v>
      </c>
      <c r="G177" s="9" t="s">
        <v>212</v>
      </c>
      <c r="H177" s="9" t="s">
        <v>258</v>
      </c>
      <c r="I177" s="8">
        <f t="shared" si="5"/>
        <v>0</v>
      </c>
      <c r="J177" s="8">
        <v>115</v>
      </c>
      <c r="K177" s="8">
        <v>90</v>
      </c>
      <c r="L177" s="8">
        <v>70</v>
      </c>
      <c r="M177" s="8">
        <v>59</v>
      </c>
      <c r="N177" s="8">
        <v>90</v>
      </c>
      <c r="O177" s="8">
        <v>65</v>
      </c>
      <c r="P177" s="8">
        <v>9</v>
      </c>
      <c r="Q177" t="s">
        <v>2012</v>
      </c>
      <c r="R177" t="s">
        <v>2013</v>
      </c>
      <c r="S177" s="11"/>
      <c r="T177" s="10"/>
      <c r="U177" s="11"/>
      <c r="V177" s="11"/>
    </row>
    <row r="178" spans="1:22" ns3:dyDescent="0.2">
      <c r="A178" s="8">
        <v>925</v>
      </c>
      <c r="B178" s="9" t="s">
        <v>2844</v>
      </c>
      <c r="C178" s="9" t="s">
        <v>2845</v>
      </c>
      <c r="D178" s="9" t="s">
        <v>68</v>
      </c>
      <c r="E178" s="9"/>
      <c r="F178" s="9" t="s">
        <v>123</v>
      </c>
      <c r="G178" s="9" t="s">
        <v>1465</v>
      </c>
      <c r="H178" s="9" t="s">
        <v>167</v>
      </c>
      <c r="I178" s="8">
        <f t="shared" si="5"/>
        <v>0</v>
      </c>
      <c r="J178" s="8">
        <v>74</v>
      </c>
      <c r="K178" s="8">
        <v>75</v>
      </c>
      <c r="L178" s="8">
        <v>70</v>
      </c>
      <c r="M178" s="8">
        <v>65</v>
      </c>
      <c r="N178" s="8">
        <v>75</v>
      </c>
      <c r="O178" s="8">
        <v>111</v>
      </c>
      <c r="P178" s="8">
        <v>9</v>
      </c>
      <c r="Q178" t="s">
        <v>2024</v>
      </c>
      <c r="R178" t="s">
        <v>2922</v>
      </c>
      <c r="S178" s="11"/>
      <c r="T178" s="10"/>
      <c r="U178" s="11"/>
      <c r="V178" s="11"/>
    </row>
    <row r="179" spans="1:22" ns3:dyDescent="0.2">
      <c r="A179" s="8">
        <v>931</v>
      </c>
      <c r="B179" s="9" t="s">
        <v>2846</v>
      </c>
      <c r="C179" s="9" t="s">
        <v>2847</v>
      </c>
      <c r="D179" s="9" t="s">
        <v>68</v>
      </c>
      <c r="E179" s="9" t="s">
        <v>40</v>
      </c>
      <c r="F179" s="9" t="s">
        <v>89</v>
      </c>
      <c r="G179" s="9" t="s">
        <v>78</v>
      </c>
      <c r="H179" s="9" t="s">
        <v>77</v>
      </c>
      <c r="I179" s="8">
        <f t="shared" si="5"/>
        <v>0</v>
      </c>
      <c r="J179" s="8">
        <v>82</v>
      </c>
      <c r="K179" s="8">
        <v>96</v>
      </c>
      <c r="L179" s="8">
        <v>51</v>
      </c>
      <c r="M179" s="8">
        <v>45</v>
      </c>
      <c r="N179" s="8">
        <v>51</v>
      </c>
      <c r="O179" s="8">
        <v>92</v>
      </c>
      <c r="P179" s="8">
        <v>9</v>
      </c>
      <c r="Q179" t="s">
        <v>3008</v>
      </c>
      <c r="R179" t="s">
        <v>3007</v>
      </c>
      <c r="S179" s="11"/>
      <c r="T179" s="10"/>
      <c r="U179" s="11"/>
      <c r="V179" s="11"/>
    </row>
    <row r="180" spans="1:22" ns3:dyDescent="0.2">
      <c r="A180" s="8">
        <v>931</v>
      </c>
      <c r="B180" s="9" t="s">
        <v>2846</v>
      </c>
      <c r="C180" s="9" t="s">
        <v>2848</v>
      </c>
      <c r="D180" s="9" t="s">
        <v>68</v>
      </c>
      <c r="E180" s="9" t="s">
        <v>40</v>
      </c>
      <c r="F180" s="9" t="s">
        <v>89</v>
      </c>
      <c r="G180" s="9" t="s">
        <v>78</v>
      </c>
      <c r="H180" s="9" t="s">
        <v>114</v>
      </c>
      <c r="I180" s="8">
        <f t="shared" si="5"/>
        <v>0</v>
      </c>
      <c r="J180" s="8">
        <v>82</v>
      </c>
      <c r="K180" s="8">
        <v>96</v>
      </c>
      <c r="L180" s="8">
        <v>51</v>
      </c>
      <c r="M180" s="8">
        <v>45</v>
      </c>
      <c r="N180" s="8">
        <v>51</v>
      </c>
      <c r="O180" s="8">
        <v>92</v>
      </c>
      <c r="P180" s="8">
        <v>9</v>
      </c>
      <c r="Q180" t="s">
        <v>3008</v>
      </c>
      <c r="R180" t="s">
        <v>3007</v>
      </c>
      <c r="S180" s="11"/>
      <c r="T180" s="10"/>
      <c r="U180" s="11"/>
      <c r="V180" s="11"/>
    </row>
    <row r="181" spans="1:22" ns3:dyDescent="0.2">
      <c r="A181" s="8">
        <v>931</v>
      </c>
      <c r="B181" s="9" t="s">
        <v>2846</v>
      </c>
      <c r="C181" s="9" t="s">
        <v>2849</v>
      </c>
      <c r="D181" s="9" t="s">
        <v>68</v>
      </c>
      <c r="E181" s="9" t="s">
        <v>40</v>
      </c>
      <c r="F181" s="9" t="s">
        <v>89</v>
      </c>
      <c r="G181" s="9" t="s">
        <v>78</v>
      </c>
      <c r="H181" s="9" t="s">
        <v>114</v>
      </c>
      <c r="I181" s="8">
        <f t="shared" si="5"/>
        <v>0</v>
      </c>
      <c r="J181" s="8">
        <v>82</v>
      </c>
      <c r="K181" s="8">
        <v>96</v>
      </c>
      <c r="L181" s="8">
        <v>51</v>
      </c>
      <c r="M181" s="8">
        <v>45</v>
      </c>
      <c r="N181" s="8">
        <v>51</v>
      </c>
      <c r="O181" s="8">
        <v>92</v>
      </c>
      <c r="P181" s="8">
        <v>9</v>
      </c>
      <c r="Q181" t="s">
        <v>3008</v>
      </c>
      <c r="R181" t="s">
        <v>3007</v>
      </c>
      <c r="S181" s="11"/>
      <c r="T181" s="10"/>
      <c r="U181" s="11"/>
      <c r="V181" s="11"/>
    </row>
    <row r="182" spans="1:22" ns3:dyDescent="0.2">
      <c r="A182" s="8">
        <v>964</v>
      </c>
      <c r="B182" s="9" t="s">
        <v>2850</v>
      </c>
      <c r="C182" s="9" t="s">
        <v>2851</v>
      </c>
      <c r="D182" s="9" t="s">
        <v>42</v>
      </c>
      <c r="E182" s="9"/>
      <c r="F182" s="9" t="s">
        <v>2100</v>
      </c>
      <c r="G182" s="9"/>
      <c r="H182" s="9"/>
      <c r="I182" s="8">
        <f t="shared" si="5"/>
        <v>0</v>
      </c>
      <c r="J182" s="8">
        <v>100</v>
      </c>
      <c r="K182" s="8">
        <v>160</v>
      </c>
      <c r="L182" s="8">
        <v>97</v>
      </c>
      <c r="M182" s="8">
        <v>106</v>
      </c>
      <c r="N182" s="8">
        <v>87</v>
      </c>
      <c r="O182" s="8">
        <v>100</v>
      </c>
      <c r="P182" s="8">
        <v>9</v>
      </c>
      <c r="Q182" t="s">
        <v>2096</v>
      </c>
      <c r="R182" t="s">
        <v>2097</v>
      </c>
      <c r="S182" s="11"/>
      <c r="T182" s="10"/>
      <c r="U182" s="11"/>
      <c r="V182" s="11"/>
    </row>
    <row r="183" spans="1:22" ns3:dyDescent="0.2">
      <c r="A183" s="8">
        <v>978</v>
      </c>
      <c r="B183" s="9" t="s">
        <v>2852</v>
      </c>
      <c r="C183" s="9" t="s">
        <v>2853</v>
      </c>
      <c r="D183" s="9" t="s">
        <v>390</v>
      </c>
      <c r="E183" s="9" t="s">
        <v>42</v>
      </c>
      <c r="F183" s="9" t="s">
        <v>2127</v>
      </c>
      <c r="G183" s="9"/>
      <c r="H183" s="9" t="s">
        <v>716</v>
      </c>
      <c r="I183" s="8">
        <f t="shared" si="5"/>
        <v>0</v>
      </c>
      <c r="J183" s="8">
        <v>68</v>
      </c>
      <c r="K183" s="8">
        <v>50</v>
      </c>
      <c r="L183" s="8">
        <v>60</v>
      </c>
      <c r="M183" s="8">
        <v>120</v>
      </c>
      <c r="N183" s="8">
        <v>95</v>
      </c>
      <c r="O183" s="8">
        <v>82</v>
      </c>
      <c r="P183" s="8">
        <v>9</v>
      </c>
      <c r="Q183" t="s">
        <v>2128</v>
      </c>
      <c r="R183" t="s">
        <v>2129</v>
      </c>
      <c r="S183" s="11"/>
      <c r="T183" s="10"/>
      <c r="U183" s="11"/>
      <c r="V183" s="11"/>
    </row>
    <row r="184" spans="1:22" ns3:dyDescent="0.2">
      <c r="A184" s="8">
        <v>978</v>
      </c>
      <c r="B184" s="9" t="s">
        <v>2852</v>
      </c>
      <c r="C184" s="9" t="s">
        <v>2854</v>
      </c>
      <c r="D184" s="9" t="s">
        <v>390</v>
      </c>
      <c r="E184" s="9" t="s">
        <v>42</v>
      </c>
      <c r="F184" s="9" t="s">
        <v>2127</v>
      </c>
      <c r="G184" s="9"/>
      <c r="H184" s="9" t="s">
        <v>716</v>
      </c>
      <c r="I184" s="8">
        <f t="shared" si="5"/>
        <v>0</v>
      </c>
      <c r="J184" s="8">
        <v>68</v>
      </c>
      <c r="K184" s="8">
        <v>50</v>
      </c>
      <c r="L184" s="8">
        <v>60</v>
      </c>
      <c r="M184" s="8">
        <v>120</v>
      </c>
      <c r="N184" s="8">
        <v>95</v>
      </c>
      <c r="O184" s="8">
        <v>82</v>
      </c>
      <c r="P184" s="8">
        <v>9</v>
      </c>
      <c r="Q184" t="s">
        <v>2128</v>
      </c>
      <c r="R184" t="s">
        <v>2129</v>
      </c>
      <c r="S184" s="11"/>
      <c r="T184" s="10"/>
      <c r="U184" s="11"/>
      <c r="V184" s="11"/>
    </row>
    <row r="185" spans="1:22" ns3:dyDescent="0.2">
      <c r="A185" s="8">
        <v>982</v>
      </c>
      <c r="B185" s="9" t="s">
        <v>2855</v>
      </c>
      <c r="C185" s="9" t="s">
        <v>2856</v>
      </c>
      <c r="D185" s="9" t="s">
        <v>68</v>
      </c>
      <c r="E185" s="9"/>
      <c r="F185" s="9" t="s">
        <v>334</v>
      </c>
      <c r="G185" s="9" t="s">
        <v>52</v>
      </c>
      <c r="H185" s="9" t="s">
        <v>385</v>
      </c>
      <c r="I185" s="8">
        <f t="shared" si="5"/>
        <v>0</v>
      </c>
      <c r="J185" s="8">
        <v>125</v>
      </c>
      <c r="K185" s="8">
        <v>100</v>
      </c>
      <c r="L185" s="8">
        <v>80</v>
      </c>
      <c r="M185" s="8">
        <v>85</v>
      </c>
      <c r="N185" s="8">
        <v>75</v>
      </c>
      <c r="O185" s="8">
        <v>55</v>
      </c>
      <c r="P185" s="8">
        <v>9</v>
      </c>
      <c r="Q185" s="73" t="s">
        <v>566</v>
      </c>
      <c r="R185" s="16" t="s">
        <v>567</v>
      </c>
      <c r="S185" s="11"/>
      <c r="T185" s="10"/>
      <c r="U185" s="11"/>
      <c r="V185" s="11"/>
    </row>
    <row r="186" spans="1:22" ns3:dyDescent="0.2">
      <c r="A186" s="8">
        <v>999</v>
      </c>
      <c r="B186" s="9" t="s">
        <v>2857</v>
      </c>
      <c r="C186" s="9" t="s">
        <v>2858</v>
      </c>
      <c r="D186" s="9" t="s">
        <v>278</v>
      </c>
      <c r="E186" s="9"/>
      <c r="F186" s="9" t="s">
        <v>52</v>
      </c>
      <c r="G186" s="9"/>
      <c r="H186" s="9"/>
      <c r="I186" s="8">
        <f t="shared" si="5"/>
        <v>0</v>
      </c>
      <c r="J186" s="8">
        <v>45</v>
      </c>
      <c r="K186" s="8">
        <v>30</v>
      </c>
      <c r="L186" s="8">
        <v>25</v>
      </c>
      <c r="M186" s="8">
        <v>75</v>
      </c>
      <c r="N186" s="8">
        <v>45</v>
      </c>
      <c r="O186" s="8">
        <v>80</v>
      </c>
      <c r="P186" s="8">
        <v>9</v>
      </c>
      <c r="Q186" t="s">
        <v>2177</v>
      </c>
      <c r="R186" t="s">
        <v>2178</v>
      </c>
      <c r="S186" s="11"/>
      <c r="T186" s="10"/>
      <c r="U186" s="11"/>
      <c r="V186" s="11"/>
    </row>
    <row r="187" spans="1:22" ns3:dyDescent="0.2">
      <c r="A187" s="8">
        <v>1017</v>
      </c>
      <c r="B187" s="9" t="s">
        <v>2859</v>
      </c>
      <c r="C187" s="9" t="s">
        <v>2860</v>
      </c>
      <c r="D187" s="9" t="s">
        <v>23</v>
      </c>
      <c r="E187" s="9" t="s">
        <v>224</v>
      </c>
      <c r="F187" s="9" t="s">
        <v>226</v>
      </c>
      <c r="G187" s="9"/>
      <c r="H187" s="9"/>
      <c r="I187" s="8">
        <f t="shared" si="5"/>
        <v>0</v>
      </c>
      <c r="J187" s="8">
        <v>80</v>
      </c>
      <c r="K187" s="8">
        <v>120</v>
      </c>
      <c r="L187" s="8">
        <v>84</v>
      </c>
      <c r="M187" s="8">
        <v>60</v>
      </c>
      <c r="N187" s="8">
        <v>96</v>
      </c>
      <c r="O187" s="8">
        <v>110</v>
      </c>
      <c r="P187" s="8">
        <v>9</v>
      </c>
      <c r="Q187" s="70" t="s">
        <v>2229</v>
      </c>
      <c r="R187" t="s">
        <v>2230</v>
      </c>
      <c r="S187" s="11"/>
      <c r="T187" s="10"/>
      <c r="U187" s="11"/>
      <c r="V187" s="11"/>
    </row>
    <row r="188" spans="1:22" ns3:dyDescent="0.2">
      <c r="A188" s="8">
        <v>1017</v>
      </c>
      <c r="B188" s="9" t="s">
        <v>2859</v>
      </c>
      <c r="C188" s="9" t="s">
        <v>2861</v>
      </c>
      <c r="D188" s="9" t="s">
        <v>23</v>
      </c>
      <c r="E188" s="9" t="s">
        <v>33</v>
      </c>
      <c r="F188" s="9" t="s">
        <v>377</v>
      </c>
      <c r="G188" s="9"/>
      <c r="H188" s="9"/>
      <c r="I188" s="8">
        <f t="shared" si="5"/>
        <v>0</v>
      </c>
      <c r="J188" s="8">
        <v>80</v>
      </c>
      <c r="K188" s="8">
        <v>120</v>
      </c>
      <c r="L188" s="8">
        <v>84</v>
      </c>
      <c r="M188" s="8">
        <v>60</v>
      </c>
      <c r="N188" s="8">
        <v>96</v>
      </c>
      <c r="O188" s="8">
        <v>110</v>
      </c>
      <c r="P188" s="8">
        <v>9</v>
      </c>
      <c r="Q188" s="70" t="s">
        <v>2229</v>
      </c>
      <c r="R188" t="s">
        <v>2230</v>
      </c>
      <c r="S188" s="11"/>
      <c r="T188" s="10"/>
      <c r="U188" s="11"/>
      <c r="V188" s="11"/>
    </row>
    <row r="189" spans="1:22" ns3:dyDescent="0.2">
      <c r="A189" s="8">
        <v>1017</v>
      </c>
      <c r="B189" s="9" t="s">
        <v>2859</v>
      </c>
      <c r="C189" s="9" t="s">
        <v>2862</v>
      </c>
      <c r="D189" s="9" t="s">
        <v>23</v>
      </c>
      <c r="E189" s="9" t="s">
        <v>42</v>
      </c>
      <c r="F189" s="9" t="s">
        <v>193</v>
      </c>
      <c r="G189" s="9"/>
      <c r="H189" s="9"/>
      <c r="I189" s="8">
        <f t="shared" si="5"/>
        <v>0</v>
      </c>
      <c r="J189" s="8">
        <v>80</v>
      </c>
      <c r="K189" s="8">
        <v>120</v>
      </c>
      <c r="L189" s="8">
        <v>84</v>
      </c>
      <c r="M189" s="8">
        <v>60</v>
      </c>
      <c r="N189" s="8">
        <v>96</v>
      </c>
      <c r="O189" s="8">
        <v>110</v>
      </c>
      <c r="P189" s="8">
        <v>9</v>
      </c>
      <c r="Q189" s="70" t="s">
        <v>2229</v>
      </c>
      <c r="R189" t="s">
        <v>2230</v>
      </c>
      <c r="S189" s="11"/>
      <c r="T189" s="10"/>
      <c r="U189" s="11"/>
      <c r="V189" s="11"/>
    </row>
    <row r="190" spans="1:22" ht="16" ns3:dyDescent="0.2">
      <c r="A190" s="8">
        <v>1024</v>
      </c>
      <c r="B190" s="9" t="s">
        <v>2863</v>
      </c>
      <c r="C190" s="9" t="s">
        <v>2864</v>
      </c>
      <c r="D190" s="9" t="s">
        <v>68</v>
      </c>
      <c r="E190" s="9"/>
      <c r="F190" s="9" t="s">
        <v>2865</v>
      </c>
      <c r="G190" s="9"/>
      <c r="H190" s="9"/>
      <c r="I190" s="8">
        <f t="shared" si="5"/>
        <v>0</v>
      </c>
      <c r="J190" s="8">
        <v>160</v>
      </c>
      <c r="K190" s="8">
        <v>105</v>
      </c>
      <c r="L190" s="8">
        <v>110</v>
      </c>
      <c r="M190" s="8">
        <v>130</v>
      </c>
      <c r="N190" s="8">
        <v>110</v>
      </c>
      <c r="O190" s="8">
        <v>85</v>
      </c>
      <c r="P190" s="8">
        <v>9</v>
      </c>
      <c r="Q190" t="s">
        <v>2247</v>
      </c>
      <c r="R190" s="72" t="s">
        <v>2921</v>
      </c>
      <c r="S190" s="11"/>
      <c r="T190" s="10"/>
      <c r="U190" s="11"/>
      <c r="V190" s="11"/>
    </row>
    <row r="191" spans="1:22" ht="16" ns3:dyDescent="0.2">
      <c r="A191" s="8">
        <v>1024</v>
      </c>
      <c r="B191" s="9" t="s">
        <v>2863</v>
      </c>
      <c r="C191" s="9" t="s">
        <v>2866</v>
      </c>
      <c r="D191" s="9" t="s">
        <v>68</v>
      </c>
      <c r="E191" s="9"/>
      <c r="F191" s="9" t="s">
        <v>2867</v>
      </c>
      <c r="G191" s="9"/>
      <c r="H191" s="9"/>
      <c r="I191" s="8">
        <f t="shared" si="5"/>
        <v>0</v>
      </c>
      <c r="J191" s="8">
        <v>95</v>
      </c>
      <c r="K191" s="8">
        <v>95</v>
      </c>
      <c r="L191" s="8">
        <v>110</v>
      </c>
      <c r="M191" s="8">
        <v>105</v>
      </c>
      <c r="N191" s="8">
        <v>110</v>
      </c>
      <c r="O191" s="8">
        <v>85</v>
      </c>
      <c r="P191" s="8">
        <v>9</v>
      </c>
      <c r="Q191" t="s">
        <v>2247</v>
      </c>
      <c r="R191" s="72" t="s">
        <v>2921</v>
      </c>
      <c r="S191" s="11"/>
      <c r="T191" s="10"/>
      <c r="U191" s="11"/>
      <c r="V191" s="11"/>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Summary</vt:lpstr>
      <vt:lpstr>Lookups</vt:lpstr>
      <vt:lpstr>Species</vt:lpstr>
      <vt:lpstr>Abilities</vt:lpstr>
      <vt:lpstr>Forms</vt:lpstr>
      <vt:lpstr>Abilities!abilities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Daan van Vugt | Valk Digital</cp:lastModifiedBy>
  <dcterms:created xsi:type="dcterms:W3CDTF">2026-03-22T18:27:30Z</dcterms:created>
  <dcterms:modified xsi:type="dcterms:W3CDTF">2026-05-22T18:29:30Z</dcterms:modified>
</cp:coreProperties>
</file>