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OneDrive\Desktop\trabajo\Trazabilidad_seguimiento\datos\"/>
    </mc:Choice>
  </mc:AlternateContent>
  <xr:revisionPtr revIDLastSave="0" documentId="13_ncr:1_{02A6B83C-5310-48EE-AEDB-8A94F7205B48}" xr6:coauthVersionLast="47" xr6:coauthVersionMax="47" xr10:uidLastSave="{00000000-0000-0000-0000-000000000000}"/>
  <bookViews>
    <workbookView xWindow="-108" yWindow="-108" windowWidth="23256" windowHeight="12456" xr2:uid="{C462FAB3-F498-4AEA-9215-F07B4BE7BDAA}"/>
  </bookViews>
  <sheets>
    <sheet name="CUOTA CLIENTE - CATEGORÍ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<sst xmlns="http://schemas.openxmlformats.org/spreadsheetml/2006/main" count="57" uniqueCount="34">
  <si>
    <t>CARLOS PROAÑO</t>
  </si>
  <si>
    <t>CLIENTE</t>
  </si>
  <si>
    <t>PLAN</t>
  </si>
  <si>
    <t>CATEGORIAS</t>
  </si>
  <si>
    <t>CONCAT</t>
  </si>
  <si>
    <t>ABRIL</t>
  </si>
  <si>
    <t>MAYO</t>
  </si>
  <si>
    <t>JUNIO</t>
  </si>
  <si>
    <t>TOTAL Q2</t>
  </si>
  <si>
    <t>REBATE A APLICAR %</t>
  </si>
  <si>
    <t>REBATE $</t>
  </si>
  <si>
    <t>REBATE MAXIMO 110%</t>
  </si>
  <si>
    <t>CARTERA</t>
  </si>
  <si>
    <t>VENTA Q2</t>
  </si>
  <si>
    <t>CUMPLIMIENTO</t>
  </si>
  <si>
    <t>GANA POR CATEGORÍA</t>
  </si>
  <si>
    <t>GANA TOTAL</t>
  </si>
  <si>
    <t>PRE REBATE</t>
  </si>
  <si>
    <t>REBATE REAL VOL</t>
  </si>
  <si>
    <t>JAVIER MALDONADO</t>
  </si>
  <si>
    <t>DISTRIBUIDORA SUPERALIANZA S.A.S</t>
  </si>
  <si>
    <t>AUTOSERVICIO INDEPENDIENTE</t>
  </si>
  <si>
    <t>BARRA</t>
  </si>
  <si>
    <t>DISTRIBUIDORA SUPERALIANZA S.A.SBARRA</t>
  </si>
  <si>
    <t>NO GANA</t>
  </si>
  <si>
    <t>GANA</t>
  </si>
  <si>
    <t>CREMA</t>
  </si>
  <si>
    <t>DISTRIBUIDORA SUPERALIANZA S.A.SCREMA</t>
  </si>
  <si>
    <t>LIQUIDO</t>
  </si>
  <si>
    <t>DISTRIBUIDORA SUPERALIANZA S.A.SLIQUIDO</t>
  </si>
  <si>
    <t>POLVO DETERGENTE</t>
  </si>
  <si>
    <t>DISTRIBUIDORA SUPERALIANZA S.A.SPOLVO DETERGENTE</t>
  </si>
  <si>
    <t>OTRAS CATEGORIAS</t>
  </si>
  <si>
    <t>DISTRIBUIDORA SUPERALIANZA S.A.SOTRAS 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</si>
</sst>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 * #,##0_ ;_ * \-#,##0_ ;_ * &quot;-&quot;??_ ;_ @_ "/>
    <numFmt numFmtId="165" formatCode="&quot;$&quot;#,##0.00"/>
    <numFmt numFmtId="166" formatCode="_ &quot;$&quot;* #,##0_ ;_ &quot;$&quot;* \-#,##0_ ;_ &quot;$&quot;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9" fontId="3" fillId="4" borderId="1" xfId="3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8" borderId="1" xfId="0" applyFont="1" applyFill="1" applyBorder="1" applyAlignment="1">
      <alignment horizontal="left"/>
    </xf>
    <xf numFmtId="0" fontId="5" fillId="0" borderId="3" xfId="0" applyFont="1" applyBorder="1"/>
    <xf numFmtId="0" fontId="4" fillId="0" borderId="1" xfId="0" applyFont="1" applyBorder="1" applyAlignment="1">
      <alignment horizontal="left"/>
    </xf>
    <xf numFmtId="44" fontId="6" fillId="9" borderId="1" xfId="2" applyFont="1" applyFill="1" applyBorder="1"/>
    <xf numFmtId="44" fontId="1" fillId="9" borderId="1" xfId="2" applyFont="1" applyFill="1" applyBorder="1"/>
    <xf numFmtId="10" fontId="0" fillId="9" borderId="1" xfId="3" applyNumberFormat="1" applyFont="1" applyFill="1" applyBorder="1"/>
    <xf numFmtId="165" fontId="0" fillId="0" borderId="1" xfId="0" applyNumberFormat="1" applyBorder="1"/>
    <xf numFmtId="44" fontId="0" fillId="0" borderId="1" xfId="2" applyFont="1" applyFill="1" applyBorder="1"/>
    <xf numFmtId="166" fontId="6" fillId="0" borderId="1" xfId="2" applyNumberFormat="1" applyFont="1" applyFill="1" applyBorder="1"/>
    <xf numFmtId="0" fontId="0" fillId="10" borderId="1" xfId="0" applyFill="1" applyBorder="1" applyAlignment="1">
      <alignment horizontal="right" indent="1"/>
    </xf>
    <xf numFmtId="44" fontId="0" fillId="0" borderId="1" xfId="2" applyFont="1" applyBorder="1"/>
    <xf numFmtId="10" fontId="0" fillId="0" borderId="1" xfId="3" applyNumberFormat="1" applyFont="1" applyFill="1" applyBorder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5780-35BC-49EE-A18A-A1420320D6B0}">
  <dimension ref="A1:V6"/>
  <sheetViews>
    <sheetView tabSelected="1" workbookViewId="0">
      <selection sqref="A1:V6"/>
    </sheetView>
  </sheetViews>
  <sheetFormatPr baseColWidth="10" defaultRowHeight="14.4" x14ac:dyDescent="0.3"/>
  <sheetData>
    <row r="1" spans="1:22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6" t="s">
        <v>5</v>
      </c>
      <c r="N1" s="6" t="s">
        <v>6</v>
      </c>
      <c r="O1" s="6" t="s">
        <v>7</v>
      </c>
      <c r="P1" s="7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9" t="s">
        <v>18</v>
      </c>
    </row>
    <row r="2" spans="1:22" x14ac:dyDescent="0.3">
      <c r="A2" s="10" t="s">
        <v>19</v>
      </c>
      <c r="B2" s="11" t="s">
        <v>20</v>
      </c>
      <c r="C2" s="12" t="s">
        <v>21</v>
      </c>
      <c r="D2" s="13" t="s">
        <v>22</v>
      </c>
      <c r="E2" s="13" t="s">
        <v>23</v>
      </c>
      <c r="F2" s="14">
        <v>73</v>
      </c>
      <c r="G2" s="14">
        <v>73</v>
      </c>
      <c r="H2" s="14">
        <v>73</v>
      </c>
      <c r="I2" s="15">
        <v>219</v>
      </c>
      <c r="J2" s="16">
        <v>1.4999999999999999E-2</v>
      </c>
      <c r="K2" s="17">
        <v>3.2849999999999997</v>
      </c>
      <c r="L2" s="18">
        <v>3.6135000000000002</v>
      </c>
      <c r="M2" s="19">
        <v>0</v>
      </c>
      <c r="N2" s="19">
        <v>42.755000000000003</v>
      </c>
      <c r="O2" s="19">
        <v>0</v>
      </c>
      <c r="P2" s="20">
        <v>0</v>
      </c>
      <c r="Q2" s="21">
        <v>42.755000000000003</v>
      </c>
      <c r="R2" s="22">
        <v>0.19522831050228312</v>
      </c>
      <c r="S2" s="22" t="s">
        <v>24</v>
      </c>
      <c r="T2" s="22" t="s">
        <v>25</v>
      </c>
      <c r="U2" s="18">
        <v>0</v>
      </c>
      <c r="V2" s="18">
        <v>0</v>
      </c>
    </row>
    <row r="3" spans="1:22" x14ac:dyDescent="0.3">
      <c r="A3" s="10" t="s">
        <v>19</v>
      </c>
      <c r="B3" s="11" t="s">
        <v>20</v>
      </c>
      <c r="C3" s="12" t="s">
        <v>21</v>
      </c>
      <c r="D3" s="13" t="s">
        <v>26</v>
      </c>
      <c r="E3" s="13" t="s">
        <v>27</v>
      </c>
      <c r="F3" s="14">
        <v>700</v>
      </c>
      <c r="G3" s="14">
        <v>700</v>
      </c>
      <c r="H3" s="14">
        <v>700</v>
      </c>
      <c r="I3" s="15">
        <v>2100</v>
      </c>
      <c r="J3" s="16">
        <v>0.04</v>
      </c>
      <c r="K3" s="17">
        <v>84</v>
      </c>
      <c r="L3" s="18">
        <v>92.4</v>
      </c>
      <c r="M3" s="19">
        <v>0</v>
      </c>
      <c r="N3" s="19">
        <v>1099.8720000000001</v>
      </c>
      <c r="O3" s="19">
        <v>1185</v>
      </c>
      <c r="P3" s="20">
        <v>0</v>
      </c>
      <c r="Q3" s="21">
        <v>2284.8720000000003</v>
      </c>
      <c r="R3" s="22">
        <v>1.088034285714286</v>
      </c>
      <c r="S3" s="22" t="s">
        <v>25</v>
      </c>
      <c r="T3" s="22" t="s">
        <v>25</v>
      </c>
      <c r="U3" s="18">
        <v>91.394880000000015</v>
      </c>
      <c r="V3" s="18">
        <v>91.394880000000015</v>
      </c>
    </row>
    <row r="4" spans="1:22" x14ac:dyDescent="0.3">
      <c r="A4" s="10" t="s">
        <v>19</v>
      </c>
      <c r="B4" s="11" t="s">
        <v>20</v>
      </c>
      <c r="C4" s="12" t="s">
        <v>21</v>
      </c>
      <c r="D4" s="13" t="s">
        <v>28</v>
      </c>
      <c r="E4" s="13" t="s">
        <v>29</v>
      </c>
      <c r="F4" s="14">
        <v>67</v>
      </c>
      <c r="G4" s="14">
        <v>67</v>
      </c>
      <c r="H4" s="14">
        <v>67</v>
      </c>
      <c r="I4" s="15">
        <v>201</v>
      </c>
      <c r="J4" s="16">
        <v>1.4999999999999999E-2</v>
      </c>
      <c r="K4" s="17">
        <v>3.0149999999999997</v>
      </c>
      <c r="L4" s="18">
        <v>3.3165</v>
      </c>
      <c r="M4" s="19">
        <v>0</v>
      </c>
      <c r="N4" s="19">
        <v>0</v>
      </c>
      <c r="O4" s="19">
        <v>0</v>
      </c>
      <c r="P4" s="20">
        <v>0</v>
      </c>
      <c r="Q4" s="21">
        <v>0</v>
      </c>
      <c r="R4" s="22">
        <v>0</v>
      </c>
      <c r="S4" s="22" t="s">
        <v>24</v>
      </c>
      <c r="T4" s="22" t="s">
        <v>25</v>
      </c>
      <c r="U4" s="18">
        <v>0</v>
      </c>
      <c r="V4" s="18">
        <v>0</v>
      </c>
    </row>
    <row r="5" spans="1:22" x14ac:dyDescent="0.3">
      <c r="A5" s="10" t="s">
        <v>19</v>
      </c>
      <c r="B5" s="11" t="s">
        <v>20</v>
      </c>
      <c r="C5" s="12" t="s">
        <v>21</v>
      </c>
      <c r="D5" s="13" t="s">
        <v>30</v>
      </c>
      <c r="E5" s="13" t="s">
        <v>31</v>
      </c>
      <c r="F5" s="14">
        <v>700</v>
      </c>
      <c r="G5" s="14">
        <v>700</v>
      </c>
      <c r="H5" s="14">
        <v>700</v>
      </c>
      <c r="I5" s="15">
        <v>2100</v>
      </c>
      <c r="J5" s="16">
        <v>0.04</v>
      </c>
      <c r="K5" s="17">
        <v>84</v>
      </c>
      <c r="L5" s="18">
        <v>92.4</v>
      </c>
      <c r="M5" s="19">
        <v>0</v>
      </c>
      <c r="N5" s="19">
        <v>3147.1936000000001</v>
      </c>
      <c r="O5" s="19">
        <v>0</v>
      </c>
      <c r="P5" s="20">
        <v>0</v>
      </c>
      <c r="Q5" s="21">
        <v>3147.1936000000001</v>
      </c>
      <c r="R5" s="22">
        <v>1.498663619047619</v>
      </c>
      <c r="S5" s="22" t="s">
        <v>25</v>
      </c>
      <c r="T5" s="22" t="s">
        <v>25</v>
      </c>
      <c r="U5" s="18">
        <v>125.88774400000001</v>
      </c>
      <c r="V5" s="18">
        <v>92.4</v>
      </c>
    </row>
    <row r="6" spans="1:22" x14ac:dyDescent="0.3">
      <c r="A6" s="10" t="s">
        <v>19</v>
      </c>
      <c r="B6" s="11" t="s">
        <v>20</v>
      </c>
      <c r="C6" s="12" t="s">
        <v>21</v>
      </c>
      <c r="D6" s="13" t="s">
        <v>32</v>
      </c>
      <c r="E6" s="13" t="s">
        <v>33</v>
      </c>
      <c r="F6" s="15">
        <v>0</v>
      </c>
      <c r="G6" s="15">
        <v>0</v>
      </c>
      <c r="H6" s="15">
        <v>0</v>
      </c>
      <c r="I6" s="15">
        <v>0</v>
      </c>
      <c r="J6" s="16"/>
      <c r="K6" s="17">
        <v>0</v>
      </c>
      <c r="L6" s="18">
        <v>0</v>
      </c>
      <c r="M6" s="19">
        <v>0</v>
      </c>
      <c r="N6" s="19">
        <v>0</v>
      </c>
      <c r="O6" s="19">
        <v>0</v>
      </c>
      <c r="P6" s="20">
        <v>0</v>
      </c>
      <c r="Q6" s="21">
        <v>0</v>
      </c>
      <c r="R6" s="22">
        <v>0</v>
      </c>
      <c r="S6" s="22" t="s">
        <v>24</v>
      </c>
      <c r="T6" s="22" t="s">
        <v>25</v>
      </c>
      <c r="U6" s="18">
        <v>0</v>
      </c>
      <c r="V6" s="18">
        <v>0</v>
      </c>
    </row>
  </sheetData>
  <dataValidations count="1">
    <dataValidation type="list" allowBlank="1" showInputMessage="1" showErrorMessage="1" sqref="C2:C6" xr:uid="{68B685A9-70BC-4CDC-BDF5-FBD7BCDA685C}">
      <formula1>"ATT,MH"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CUOTA CLIENTE - CATEGORÍA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Antonio Constante Benavides</dc:creator>
  <cp:lastModifiedBy>Diego Antonio Constante Benavides</cp:lastModifiedBy>
  <dcterms:created xsi:type="dcterms:W3CDTF">2026-08-31T05:28:15Z</dcterms:created>
  <dcterms:modified xsi:type="dcterms:W3CDTF">2026-08-31T05:30:01Z</dcterms:modified>
</cp:coreProperties>
</file>