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Ch_Ct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D16" i="1"/>
  <c r="E16" i="1"/>
  <c r="F16" i="1"/>
  <c r="C16" i="1"/>
  <c r="D13" i="1"/>
  <c r="E13" i="1"/>
  <c r="F13" i="1"/>
  <c r="C13" i="1"/>
  <c r="C11" i="1"/>
  <c r="D11" i="1"/>
  <c r="E11" i="1"/>
  <c r="F11" i="1"/>
  <c r="B11" i="1"/>
  <c r="C10" i="1"/>
  <c r="D10" i="1"/>
  <c r="E10" i="1"/>
  <c r="F10" i="1"/>
  <c r="B10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<sst xmlns="http://schemas.openxmlformats.org/spreadsheetml/2006/main" count="20" uniqueCount="16">
  <si>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</si>
  <si>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</si>
  <si>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</si>
  <si>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</si>
  <si>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</si>
  <si>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</si>
  <si>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</si>
  <si>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psaA</t>
  </si>
  <si>
    <t>psbB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</si>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</sst>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4" sqref="G1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89</v>
      </c>
      <c r="C3">
        <v>11</v>
      </c>
      <c r="D3">
        <v>31</v>
      </c>
      <c r="E3">
        <v>33</v>
      </c>
      <c r="F3">
        <v>49</v>
      </c>
      <c r="G3">
        <v>1.38</v>
      </c>
    </row>
    <row r="4" spans="1:7">
      <c r="A4" t="s">
        <v>8</v>
      </c>
      <c r="B4">
        <v>71</v>
      </c>
      <c r="C4">
        <v>5</v>
      </c>
      <c r="D4">
        <v>26</v>
      </c>
      <c r="E4">
        <v>26</v>
      </c>
      <c r="F4">
        <v>42</v>
      </c>
      <c r="G4">
        <v>1.49</v>
      </c>
    </row>
    <row r="5" spans="1:7">
      <c r="A5" t="s">
        <v>9</v>
      </c>
      <c r="B5">
        <v>10</v>
      </c>
      <c r="C5">
        <v>1</v>
      </c>
      <c r="D5">
        <v>2</v>
      </c>
      <c r="E5">
        <v>3</v>
      </c>
      <c r="F5">
        <v>3</v>
      </c>
      <c r="G5">
        <v>0.3</v>
      </c>
    </row>
    <row r="7" spans="1:7">
      <c r="A7" t="s">
        <v>10</v>
      </c>
      <c r="B7">
        <f>SUM(B3:B5)</f>
        <v>170</v>
      </c>
      <c r="C7">
        <f t="shared" ref="C7:F7" si="0">SUM(C3:C5)</f>
        <v>17</v>
      </c>
      <c r="D7">
        <f t="shared" si="0"/>
        <v>59</v>
      </c>
      <c r="E7">
        <f t="shared" si="0"/>
        <v>62</v>
      </c>
      <c r="F7">
        <f t="shared" si="0"/>
        <v>94</v>
      </c>
    </row>
    <row r="8" spans="1:7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7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7">
      <c r="A10" t="s">
        <v>13</v>
      </c>
      <c r="B10">
        <f>SUM(B3)</f>
        <v>89</v>
      </c>
      <c r="C10">
        <f t="shared" ref="C10:F10" si="1">SUM(C3)</f>
        <v>11</v>
      </c>
      <c r="D10">
        <f t="shared" si="1"/>
        <v>31</v>
      </c>
      <c r="E10">
        <f t="shared" si="1"/>
        <v>33</v>
      </c>
      <c r="F10">
        <f t="shared" si="1"/>
        <v>49</v>
      </c>
    </row>
    <row r="11" spans="1:7">
      <c r="A11" t="s">
        <v>14</v>
      </c>
      <c r="B11">
        <f>SUM(B4:B5)</f>
        <v>81</v>
      </c>
      <c r="C11">
        <f t="shared" ref="C11:F11" si="2">SUM(C4:C5)</f>
        <v>6</v>
      </c>
      <c r="D11">
        <f t="shared" si="2"/>
        <v>28</v>
      </c>
      <c r="E11">
        <f t="shared" si="2"/>
        <v>29</v>
      </c>
      <c r="F11">
        <f t="shared" si="2"/>
        <v>45</v>
      </c>
    </row>
    <row r="13" spans="1:7">
      <c r="A13" t="s">
        <v>15</v>
      </c>
      <c r="C13">
        <f>C7/170*100</f>
        <v>10</v>
      </c>
      <c r="D13">
        <f t="shared" ref="D13:F13" si="3">D7/170*100</f>
        <v>34.705882352941174</v>
      </c>
      <c r="E13">
        <f t="shared" si="3"/>
        <v>36.470588235294116</v>
      </c>
      <c r="F13">
        <f t="shared" si="3"/>
        <v>55.294117647058826</v>
      </c>
    </row>
    <row r="14" spans="1:7">
      <c r="A14" t="s">
        <v>11</v>
      </c>
      <c r="C14">
        <v>0</v>
      </c>
      <c r="D14">
        <v>0</v>
      </c>
      <c r="E14">
        <v>0</v>
      </c>
      <c r="F14">
        <v>0</v>
      </c>
    </row>
    <row r="15" spans="1:7">
      <c r="A15" t="s">
        <v>12</v>
      </c>
      <c r="C15">
        <v>0</v>
      </c>
      <c r="D15">
        <v>0</v>
      </c>
      <c r="E15">
        <v>0</v>
      </c>
      <c r="F15">
        <v>0</v>
      </c>
    </row>
    <row r="16" spans="1:7">
      <c r="A16" t="s">
        <v>13</v>
      </c>
      <c r="C16">
        <f>C10/89*100</f>
        <v>12.359550561797752</v>
      </c>
      <c r="D16">
        <f t="shared" ref="D16:F16" si="4">D10/89*100</f>
        <v>34.831460674157306</v>
      </c>
      <c r="E16">
        <f t="shared" si="4"/>
        <v>37.078651685393261</v>
      </c>
      <c r="F16">
        <f t="shared" si="4"/>
        <v>55.056179775280903</v>
      </c>
    </row>
    <row r="17" spans="1:6">
      <c r="A17" t="s">
        <v>14</v>
      </c>
      <c r="C17">
        <f>C11/81*100</f>
        <v>7.4074074074074066</v>
      </c>
      <c r="D17">
        <f t="shared" ref="D17:F17" si="5">D11/81*100</f>
        <v>34.567901234567898</v>
      </c>
      <c r="E17">
        <f t="shared" si="5"/>
        <v>35.802469135802468</v>
      </c>
      <c r="F17">
        <f t="shared" si="5"/>
        <v>55.555555555555557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Ch_Ct_AA_out.csv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2016-03-23T15:50:58Z</dcterms:created>
  <dcterms:modified xsi:type="dcterms:W3CDTF">2016-03-23T15:52:57Z</dcterms:modified>
</cp:coreProperties>
</file>