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920" yWindow="1920" windowWidth="23680" windowHeight="15640" tabRatio="500"/>
  </bookViews>
  <sheets>
    <sheet name="Kv_edit_sim_sta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4" i="1" l="1"/>
  <c r="D74" i="1"/>
  <c r="B74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F27" i="1"/>
  <c r="D27" i="1"/>
  <c r="B27" i="1"/>
</calcChain>
</file>

<file path=xl/sharedStrings.xml><?xml version="1.0" encoding="utf-8"?>
<sst xmlns="http://schemas.openxmlformats.org/spreadsheetml/2006/main" count="120" uniqueCount="56">
  <si>
    <t>gene</t>
  </si>
  <si>
    <t>num 1st pos</t>
  </si>
  <si>
    <t>num 2nd pos</t>
  </si>
  <si>
    <t>num 3rd pos</t>
  </si>
  <si>
    <t>A to T</t>
  </si>
  <si>
    <t>A to G</t>
  </si>
  <si>
    <t>A to C</t>
  </si>
  <si>
    <t>T to A</t>
  </si>
  <si>
    <t>T to G</t>
  </si>
  <si>
    <t>T to C</t>
  </si>
  <si>
    <t>G to A</t>
  </si>
  <si>
    <t>G to T</t>
  </si>
  <si>
    <t>G to C</t>
  </si>
  <si>
    <t>C to A</t>
  </si>
  <si>
    <t>C to T</t>
  </si>
  <si>
    <t>C to G</t>
  </si>
  <si>
    <t>Kv_atpA</t>
  </si>
  <si>
    <t>Kv_atpB</t>
  </si>
  <si>
    <t>Kv_atpF</t>
  </si>
  <si>
    <t>Kv_atpH</t>
  </si>
  <si>
    <t>Kv_atpI</t>
  </si>
  <si>
    <t>Kv_petA</t>
  </si>
  <si>
    <t>Kv_petB</t>
  </si>
  <si>
    <t>Kv_petD</t>
  </si>
  <si>
    <t>Kv_psaA</t>
  </si>
  <si>
    <t>Kv_psaB</t>
  </si>
  <si>
    <t>Kv_psaFJ</t>
  </si>
  <si>
    <t>Kv_psbA</t>
  </si>
  <si>
    <t>Kv_psbB</t>
  </si>
  <si>
    <t>Kv_psbC</t>
  </si>
  <si>
    <t>Kv_psbD</t>
  </si>
  <si>
    <t>Kv_psbE</t>
  </si>
  <si>
    <t>Kv_psbH</t>
  </si>
  <si>
    <t>Kv_psbI</t>
  </si>
  <si>
    <t>Kv_psbL</t>
  </si>
  <si>
    <t>Kv_psbN</t>
  </si>
  <si>
    <t>Kv_psbT</t>
  </si>
  <si>
    <t>Kv_psbV</t>
  </si>
  <si>
    <t>Positional</t>
  </si>
  <si>
    <t>1st real</t>
  </si>
  <si>
    <t>1st sim</t>
  </si>
  <si>
    <t>2nd real</t>
  </si>
  <si>
    <t>2nd sim</t>
  </si>
  <si>
    <t>total edits</t>
  </si>
  <si>
    <t>3rd real</t>
  </si>
  <si>
    <t>3rd sim</t>
  </si>
  <si>
    <t>num 1st real</t>
  </si>
  <si>
    <t>num 2nd real</t>
  </si>
  <si>
    <t>num 3rd real</t>
  </si>
  <si>
    <t>No zeroes</t>
  </si>
  <si>
    <t>CHI 2nd</t>
  </si>
  <si>
    <t>CHI 1st</t>
  </si>
  <si>
    <t>CHI 3rd</t>
  </si>
  <si>
    <t>Base - real followed by sim</t>
  </si>
  <si>
    <t>Remove due to poor alignment?</t>
  </si>
  <si>
    <t>Fixed?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</si>
</sst>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1" fillId="0" borderId="0" xfId="0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0"/>
  <sheetViews>
    <sheetView tabSelected="1" topLeftCell="A81" workbookViewId="0">
      <selection activeCell="P113" sqref="P113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>
      <c r="A3" t="s">
        <v>16</v>
      </c>
      <c r="B3">
        <v>47.85</v>
      </c>
      <c r="C3">
        <v>45.53</v>
      </c>
      <c r="D3">
        <v>6.63</v>
      </c>
      <c r="E3">
        <v>0</v>
      </c>
      <c r="F3">
        <v>47.68</v>
      </c>
      <c r="G3">
        <v>0</v>
      </c>
      <c r="H3">
        <v>0</v>
      </c>
      <c r="I3">
        <v>0</v>
      </c>
      <c r="J3">
        <v>32.35</v>
      </c>
      <c r="K3">
        <v>9.98</v>
      </c>
      <c r="L3">
        <v>0</v>
      </c>
      <c r="M3">
        <v>0</v>
      </c>
      <c r="N3">
        <v>0</v>
      </c>
      <c r="O3">
        <v>9.98</v>
      </c>
      <c r="P3">
        <v>0</v>
      </c>
    </row>
    <row r="4" spans="1:16">
      <c r="A4" t="s">
        <v>17</v>
      </c>
      <c r="B4">
        <v>44.09</v>
      </c>
      <c r="C4">
        <v>48.76</v>
      </c>
      <c r="D4">
        <v>7.15</v>
      </c>
      <c r="E4">
        <v>0</v>
      </c>
      <c r="F4">
        <v>64.89</v>
      </c>
      <c r="G4">
        <v>0</v>
      </c>
      <c r="H4">
        <v>0</v>
      </c>
      <c r="I4">
        <v>0</v>
      </c>
      <c r="J4">
        <v>20.73</v>
      </c>
      <c r="K4">
        <v>10.81</v>
      </c>
      <c r="L4">
        <v>0</v>
      </c>
      <c r="M4">
        <v>0</v>
      </c>
      <c r="N4">
        <v>0</v>
      </c>
      <c r="O4">
        <v>3.57</v>
      </c>
      <c r="P4">
        <v>0</v>
      </c>
    </row>
    <row r="5" spans="1:16">
      <c r="A5" t="s">
        <v>18</v>
      </c>
      <c r="B5">
        <v>33.96</v>
      </c>
      <c r="C5">
        <v>54.33</v>
      </c>
      <c r="D5">
        <v>11.71</v>
      </c>
      <c r="E5">
        <v>0</v>
      </c>
      <c r="F5">
        <v>77.58</v>
      </c>
      <c r="G5">
        <v>0</v>
      </c>
      <c r="H5">
        <v>22.42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t="s">
        <v>19</v>
      </c>
      <c r="B6">
        <v>42.26</v>
      </c>
      <c r="C6">
        <v>57.74</v>
      </c>
      <c r="D6">
        <v>0</v>
      </c>
      <c r="E6">
        <v>0</v>
      </c>
      <c r="F6">
        <v>56.5</v>
      </c>
      <c r="G6">
        <v>0</v>
      </c>
      <c r="H6">
        <v>0</v>
      </c>
      <c r="I6">
        <v>0</v>
      </c>
      <c r="J6">
        <v>43.5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t="s">
        <v>20</v>
      </c>
      <c r="B7">
        <v>63.91</v>
      </c>
      <c r="C7">
        <v>36.090000000000003</v>
      </c>
      <c r="D7">
        <v>0</v>
      </c>
      <c r="E7">
        <v>0</v>
      </c>
      <c r="F7">
        <v>81.52</v>
      </c>
      <c r="G7">
        <v>0</v>
      </c>
      <c r="H7">
        <v>0</v>
      </c>
      <c r="I7">
        <v>0</v>
      </c>
      <c r="J7">
        <v>18.48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t="s">
        <v>21</v>
      </c>
      <c r="B8">
        <v>54.23</v>
      </c>
      <c r="C8">
        <v>40.6</v>
      </c>
      <c r="D8">
        <v>5.17</v>
      </c>
      <c r="E8">
        <v>0</v>
      </c>
      <c r="F8">
        <v>53.22</v>
      </c>
      <c r="G8">
        <v>0</v>
      </c>
      <c r="H8">
        <v>0</v>
      </c>
      <c r="I8">
        <v>0</v>
      </c>
      <c r="J8">
        <v>34.96</v>
      </c>
      <c r="K8">
        <v>8.41</v>
      </c>
      <c r="L8">
        <v>0</v>
      </c>
      <c r="M8">
        <v>0</v>
      </c>
      <c r="N8">
        <v>0</v>
      </c>
      <c r="O8">
        <v>3.42</v>
      </c>
      <c r="P8">
        <v>0</v>
      </c>
    </row>
    <row r="9" spans="1:16">
      <c r="A9" t="s">
        <v>22</v>
      </c>
      <c r="B9">
        <v>49.86</v>
      </c>
      <c r="C9">
        <v>44.21</v>
      </c>
      <c r="D9">
        <v>5.92</v>
      </c>
      <c r="E9">
        <v>0</v>
      </c>
      <c r="F9">
        <v>43.93</v>
      </c>
      <c r="G9">
        <v>0</v>
      </c>
      <c r="H9">
        <v>0</v>
      </c>
      <c r="I9">
        <v>0</v>
      </c>
      <c r="J9">
        <v>36.119999999999997</v>
      </c>
      <c r="K9">
        <v>14.26</v>
      </c>
      <c r="L9">
        <v>0</v>
      </c>
      <c r="M9">
        <v>0</v>
      </c>
      <c r="N9">
        <v>0</v>
      </c>
      <c r="O9">
        <v>5.68</v>
      </c>
      <c r="P9">
        <v>0</v>
      </c>
    </row>
    <row r="10" spans="1:16">
      <c r="A10" t="s">
        <v>23</v>
      </c>
      <c r="B10">
        <v>47.99</v>
      </c>
      <c r="C10">
        <v>48.94</v>
      </c>
      <c r="D10">
        <v>3.07</v>
      </c>
      <c r="E10">
        <v>0</v>
      </c>
      <c r="F10">
        <v>45.46</v>
      </c>
      <c r="G10">
        <v>0</v>
      </c>
      <c r="H10">
        <v>0</v>
      </c>
      <c r="I10">
        <v>0</v>
      </c>
      <c r="J10">
        <v>36.020000000000003</v>
      </c>
      <c r="K10">
        <v>9.48</v>
      </c>
      <c r="L10">
        <v>0</v>
      </c>
      <c r="M10">
        <v>0</v>
      </c>
      <c r="N10">
        <v>0</v>
      </c>
      <c r="O10">
        <v>9.0399999999999991</v>
      </c>
      <c r="P10">
        <v>0</v>
      </c>
    </row>
    <row r="11" spans="1:16">
      <c r="A11" t="s">
        <v>24</v>
      </c>
      <c r="B11">
        <v>31.91</v>
      </c>
      <c r="C11">
        <v>55.97</v>
      </c>
      <c r="D11">
        <v>12.12</v>
      </c>
      <c r="E11">
        <v>0</v>
      </c>
      <c r="F11">
        <v>72.23</v>
      </c>
      <c r="G11">
        <v>0</v>
      </c>
      <c r="H11">
        <v>0</v>
      </c>
      <c r="I11">
        <v>0</v>
      </c>
      <c r="J11">
        <v>27.77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t="s">
        <v>25</v>
      </c>
      <c r="B12">
        <v>44.08</v>
      </c>
      <c r="C12">
        <v>45.66</v>
      </c>
      <c r="D12">
        <v>10.27</v>
      </c>
      <c r="E12">
        <v>0</v>
      </c>
      <c r="F12">
        <v>53.54</v>
      </c>
      <c r="G12">
        <v>0</v>
      </c>
      <c r="H12">
        <v>0</v>
      </c>
      <c r="I12">
        <v>0</v>
      </c>
      <c r="J12">
        <v>35.520000000000003</v>
      </c>
      <c r="K12">
        <v>10.94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t="s">
        <v>26</v>
      </c>
      <c r="B13">
        <v>28.49</v>
      </c>
      <c r="C13">
        <v>66.7</v>
      </c>
      <c r="D13">
        <v>4.8099999999999996</v>
      </c>
      <c r="E13">
        <v>0</v>
      </c>
      <c r="F13">
        <v>36.96</v>
      </c>
      <c r="G13">
        <v>0</v>
      </c>
      <c r="H13">
        <v>0</v>
      </c>
      <c r="I13">
        <v>0</v>
      </c>
      <c r="J13">
        <v>58.23</v>
      </c>
      <c r="K13">
        <v>0</v>
      </c>
      <c r="L13">
        <v>0</v>
      </c>
      <c r="M13">
        <v>0</v>
      </c>
      <c r="N13">
        <v>0</v>
      </c>
      <c r="O13">
        <v>4.8099999999999996</v>
      </c>
      <c r="P13">
        <v>0</v>
      </c>
    </row>
    <row r="14" spans="1:16">
      <c r="A14" t="s">
        <v>27</v>
      </c>
      <c r="B14">
        <v>65.55</v>
      </c>
      <c r="C14">
        <v>0</v>
      </c>
      <c r="D14">
        <v>34.450000000000003</v>
      </c>
      <c r="E14">
        <v>0</v>
      </c>
      <c r="F14">
        <v>32.700000000000003</v>
      </c>
      <c r="G14">
        <v>32.85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34.450000000000003</v>
      </c>
      <c r="P14">
        <v>0</v>
      </c>
    </row>
    <row r="15" spans="1:16">
      <c r="A15" t="s">
        <v>28</v>
      </c>
      <c r="B15">
        <v>56.17</v>
      </c>
      <c r="C15">
        <v>30.62</v>
      </c>
      <c r="D15">
        <v>13.21</v>
      </c>
      <c r="E15">
        <v>0</v>
      </c>
      <c r="F15">
        <v>68.959999999999994</v>
      </c>
      <c r="G15">
        <v>0</v>
      </c>
      <c r="H15">
        <v>4.41</v>
      </c>
      <c r="I15">
        <v>0</v>
      </c>
      <c r="J15">
        <v>17.8</v>
      </c>
      <c r="K15">
        <v>4.49</v>
      </c>
      <c r="L15">
        <v>0</v>
      </c>
      <c r="M15">
        <v>0</v>
      </c>
      <c r="N15">
        <v>0</v>
      </c>
      <c r="O15">
        <v>4.33</v>
      </c>
      <c r="P15">
        <v>0</v>
      </c>
    </row>
    <row r="16" spans="1:16">
      <c r="A16" t="s">
        <v>29</v>
      </c>
      <c r="B16">
        <v>79.7</v>
      </c>
      <c r="C16">
        <v>0</v>
      </c>
      <c r="D16">
        <v>20.3</v>
      </c>
      <c r="E16">
        <v>0</v>
      </c>
      <c r="F16">
        <v>20.58</v>
      </c>
      <c r="G16">
        <v>0</v>
      </c>
      <c r="H16">
        <v>0</v>
      </c>
      <c r="I16">
        <v>0</v>
      </c>
      <c r="J16">
        <v>79.42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>
      <c r="A17" t="s">
        <v>30</v>
      </c>
      <c r="B17">
        <v>37.82</v>
      </c>
      <c r="C17">
        <v>37.590000000000003</v>
      </c>
      <c r="D17">
        <v>24.59</v>
      </c>
      <c r="E17">
        <v>9.27</v>
      </c>
      <c r="F17">
        <v>18.739999999999998</v>
      </c>
      <c r="G17">
        <v>15.98</v>
      </c>
      <c r="H17">
        <v>0</v>
      </c>
      <c r="I17">
        <v>16.559999999999999</v>
      </c>
      <c r="J17">
        <v>26.75</v>
      </c>
      <c r="K17">
        <v>0</v>
      </c>
      <c r="L17">
        <v>0</v>
      </c>
      <c r="M17">
        <v>7.68</v>
      </c>
      <c r="N17">
        <v>0</v>
      </c>
      <c r="O17">
        <v>0</v>
      </c>
      <c r="P17">
        <v>5.0199999999999996</v>
      </c>
    </row>
    <row r="18" spans="1:16">
      <c r="A18" t="s">
        <v>31</v>
      </c>
      <c r="B18">
        <v>59.02</v>
      </c>
      <c r="C18">
        <v>40.98</v>
      </c>
      <c r="D18">
        <v>0</v>
      </c>
      <c r="E18">
        <v>0</v>
      </c>
      <c r="F18">
        <v>68.42</v>
      </c>
      <c r="G18">
        <v>0</v>
      </c>
      <c r="H18">
        <v>0</v>
      </c>
      <c r="I18">
        <v>0</v>
      </c>
      <c r="J18">
        <v>31.58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>
      <c r="A19" t="s">
        <v>32</v>
      </c>
      <c r="B19">
        <v>38.11</v>
      </c>
      <c r="C19">
        <v>50.42</v>
      </c>
      <c r="D19">
        <v>11.48</v>
      </c>
      <c r="E19">
        <v>5.72</v>
      </c>
      <c r="F19">
        <v>66.16</v>
      </c>
      <c r="G19">
        <v>0</v>
      </c>
      <c r="H19">
        <v>0</v>
      </c>
      <c r="I19">
        <v>0</v>
      </c>
      <c r="J19">
        <v>22.68</v>
      </c>
      <c r="K19">
        <v>0</v>
      </c>
      <c r="L19">
        <v>0</v>
      </c>
      <c r="M19">
        <v>0</v>
      </c>
      <c r="N19">
        <v>0</v>
      </c>
      <c r="O19">
        <v>5.45</v>
      </c>
      <c r="P19">
        <v>0</v>
      </c>
    </row>
    <row r="20" spans="1:16">
      <c r="A20" t="s">
        <v>33</v>
      </c>
      <c r="B20">
        <v>39.979999999999997</v>
      </c>
      <c r="C20">
        <v>49.62</v>
      </c>
      <c r="D20">
        <v>10.4</v>
      </c>
      <c r="E20">
        <v>0</v>
      </c>
      <c r="F20">
        <v>59.22</v>
      </c>
      <c r="G20">
        <v>0</v>
      </c>
      <c r="H20">
        <v>0</v>
      </c>
      <c r="I20">
        <v>0</v>
      </c>
      <c r="J20">
        <v>40.78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>
      <c r="A21" t="s">
        <v>34</v>
      </c>
      <c r="B21">
        <v>32.159999999999997</v>
      </c>
      <c r="C21">
        <v>54.69</v>
      </c>
      <c r="D21">
        <v>13.15</v>
      </c>
      <c r="E21">
        <v>0</v>
      </c>
      <c r="F21">
        <v>46.49</v>
      </c>
      <c r="G21">
        <v>7.96</v>
      </c>
      <c r="H21">
        <v>0</v>
      </c>
      <c r="I21">
        <v>0</v>
      </c>
      <c r="J21">
        <v>32.4</v>
      </c>
      <c r="K21">
        <v>0</v>
      </c>
      <c r="L21">
        <v>0</v>
      </c>
      <c r="M21">
        <v>7.9</v>
      </c>
      <c r="N21">
        <v>0</v>
      </c>
      <c r="O21">
        <v>5.25</v>
      </c>
      <c r="P21">
        <v>0</v>
      </c>
    </row>
    <row r="22" spans="1:16">
      <c r="A22" t="s">
        <v>35</v>
      </c>
      <c r="B22">
        <v>0</v>
      </c>
      <c r="C22">
        <v>65.930000000000007</v>
      </c>
      <c r="D22">
        <v>34.07</v>
      </c>
      <c r="E22">
        <v>0</v>
      </c>
      <c r="F22">
        <v>32.659999999999997</v>
      </c>
      <c r="G22">
        <v>0</v>
      </c>
      <c r="H22">
        <v>0</v>
      </c>
      <c r="I22">
        <v>34.07</v>
      </c>
      <c r="J22">
        <v>33.270000000000003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>
      <c r="A23" t="s">
        <v>36</v>
      </c>
      <c r="B23">
        <v>54.17</v>
      </c>
      <c r="C23">
        <v>34.04</v>
      </c>
      <c r="D23">
        <v>11.79</v>
      </c>
      <c r="E23">
        <v>0</v>
      </c>
      <c r="F23">
        <v>56.02</v>
      </c>
      <c r="G23">
        <v>0</v>
      </c>
      <c r="H23">
        <v>0</v>
      </c>
      <c r="I23">
        <v>0</v>
      </c>
      <c r="J23">
        <v>22.56</v>
      </c>
      <c r="K23">
        <v>21.42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>
      <c r="A24" t="s">
        <v>37</v>
      </c>
      <c r="B24">
        <v>69.34</v>
      </c>
      <c r="C24">
        <v>30.66</v>
      </c>
      <c r="D24">
        <v>0</v>
      </c>
      <c r="E24">
        <v>0</v>
      </c>
      <c r="F24">
        <v>69.47</v>
      </c>
      <c r="G24">
        <v>0</v>
      </c>
      <c r="H24">
        <v>0</v>
      </c>
      <c r="I24">
        <v>0</v>
      </c>
      <c r="J24">
        <v>30.53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6" spans="1:16">
      <c r="A26" t="s">
        <v>38</v>
      </c>
      <c r="B26" t="s">
        <v>39</v>
      </c>
      <c r="C26" t="s">
        <v>40</v>
      </c>
      <c r="D26" t="s">
        <v>41</v>
      </c>
      <c r="E26" t="s">
        <v>42</v>
      </c>
      <c r="F26" t="s">
        <v>44</v>
      </c>
      <c r="G26" t="s">
        <v>45</v>
      </c>
      <c r="I26" t="s">
        <v>43</v>
      </c>
      <c r="J26" t="s">
        <v>46</v>
      </c>
      <c r="K26" t="s">
        <v>47</v>
      </c>
      <c r="L26" t="s">
        <v>48</v>
      </c>
    </row>
    <row r="27" spans="1:16">
      <c r="A27" t="s">
        <v>16</v>
      </c>
      <c r="B27" s="1">
        <f>J27/I27*100</f>
        <v>48.387096774193552</v>
      </c>
      <c r="C27">
        <v>47.85</v>
      </c>
      <c r="D27" s="1">
        <f>K27/I27*100</f>
        <v>45.161290322580641</v>
      </c>
      <c r="E27">
        <v>45.53</v>
      </c>
      <c r="F27" s="1">
        <f>L27/I27*100</f>
        <v>6.4516129032258061</v>
      </c>
      <c r="G27">
        <v>6.63</v>
      </c>
      <c r="I27">
        <v>31</v>
      </c>
      <c r="J27">
        <v>15</v>
      </c>
      <c r="K27">
        <v>14</v>
      </c>
      <c r="L27">
        <v>2</v>
      </c>
    </row>
    <row r="28" spans="1:16">
      <c r="A28" t="s">
        <v>17</v>
      </c>
      <c r="B28" s="1">
        <f t="shared" ref="B28:B48" si="0">J28/I28*100</f>
        <v>46.666666666666664</v>
      </c>
      <c r="C28">
        <v>44.09</v>
      </c>
      <c r="D28" s="1">
        <f t="shared" ref="D28:D48" si="1">K28/I28*100</f>
        <v>46.666666666666664</v>
      </c>
      <c r="E28">
        <v>48.76</v>
      </c>
      <c r="F28" s="1">
        <f t="shared" ref="F28:F48" si="2">L28/I28*100</f>
        <v>6.666666666666667</v>
      </c>
      <c r="G28">
        <v>7.15</v>
      </c>
      <c r="I28">
        <v>30</v>
      </c>
      <c r="J28">
        <v>14</v>
      </c>
      <c r="K28">
        <v>14</v>
      </c>
      <c r="L28">
        <v>2</v>
      </c>
    </row>
    <row r="29" spans="1:16">
      <c r="A29" t="s">
        <v>18</v>
      </c>
      <c r="B29" s="1">
        <f t="shared" si="0"/>
        <v>20</v>
      </c>
      <c r="C29">
        <v>33.96</v>
      </c>
      <c r="D29" s="1">
        <f t="shared" si="1"/>
        <v>60</v>
      </c>
      <c r="E29">
        <v>54.33</v>
      </c>
      <c r="F29" s="1">
        <f t="shared" si="2"/>
        <v>20</v>
      </c>
      <c r="G29">
        <v>11.71</v>
      </c>
      <c r="I29">
        <v>10</v>
      </c>
      <c r="J29">
        <v>2</v>
      </c>
      <c r="K29">
        <v>6</v>
      </c>
      <c r="L29">
        <v>2</v>
      </c>
    </row>
    <row r="30" spans="1:16">
      <c r="A30" t="s">
        <v>19</v>
      </c>
      <c r="B30" s="1">
        <f t="shared" si="0"/>
        <v>42.857142857142854</v>
      </c>
      <c r="C30">
        <v>42.26</v>
      </c>
      <c r="D30" s="1">
        <f t="shared" si="1"/>
        <v>57.142857142857139</v>
      </c>
      <c r="E30">
        <v>57.74</v>
      </c>
      <c r="F30" s="1">
        <f t="shared" si="2"/>
        <v>0</v>
      </c>
      <c r="G30">
        <v>0</v>
      </c>
      <c r="I30">
        <v>7</v>
      </c>
      <c r="J30">
        <v>3</v>
      </c>
      <c r="K30">
        <v>4</v>
      </c>
      <c r="L30">
        <v>0</v>
      </c>
    </row>
    <row r="31" spans="1:16">
      <c r="A31" t="s">
        <v>20</v>
      </c>
      <c r="B31" s="1">
        <f t="shared" si="0"/>
        <v>66.666666666666657</v>
      </c>
      <c r="C31">
        <v>63.91</v>
      </c>
      <c r="D31" s="1">
        <f t="shared" si="1"/>
        <v>33.333333333333329</v>
      </c>
      <c r="E31">
        <v>36.090000000000003</v>
      </c>
      <c r="F31" s="1">
        <f t="shared" si="2"/>
        <v>0</v>
      </c>
      <c r="G31">
        <v>0</v>
      </c>
      <c r="I31">
        <v>12</v>
      </c>
      <c r="J31">
        <v>8</v>
      </c>
      <c r="K31">
        <v>4</v>
      </c>
      <c r="L31">
        <v>0</v>
      </c>
    </row>
    <row r="32" spans="1:16">
      <c r="A32" t="s">
        <v>21</v>
      </c>
      <c r="B32" s="1">
        <f t="shared" si="0"/>
        <v>55.555555555555557</v>
      </c>
      <c r="C32">
        <v>54.23</v>
      </c>
      <c r="D32" s="1">
        <f t="shared" si="1"/>
        <v>39.682539682539684</v>
      </c>
      <c r="E32">
        <v>40.6</v>
      </c>
      <c r="F32" s="1">
        <f t="shared" si="2"/>
        <v>4.7619047619047619</v>
      </c>
      <c r="G32">
        <v>5.17</v>
      </c>
      <c r="I32">
        <v>63</v>
      </c>
      <c r="J32">
        <v>35</v>
      </c>
      <c r="K32">
        <v>25</v>
      </c>
      <c r="L32">
        <v>3</v>
      </c>
    </row>
    <row r="33" spans="1:12">
      <c r="A33" t="s">
        <v>22</v>
      </c>
      <c r="B33" s="1">
        <f t="shared" si="0"/>
        <v>50</v>
      </c>
      <c r="C33">
        <v>49.86</v>
      </c>
      <c r="D33" s="1">
        <f t="shared" si="1"/>
        <v>44.444444444444443</v>
      </c>
      <c r="E33">
        <v>44.21</v>
      </c>
      <c r="F33" s="1">
        <f t="shared" si="2"/>
        <v>5.5555555555555554</v>
      </c>
      <c r="G33">
        <v>5.92</v>
      </c>
      <c r="I33">
        <v>36</v>
      </c>
      <c r="J33">
        <v>18</v>
      </c>
      <c r="K33">
        <v>16</v>
      </c>
      <c r="L33">
        <v>2</v>
      </c>
    </row>
    <row r="34" spans="1:12">
      <c r="A34" t="s">
        <v>23</v>
      </c>
      <c r="B34" s="1">
        <f t="shared" si="0"/>
        <v>48.571428571428569</v>
      </c>
      <c r="C34">
        <v>47.99</v>
      </c>
      <c r="D34" s="1">
        <f t="shared" si="1"/>
        <v>48.571428571428569</v>
      </c>
      <c r="E34">
        <v>48.94</v>
      </c>
      <c r="F34" s="1">
        <f t="shared" si="2"/>
        <v>2.8571428571428572</v>
      </c>
      <c r="G34">
        <v>3.07</v>
      </c>
      <c r="I34">
        <v>35</v>
      </c>
      <c r="J34">
        <v>17</v>
      </c>
      <c r="K34">
        <v>17</v>
      </c>
      <c r="L34">
        <v>1</v>
      </c>
    </row>
    <row r="35" spans="1:12">
      <c r="A35" t="s">
        <v>24</v>
      </c>
      <c r="B35" s="1">
        <f t="shared" si="0"/>
        <v>32.142857142857146</v>
      </c>
      <c r="C35">
        <v>31.91</v>
      </c>
      <c r="D35" s="1">
        <f t="shared" si="1"/>
        <v>57.142857142857139</v>
      </c>
      <c r="E35">
        <v>55.97</v>
      </c>
      <c r="F35" s="1">
        <f t="shared" si="2"/>
        <v>10.714285714285714</v>
      </c>
      <c r="G35">
        <v>12.12</v>
      </c>
      <c r="I35">
        <v>28</v>
      </c>
      <c r="J35">
        <v>9</v>
      </c>
      <c r="K35">
        <v>16</v>
      </c>
      <c r="L35">
        <v>3</v>
      </c>
    </row>
    <row r="36" spans="1:12">
      <c r="A36" t="s">
        <v>25</v>
      </c>
      <c r="B36" s="1">
        <f t="shared" si="0"/>
        <v>45</v>
      </c>
      <c r="C36">
        <v>44.08</v>
      </c>
      <c r="D36" s="1">
        <f t="shared" si="1"/>
        <v>45</v>
      </c>
      <c r="E36">
        <v>45.66</v>
      </c>
      <c r="F36" s="1">
        <f t="shared" si="2"/>
        <v>10</v>
      </c>
      <c r="G36">
        <v>10.27</v>
      </c>
      <c r="I36">
        <v>20</v>
      </c>
      <c r="J36">
        <v>9</v>
      </c>
      <c r="K36">
        <v>9</v>
      </c>
      <c r="L36">
        <v>2</v>
      </c>
    </row>
    <row r="37" spans="1:12">
      <c r="A37" t="s">
        <v>26</v>
      </c>
      <c r="B37" s="1">
        <f t="shared" si="0"/>
        <v>27.27272727272727</v>
      </c>
      <c r="C37">
        <v>28.49</v>
      </c>
      <c r="D37" s="1">
        <f t="shared" si="1"/>
        <v>68.181818181818173</v>
      </c>
      <c r="E37">
        <v>66.7</v>
      </c>
      <c r="F37" s="1">
        <f t="shared" si="2"/>
        <v>4.5454545454545459</v>
      </c>
      <c r="G37">
        <v>4.8099999999999996</v>
      </c>
      <c r="I37">
        <v>22</v>
      </c>
      <c r="J37">
        <v>6</v>
      </c>
      <c r="K37">
        <v>15</v>
      </c>
      <c r="L37">
        <v>1</v>
      </c>
    </row>
    <row r="38" spans="1:12">
      <c r="A38" t="s">
        <v>27</v>
      </c>
      <c r="B38" s="1">
        <f t="shared" si="0"/>
        <v>66.666666666666657</v>
      </c>
      <c r="C38">
        <v>65.55</v>
      </c>
      <c r="D38" s="1">
        <f t="shared" si="1"/>
        <v>0</v>
      </c>
      <c r="E38">
        <v>0</v>
      </c>
      <c r="F38" s="1">
        <f t="shared" si="2"/>
        <v>33.333333333333329</v>
      </c>
      <c r="G38">
        <v>34.450000000000003</v>
      </c>
      <c r="I38">
        <v>3</v>
      </c>
      <c r="J38">
        <v>2</v>
      </c>
      <c r="K38">
        <v>0</v>
      </c>
      <c r="L38">
        <v>1</v>
      </c>
    </row>
    <row r="39" spans="1:12">
      <c r="A39" t="s">
        <v>28</v>
      </c>
      <c r="B39" s="1">
        <f t="shared" si="0"/>
        <v>56.521739130434781</v>
      </c>
      <c r="C39">
        <v>56.17</v>
      </c>
      <c r="D39" s="1">
        <f t="shared" si="1"/>
        <v>34.782608695652172</v>
      </c>
      <c r="E39">
        <v>30.62</v>
      </c>
      <c r="F39" s="1">
        <f t="shared" si="2"/>
        <v>8.695652173913043</v>
      </c>
      <c r="G39">
        <v>13.21</v>
      </c>
      <c r="I39">
        <v>23</v>
      </c>
      <c r="J39">
        <v>13</v>
      </c>
      <c r="K39">
        <v>8</v>
      </c>
      <c r="L39">
        <v>2</v>
      </c>
    </row>
    <row r="40" spans="1:12">
      <c r="A40" t="s">
        <v>29</v>
      </c>
      <c r="B40" s="1">
        <f t="shared" si="0"/>
        <v>80</v>
      </c>
      <c r="C40">
        <v>79.7</v>
      </c>
      <c r="D40" s="1">
        <f t="shared" si="1"/>
        <v>0</v>
      </c>
      <c r="E40">
        <v>0</v>
      </c>
      <c r="F40" s="1">
        <f t="shared" si="2"/>
        <v>20</v>
      </c>
      <c r="G40">
        <v>20.3</v>
      </c>
      <c r="I40">
        <v>5</v>
      </c>
      <c r="J40">
        <v>4</v>
      </c>
      <c r="K40">
        <v>0</v>
      </c>
      <c r="L40">
        <v>1</v>
      </c>
    </row>
    <row r="41" spans="1:12">
      <c r="A41" t="s">
        <v>30</v>
      </c>
      <c r="B41" s="1">
        <f t="shared" si="0"/>
        <v>38.095238095238095</v>
      </c>
      <c r="C41">
        <v>37.82</v>
      </c>
      <c r="D41" s="1">
        <f t="shared" si="1"/>
        <v>38.095238095238095</v>
      </c>
      <c r="E41">
        <v>37.590000000000003</v>
      </c>
      <c r="F41" s="1">
        <f t="shared" si="2"/>
        <v>23.809523809523807</v>
      </c>
      <c r="G41">
        <v>24.59</v>
      </c>
      <c r="I41">
        <v>42</v>
      </c>
      <c r="J41">
        <v>16</v>
      </c>
      <c r="K41">
        <v>16</v>
      </c>
      <c r="L41">
        <v>10</v>
      </c>
    </row>
    <row r="42" spans="1:12">
      <c r="A42" t="s">
        <v>31</v>
      </c>
      <c r="B42" s="1">
        <f t="shared" si="0"/>
        <v>60</v>
      </c>
      <c r="C42">
        <v>59.02</v>
      </c>
      <c r="D42" s="1">
        <f t="shared" si="1"/>
        <v>40</v>
      </c>
      <c r="E42">
        <v>40.98</v>
      </c>
      <c r="F42" s="1">
        <f t="shared" si="2"/>
        <v>0</v>
      </c>
      <c r="G42">
        <v>0</v>
      </c>
      <c r="I42">
        <v>10</v>
      </c>
      <c r="J42">
        <v>6</v>
      </c>
      <c r="K42">
        <v>4</v>
      </c>
      <c r="L42">
        <v>0</v>
      </c>
    </row>
    <row r="43" spans="1:12">
      <c r="A43" t="s">
        <v>32</v>
      </c>
      <c r="B43" s="1">
        <f t="shared" si="0"/>
        <v>41.17647058823529</v>
      </c>
      <c r="C43">
        <v>38.11</v>
      </c>
      <c r="D43" s="1">
        <f t="shared" si="1"/>
        <v>47.058823529411761</v>
      </c>
      <c r="E43">
        <v>50.42</v>
      </c>
      <c r="F43" s="1">
        <f t="shared" si="2"/>
        <v>11.76470588235294</v>
      </c>
      <c r="G43">
        <v>11.48</v>
      </c>
      <c r="I43">
        <v>17</v>
      </c>
      <c r="J43">
        <v>7</v>
      </c>
      <c r="K43">
        <v>8</v>
      </c>
      <c r="L43">
        <v>2</v>
      </c>
    </row>
    <row r="44" spans="1:12">
      <c r="A44" t="s">
        <v>33</v>
      </c>
      <c r="B44" s="1">
        <f t="shared" si="0"/>
        <v>40</v>
      </c>
      <c r="C44">
        <v>39.979999999999997</v>
      </c>
      <c r="D44" s="1">
        <f t="shared" si="1"/>
        <v>50</v>
      </c>
      <c r="E44">
        <v>49.62</v>
      </c>
      <c r="F44" s="1">
        <f t="shared" si="2"/>
        <v>10</v>
      </c>
      <c r="G44">
        <v>10.4</v>
      </c>
      <c r="I44">
        <v>10</v>
      </c>
      <c r="J44">
        <v>4</v>
      </c>
      <c r="K44">
        <v>5</v>
      </c>
      <c r="L44">
        <v>1</v>
      </c>
    </row>
    <row r="45" spans="1:12">
      <c r="A45" t="s">
        <v>34</v>
      </c>
      <c r="B45" s="1">
        <f t="shared" si="0"/>
        <v>25</v>
      </c>
      <c r="C45">
        <v>32.159999999999997</v>
      </c>
      <c r="D45" s="1">
        <f t="shared" si="1"/>
        <v>58.333333333333336</v>
      </c>
      <c r="E45">
        <v>54.69</v>
      </c>
      <c r="F45" s="1">
        <f t="shared" si="2"/>
        <v>16.666666666666664</v>
      </c>
      <c r="G45">
        <v>13.15</v>
      </c>
      <c r="I45">
        <v>12</v>
      </c>
      <c r="J45">
        <v>3</v>
      </c>
      <c r="K45">
        <v>7</v>
      </c>
      <c r="L45">
        <v>2</v>
      </c>
    </row>
    <row r="46" spans="1:12">
      <c r="A46" t="s">
        <v>35</v>
      </c>
      <c r="B46" s="1">
        <f t="shared" si="0"/>
        <v>0</v>
      </c>
      <c r="C46">
        <v>0</v>
      </c>
      <c r="D46" s="1">
        <f t="shared" si="1"/>
        <v>66.666666666666657</v>
      </c>
      <c r="E46">
        <v>65.930000000000007</v>
      </c>
      <c r="F46" s="1">
        <f t="shared" si="2"/>
        <v>33.333333333333329</v>
      </c>
      <c r="G46">
        <v>34.07</v>
      </c>
      <c r="I46">
        <v>3</v>
      </c>
      <c r="J46">
        <v>0</v>
      </c>
      <c r="K46">
        <v>2</v>
      </c>
      <c r="L46">
        <v>1</v>
      </c>
    </row>
    <row r="47" spans="1:12">
      <c r="A47" t="s">
        <v>36</v>
      </c>
      <c r="B47" s="1">
        <f t="shared" si="0"/>
        <v>55.555555555555557</v>
      </c>
      <c r="C47">
        <v>54.17</v>
      </c>
      <c r="D47" s="1">
        <f t="shared" si="1"/>
        <v>33.333333333333329</v>
      </c>
      <c r="E47">
        <v>34.04</v>
      </c>
      <c r="F47" s="1">
        <f t="shared" si="2"/>
        <v>11.111111111111111</v>
      </c>
      <c r="G47">
        <v>11.79</v>
      </c>
      <c r="I47">
        <v>9</v>
      </c>
      <c r="J47">
        <v>5</v>
      </c>
      <c r="K47">
        <v>3</v>
      </c>
      <c r="L47">
        <v>1</v>
      </c>
    </row>
    <row r="48" spans="1:12">
      <c r="A48" t="s">
        <v>37</v>
      </c>
      <c r="B48" s="1">
        <f t="shared" si="0"/>
        <v>70</v>
      </c>
      <c r="C48">
        <v>69.34</v>
      </c>
      <c r="D48" s="1">
        <f t="shared" si="1"/>
        <v>30</v>
      </c>
      <c r="E48">
        <v>30.66</v>
      </c>
      <c r="F48" s="1">
        <f t="shared" si="2"/>
        <v>0</v>
      </c>
      <c r="G48">
        <v>0</v>
      </c>
      <c r="I48">
        <v>10</v>
      </c>
      <c r="J48">
        <v>7</v>
      </c>
      <c r="K48">
        <v>3</v>
      </c>
      <c r="L48">
        <v>0</v>
      </c>
    </row>
    <row r="50" spans="1:7">
      <c r="A50" t="s">
        <v>49</v>
      </c>
      <c r="B50" t="s">
        <v>39</v>
      </c>
      <c r="C50" t="s">
        <v>40</v>
      </c>
      <c r="D50" t="s">
        <v>41</v>
      </c>
      <c r="E50" t="s">
        <v>42</v>
      </c>
      <c r="F50" t="s">
        <v>44</v>
      </c>
      <c r="G50" t="s">
        <v>45</v>
      </c>
    </row>
    <row r="51" spans="1:7">
      <c r="B51">
        <v>48.387096774193552</v>
      </c>
      <c r="C51">
        <v>47.85</v>
      </c>
      <c r="D51">
        <v>45.161290322580641</v>
      </c>
      <c r="E51">
        <v>45.53</v>
      </c>
      <c r="F51">
        <v>6.4516129032258061</v>
      </c>
      <c r="G51">
        <v>6.63</v>
      </c>
    </row>
    <row r="52" spans="1:7">
      <c r="B52">
        <v>46.666666666666664</v>
      </c>
      <c r="C52">
        <v>44.09</v>
      </c>
      <c r="D52">
        <v>46.666666666666664</v>
      </c>
      <c r="E52">
        <v>48.76</v>
      </c>
      <c r="F52">
        <v>6.666666666666667</v>
      </c>
      <c r="G52">
        <v>7.15</v>
      </c>
    </row>
    <row r="53" spans="1:7">
      <c r="B53">
        <v>20</v>
      </c>
      <c r="C53">
        <v>33.96</v>
      </c>
      <c r="D53">
        <v>60</v>
      </c>
      <c r="E53">
        <v>54.33</v>
      </c>
      <c r="F53">
        <v>20</v>
      </c>
      <c r="G53">
        <v>11.71</v>
      </c>
    </row>
    <row r="54" spans="1:7">
      <c r="B54">
        <v>42.857142857142854</v>
      </c>
      <c r="C54">
        <v>42.26</v>
      </c>
      <c r="D54">
        <v>57.142857142857139</v>
      </c>
      <c r="E54">
        <v>57.74</v>
      </c>
      <c r="F54">
        <v>4.7619047619047619</v>
      </c>
      <c r="G54">
        <v>5.17</v>
      </c>
    </row>
    <row r="55" spans="1:7">
      <c r="B55">
        <v>66.666666666666657</v>
      </c>
      <c r="C55">
        <v>63.91</v>
      </c>
      <c r="D55">
        <v>33.333333333333329</v>
      </c>
      <c r="E55">
        <v>36.090000000000003</v>
      </c>
      <c r="F55">
        <v>5.5555555555555554</v>
      </c>
      <c r="G55">
        <v>5.92</v>
      </c>
    </row>
    <row r="56" spans="1:7">
      <c r="B56">
        <v>55.555555555555557</v>
      </c>
      <c r="C56">
        <v>54.23</v>
      </c>
      <c r="D56">
        <v>39.682539682539684</v>
      </c>
      <c r="E56">
        <v>40.6</v>
      </c>
      <c r="F56">
        <v>2.8571428571428572</v>
      </c>
      <c r="G56">
        <v>3.07</v>
      </c>
    </row>
    <row r="57" spans="1:7">
      <c r="B57">
        <v>50</v>
      </c>
      <c r="C57">
        <v>49.86</v>
      </c>
      <c r="D57">
        <v>44.444444444444443</v>
      </c>
      <c r="E57">
        <v>44.21</v>
      </c>
      <c r="F57">
        <v>10.714285714285714</v>
      </c>
      <c r="G57">
        <v>12.12</v>
      </c>
    </row>
    <row r="58" spans="1:7">
      <c r="B58">
        <v>48.571428571428569</v>
      </c>
      <c r="C58">
        <v>47.99</v>
      </c>
      <c r="D58">
        <v>48.571428571428569</v>
      </c>
      <c r="E58">
        <v>48.94</v>
      </c>
      <c r="F58">
        <v>10</v>
      </c>
      <c r="G58">
        <v>10.27</v>
      </c>
    </row>
    <row r="59" spans="1:7">
      <c r="B59">
        <v>32.142857142857146</v>
      </c>
      <c r="C59">
        <v>31.91</v>
      </c>
      <c r="D59">
        <v>57.142857142857139</v>
      </c>
      <c r="E59">
        <v>55.97</v>
      </c>
      <c r="F59">
        <v>4.5454545454545459</v>
      </c>
      <c r="G59">
        <v>4.8099999999999996</v>
      </c>
    </row>
    <row r="60" spans="1:7">
      <c r="B60">
        <v>45</v>
      </c>
      <c r="C60">
        <v>44.08</v>
      </c>
      <c r="D60">
        <v>45</v>
      </c>
      <c r="E60">
        <v>45.66</v>
      </c>
      <c r="F60">
        <v>33.333333333333329</v>
      </c>
      <c r="G60">
        <v>34.450000000000003</v>
      </c>
    </row>
    <row r="61" spans="1:7">
      <c r="B61">
        <v>27.27272727272727</v>
      </c>
      <c r="C61">
        <v>28.49</v>
      </c>
      <c r="D61">
        <v>68.181818181818173</v>
      </c>
      <c r="E61">
        <v>66.7</v>
      </c>
      <c r="F61">
        <v>8.695652173913043</v>
      </c>
      <c r="G61">
        <v>13.21</v>
      </c>
    </row>
    <row r="62" spans="1:7">
      <c r="B62">
        <v>66.666666666666657</v>
      </c>
      <c r="C62">
        <v>65.55</v>
      </c>
      <c r="D62">
        <v>34.782608695652172</v>
      </c>
      <c r="E62">
        <v>30.62</v>
      </c>
      <c r="F62">
        <v>20</v>
      </c>
      <c r="G62">
        <v>20.3</v>
      </c>
    </row>
    <row r="63" spans="1:7">
      <c r="B63">
        <v>56.521739130434781</v>
      </c>
      <c r="C63">
        <v>56.17</v>
      </c>
      <c r="D63">
        <v>38.095238095238095</v>
      </c>
      <c r="E63">
        <v>37.590000000000003</v>
      </c>
      <c r="F63">
        <v>23.809523809523807</v>
      </c>
      <c r="G63">
        <v>24.59</v>
      </c>
    </row>
    <row r="64" spans="1:7">
      <c r="B64">
        <v>80</v>
      </c>
      <c r="C64">
        <v>79.7</v>
      </c>
      <c r="D64">
        <v>40</v>
      </c>
      <c r="E64">
        <v>40.98</v>
      </c>
      <c r="F64">
        <v>11.76470588235294</v>
      </c>
      <c r="G64">
        <v>11.48</v>
      </c>
    </row>
    <row r="65" spans="1:26">
      <c r="B65">
        <v>38.095238095238095</v>
      </c>
      <c r="C65">
        <v>37.82</v>
      </c>
      <c r="D65">
        <v>47.058823529411761</v>
      </c>
      <c r="E65">
        <v>50.42</v>
      </c>
      <c r="F65">
        <v>10</v>
      </c>
      <c r="G65">
        <v>10.4</v>
      </c>
    </row>
    <row r="66" spans="1:26">
      <c r="B66">
        <v>60</v>
      </c>
      <c r="C66">
        <v>59.02</v>
      </c>
      <c r="D66">
        <v>50</v>
      </c>
      <c r="E66">
        <v>49.62</v>
      </c>
      <c r="F66">
        <v>16.666666666666664</v>
      </c>
      <c r="G66">
        <v>13.15</v>
      </c>
    </row>
    <row r="67" spans="1:26">
      <c r="B67">
        <v>41.17647058823529</v>
      </c>
      <c r="C67">
        <v>38.11</v>
      </c>
      <c r="D67">
        <v>58.333333333333336</v>
      </c>
      <c r="E67">
        <v>54.69</v>
      </c>
      <c r="F67">
        <v>33.333333333333329</v>
      </c>
      <c r="G67">
        <v>34.07</v>
      </c>
    </row>
    <row r="68" spans="1:26">
      <c r="B68">
        <v>40</v>
      </c>
      <c r="C68">
        <v>39.979999999999997</v>
      </c>
      <c r="D68">
        <v>66.666666666666657</v>
      </c>
      <c r="E68">
        <v>65.930000000000007</v>
      </c>
      <c r="F68">
        <v>11.111111111111111</v>
      </c>
      <c r="G68">
        <v>11.79</v>
      </c>
    </row>
    <row r="69" spans="1:26">
      <c r="B69">
        <v>25</v>
      </c>
      <c r="C69">
        <v>32.159999999999997</v>
      </c>
      <c r="D69">
        <v>33.333333333333329</v>
      </c>
      <c r="E69">
        <v>34.04</v>
      </c>
    </row>
    <row r="70" spans="1:26">
      <c r="B70">
        <v>55.555555555555557</v>
      </c>
      <c r="C70">
        <v>54.17</v>
      </c>
      <c r="D70">
        <v>30</v>
      </c>
      <c r="E70">
        <v>30.66</v>
      </c>
    </row>
    <row r="71" spans="1:26">
      <c r="B71">
        <v>70</v>
      </c>
      <c r="C71">
        <v>69.34</v>
      </c>
    </row>
    <row r="73" spans="1:26">
      <c r="B73" t="s">
        <v>51</v>
      </c>
      <c r="D73" t="s">
        <v>50</v>
      </c>
      <c r="F73" t="s">
        <v>52</v>
      </c>
    </row>
    <row r="74" spans="1:26">
      <c r="B74">
        <f>CHITEST(C51:C71,B51:B71)</f>
        <v>0.89824815794732915</v>
      </c>
      <c r="D74">
        <f>CHITEST(E51:E70,D51:D70)</f>
        <v>0.99999964892854143</v>
      </c>
      <c r="F74">
        <f>CHITEST(G51:G68,F51:F68)</f>
        <v>0.98365461306004431</v>
      </c>
    </row>
    <row r="76" spans="1:26">
      <c r="A76" t="s">
        <v>53</v>
      </c>
      <c r="B76" t="s">
        <v>4</v>
      </c>
      <c r="C76" t="s">
        <v>5</v>
      </c>
      <c r="D76" t="s">
        <v>6</v>
      </c>
      <c r="E76" t="s">
        <v>7</v>
      </c>
      <c r="F76" t="s">
        <v>8</v>
      </c>
      <c r="G76" t="s">
        <v>9</v>
      </c>
      <c r="H76" t="s">
        <v>10</v>
      </c>
      <c r="I76" t="s">
        <v>11</v>
      </c>
      <c r="J76" t="s">
        <v>12</v>
      </c>
      <c r="K76" t="s">
        <v>13</v>
      </c>
      <c r="L76" t="s">
        <v>14</v>
      </c>
      <c r="M76" t="s">
        <v>15</v>
      </c>
    </row>
    <row r="77" spans="1:26">
      <c r="A77" s="1" t="s">
        <v>16</v>
      </c>
      <c r="B77">
        <v>0</v>
      </c>
      <c r="C77">
        <v>15</v>
      </c>
      <c r="D77">
        <v>0</v>
      </c>
      <c r="E77">
        <v>0</v>
      </c>
      <c r="F77">
        <v>0</v>
      </c>
      <c r="G77">
        <v>10</v>
      </c>
      <c r="H77">
        <v>3</v>
      </c>
      <c r="I77">
        <v>0</v>
      </c>
      <c r="J77">
        <v>0</v>
      </c>
      <c r="K77">
        <v>0</v>
      </c>
      <c r="L77">
        <v>3</v>
      </c>
      <c r="M77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>
        <v>0</v>
      </c>
      <c r="C78">
        <v>47.68</v>
      </c>
      <c r="D78">
        <v>0</v>
      </c>
      <c r="E78">
        <v>0</v>
      </c>
      <c r="F78">
        <v>0</v>
      </c>
      <c r="G78">
        <v>32.35</v>
      </c>
      <c r="H78">
        <v>9.98</v>
      </c>
      <c r="I78">
        <v>0</v>
      </c>
      <c r="J78">
        <v>0</v>
      </c>
      <c r="K78">
        <v>0</v>
      </c>
      <c r="L78">
        <v>9.98</v>
      </c>
      <c r="M78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 t="s">
        <v>17</v>
      </c>
      <c r="B79">
        <v>0</v>
      </c>
      <c r="C79">
        <v>20</v>
      </c>
      <c r="D79">
        <v>0</v>
      </c>
      <c r="E79">
        <v>0</v>
      </c>
      <c r="F79">
        <v>0</v>
      </c>
      <c r="G79">
        <v>6</v>
      </c>
      <c r="H79">
        <v>3</v>
      </c>
      <c r="I79">
        <v>0</v>
      </c>
      <c r="J79">
        <v>0</v>
      </c>
      <c r="K79">
        <v>0</v>
      </c>
      <c r="L79">
        <v>1</v>
      </c>
      <c r="M79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>
        <v>0</v>
      </c>
      <c r="C80">
        <v>64.89</v>
      </c>
      <c r="D80">
        <v>0</v>
      </c>
      <c r="E80">
        <v>0</v>
      </c>
      <c r="F80">
        <v>0</v>
      </c>
      <c r="G80">
        <v>20.73</v>
      </c>
      <c r="H80">
        <v>10.81</v>
      </c>
      <c r="I80">
        <v>0</v>
      </c>
      <c r="J80">
        <v>0</v>
      </c>
      <c r="K80">
        <v>0</v>
      </c>
      <c r="L80">
        <v>3.57</v>
      </c>
      <c r="M80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s="2" customFormat="1">
      <c r="A81" s="2" t="s">
        <v>18</v>
      </c>
      <c r="B81" s="2">
        <v>0</v>
      </c>
      <c r="C81" s="2">
        <v>8</v>
      </c>
      <c r="D81" s="2">
        <v>0</v>
      </c>
      <c r="E81" s="2">
        <v>0</v>
      </c>
      <c r="F81" s="2">
        <v>0</v>
      </c>
      <c r="G81" s="2">
        <v>1</v>
      </c>
      <c r="H81" s="2">
        <v>1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O81" s="2" t="s">
        <v>54</v>
      </c>
    </row>
    <row r="82" spans="1:26" s="2" customFormat="1">
      <c r="B82" s="2">
        <v>0</v>
      </c>
      <c r="C82" s="2">
        <v>77.58</v>
      </c>
      <c r="D82" s="2">
        <v>0</v>
      </c>
      <c r="E82" s="2">
        <v>22.42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</row>
    <row r="83" spans="1:26">
      <c r="A83" s="1" t="s">
        <v>19</v>
      </c>
      <c r="B83">
        <v>0</v>
      </c>
      <c r="C83">
        <v>4</v>
      </c>
      <c r="D83">
        <v>0</v>
      </c>
      <c r="E83">
        <v>0</v>
      </c>
      <c r="F83">
        <v>0</v>
      </c>
      <c r="G83">
        <v>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>
        <v>0</v>
      </c>
      <c r="C84">
        <v>56.5</v>
      </c>
      <c r="D84">
        <v>0</v>
      </c>
      <c r="E84">
        <v>0</v>
      </c>
      <c r="F84">
        <v>0</v>
      </c>
      <c r="G84">
        <v>43.5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 t="s">
        <v>20</v>
      </c>
      <c r="B85">
        <v>0</v>
      </c>
      <c r="C85">
        <v>10</v>
      </c>
      <c r="D85">
        <v>0</v>
      </c>
      <c r="E85">
        <v>0</v>
      </c>
      <c r="F85">
        <v>0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>
        <v>0</v>
      </c>
      <c r="C86">
        <v>81.52</v>
      </c>
      <c r="D86">
        <v>0</v>
      </c>
      <c r="E86">
        <v>0</v>
      </c>
      <c r="F86">
        <v>0</v>
      </c>
      <c r="G86">
        <v>18.48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 t="s">
        <v>21</v>
      </c>
      <c r="B87">
        <v>0</v>
      </c>
      <c r="C87">
        <v>34</v>
      </c>
      <c r="D87">
        <v>0</v>
      </c>
      <c r="E87">
        <v>0</v>
      </c>
      <c r="F87">
        <v>0</v>
      </c>
      <c r="G87">
        <v>22</v>
      </c>
      <c r="H87">
        <v>5</v>
      </c>
      <c r="I87">
        <v>0</v>
      </c>
      <c r="J87">
        <v>0</v>
      </c>
      <c r="K87">
        <v>0</v>
      </c>
      <c r="L87">
        <v>2</v>
      </c>
      <c r="M87">
        <v>0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>
        <v>0</v>
      </c>
      <c r="C88">
        <v>53.22</v>
      </c>
      <c r="D88">
        <v>0</v>
      </c>
      <c r="E88">
        <v>0</v>
      </c>
      <c r="F88">
        <v>0</v>
      </c>
      <c r="G88">
        <v>34.96</v>
      </c>
      <c r="H88">
        <v>8.41</v>
      </c>
      <c r="I88">
        <v>0</v>
      </c>
      <c r="J88">
        <v>0</v>
      </c>
      <c r="K88">
        <v>0</v>
      </c>
      <c r="L88">
        <v>3.42</v>
      </c>
      <c r="M88">
        <v>0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 t="s">
        <v>22</v>
      </c>
      <c r="B89">
        <v>0</v>
      </c>
      <c r="C89">
        <v>16</v>
      </c>
      <c r="D89">
        <v>0</v>
      </c>
      <c r="E89">
        <v>0</v>
      </c>
      <c r="F89">
        <v>0</v>
      </c>
      <c r="G89">
        <v>13</v>
      </c>
      <c r="H89">
        <v>5</v>
      </c>
      <c r="I89">
        <v>0</v>
      </c>
      <c r="J89">
        <v>0</v>
      </c>
      <c r="K89">
        <v>0</v>
      </c>
      <c r="L89">
        <v>2</v>
      </c>
      <c r="M89">
        <v>0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>
        <v>0</v>
      </c>
      <c r="C90">
        <v>43.93</v>
      </c>
      <c r="D90">
        <v>0</v>
      </c>
      <c r="E90">
        <v>0</v>
      </c>
      <c r="F90">
        <v>0</v>
      </c>
      <c r="G90">
        <v>36.119999999999997</v>
      </c>
      <c r="H90">
        <v>14.26</v>
      </c>
      <c r="I90">
        <v>0</v>
      </c>
      <c r="J90">
        <v>0</v>
      </c>
      <c r="K90">
        <v>0</v>
      </c>
      <c r="L90">
        <v>5.68</v>
      </c>
      <c r="M90">
        <v>0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 t="s">
        <v>23</v>
      </c>
      <c r="B91">
        <v>0</v>
      </c>
      <c r="C91">
        <v>17</v>
      </c>
      <c r="D91">
        <v>0</v>
      </c>
      <c r="E91">
        <v>0</v>
      </c>
      <c r="F91">
        <v>0</v>
      </c>
      <c r="G91">
        <v>12</v>
      </c>
      <c r="H91">
        <v>3</v>
      </c>
      <c r="I91">
        <v>0</v>
      </c>
      <c r="J91">
        <v>0</v>
      </c>
      <c r="K91">
        <v>0</v>
      </c>
      <c r="L91">
        <v>3</v>
      </c>
      <c r="M91">
        <v>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>
        <v>0</v>
      </c>
      <c r="C92">
        <v>45.46</v>
      </c>
      <c r="D92">
        <v>0</v>
      </c>
      <c r="E92">
        <v>0</v>
      </c>
      <c r="F92">
        <v>0</v>
      </c>
      <c r="G92">
        <v>36.020000000000003</v>
      </c>
      <c r="H92">
        <v>9.48</v>
      </c>
      <c r="I92">
        <v>0</v>
      </c>
      <c r="J92">
        <v>0</v>
      </c>
      <c r="K92">
        <v>0</v>
      </c>
      <c r="L92">
        <v>9.0399999999999991</v>
      </c>
      <c r="M92">
        <v>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 t="s">
        <v>24</v>
      </c>
      <c r="B93">
        <v>0</v>
      </c>
      <c r="C93">
        <v>21</v>
      </c>
      <c r="D93">
        <v>0</v>
      </c>
      <c r="E93">
        <v>0</v>
      </c>
      <c r="F93">
        <v>0</v>
      </c>
      <c r="G93">
        <v>7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>
        <v>0</v>
      </c>
      <c r="C94">
        <v>72.23</v>
      </c>
      <c r="D94">
        <v>0</v>
      </c>
      <c r="E94">
        <v>0</v>
      </c>
      <c r="F94">
        <v>0</v>
      </c>
      <c r="G94">
        <v>27.77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 t="s">
        <v>25</v>
      </c>
      <c r="B95">
        <v>0</v>
      </c>
      <c r="C95">
        <v>11</v>
      </c>
      <c r="D95">
        <v>0</v>
      </c>
      <c r="E95">
        <v>0</v>
      </c>
      <c r="F95">
        <v>0</v>
      </c>
      <c r="G95">
        <v>7</v>
      </c>
      <c r="H95">
        <v>2</v>
      </c>
      <c r="I95">
        <v>0</v>
      </c>
      <c r="J95">
        <v>0</v>
      </c>
      <c r="K95">
        <v>0</v>
      </c>
      <c r="L95">
        <v>0</v>
      </c>
      <c r="M95">
        <v>0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>
        <v>0</v>
      </c>
      <c r="C96">
        <v>53.54</v>
      </c>
      <c r="D96">
        <v>0</v>
      </c>
      <c r="E96">
        <v>0</v>
      </c>
      <c r="F96">
        <v>0</v>
      </c>
      <c r="G96">
        <v>35.520000000000003</v>
      </c>
      <c r="H96">
        <v>10.94</v>
      </c>
      <c r="I96">
        <v>0</v>
      </c>
      <c r="J96">
        <v>0</v>
      </c>
      <c r="K96">
        <v>0</v>
      </c>
      <c r="L96">
        <v>0</v>
      </c>
      <c r="M96">
        <v>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 t="s">
        <v>26</v>
      </c>
      <c r="B97">
        <v>0</v>
      </c>
      <c r="C97">
        <v>8</v>
      </c>
      <c r="D97">
        <v>0</v>
      </c>
      <c r="E97">
        <v>0</v>
      </c>
      <c r="F97">
        <v>0</v>
      </c>
      <c r="G97">
        <v>13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>
        <v>0</v>
      </c>
      <c r="C98">
        <v>36.96</v>
      </c>
      <c r="D98">
        <v>0</v>
      </c>
      <c r="E98">
        <v>0</v>
      </c>
      <c r="F98">
        <v>0</v>
      </c>
      <c r="G98">
        <v>58.23</v>
      </c>
      <c r="H98">
        <v>0</v>
      </c>
      <c r="I98">
        <v>0</v>
      </c>
      <c r="J98">
        <v>0</v>
      </c>
      <c r="K98">
        <v>0</v>
      </c>
      <c r="L98">
        <v>4.8099999999999996</v>
      </c>
      <c r="M98">
        <v>0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 t="s">
        <v>27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>
        <v>0</v>
      </c>
      <c r="C100">
        <v>32.700000000000003</v>
      </c>
      <c r="D100">
        <v>32.85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34.450000000000003</v>
      </c>
      <c r="M100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s="2" customFormat="1">
      <c r="A101" s="2" t="s">
        <v>28</v>
      </c>
      <c r="B101" s="2">
        <v>0</v>
      </c>
      <c r="C101" s="2">
        <v>16</v>
      </c>
      <c r="D101" s="2">
        <v>0</v>
      </c>
      <c r="E101" s="2">
        <v>0</v>
      </c>
      <c r="F101" s="2">
        <v>0</v>
      </c>
      <c r="G101" s="2">
        <v>4</v>
      </c>
      <c r="H101" s="2">
        <v>2</v>
      </c>
      <c r="I101" s="2">
        <v>0</v>
      </c>
      <c r="J101" s="2">
        <v>0</v>
      </c>
      <c r="K101" s="2">
        <v>0</v>
      </c>
      <c r="L101" s="2">
        <v>1</v>
      </c>
      <c r="M101" s="2">
        <v>0</v>
      </c>
      <c r="O101" s="2" t="s">
        <v>55</v>
      </c>
    </row>
    <row r="102" spans="1:26" s="2" customFormat="1">
      <c r="B102" s="2">
        <v>0</v>
      </c>
      <c r="C102" s="2">
        <v>68.959999999999994</v>
      </c>
      <c r="D102" s="2">
        <v>0</v>
      </c>
      <c r="E102" s="2">
        <v>4.41</v>
      </c>
      <c r="F102" s="2">
        <v>0</v>
      </c>
      <c r="G102" s="2">
        <v>17.8</v>
      </c>
      <c r="H102" s="2">
        <v>4.49</v>
      </c>
      <c r="I102" s="2">
        <v>0</v>
      </c>
      <c r="J102" s="2">
        <v>0</v>
      </c>
      <c r="K102" s="2">
        <v>0</v>
      </c>
      <c r="L102" s="2">
        <v>4.33</v>
      </c>
      <c r="M102" s="2">
        <v>0</v>
      </c>
    </row>
    <row r="103" spans="1:26">
      <c r="A103" s="1" t="s">
        <v>29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4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>
        <v>0</v>
      </c>
      <c r="C104">
        <v>20.58</v>
      </c>
      <c r="D104">
        <v>0</v>
      </c>
      <c r="E104">
        <v>0</v>
      </c>
      <c r="F104">
        <v>0</v>
      </c>
      <c r="G104">
        <v>79.42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 t="s">
        <v>30</v>
      </c>
      <c r="B105">
        <v>4</v>
      </c>
      <c r="C105">
        <v>8</v>
      </c>
      <c r="D105">
        <v>7</v>
      </c>
      <c r="E105">
        <v>0</v>
      </c>
      <c r="F105">
        <v>7</v>
      </c>
      <c r="G105">
        <v>11</v>
      </c>
      <c r="H105">
        <v>0</v>
      </c>
      <c r="I105">
        <v>0</v>
      </c>
      <c r="J105">
        <v>3</v>
      </c>
      <c r="K105">
        <v>0</v>
      </c>
      <c r="L105">
        <v>0</v>
      </c>
      <c r="M105">
        <v>2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>
        <v>9.27</v>
      </c>
      <c r="C106">
        <v>18.739999999999998</v>
      </c>
      <c r="D106">
        <v>15.98</v>
      </c>
      <c r="E106">
        <v>0</v>
      </c>
      <c r="F106">
        <v>16.559999999999999</v>
      </c>
      <c r="G106">
        <v>26.75</v>
      </c>
      <c r="H106">
        <v>0</v>
      </c>
      <c r="I106">
        <v>0</v>
      </c>
      <c r="J106">
        <v>7.68</v>
      </c>
      <c r="K106">
        <v>0</v>
      </c>
      <c r="L106">
        <v>0</v>
      </c>
      <c r="M106">
        <v>5.0199999999999996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 t="s">
        <v>31</v>
      </c>
      <c r="B107">
        <v>0</v>
      </c>
      <c r="C107">
        <v>7</v>
      </c>
      <c r="D107">
        <v>0</v>
      </c>
      <c r="E107">
        <v>0</v>
      </c>
      <c r="F107">
        <v>0</v>
      </c>
      <c r="G107">
        <v>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>
        <v>0</v>
      </c>
      <c r="C108">
        <v>68.42</v>
      </c>
      <c r="D108">
        <v>0</v>
      </c>
      <c r="E108">
        <v>0</v>
      </c>
      <c r="F108">
        <v>0</v>
      </c>
      <c r="G108">
        <v>31.58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s="2" customFormat="1">
      <c r="A109" s="2" t="s">
        <v>32</v>
      </c>
      <c r="B109" s="2">
        <v>0</v>
      </c>
      <c r="C109" s="2">
        <v>12</v>
      </c>
      <c r="D109" s="2">
        <v>0</v>
      </c>
      <c r="E109" s="2">
        <v>0</v>
      </c>
      <c r="F109" s="2">
        <v>0</v>
      </c>
      <c r="G109" s="2">
        <v>4</v>
      </c>
      <c r="H109" s="2">
        <v>0</v>
      </c>
      <c r="I109" s="2">
        <v>0</v>
      </c>
      <c r="J109" s="2">
        <v>0</v>
      </c>
      <c r="K109" s="2">
        <v>0</v>
      </c>
      <c r="L109" s="2">
        <v>1</v>
      </c>
      <c r="M109" s="2">
        <v>0</v>
      </c>
      <c r="O109" s="2" t="s">
        <v>55</v>
      </c>
    </row>
    <row r="110" spans="1:26" s="2" customFormat="1">
      <c r="B110" s="2">
        <v>5.72</v>
      </c>
      <c r="C110" s="2">
        <v>66.16</v>
      </c>
      <c r="D110" s="2">
        <v>0</v>
      </c>
      <c r="E110" s="2">
        <v>0</v>
      </c>
      <c r="F110" s="2">
        <v>0</v>
      </c>
      <c r="G110" s="2">
        <v>22.68</v>
      </c>
      <c r="H110" s="2">
        <v>0</v>
      </c>
      <c r="I110" s="2">
        <v>0</v>
      </c>
      <c r="J110" s="2">
        <v>0</v>
      </c>
      <c r="K110" s="2">
        <v>0</v>
      </c>
      <c r="L110" s="2">
        <v>5.45</v>
      </c>
      <c r="M110" s="2">
        <v>0</v>
      </c>
    </row>
    <row r="111" spans="1:26">
      <c r="A111" s="1" t="s">
        <v>33</v>
      </c>
      <c r="B111">
        <v>0</v>
      </c>
      <c r="C111">
        <v>6</v>
      </c>
      <c r="D111">
        <v>0</v>
      </c>
      <c r="E111">
        <v>0</v>
      </c>
      <c r="F111">
        <v>0</v>
      </c>
      <c r="G111">
        <v>4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>
        <v>0</v>
      </c>
      <c r="C112">
        <v>59.22</v>
      </c>
      <c r="D112">
        <v>0</v>
      </c>
      <c r="E112">
        <v>0</v>
      </c>
      <c r="F112">
        <v>0</v>
      </c>
      <c r="G112">
        <v>40.78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s="2" customFormat="1">
      <c r="A113" s="2" t="s">
        <v>34</v>
      </c>
      <c r="B113" s="2">
        <v>0</v>
      </c>
      <c r="C113" s="2">
        <v>6</v>
      </c>
      <c r="D113" s="2">
        <v>0</v>
      </c>
      <c r="E113" s="2">
        <v>0</v>
      </c>
      <c r="F113" s="2">
        <v>0</v>
      </c>
      <c r="G113" s="2">
        <v>4</v>
      </c>
      <c r="H113" s="2">
        <v>0</v>
      </c>
      <c r="I113" s="2">
        <v>0</v>
      </c>
      <c r="J113" s="2">
        <v>1</v>
      </c>
      <c r="K113" s="2">
        <v>0</v>
      </c>
      <c r="L113" s="2">
        <v>1</v>
      </c>
      <c r="M113" s="2">
        <v>0</v>
      </c>
      <c r="O113" s="2" t="s">
        <v>55</v>
      </c>
    </row>
    <row r="114" spans="1:26" s="2" customFormat="1">
      <c r="B114" s="2">
        <v>0</v>
      </c>
      <c r="C114" s="2">
        <v>46.49</v>
      </c>
      <c r="D114" s="2">
        <v>7.96</v>
      </c>
      <c r="E114" s="2">
        <v>0</v>
      </c>
      <c r="F114" s="2">
        <v>0</v>
      </c>
      <c r="G114" s="2">
        <v>32.4</v>
      </c>
      <c r="H114" s="2">
        <v>0</v>
      </c>
      <c r="I114" s="2">
        <v>0</v>
      </c>
      <c r="J114" s="2">
        <v>7.9</v>
      </c>
      <c r="K114" s="2">
        <v>0</v>
      </c>
      <c r="L114" s="2">
        <v>5.25</v>
      </c>
      <c r="M114" s="2">
        <v>0</v>
      </c>
    </row>
    <row r="115" spans="1:26">
      <c r="A115" s="1" t="s">
        <v>35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>
        <v>0</v>
      </c>
      <c r="C116">
        <v>32.659999999999997</v>
      </c>
      <c r="D116">
        <v>0</v>
      </c>
      <c r="E116">
        <v>0</v>
      </c>
      <c r="F116">
        <v>34.07</v>
      </c>
      <c r="G116">
        <v>33.270000000000003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 t="s">
        <v>36</v>
      </c>
      <c r="B117">
        <v>0</v>
      </c>
      <c r="C117">
        <v>5</v>
      </c>
      <c r="D117">
        <v>0</v>
      </c>
      <c r="E117">
        <v>0</v>
      </c>
      <c r="F117">
        <v>0</v>
      </c>
      <c r="G117">
        <v>2</v>
      </c>
      <c r="H117">
        <v>2</v>
      </c>
      <c r="I117">
        <v>0</v>
      </c>
      <c r="J117">
        <v>0</v>
      </c>
      <c r="K117">
        <v>0</v>
      </c>
      <c r="L117">
        <v>0</v>
      </c>
      <c r="M117">
        <v>0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>
        <v>0</v>
      </c>
      <c r="C118">
        <v>56.02</v>
      </c>
      <c r="D118">
        <v>0</v>
      </c>
      <c r="E118">
        <v>0</v>
      </c>
      <c r="F118">
        <v>0</v>
      </c>
      <c r="G118">
        <v>22.56</v>
      </c>
      <c r="H118">
        <v>21.42</v>
      </c>
      <c r="I118">
        <v>0</v>
      </c>
      <c r="J118">
        <v>0</v>
      </c>
      <c r="K118">
        <v>0</v>
      </c>
      <c r="L118">
        <v>0</v>
      </c>
      <c r="M118">
        <v>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 t="s">
        <v>37</v>
      </c>
      <c r="B119">
        <v>0</v>
      </c>
      <c r="C119">
        <v>7</v>
      </c>
      <c r="D119">
        <v>0</v>
      </c>
      <c r="E119">
        <v>0</v>
      </c>
      <c r="F119">
        <v>0</v>
      </c>
      <c r="G119">
        <v>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B120">
        <v>0</v>
      </c>
      <c r="C120">
        <v>69.47</v>
      </c>
      <c r="D120">
        <v>0</v>
      </c>
      <c r="E120">
        <v>0</v>
      </c>
      <c r="F120">
        <v>0</v>
      </c>
      <c r="G120">
        <v>30.53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Kv_edit_sim_stats.csv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2018-01-10T20:51:41Z</dcterms:created>
  <dcterms:modified xsi:type="dcterms:W3CDTF">2018-01-10T21:45:51Z</dcterms:modified>
</cp:coreProperties>
</file>