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560" yWindow="560" windowWidth="25040" windowHeight="17000" tabRatio="500"/>
  </bookViews>
  <sheets>
    <sheet name="Pl_edit_score_simulatio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I16" i="1"/>
</calcChain>
</file>

<file path=xl/sharedStrings.xml><?xml version="1.0" encoding="utf-8"?>
<sst xmlns="http://schemas.openxmlformats.org/spreadsheetml/2006/main" count="21" uniqueCount="21">
  <si>
    <t>gene</t>
  </si>
  <si>
    <t>number nucleotide edits</t>
  </si>
  <si>
    <t>number AA edits</t>
  </si>
  <si>
    <t>average number sim AA edits</t>
  </si>
  <si>
    <t>average edit score</t>
  </si>
  <si>
    <t>average sim edit score</t>
  </si>
  <si>
    <t>frequency of significant editing</t>
  </si>
  <si>
    <t>Pl_atpA</t>
  </si>
  <si>
    <t>Pl_atpB</t>
  </si>
  <si>
    <t>Pl_petB</t>
  </si>
  <si>
    <t>Pl_petD</t>
  </si>
  <si>
    <t>Pl_psaA</t>
  </si>
  <si>
    <t>Pl_psaB</t>
  </si>
  <si>
    <t>Pl_psbA</t>
  </si>
  <si>
    <t>Pl_psbB</t>
  </si>
  <si>
    <t>Pl_psbC</t>
  </si>
  <si>
    <t>Pl_psbD</t>
  </si>
  <si>
    <t>Pl_psbE</t>
  </si>
  <si>
    <t>total</t>
  </si>
  <si>
    <t>num +ve</t>
  </si>
  <si>
    <t>num -ve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</si>
</sst>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J18" sqref="J18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9">
      <c r="A3" t="s">
        <v>7</v>
      </c>
      <c r="B3">
        <v>61</v>
      </c>
      <c r="C3">
        <v>47</v>
      </c>
      <c r="D3">
        <v>49.49</v>
      </c>
      <c r="E3">
        <v>0.96</v>
      </c>
      <c r="F3">
        <v>-2.14</v>
      </c>
      <c r="G3">
        <v>1</v>
      </c>
    </row>
    <row r="4" spans="1:9">
      <c r="A4" t="s">
        <v>8</v>
      </c>
      <c r="B4">
        <v>150</v>
      </c>
      <c r="C4">
        <v>61</v>
      </c>
      <c r="D4">
        <v>89.18</v>
      </c>
      <c r="E4">
        <v>1.44</v>
      </c>
      <c r="F4">
        <v>-2.5299999999999998</v>
      </c>
      <c r="G4">
        <v>1</v>
      </c>
    </row>
    <row r="5" spans="1:9">
      <c r="A5" t="s">
        <v>9</v>
      </c>
      <c r="B5">
        <v>35</v>
      </c>
      <c r="C5">
        <v>26</v>
      </c>
      <c r="D5">
        <v>27.31</v>
      </c>
      <c r="E5">
        <v>1.85</v>
      </c>
      <c r="F5">
        <v>-3.35</v>
      </c>
      <c r="G5">
        <v>1</v>
      </c>
    </row>
    <row r="6" spans="1:9">
      <c r="A6" t="s">
        <v>10</v>
      </c>
      <c r="B6">
        <v>31</v>
      </c>
      <c r="C6">
        <v>23</v>
      </c>
      <c r="D6">
        <v>24.45</v>
      </c>
      <c r="E6">
        <v>2.39</v>
      </c>
      <c r="F6">
        <v>-2.2599999999999998</v>
      </c>
      <c r="G6">
        <v>1</v>
      </c>
    </row>
    <row r="7" spans="1:9">
      <c r="A7" t="s">
        <v>11</v>
      </c>
      <c r="B7">
        <v>149</v>
      </c>
      <c r="C7">
        <v>120</v>
      </c>
      <c r="D7">
        <v>123.76</v>
      </c>
      <c r="E7">
        <v>1.45</v>
      </c>
      <c r="F7">
        <v>-2.5299999999999998</v>
      </c>
      <c r="G7">
        <v>1</v>
      </c>
    </row>
    <row r="8" spans="1:9">
      <c r="A8" t="s">
        <v>12</v>
      </c>
      <c r="B8">
        <v>139</v>
      </c>
      <c r="C8">
        <v>103</v>
      </c>
      <c r="D8">
        <v>112.09</v>
      </c>
      <c r="E8">
        <v>1.63</v>
      </c>
      <c r="F8">
        <v>-2.71</v>
      </c>
      <c r="G8">
        <v>1</v>
      </c>
    </row>
    <row r="9" spans="1:9">
      <c r="A9" t="s">
        <v>13</v>
      </c>
      <c r="B9">
        <v>36</v>
      </c>
      <c r="C9">
        <v>23</v>
      </c>
      <c r="D9">
        <v>23.25</v>
      </c>
      <c r="E9">
        <v>2.2200000000000002</v>
      </c>
      <c r="F9">
        <v>-3.81</v>
      </c>
      <c r="G9">
        <v>1</v>
      </c>
    </row>
    <row r="10" spans="1:9">
      <c r="A10" t="s">
        <v>14</v>
      </c>
      <c r="B10">
        <v>82</v>
      </c>
      <c r="C10">
        <v>62</v>
      </c>
      <c r="D10">
        <v>68.97</v>
      </c>
      <c r="E10">
        <v>1.77</v>
      </c>
      <c r="F10">
        <v>-2.74</v>
      </c>
      <c r="G10">
        <v>1</v>
      </c>
    </row>
    <row r="11" spans="1:9">
      <c r="A11" t="s">
        <v>15</v>
      </c>
      <c r="B11">
        <v>39</v>
      </c>
      <c r="C11">
        <v>36</v>
      </c>
      <c r="D11">
        <v>35.36</v>
      </c>
      <c r="E11">
        <v>1.31</v>
      </c>
      <c r="F11">
        <v>-3.46</v>
      </c>
      <c r="G11">
        <v>1</v>
      </c>
    </row>
    <row r="12" spans="1:9">
      <c r="A12" t="s">
        <v>16</v>
      </c>
      <c r="B12">
        <v>20</v>
      </c>
      <c r="C12">
        <v>16</v>
      </c>
      <c r="D12">
        <v>17.829999999999998</v>
      </c>
      <c r="E12">
        <v>1.75</v>
      </c>
      <c r="F12">
        <v>-4.25</v>
      </c>
      <c r="G12">
        <v>1</v>
      </c>
    </row>
    <row r="13" spans="1:9">
      <c r="A13" t="s">
        <v>17</v>
      </c>
      <c r="B13">
        <v>4</v>
      </c>
      <c r="C13">
        <v>3</v>
      </c>
      <c r="D13">
        <v>2.4700000000000002</v>
      </c>
      <c r="E13">
        <v>1</v>
      </c>
      <c r="F13">
        <v>-1.84</v>
      </c>
      <c r="G13">
        <v>0.17</v>
      </c>
    </row>
    <row r="15" spans="1:9">
      <c r="G15" t="s">
        <v>18</v>
      </c>
      <c r="H15">
        <v>11</v>
      </c>
    </row>
    <row r="16" spans="1:9">
      <c r="G16" t="s">
        <v>19</v>
      </c>
      <c r="H16">
        <v>10</v>
      </c>
      <c r="I16" s="1">
        <f>(H16/11)*100</f>
        <v>90.909090909090907</v>
      </c>
    </row>
    <row r="17" spans="7:9">
      <c r="G17" t="s">
        <v>20</v>
      </c>
      <c r="H17">
        <v>1</v>
      </c>
      <c r="I17" s="1">
        <f>(H17/11)*100</f>
        <v>9.0909090909090917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Pl_edit_score_simulation.csv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2016-05-04T22:45:47Z</dcterms:created>
  <dcterms:modified xsi:type="dcterms:W3CDTF">2016-05-04T22:54:04Z</dcterms:modified>
</cp:coreProperties>
</file>