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920" yWindow="1920" windowWidth="23680" windowHeight="17100" tabRatio="500"/>
  </bookViews>
  <sheets>
    <sheet name="Ch_Eh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E7" i="1"/>
  <c r="E8" i="1"/>
  <c r="E9" i="1"/>
  <c r="J4" i="1"/>
  <c r="K4" i="1"/>
  <c r="J5" i="1"/>
  <c r="K5" i="1"/>
  <c r="K3" i="1"/>
  <c r="J3" i="1"/>
</calcChain>
</file>

<file path=xl/sharedStrings.xml><?xml version="1.0" encoding="utf-8"?>
<sst xmlns="http://schemas.openxmlformats.org/spreadsheetml/2006/main" count="16" uniqueCount="16">
  <si>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</si>
  <si>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</si>
  <si>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</si>
  <si>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</si>
  <si>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</si>
  <si>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</si>
  <si>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</si>
  <si>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</si>
  <si>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Ch_psaA</t>
  </si>
  <si>
    <t>Ch_psbB</t>
  </si>
  <si>
    <t>Ch_psbE</t>
  </si>
  <si>
    <t>tdist nt</t>
  </si>
  <si>
    <t>tdist aa</t>
  </si>
  <si>
    <t>average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</si>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</sst>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7" sqref="E7:K9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K1" t="s">
        <v>12</v>
      </c>
    </row>
    <row r="3" spans="1:11">
      <c r="A3" t="s">
        <v>8</v>
      </c>
      <c r="B3">
        <v>92.53</v>
      </c>
      <c r="C3">
        <v>2083</v>
      </c>
      <c r="D3">
        <v>2081</v>
      </c>
      <c r="E3">
        <v>0.71945899999999996</v>
      </c>
      <c r="F3">
        <v>47.255048000000002</v>
      </c>
      <c r="G3">
        <v>0.60000100000000001</v>
      </c>
      <c r="H3">
        <v>34.213538</v>
      </c>
      <c r="J3">
        <f>TDIST(F3,D3,2)</f>
        <v>0</v>
      </c>
      <c r="K3">
        <f>TDIST(H3,D3,2)</f>
        <v>6.2227370777303944E-204</v>
      </c>
    </row>
    <row r="4" spans="1:11">
      <c r="A4" t="s">
        <v>9</v>
      </c>
      <c r="B4">
        <v>61.19</v>
      </c>
      <c r="C4">
        <v>1411</v>
      </c>
      <c r="D4">
        <v>1409</v>
      </c>
      <c r="E4">
        <v>-0.55957900000000005</v>
      </c>
      <c r="F4">
        <v>25.344224000000001</v>
      </c>
      <c r="G4">
        <v>-0.60075999999999996</v>
      </c>
      <c r="H4">
        <v>28.208257</v>
      </c>
      <c r="J4">
        <f t="shared" ref="J4:J5" si="0">TDIST(F4,D4,2)</f>
        <v>4.5465566546787313E-117</v>
      </c>
      <c r="K4">
        <f t="shared" ref="K4:K5" si="1">TDIST(H4,D4,2)</f>
        <v>3.676494316888162E-139</v>
      </c>
    </row>
    <row r="5" spans="1:11">
      <c r="A5" t="s">
        <v>10</v>
      </c>
      <c r="B5">
        <v>74.959999999999994</v>
      </c>
      <c r="C5">
        <v>168</v>
      </c>
      <c r="D5">
        <v>166</v>
      </c>
      <c r="E5">
        <v>-0.81369000000000002</v>
      </c>
      <c r="F5">
        <v>18.034904999999998</v>
      </c>
      <c r="G5">
        <v>-0.90116200000000002</v>
      </c>
      <c r="H5">
        <v>26.784566000000002</v>
      </c>
      <c r="J5">
        <f t="shared" si="0"/>
        <v>5.8850419844888351E-41</v>
      </c>
      <c r="K5">
        <f t="shared" si="1"/>
        <v>3.7429253347587882E-62</v>
      </c>
    </row>
    <row r="7" spans="1:11">
      <c r="D7" t="s">
        <v>13</v>
      </c>
      <c r="E7">
        <f>AVERAGE(E3:E5)</f>
        <v>-0.2179366666666667</v>
      </c>
      <c r="F7">
        <f t="shared" ref="F7:K7" si="2">AVERAGE(F3:F5)</f>
        <v>30.211392333333333</v>
      </c>
      <c r="G7">
        <f t="shared" si="2"/>
        <v>-0.30064033333333334</v>
      </c>
      <c r="H7">
        <f t="shared" si="2"/>
        <v>29.735453666666668</v>
      </c>
      <c r="I7" t="e">
        <f t="shared" si="2"/>
        <v>#DIV/0!</v>
      </c>
      <c r="J7">
        <f t="shared" si="2"/>
        <v>1.9616806614962784E-41</v>
      </c>
      <c r="K7">
        <f t="shared" si="2"/>
        <v>1.2476417782529295E-62</v>
      </c>
    </row>
    <row r="8" spans="1:11">
      <c r="D8" t="s">
        <v>14</v>
      </c>
      <c r="E8">
        <f>E3</f>
        <v>0.71945899999999996</v>
      </c>
      <c r="F8">
        <f t="shared" ref="F8:K8" si="3">F3</f>
        <v>47.255048000000002</v>
      </c>
      <c r="G8">
        <f t="shared" si="3"/>
        <v>0.60000100000000001</v>
      </c>
      <c r="H8">
        <f t="shared" si="3"/>
        <v>34.213538</v>
      </c>
      <c r="I8">
        <f t="shared" si="3"/>
        <v>0</v>
      </c>
      <c r="J8">
        <f t="shared" si="3"/>
        <v>0</v>
      </c>
      <c r="K8">
        <f t="shared" si="3"/>
        <v>6.2227370777303944E-204</v>
      </c>
    </row>
    <row r="9" spans="1:11">
      <c r="D9" t="s">
        <v>15</v>
      </c>
      <c r="E9">
        <f>AVERAGE(E4:E5)</f>
        <v>-0.68663450000000004</v>
      </c>
      <c r="F9">
        <f t="shared" ref="F9:K9" si="4">AVERAGE(F4:F5)</f>
        <v>21.689564499999999</v>
      </c>
      <c r="G9">
        <f t="shared" si="4"/>
        <v>-0.75096099999999999</v>
      </c>
      <c r="H9">
        <f t="shared" si="4"/>
        <v>27.496411500000001</v>
      </c>
      <c r="I9" t="e">
        <f t="shared" si="4"/>
        <v>#DIV/0!</v>
      </c>
      <c r="J9">
        <f t="shared" si="4"/>
        <v>2.9425209922444175E-41</v>
      </c>
      <c r="K9">
        <f t="shared" si="4"/>
        <v>1.8714626673793941E-62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Ch_Eh_sliding_window_out_nonsyn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2016-03-15T20:44:19Z</dcterms:created>
  <dcterms:modified xsi:type="dcterms:W3CDTF">2016-03-15T20:44:19Z</dcterms:modified>
</cp:coreProperties>
</file>