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er\Downloads\www.nizhiwang.cn\"/>
    </mc:Choice>
  </mc:AlternateContent>
  <xr:revisionPtr revIDLastSave="0" documentId="13_ncr:1_{F6134EC3-5503-40B9-AB46-F19AC795C028}" xr6:coauthVersionLast="36" xr6:coauthVersionMax="36" xr10:uidLastSave="{00000000-0000-0000-0000-000000000000}"/>
  <bookViews>
    <workbookView xWindow="0" yWindow="0" windowWidth="24720" windowHeight="11955" xr2:uid="{EEFE9242-ADA3-4236-861B-EBEEC70CF5A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E1" i="1"/>
  <c r="C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倪志旺</author>
  </authors>
  <commentList>
    <comment ref="S2" authorId="0" shapeId="0" xr:uid="{00F3D6CB-48B5-40C3-85E1-B24C4689526F}">
      <text>
        <r>
          <rPr>
            <b/>
            <sz val="9"/>
            <color indexed="81"/>
            <rFont val="宋体"/>
            <charset val="134"/>
          </rPr>
          <t>倪志旺:</t>
        </r>
        <r>
          <rPr>
            <sz val="9"/>
            <color indexed="81"/>
            <rFont val="宋体"/>
            <charset val="134"/>
          </rPr>
          <t xml:space="preserve">
2017年到达的40%</t>
        </r>
      </text>
    </comment>
  </commentList>
</comments>
</file>

<file path=xl/sharedStrings.xml><?xml version="1.0" encoding="utf-8"?>
<sst xmlns="http://schemas.openxmlformats.org/spreadsheetml/2006/main" count="574" uniqueCount="399">
  <si>
    <t>序号</t>
  </si>
  <si>
    <t>支局类型</t>
  </si>
  <si>
    <t>收入</t>
  </si>
  <si>
    <t xml:space="preserve">市场竞争情况 </t>
  </si>
  <si>
    <t>经营能力排名</t>
  </si>
  <si>
    <t>收入T0</t>
  </si>
  <si>
    <t>认领目标</t>
  </si>
  <si>
    <t>累计收入</t>
  </si>
  <si>
    <t>收入进度</t>
  </si>
  <si>
    <t>同类增幅排名</t>
  </si>
  <si>
    <t xml:space="preserve">当月新增份额 </t>
  </si>
  <si>
    <t>天翼份额到达值</t>
  </si>
  <si>
    <t>天翼份额T0</t>
  </si>
  <si>
    <t>天翼到达份额提升</t>
  </si>
  <si>
    <t>宽带渗透率TO</t>
  </si>
  <si>
    <t>宽带渗透率到达</t>
  </si>
  <si>
    <t>宽带渗透率提升</t>
  </si>
  <si>
    <t>区局</t>
  </si>
  <si>
    <t>果园支局</t>
  </si>
  <si>
    <t>22/118</t>
  </si>
  <si>
    <t>宿城城西支局</t>
  </si>
  <si>
    <t>19/19</t>
  </si>
  <si>
    <t>宿城城中支局</t>
  </si>
  <si>
    <t>17/19</t>
  </si>
  <si>
    <t>新城支局</t>
  </si>
  <si>
    <t>5/19</t>
  </si>
  <si>
    <t>宿城城南支局</t>
  </si>
  <si>
    <t>16/19</t>
  </si>
  <si>
    <t>宿城城北支局</t>
  </si>
  <si>
    <t>13/19</t>
  </si>
  <si>
    <t>豫北支局</t>
  </si>
  <si>
    <t>12/19</t>
  </si>
  <si>
    <t>豫南支局</t>
  </si>
  <si>
    <t>7/19</t>
  </si>
  <si>
    <t>洋河支局</t>
  </si>
  <si>
    <t>101/118</t>
  </si>
  <si>
    <t>井头支局</t>
  </si>
  <si>
    <t>107/118</t>
  </si>
  <si>
    <t>耿车支局</t>
  </si>
  <si>
    <t>111/118</t>
  </si>
  <si>
    <t>蔡集支局</t>
  </si>
  <si>
    <t>72/118</t>
  </si>
  <si>
    <t>三树支局</t>
  </si>
  <si>
    <t>71/118</t>
  </si>
  <si>
    <t>卓圩支局</t>
  </si>
  <si>
    <t>24/118</t>
  </si>
  <si>
    <t>埠子支局</t>
  </si>
  <si>
    <t>49/118</t>
  </si>
  <si>
    <t>湖滨支局</t>
  </si>
  <si>
    <t>75/118</t>
  </si>
  <si>
    <t>皂河支局</t>
  </si>
  <si>
    <t>116/118</t>
  </si>
  <si>
    <t>南蔡支局</t>
  </si>
  <si>
    <t>92/118</t>
  </si>
  <si>
    <t>王集支局</t>
  </si>
  <si>
    <t>龙河支局</t>
  </si>
  <si>
    <t>64/118</t>
  </si>
  <si>
    <t>大兴支局</t>
  </si>
  <si>
    <t>洋北支局</t>
  </si>
  <si>
    <t>28/118</t>
  </si>
  <si>
    <t>仓集支局</t>
  </si>
  <si>
    <t>来龙支局</t>
  </si>
  <si>
    <t>33/118</t>
  </si>
  <si>
    <t>侍岭支局</t>
  </si>
  <si>
    <t>118/118</t>
  </si>
  <si>
    <t>罗圩支局</t>
  </si>
  <si>
    <t>63/118</t>
  </si>
  <si>
    <t>曹集支局</t>
  </si>
  <si>
    <t>112/118</t>
  </si>
  <si>
    <t>双庄支局</t>
  </si>
  <si>
    <t>109/118</t>
  </si>
  <si>
    <t>陈集支局</t>
  </si>
  <si>
    <t>陆集支局</t>
  </si>
  <si>
    <t>19/118</t>
  </si>
  <si>
    <t>黄墩支局</t>
  </si>
  <si>
    <t>114/118</t>
  </si>
  <si>
    <t>关庙支局</t>
  </si>
  <si>
    <t>89/118</t>
  </si>
  <si>
    <t>中扬支局</t>
  </si>
  <si>
    <t>38/118</t>
  </si>
  <si>
    <t>郑楼支局</t>
  </si>
  <si>
    <t>屠园支局</t>
  </si>
  <si>
    <t>39/118</t>
  </si>
  <si>
    <t>仰化支局</t>
  </si>
  <si>
    <t>97/118</t>
  </si>
  <si>
    <t>丁嘴支局</t>
  </si>
  <si>
    <t>48/118</t>
  </si>
  <si>
    <t>新庄支局</t>
  </si>
  <si>
    <t>7/118</t>
  </si>
  <si>
    <t>保安支局</t>
  </si>
  <si>
    <t>18/118</t>
  </si>
  <si>
    <t>沭阳</t>
  </si>
  <si>
    <t>北丁集支局</t>
  </si>
  <si>
    <t>52/118</t>
  </si>
  <si>
    <t>沭阳城北支局</t>
  </si>
  <si>
    <t>8/19</t>
  </si>
  <si>
    <t>沭阳城东支局</t>
  </si>
  <si>
    <t>6/19</t>
  </si>
  <si>
    <t>沭阳城南支局</t>
  </si>
  <si>
    <t>2/19</t>
  </si>
  <si>
    <t>沭阳城中支局</t>
  </si>
  <si>
    <t>9/19</t>
  </si>
  <si>
    <t>东小店支局</t>
  </si>
  <si>
    <t>3/118</t>
  </si>
  <si>
    <t>高墟支局</t>
  </si>
  <si>
    <t>56/118</t>
  </si>
  <si>
    <t>耿圩支局</t>
  </si>
  <si>
    <t>61/118</t>
  </si>
  <si>
    <t>官墩支局</t>
  </si>
  <si>
    <t>105/118</t>
  </si>
  <si>
    <t>韩山支局</t>
  </si>
  <si>
    <t>103/118</t>
  </si>
  <si>
    <t>胡集支局</t>
  </si>
  <si>
    <t>69/118</t>
  </si>
  <si>
    <t>湖东支局</t>
  </si>
  <si>
    <t>华冲支局</t>
  </si>
  <si>
    <t>88/118</t>
  </si>
  <si>
    <t>李恒支局</t>
  </si>
  <si>
    <t>58/118</t>
  </si>
  <si>
    <t>刘集支局</t>
  </si>
  <si>
    <t>57/118</t>
  </si>
  <si>
    <t>龙庙支局</t>
  </si>
  <si>
    <t>陇集支局</t>
  </si>
  <si>
    <t>27/118</t>
  </si>
  <si>
    <t>马厂支局</t>
  </si>
  <si>
    <t>14/118</t>
  </si>
  <si>
    <t>茆圩支局</t>
  </si>
  <si>
    <t>104/118</t>
  </si>
  <si>
    <t>庙头支局</t>
  </si>
  <si>
    <t>99/118</t>
  </si>
  <si>
    <t>农场支局</t>
  </si>
  <si>
    <t>20/118</t>
  </si>
  <si>
    <t>七雄支局</t>
  </si>
  <si>
    <t>5/118</t>
  </si>
  <si>
    <t>钱集支局</t>
  </si>
  <si>
    <t>23/118</t>
  </si>
  <si>
    <t>青伊湖支局</t>
  </si>
  <si>
    <t>59/118</t>
  </si>
  <si>
    <t>桑墟支局</t>
  </si>
  <si>
    <t>51/118</t>
  </si>
  <si>
    <t>十字支局</t>
  </si>
  <si>
    <t>53/118</t>
  </si>
  <si>
    <t>汤涧支局</t>
  </si>
  <si>
    <t>41/118</t>
  </si>
  <si>
    <t>塘沟支局</t>
  </si>
  <si>
    <t>91/118</t>
  </si>
  <si>
    <t>潼阳支局</t>
  </si>
  <si>
    <t>万匹支局</t>
  </si>
  <si>
    <t>110/118</t>
  </si>
  <si>
    <t>吴集支局</t>
  </si>
  <si>
    <t>西圩支局</t>
  </si>
  <si>
    <t>54/118</t>
  </si>
  <si>
    <t>贤官支局</t>
  </si>
  <si>
    <t>85/118</t>
  </si>
  <si>
    <t>新河支局</t>
  </si>
  <si>
    <t>79/118</t>
  </si>
  <si>
    <t>颜集支局</t>
  </si>
  <si>
    <t>沂涛支局</t>
  </si>
  <si>
    <t>17/118</t>
  </si>
  <si>
    <t>悦来支局</t>
  </si>
  <si>
    <t>扎下支局</t>
  </si>
  <si>
    <t>95/118</t>
  </si>
  <si>
    <t>张圩支局</t>
  </si>
  <si>
    <t>章集支局</t>
  </si>
  <si>
    <t>47/118</t>
  </si>
  <si>
    <t>周集支局</t>
  </si>
  <si>
    <t>泗阳</t>
  </si>
  <si>
    <t>爱园支局</t>
  </si>
  <si>
    <t>八集支局</t>
  </si>
  <si>
    <t>城南支局</t>
  </si>
  <si>
    <t>城厢支局</t>
  </si>
  <si>
    <t>穿城支局</t>
  </si>
  <si>
    <t>8/118</t>
  </si>
  <si>
    <t>高渡支局</t>
  </si>
  <si>
    <t>葛集支局</t>
  </si>
  <si>
    <t>黄圩支局</t>
  </si>
  <si>
    <t>来安支局</t>
  </si>
  <si>
    <t>16/118</t>
  </si>
  <si>
    <t>李口支局</t>
  </si>
  <si>
    <t>13/118</t>
  </si>
  <si>
    <t>里仁支局</t>
  </si>
  <si>
    <t>临河支局</t>
  </si>
  <si>
    <t>90/118</t>
  </si>
  <si>
    <t>卢集支局</t>
  </si>
  <si>
    <t>46/118</t>
  </si>
  <si>
    <t>裴圩支局</t>
  </si>
  <si>
    <t>三庄支局</t>
  </si>
  <si>
    <t>21/118</t>
  </si>
  <si>
    <t>史集支局</t>
  </si>
  <si>
    <t>96/118</t>
  </si>
  <si>
    <t>桃源支局</t>
  </si>
  <si>
    <t>81/118</t>
  </si>
  <si>
    <t>魏圩支局</t>
  </si>
  <si>
    <t>113/118</t>
  </si>
  <si>
    <t>新袁支局</t>
  </si>
  <si>
    <t>9/118</t>
  </si>
  <si>
    <t>37/118</t>
  </si>
  <si>
    <t>庄圩支局</t>
  </si>
  <si>
    <t>11/118</t>
  </si>
  <si>
    <t>泗阳城北支局</t>
  </si>
  <si>
    <t>3/19</t>
  </si>
  <si>
    <t>泗阳城中支局</t>
  </si>
  <si>
    <t>1/19</t>
  </si>
  <si>
    <t>泗阳城东支局</t>
  </si>
  <si>
    <t>4/19</t>
  </si>
  <si>
    <t>泗阳城西支局</t>
  </si>
  <si>
    <t>14/19</t>
  </si>
  <si>
    <t>泗阳开发区支局</t>
  </si>
  <si>
    <t>4/118</t>
  </si>
  <si>
    <t>泗洪</t>
  </si>
  <si>
    <t>半城支局</t>
  </si>
  <si>
    <t>曹庙支局</t>
  </si>
  <si>
    <t>68/118</t>
  </si>
  <si>
    <t>车门支局</t>
  </si>
  <si>
    <t>26/118</t>
  </si>
  <si>
    <t>陈圩支局</t>
  </si>
  <si>
    <t>35/118</t>
  </si>
  <si>
    <t>城头支局</t>
  </si>
  <si>
    <t>15/118</t>
  </si>
  <si>
    <t>大楼支局</t>
  </si>
  <si>
    <t>45/118</t>
  </si>
  <si>
    <t>峰山支局</t>
  </si>
  <si>
    <t>117/118</t>
  </si>
  <si>
    <t>归仁支局</t>
  </si>
  <si>
    <t>84/118</t>
  </si>
  <si>
    <t>界集支局</t>
  </si>
  <si>
    <t>32/118</t>
  </si>
  <si>
    <t>金镇支局</t>
  </si>
  <si>
    <t>临淮支局</t>
  </si>
  <si>
    <t>106/118</t>
  </si>
  <si>
    <t>龙集支局</t>
  </si>
  <si>
    <t>115/118</t>
  </si>
  <si>
    <t>芦沟支局</t>
  </si>
  <si>
    <t>44/118</t>
  </si>
  <si>
    <t>梅花支局</t>
  </si>
  <si>
    <t>上塘支局</t>
  </si>
  <si>
    <t>10/118</t>
  </si>
  <si>
    <t>石集支局</t>
  </si>
  <si>
    <t>1/118</t>
  </si>
  <si>
    <t>双沟支局</t>
  </si>
  <si>
    <t>四河支局</t>
  </si>
  <si>
    <t>83/118</t>
  </si>
  <si>
    <t>孙园支局</t>
  </si>
  <si>
    <t>82/118</t>
  </si>
  <si>
    <t>太平支局</t>
  </si>
  <si>
    <t>天岗湖支局</t>
  </si>
  <si>
    <t>2/118</t>
  </si>
  <si>
    <t>魏营支局</t>
  </si>
  <si>
    <t>瑶沟支局</t>
  </si>
  <si>
    <t>6/118</t>
  </si>
  <si>
    <t>重岗支局</t>
  </si>
  <si>
    <t>朱湖支局</t>
  </si>
  <si>
    <t>78/118</t>
  </si>
  <si>
    <t>青阳支局</t>
  </si>
  <si>
    <t>10/19</t>
  </si>
  <si>
    <t>董沟支局</t>
  </si>
  <si>
    <t>18/19</t>
  </si>
  <si>
    <t>洪桥支局</t>
  </si>
  <si>
    <t>11/19</t>
  </si>
  <si>
    <t>二里坝支局</t>
  </si>
  <si>
    <t>15/19</t>
  </si>
  <si>
    <t>存量收入</t>
    <phoneticPr fontId="0" type="noConversion"/>
  </si>
  <si>
    <t>存量收入占比（锁定12月收入）</t>
    <phoneticPr fontId="0" type="noConversion"/>
  </si>
  <si>
    <t>增量收入占比（新入网用户）</t>
    <phoneticPr fontId="0" type="noConversion"/>
  </si>
  <si>
    <t>当年发展质态</t>
    <phoneticPr fontId="0" type="noConversion"/>
  </si>
  <si>
    <t>当年新装天翼当月活跃率</t>
    <phoneticPr fontId="0" type="noConversion"/>
  </si>
  <si>
    <t>当年新装宽带当月活跃率</t>
    <phoneticPr fontId="0" type="noConversion"/>
  </si>
  <si>
    <t>存量运营情况</t>
    <phoneticPr fontId="0" type="noConversion"/>
  </si>
  <si>
    <t>存量天翼离网率</t>
    <phoneticPr fontId="0" type="noConversion"/>
  </si>
  <si>
    <t>存量宽带离网率</t>
    <phoneticPr fontId="0" type="noConversion"/>
  </si>
  <si>
    <t>陈淑慧</t>
  </si>
  <si>
    <t>王磊</t>
  </si>
  <si>
    <t>吴新文</t>
  </si>
  <si>
    <t>邱科建</t>
  </si>
  <si>
    <t>沙坤</t>
  </si>
  <si>
    <t>沈大伟</t>
  </si>
  <si>
    <t>崔传宝</t>
  </si>
  <si>
    <t>王琦</t>
  </si>
  <si>
    <t>陈锋</t>
  </si>
  <si>
    <t>许岩</t>
  </si>
  <si>
    <t>王通</t>
  </si>
  <si>
    <t>高健</t>
  </si>
  <si>
    <t>张翠</t>
  </si>
  <si>
    <t>顾艳</t>
  </si>
  <si>
    <t>董娟</t>
  </si>
  <si>
    <t>程党</t>
  </si>
  <si>
    <t>李腾飞</t>
  </si>
  <si>
    <t>徐孝坡</t>
  </si>
  <si>
    <t>牛小帅</t>
  </si>
  <si>
    <t>陆军朋</t>
  </si>
  <si>
    <t>葛迎辉</t>
  </si>
  <si>
    <t>马建东</t>
  </si>
  <si>
    <t>谢晓波</t>
  </si>
  <si>
    <t>汪大朋</t>
  </si>
  <si>
    <t>米新成</t>
  </si>
  <si>
    <t>王志国</t>
  </si>
  <si>
    <t>陈强</t>
  </si>
  <si>
    <t>谢东</t>
  </si>
  <si>
    <t>徐婷婷</t>
  </si>
  <si>
    <t>陆浩</t>
  </si>
  <si>
    <t>杨震</t>
  </si>
  <si>
    <t>叶敬礼</t>
  </si>
  <si>
    <t>王健</t>
  </si>
  <si>
    <t>朱士国</t>
  </si>
  <si>
    <t>陈波</t>
  </si>
  <si>
    <t>朱祥利</t>
  </si>
  <si>
    <t>陆杰</t>
  </si>
  <si>
    <t>徐毅</t>
  </si>
  <si>
    <t>王小永</t>
  </si>
  <si>
    <t>王秉如</t>
  </si>
  <si>
    <t>华明昕</t>
  </si>
  <si>
    <t>赵军</t>
  </si>
  <si>
    <t>章红军</t>
  </si>
  <si>
    <t>李兰岩</t>
  </si>
  <si>
    <t>纪杰</t>
  </si>
  <si>
    <t>滕绍江</t>
  </si>
  <si>
    <t>姜毅</t>
  </si>
  <si>
    <t>高峰</t>
  </si>
  <si>
    <t>王政</t>
  </si>
  <si>
    <t>孙其亮</t>
  </si>
  <si>
    <t>戴俊发</t>
  </si>
  <si>
    <t>刘昱正</t>
  </si>
  <si>
    <t>吴卫</t>
  </si>
  <si>
    <t>胡忍</t>
  </si>
  <si>
    <t>葛志舫</t>
  </si>
  <si>
    <t>解鸿军</t>
  </si>
  <si>
    <t>李真真</t>
  </si>
  <si>
    <t>张作锦</t>
  </si>
  <si>
    <t>吴培</t>
  </si>
  <si>
    <t>单成利</t>
  </si>
  <si>
    <t>司云皓</t>
  </si>
  <si>
    <t>陈建明</t>
  </si>
  <si>
    <t>梁定国</t>
  </si>
  <si>
    <t>毛广建</t>
  </si>
  <si>
    <t>周敏</t>
  </si>
  <si>
    <t>王军</t>
  </si>
  <si>
    <t>荣蒙</t>
  </si>
  <si>
    <t>徐伟伟</t>
  </si>
  <si>
    <t>周小凯</t>
  </si>
  <si>
    <t>邱苏洋</t>
  </si>
  <si>
    <t>王进</t>
  </si>
  <si>
    <t>丁巍</t>
  </si>
  <si>
    <t>孙建安</t>
  </si>
  <si>
    <t>尹洋洋</t>
  </si>
  <si>
    <t>李加跃</t>
  </si>
  <si>
    <t>葛志龙</t>
  </si>
  <si>
    <t>包书中</t>
  </si>
  <si>
    <t>黄岩</t>
  </si>
  <si>
    <t>张江淮</t>
  </si>
  <si>
    <t>张磊</t>
  </si>
  <si>
    <t>庄海潮</t>
  </si>
  <si>
    <t>嵇卫争</t>
  </si>
  <si>
    <t>王正东</t>
  </si>
  <si>
    <t>李红</t>
  </si>
  <si>
    <t>马笑</t>
  </si>
  <si>
    <t>伍海涛</t>
  </si>
  <si>
    <t>李良</t>
  </si>
  <si>
    <t>张东洋</t>
  </si>
  <si>
    <t>赵立争</t>
  </si>
  <si>
    <t>丁鑫</t>
  </si>
  <si>
    <t>李咏梅</t>
  </si>
  <si>
    <t>刘胜</t>
  </si>
  <si>
    <t>卢京雷</t>
  </si>
  <si>
    <t>成业林</t>
  </si>
  <si>
    <t>刘春景</t>
  </si>
  <si>
    <t>颜世坤</t>
  </si>
  <si>
    <t>史建华</t>
  </si>
  <si>
    <t>刘成龙</t>
  </si>
  <si>
    <t>浦志钢</t>
  </si>
  <si>
    <t>刘家雨</t>
  </si>
  <si>
    <t>陈玮</t>
  </si>
  <si>
    <t>丁光早</t>
  </si>
  <si>
    <t>王国庆</t>
  </si>
  <si>
    <t>谢鑫鑫</t>
  </si>
  <si>
    <t>曹培生</t>
  </si>
  <si>
    <t>张大军</t>
  </si>
  <si>
    <t>潘路</t>
  </si>
  <si>
    <t>许乃俭</t>
  </si>
  <si>
    <t>陈晨</t>
  </si>
  <si>
    <t>汪亮</t>
  </si>
  <si>
    <t>陈健康</t>
  </si>
  <si>
    <t>邵建华</t>
  </si>
  <si>
    <t>刘伟</t>
  </si>
  <si>
    <t>王大勇</t>
  </si>
  <si>
    <t>刘万锋</t>
  </si>
  <si>
    <t>臧乐</t>
  </si>
  <si>
    <t>许松祥</t>
  </si>
  <si>
    <t>滕振宇</t>
  </si>
  <si>
    <t>刘盛</t>
  </si>
  <si>
    <t>许文</t>
  </si>
  <si>
    <t>王恒方</t>
  </si>
  <si>
    <t>刘现裕</t>
  </si>
  <si>
    <t>马湛</t>
  </si>
  <si>
    <t>张秀岩</t>
  </si>
  <si>
    <t>朱其权</t>
  </si>
  <si>
    <t>骈麂勇</t>
  </si>
  <si>
    <t>苏腾</t>
  </si>
  <si>
    <t>陈果</t>
  </si>
  <si>
    <t>蔡宏波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</si>
</sst>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);[Red]\(0.00\)"/>
    <numFmt numFmtId="166" formatCode="0.0%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0"/>
      <name val="宋体"/>
      <charset val="134"/>
    </font>
    <font>
      <b/>
      <sz val="10"/>
      <color theme="1"/>
      <name val="微软雅黑"/>
      <family val="2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 wrapText="1"/>
    </xf>
    <xf numFmtId="165" fontId="3" fillId="2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rker/Desktop/&#25903;&#23616;&#31649;&#29702;/&#25253;&#34920;/&#20892;&#26449;&#25903;&#23616;/&#20808;&#36827;&#25903;&#23616;&#35780;&#27604;/&#20808;&#36827;&#25903;&#23616;-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之星"/>
      <sheetName val="重点指标完成情况"/>
      <sheetName val="总表"/>
      <sheetName val="到达份额"/>
      <sheetName val="新增份额"/>
      <sheetName val="全融合"/>
      <sheetName val="离网率"/>
      <sheetName val="存量"/>
      <sheetName val="MBL"/>
      <sheetName val="BRD"/>
      <sheetName val="第1页"/>
      <sheetName val="房间数"/>
      <sheetName val="Sheet2"/>
      <sheetName val="Sheet3"/>
    </sheetNames>
    <sheetDataSet>
      <sheetData sheetId="0"/>
      <sheetData sheetId="1"/>
      <sheetData sheetId="2">
        <row r="2">
          <cell r="B2" t="str">
            <v>区县</v>
          </cell>
          <cell r="C2" t="str">
            <v>支局</v>
          </cell>
          <cell r="D2" t="str">
            <v>成本中心编码</v>
          </cell>
          <cell r="K2" t="str">
            <v>收入增幅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030-8334-427B-A0CD-4373A14B7684}">
  <dimension ref="A1:AB139"/>
  <sheetViews>
    <sheetView tabSelected="1" workbookViewId="0">
      <selection activeCell="D3" sqref="D3:E139"/>
    </sheetView>
  </sheetViews>
  <sheetFormatPr defaultRowHeight="15"/>
  <cols>
    <col min="5" max="5" width="12" bestFit="1" customWidth="1"/>
  </cols>
  <sheetData>
    <row r="1" spans="1:28" ht="16.5">
      <c r="A1" s="11" t="s">
        <v>0</v>
      </c>
      <c r="B1" s="11" t="str">
        <f>[1]总表!B2</f>
        <v>区县</v>
      </c>
      <c r="C1" s="11" t="str">
        <f>[1]总表!C2</f>
        <v>支局</v>
      </c>
      <c r="D1" s="11" t="s">
        <v>1</v>
      </c>
      <c r="E1" s="11" t="str">
        <f>[1]总表!D2</f>
        <v>成本中心编码</v>
      </c>
      <c r="F1" s="17" t="s">
        <v>2</v>
      </c>
      <c r="G1" s="17"/>
      <c r="H1" s="17"/>
      <c r="I1" s="17"/>
      <c r="J1" s="17"/>
      <c r="K1" s="1"/>
      <c r="L1" s="1"/>
      <c r="M1" s="1"/>
      <c r="N1" s="1"/>
      <c r="O1" s="11" t="s">
        <v>3</v>
      </c>
      <c r="P1" s="11"/>
      <c r="Q1" s="11"/>
      <c r="R1" s="11"/>
      <c r="S1" s="11"/>
      <c r="T1" s="11"/>
      <c r="U1" s="11"/>
      <c r="V1" s="12" t="s">
        <v>264</v>
      </c>
      <c r="W1" s="13"/>
      <c r="X1" s="14" t="s">
        <v>267</v>
      </c>
      <c r="Y1" s="14"/>
      <c r="Z1" s="15" t="s">
        <v>4</v>
      </c>
    </row>
    <row r="2" spans="1:28" ht="48">
      <c r="A2" s="11"/>
      <c r="B2" s="11"/>
      <c r="C2" s="11"/>
      <c r="D2" s="11"/>
      <c r="E2" s="11"/>
      <c r="F2" s="2" t="s">
        <v>5</v>
      </c>
      <c r="G2" s="3" t="s">
        <v>6</v>
      </c>
      <c r="H2" s="3" t="s">
        <v>7</v>
      </c>
      <c r="I2" s="3" t="s">
        <v>8</v>
      </c>
      <c r="J2" s="4" t="str">
        <f>[1]总表!K2</f>
        <v>收入增幅</v>
      </c>
      <c r="K2" s="4" t="s">
        <v>9</v>
      </c>
      <c r="L2" s="4" t="s">
        <v>261</v>
      </c>
      <c r="M2" s="4" t="s">
        <v>262</v>
      </c>
      <c r="N2" s="4" t="s">
        <v>263</v>
      </c>
      <c r="O2" s="3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265</v>
      </c>
      <c r="W2" s="4" t="s">
        <v>266</v>
      </c>
      <c r="X2" s="4" t="s">
        <v>268</v>
      </c>
      <c r="Y2" s="4" t="s">
        <v>269</v>
      </c>
      <c r="Z2" s="16"/>
    </row>
    <row r="3" spans="1:28">
      <c r="A3" s="5">
        <v>1</v>
      </c>
      <c r="B3" s="5" t="s">
        <v>17</v>
      </c>
      <c r="C3" s="5" t="s">
        <v>18</v>
      </c>
      <c r="D3" s="5" t="s">
        <v>270</v>
      </c>
      <c r="E3" s="5">
        <v>15312751199</v>
      </c>
      <c r="F3" s="6">
        <v>376.09759000000003</v>
      </c>
      <c r="G3" s="6">
        <v>421.22930000000002</v>
      </c>
      <c r="H3" s="6">
        <v>272.95658640000005</v>
      </c>
      <c r="I3">
        <v>64.8</v>
      </c>
      <c r="J3">
        <v>11.799999999999999</v>
      </c>
      <c r="K3" s="8" t="s">
        <v>19</v>
      </c>
      <c r="L3" s="9">
        <v>247.71269000000001</v>
      </c>
      <c r="M3" s="7">
        <v>0.90751680795492229</v>
      </c>
      <c r="N3" s="7">
        <v>9.2483192045077711E-2</v>
      </c>
      <c r="O3" s="5">
        <v>32.03</v>
      </c>
      <c r="P3" s="5">
        <v>21.56</v>
      </c>
      <c r="Q3" s="6">
        <v>19.03</v>
      </c>
      <c r="R3" s="6">
        <v>2.5299999999999976</v>
      </c>
      <c r="S3">
        <v>20.005268333801634</v>
      </c>
      <c r="T3">
        <v>22.098552964315825</v>
      </c>
      <c r="U3">
        <v>2.0932846305141894</v>
      </c>
      <c r="V3">
        <v>64.432686654908878</v>
      </c>
      <c r="W3">
        <v>63.459516298633019</v>
      </c>
      <c r="X3">
        <v>2.3227081788979498</v>
      </c>
      <c r="Y3">
        <v>1.6390553401480399</v>
      </c>
      <c r="Z3" s="10">
        <v>104.44945785606025</v>
      </c>
    </row>
    <row r="4" spans="1:28">
      <c r="A4" s="5">
        <v>2</v>
      </c>
      <c r="B4" s="5" t="s">
        <v>17</v>
      </c>
      <c r="C4" s="5" t="s">
        <v>20</v>
      </c>
      <c r="D4" s="5" t="s">
        <v>271</v>
      </c>
      <c r="E4" s="5">
        <v>15370589866</v>
      </c>
      <c r="F4" s="6">
        <v>2376.2956259999996</v>
      </c>
      <c r="G4" s="6">
        <v>2518.8733999999999</v>
      </c>
      <c r="H4" s="6">
        <v>1549.107141</v>
      </c>
      <c r="I4">
        <v>61.5</v>
      </c>
      <c r="J4">
        <v>-1.6</v>
      </c>
      <c r="K4" s="8" t="s">
        <v>21</v>
      </c>
      <c r="L4" s="9">
        <v>1378.359346</v>
      </c>
      <c r="M4" s="7">
        <v>0.88977663940676388</v>
      </c>
      <c r="N4" s="7">
        <v>0.11022336059323612</v>
      </c>
      <c r="O4" s="5">
        <v>27.92</v>
      </c>
      <c r="P4" s="5">
        <v>17.309999999999999</v>
      </c>
      <c r="Q4" s="6">
        <v>15.91</v>
      </c>
      <c r="R4" s="6">
        <v>1.3999999999999986</v>
      </c>
      <c r="S4">
        <v>19.012973862413769</v>
      </c>
      <c r="T4">
        <v>19.766090753749761</v>
      </c>
      <c r="U4">
        <v>0.75311689133599147</v>
      </c>
      <c r="V4">
        <v>53.663751214771629</v>
      </c>
      <c r="W4">
        <v>50.89033850493653</v>
      </c>
      <c r="X4">
        <v>2.9369204832818201</v>
      </c>
      <c r="Y4">
        <v>1.6046785594076103</v>
      </c>
      <c r="Z4" s="10">
        <v>76.020138208433053</v>
      </c>
    </row>
    <row r="5" spans="1:28">
      <c r="A5" s="5">
        <v>3</v>
      </c>
      <c r="B5" s="5" t="s">
        <v>17</v>
      </c>
      <c r="C5" s="5" t="s">
        <v>22</v>
      </c>
      <c r="D5" s="5" t="s">
        <v>272</v>
      </c>
      <c r="E5" s="5">
        <v>18951369977</v>
      </c>
      <c r="F5" s="6">
        <v>1547.5714730000007</v>
      </c>
      <c r="G5" s="6">
        <v>1640.4258</v>
      </c>
      <c r="H5" s="6">
        <v>1058.0746409999999</v>
      </c>
      <c r="I5">
        <v>64.5</v>
      </c>
      <c r="J5">
        <v>4.2</v>
      </c>
      <c r="K5" s="8" t="s">
        <v>23</v>
      </c>
      <c r="L5" s="9">
        <v>964.47894599999995</v>
      </c>
      <c r="M5" s="7">
        <v>0.91154150059627037</v>
      </c>
      <c r="N5" s="7">
        <v>8.8458499403729629E-2</v>
      </c>
      <c r="O5" s="5">
        <v>26.06</v>
      </c>
      <c r="P5" s="5">
        <v>19.07</v>
      </c>
      <c r="Q5" s="6">
        <v>19.489999999999998</v>
      </c>
      <c r="R5" s="6">
        <v>-0.41999999999999815</v>
      </c>
      <c r="S5">
        <v>24.596826480122846</v>
      </c>
      <c r="T5">
        <v>25.731445145879544</v>
      </c>
      <c r="U5">
        <v>1.1346186657566968</v>
      </c>
      <c r="V5">
        <v>45.407827118197389</v>
      </c>
      <c r="W5">
        <v>43.838091796169138</v>
      </c>
      <c r="X5">
        <v>3.4576344254585405</v>
      </c>
      <c r="Y5">
        <v>1.6320960698690001</v>
      </c>
      <c r="Z5" s="10">
        <v>70.183322251570644</v>
      </c>
    </row>
    <row r="6" spans="1:28">
      <c r="A6" s="5">
        <v>4</v>
      </c>
      <c r="B6" s="5" t="s">
        <v>17</v>
      </c>
      <c r="C6" s="5" t="s">
        <v>24</v>
      </c>
      <c r="D6" s="5" t="s">
        <v>273</v>
      </c>
      <c r="E6" s="5">
        <v>18951369228</v>
      </c>
      <c r="F6" s="6">
        <v>1285.4817970000006</v>
      </c>
      <c r="G6" s="6">
        <v>1439.7396000000001</v>
      </c>
      <c r="H6" s="6">
        <v>930.07178160000012</v>
      </c>
      <c r="I6">
        <v>64.600000000000009</v>
      </c>
      <c r="J6">
        <v>11</v>
      </c>
      <c r="K6" s="8" t="s">
        <v>25</v>
      </c>
      <c r="L6" s="9">
        <v>865.21606699999995</v>
      </c>
      <c r="M6" s="7">
        <v>0.93026805469957485</v>
      </c>
      <c r="N6" s="7">
        <v>6.9731945300425147E-2</v>
      </c>
      <c r="O6" s="5">
        <v>28.06</v>
      </c>
      <c r="P6" s="5">
        <v>20.45</v>
      </c>
      <c r="Q6" s="6">
        <v>17.57</v>
      </c>
      <c r="R6" s="6">
        <v>2.879999999999999</v>
      </c>
      <c r="S6">
        <v>21.467366734893652</v>
      </c>
      <c r="T6">
        <v>23.647663967251042</v>
      </c>
      <c r="U6">
        <v>2.1802972323573906</v>
      </c>
      <c r="V6">
        <v>63.381160324391757</v>
      </c>
      <c r="W6">
        <v>63.342618384401121</v>
      </c>
      <c r="X6">
        <v>2.0958808345880797</v>
      </c>
      <c r="Y6">
        <v>1.2409200968523</v>
      </c>
      <c r="Z6" s="10">
        <v>99.000681787873447</v>
      </c>
    </row>
    <row r="7" spans="1:28">
      <c r="A7" s="5">
        <v>5</v>
      </c>
      <c r="B7" s="5" t="s">
        <v>17</v>
      </c>
      <c r="C7" s="5" t="s">
        <v>26</v>
      </c>
      <c r="D7" s="5" t="s">
        <v>274</v>
      </c>
      <c r="E7" s="5">
        <v>18951369811</v>
      </c>
      <c r="F7" s="6">
        <v>1080.0692400000003</v>
      </c>
      <c r="G7" s="6">
        <v>1177.2755</v>
      </c>
      <c r="H7" s="6">
        <v>747.56994250000002</v>
      </c>
      <c r="I7">
        <v>63.5</v>
      </c>
      <c r="J7">
        <v>5.3</v>
      </c>
      <c r="K7" s="8" t="s">
        <v>27</v>
      </c>
      <c r="L7" s="9">
        <v>703.13171599999998</v>
      </c>
      <c r="M7" s="7">
        <v>0.94055642960792252</v>
      </c>
      <c r="N7" s="7">
        <v>5.9443570392077483E-2</v>
      </c>
      <c r="O7" s="5">
        <v>22</v>
      </c>
      <c r="P7" s="5">
        <v>18.54</v>
      </c>
      <c r="Q7" s="6">
        <v>16.62</v>
      </c>
      <c r="R7" s="6">
        <v>1.9199999999999982</v>
      </c>
      <c r="S7">
        <v>21.355537293952722</v>
      </c>
      <c r="T7">
        <v>22.887900613912119</v>
      </c>
      <c r="U7">
        <v>1.5323633199593949</v>
      </c>
      <c r="V7">
        <v>61.757953427353229</v>
      </c>
      <c r="W7">
        <v>60.939794419970625</v>
      </c>
      <c r="X7">
        <v>2.01468781414051</v>
      </c>
      <c r="Y7">
        <v>1.5105053946621201</v>
      </c>
      <c r="Z7" s="10">
        <v>87.363738255942195</v>
      </c>
    </row>
    <row r="8" spans="1:28">
      <c r="A8" s="5">
        <v>6</v>
      </c>
      <c r="B8" s="5" t="s">
        <v>17</v>
      </c>
      <c r="C8" s="5" t="s">
        <v>28</v>
      </c>
      <c r="D8" s="5" t="s">
        <v>275</v>
      </c>
      <c r="E8" s="5">
        <v>18951455331</v>
      </c>
      <c r="F8" s="6">
        <v>956.00256600000023</v>
      </c>
      <c r="G8" s="6">
        <v>1051.6027999999999</v>
      </c>
      <c r="H8" s="6">
        <v>663.56136679999997</v>
      </c>
      <c r="I8">
        <v>63.1</v>
      </c>
      <c r="J8">
        <v>5.7</v>
      </c>
      <c r="K8" s="8" t="s">
        <v>29</v>
      </c>
      <c r="L8" s="9">
        <v>622.84966899999995</v>
      </c>
      <c r="M8" s="7">
        <v>0.93864667258081846</v>
      </c>
      <c r="N8" s="7">
        <v>6.1353327419181536E-2</v>
      </c>
      <c r="O8" s="5">
        <v>21.86</v>
      </c>
      <c r="P8" s="5">
        <v>14.96</v>
      </c>
      <c r="Q8" s="6">
        <v>13.78</v>
      </c>
      <c r="R8" s="6">
        <v>1.1800000000000015</v>
      </c>
      <c r="S8">
        <v>20.387456932269181</v>
      </c>
      <c r="T8">
        <v>21.549740503292774</v>
      </c>
      <c r="U8">
        <v>1.1622835710235946</v>
      </c>
      <c r="V8">
        <v>68.878718535469105</v>
      </c>
      <c r="W8">
        <v>68.493600262553329</v>
      </c>
      <c r="X8">
        <v>2.31027268792382</v>
      </c>
      <c r="Y8">
        <v>1.3604164430610699</v>
      </c>
      <c r="Z8" s="10">
        <v>83.749062705664727</v>
      </c>
    </row>
    <row r="9" spans="1:28">
      <c r="A9" s="5">
        <v>7</v>
      </c>
      <c r="B9" s="5" t="s">
        <v>17</v>
      </c>
      <c r="C9" s="5" t="s">
        <v>30</v>
      </c>
      <c r="D9" s="5" t="s">
        <v>276</v>
      </c>
      <c r="E9" s="5">
        <v>18951369308</v>
      </c>
      <c r="F9" s="6">
        <v>1084.9381100000001</v>
      </c>
      <c r="G9" s="6">
        <v>1193.4319</v>
      </c>
      <c r="H9" s="6">
        <v>753.05552890000001</v>
      </c>
      <c r="I9">
        <v>63.1</v>
      </c>
      <c r="J9">
        <v>5.8000000000000007</v>
      </c>
      <c r="K9" s="8" t="s">
        <v>31</v>
      </c>
      <c r="L9" s="9">
        <v>680.94724099999996</v>
      </c>
      <c r="M9" s="7">
        <v>0.90424572274858706</v>
      </c>
      <c r="N9" s="7">
        <v>9.5754277251412945E-2</v>
      </c>
      <c r="O9" s="5">
        <v>28.65</v>
      </c>
      <c r="P9" s="5">
        <v>18.510000000000002</v>
      </c>
      <c r="Q9" s="6">
        <v>16.34</v>
      </c>
      <c r="R9" s="6">
        <v>2.1700000000000017</v>
      </c>
      <c r="S9">
        <v>17.269200159172303</v>
      </c>
      <c r="T9">
        <v>18.663947473139675</v>
      </c>
      <c r="U9">
        <v>1.3947473139673696</v>
      </c>
      <c r="V9">
        <v>64.926372155287808</v>
      </c>
      <c r="W9">
        <v>65.222566055701023</v>
      </c>
      <c r="X9">
        <v>2.3497340425531901</v>
      </c>
      <c r="Y9">
        <v>1.7230357973035799</v>
      </c>
      <c r="Z9" s="10">
        <v>93.654349518905974</v>
      </c>
    </row>
    <row r="10" spans="1:28">
      <c r="A10" s="5">
        <v>8</v>
      </c>
      <c r="B10" s="5" t="s">
        <v>17</v>
      </c>
      <c r="C10" s="5" t="s">
        <v>32</v>
      </c>
      <c r="D10" s="5" t="s">
        <v>277</v>
      </c>
      <c r="E10" s="5">
        <v>18951369700</v>
      </c>
      <c r="F10" s="6">
        <v>867.19388700000025</v>
      </c>
      <c r="G10" s="6">
        <v>953.91330000000005</v>
      </c>
      <c r="H10" s="6">
        <v>618.13581840000006</v>
      </c>
      <c r="I10">
        <v>64.8</v>
      </c>
      <c r="J10">
        <v>8.4</v>
      </c>
      <c r="K10" s="8" t="s">
        <v>33</v>
      </c>
      <c r="L10" s="9">
        <v>562.71919200000002</v>
      </c>
      <c r="M10" s="7">
        <v>0.9103487862207339</v>
      </c>
      <c r="N10" s="7">
        <v>8.9651213779266103E-2</v>
      </c>
      <c r="O10" s="5">
        <v>25.36</v>
      </c>
      <c r="P10" s="5">
        <v>19.690000000000001</v>
      </c>
      <c r="Q10" s="6">
        <v>17.38</v>
      </c>
      <c r="R10" s="6">
        <v>2.3100000000000023</v>
      </c>
      <c r="S10">
        <v>16.231641358709179</v>
      </c>
      <c r="T10">
        <v>18.331711511914726</v>
      </c>
      <c r="U10">
        <v>2.1000701532055488</v>
      </c>
      <c r="V10">
        <v>57.994389901823283</v>
      </c>
      <c r="W10">
        <v>57.601510859301229</v>
      </c>
      <c r="X10">
        <v>2.1067942942942901</v>
      </c>
      <c r="Y10">
        <v>1.4820128779395301</v>
      </c>
      <c r="Z10" s="10">
        <v>97.492874282239427</v>
      </c>
    </row>
    <row r="11" spans="1:28">
      <c r="A11" s="5">
        <v>9</v>
      </c>
      <c r="B11" s="5" t="s">
        <v>17</v>
      </c>
      <c r="C11" s="5" t="s">
        <v>34</v>
      </c>
      <c r="D11" s="5" t="s">
        <v>278</v>
      </c>
      <c r="E11" s="5">
        <v>15312717968</v>
      </c>
      <c r="F11" s="6">
        <v>1169.166512</v>
      </c>
      <c r="G11" s="6">
        <v>1274.3915</v>
      </c>
      <c r="H11" s="6">
        <v>787.57394699999998</v>
      </c>
      <c r="I11">
        <v>61.8</v>
      </c>
      <c r="J11">
        <v>1.7999999999999998</v>
      </c>
      <c r="K11" s="8" t="s">
        <v>35</v>
      </c>
      <c r="L11" s="9">
        <v>717.645802</v>
      </c>
      <c r="M11" s="7">
        <v>0.91121069295604828</v>
      </c>
      <c r="N11" s="7">
        <v>8.8789307043951715E-2</v>
      </c>
      <c r="O11" s="5">
        <v>27.36</v>
      </c>
      <c r="P11" s="5">
        <v>17.989999999999998</v>
      </c>
      <c r="Q11" s="6">
        <v>17.02</v>
      </c>
      <c r="R11" s="6">
        <v>0.96999999999999886</v>
      </c>
      <c r="S11">
        <v>15.606892150606255</v>
      </c>
      <c r="T11">
        <v>16.883216336949587</v>
      </c>
      <c r="U11">
        <v>1.2763241863433312</v>
      </c>
      <c r="V11">
        <v>63.248966942148769</v>
      </c>
      <c r="W11">
        <v>64.511691884456667</v>
      </c>
      <c r="X11">
        <v>2.3095515173216401</v>
      </c>
      <c r="Y11">
        <v>1.3317262464722499</v>
      </c>
      <c r="Z11" s="10">
        <v>85.123760510870071</v>
      </c>
    </row>
    <row r="12" spans="1:28">
      <c r="A12" s="5">
        <v>10</v>
      </c>
      <c r="B12" s="5" t="s">
        <v>17</v>
      </c>
      <c r="C12" s="5" t="s">
        <v>36</v>
      </c>
      <c r="D12" s="5" t="s">
        <v>279</v>
      </c>
      <c r="E12" s="5">
        <v>18936953555</v>
      </c>
      <c r="F12" s="6">
        <v>376.01784400000008</v>
      </c>
      <c r="G12" s="6">
        <v>398.57889999999998</v>
      </c>
      <c r="H12" s="6">
        <v>254.69191709999998</v>
      </c>
      <c r="I12">
        <v>63.9</v>
      </c>
      <c r="J12">
        <v>0.89999999999999991</v>
      </c>
      <c r="K12" s="8" t="s">
        <v>37</v>
      </c>
      <c r="L12" s="9">
        <v>231.38028299999999</v>
      </c>
      <c r="M12" s="7">
        <v>0.90847124492432507</v>
      </c>
      <c r="N12" s="7">
        <v>9.1528755075674928E-2</v>
      </c>
      <c r="O12" s="5">
        <v>22.42</v>
      </c>
      <c r="P12" s="5">
        <v>18.52</v>
      </c>
      <c r="Q12" s="6">
        <v>17.05</v>
      </c>
      <c r="R12" s="6">
        <v>1.4699999999999989</v>
      </c>
      <c r="S12">
        <v>30.942795360723409</v>
      </c>
      <c r="T12">
        <v>41.862787497542755</v>
      </c>
      <c r="U12">
        <v>10.919992136819344</v>
      </c>
      <c r="V12">
        <v>53.645833333333336</v>
      </c>
      <c r="W12">
        <v>52.41514360313316</v>
      </c>
      <c r="X12">
        <v>2.27604028624437</v>
      </c>
      <c r="Y12">
        <v>1.7628205128205101</v>
      </c>
      <c r="Z12" s="10">
        <v>85.450386848381399</v>
      </c>
    </row>
    <row r="13" spans="1:28">
      <c r="A13" s="5">
        <v>11</v>
      </c>
      <c r="B13" s="5" t="s">
        <v>17</v>
      </c>
      <c r="C13" s="5" t="s">
        <v>38</v>
      </c>
      <c r="D13" s="5" t="s">
        <v>280</v>
      </c>
      <c r="E13" s="5">
        <v>15312712555</v>
      </c>
      <c r="F13" s="6">
        <v>551.92712500000005</v>
      </c>
      <c r="G13" s="6">
        <v>574.00419999999997</v>
      </c>
      <c r="H13" s="6">
        <v>364.49266699999998</v>
      </c>
      <c r="I13">
        <v>63.5</v>
      </c>
      <c r="J13">
        <v>-0.4</v>
      </c>
      <c r="K13" s="8" t="s">
        <v>39</v>
      </c>
      <c r="L13" s="9">
        <v>336.01684499999999</v>
      </c>
      <c r="M13" s="7">
        <v>0.9218754598429274</v>
      </c>
      <c r="N13" s="7">
        <v>7.8124540157072597E-2</v>
      </c>
      <c r="O13" s="5">
        <v>35.18</v>
      </c>
      <c r="P13" s="5">
        <v>19.79</v>
      </c>
      <c r="Q13" s="6">
        <v>17.68</v>
      </c>
      <c r="R13" s="6">
        <v>2.1099999999999994</v>
      </c>
      <c r="S13">
        <v>42.280827139317708</v>
      </c>
      <c r="T13">
        <v>40.870497427101199</v>
      </c>
      <c r="U13">
        <v>-1.4103297122165046</v>
      </c>
      <c r="V13">
        <v>62.981574539363486</v>
      </c>
      <c r="W13">
        <v>62.83653846153846</v>
      </c>
      <c r="X13">
        <v>2.4626230128690403</v>
      </c>
      <c r="Y13">
        <v>1.7197416137805999</v>
      </c>
      <c r="Z13" s="10">
        <v>73.011281523532418</v>
      </c>
    </row>
    <row r="14" spans="1:28">
      <c r="A14" s="5">
        <v>12</v>
      </c>
      <c r="B14" s="5" t="s">
        <v>17</v>
      </c>
      <c r="C14" s="5" t="s">
        <v>40</v>
      </c>
      <c r="D14" s="5" t="s">
        <v>281</v>
      </c>
      <c r="E14" s="5">
        <v>18936948999</v>
      </c>
      <c r="F14" s="6">
        <v>644.41947900000025</v>
      </c>
      <c r="G14" s="6">
        <v>699.19510000000002</v>
      </c>
      <c r="H14" s="6">
        <v>446.08647380000002</v>
      </c>
      <c r="I14">
        <v>63.800000000000004</v>
      </c>
      <c r="J14">
        <v>5.2</v>
      </c>
      <c r="K14" s="8" t="s">
        <v>41</v>
      </c>
      <c r="L14" s="9">
        <v>406.55379099999999</v>
      </c>
      <c r="M14" s="7">
        <v>0.91137888028022962</v>
      </c>
      <c r="N14" s="7">
        <v>8.862111971977038E-2</v>
      </c>
      <c r="O14" s="5">
        <v>26.34</v>
      </c>
      <c r="P14" s="5">
        <v>20.99</v>
      </c>
      <c r="Q14" s="6">
        <v>18.82</v>
      </c>
      <c r="R14" s="6">
        <v>2.1699999999999982</v>
      </c>
      <c r="S14">
        <v>31.114373305034785</v>
      </c>
      <c r="T14">
        <v>32.629524820186298</v>
      </c>
      <c r="U14">
        <v>1.5151515151515151</v>
      </c>
      <c r="V14">
        <v>61.925042589437815</v>
      </c>
      <c r="W14">
        <v>58.326908249807254</v>
      </c>
      <c r="X14">
        <v>2.3078032597721001</v>
      </c>
      <c r="Y14">
        <v>1.4920045688178201</v>
      </c>
      <c r="Z14" s="10">
        <v>83.003153972705491</v>
      </c>
    </row>
    <row r="15" spans="1:28">
      <c r="A15" s="5">
        <v>13</v>
      </c>
      <c r="B15" s="5" t="s">
        <v>17</v>
      </c>
      <c r="C15" s="5" t="s">
        <v>42</v>
      </c>
      <c r="D15" s="5" t="s">
        <v>282</v>
      </c>
      <c r="E15" s="5">
        <v>15312718818</v>
      </c>
      <c r="F15" s="6">
        <v>593.52891000000022</v>
      </c>
      <c r="G15" s="6">
        <v>646.94650000000001</v>
      </c>
      <c r="H15" s="6">
        <v>412.10492049999999</v>
      </c>
      <c r="I15">
        <v>63.7</v>
      </c>
      <c r="J15">
        <v>5.4</v>
      </c>
      <c r="K15" s="8" t="s">
        <v>43</v>
      </c>
      <c r="L15" s="9">
        <v>366.43210699999997</v>
      </c>
      <c r="M15" s="7">
        <v>0.88917188019840687</v>
      </c>
      <c r="N15" s="7">
        <v>0.11082811980159313</v>
      </c>
      <c r="O15" s="5">
        <v>25.96</v>
      </c>
      <c r="P15" s="5">
        <v>20.149999999999999</v>
      </c>
      <c r="Q15" s="6">
        <v>17.77</v>
      </c>
      <c r="R15" s="6">
        <v>2.379999999999999</v>
      </c>
      <c r="S15">
        <v>26.221582577526753</v>
      </c>
      <c r="T15">
        <v>26.520284581545649</v>
      </c>
      <c r="U15">
        <v>0.29870200401889968</v>
      </c>
      <c r="V15">
        <v>59.220008478168715</v>
      </c>
      <c r="W15">
        <v>61.149162861491625</v>
      </c>
      <c r="X15">
        <v>2.60456129716624</v>
      </c>
      <c r="Y15">
        <v>1.6975630077067299</v>
      </c>
      <c r="Z15" s="10">
        <v>77.453357605824124</v>
      </c>
      <c r="AB15">
        <v>100</v>
      </c>
    </row>
    <row r="16" spans="1:28">
      <c r="A16" s="5">
        <v>14</v>
      </c>
      <c r="B16" s="5" t="s">
        <v>17</v>
      </c>
      <c r="C16" s="5" t="s">
        <v>44</v>
      </c>
      <c r="D16" s="5" t="s">
        <v>283</v>
      </c>
      <c r="E16" s="5">
        <v>18082144399</v>
      </c>
      <c r="F16" s="6">
        <v>518.9349820000001</v>
      </c>
      <c r="G16" s="6">
        <v>565.63909999999998</v>
      </c>
      <c r="H16" s="6">
        <v>375.58436240000003</v>
      </c>
      <c r="I16">
        <v>66.400000000000006</v>
      </c>
      <c r="J16">
        <v>11.5</v>
      </c>
      <c r="K16" s="8" t="s">
        <v>45</v>
      </c>
      <c r="L16" s="9">
        <v>349.16323699999998</v>
      </c>
      <c r="M16" s="7">
        <v>0.92965328686432003</v>
      </c>
      <c r="N16" s="7">
        <v>7.0346713135679972E-2</v>
      </c>
      <c r="O16" s="5">
        <v>23.56</v>
      </c>
      <c r="P16" s="5">
        <v>18.18</v>
      </c>
      <c r="Q16" s="6">
        <v>15.79</v>
      </c>
      <c r="R16" s="6">
        <v>2.3900000000000006</v>
      </c>
      <c r="S16">
        <v>26.920530552091591</v>
      </c>
      <c r="T16">
        <v>29.102822809205296</v>
      </c>
      <c r="U16">
        <v>2.1822922571137058</v>
      </c>
      <c r="V16">
        <v>64.266784452296818</v>
      </c>
      <c r="W16">
        <v>64.10771704180064</v>
      </c>
      <c r="X16">
        <v>2.2491669751943699</v>
      </c>
      <c r="Y16">
        <v>1.4313787975355901</v>
      </c>
      <c r="Z16" s="10">
        <v>96.534695195585797</v>
      </c>
    </row>
    <row r="17" spans="1:26">
      <c r="A17" s="5">
        <v>15</v>
      </c>
      <c r="B17" s="5" t="s">
        <v>17</v>
      </c>
      <c r="C17" s="5" t="s">
        <v>46</v>
      </c>
      <c r="D17" s="5" t="s">
        <v>284</v>
      </c>
      <c r="E17" s="5">
        <v>13372066626</v>
      </c>
      <c r="F17" s="6">
        <v>492.52194600000018</v>
      </c>
      <c r="G17" s="6">
        <v>536.84889999999996</v>
      </c>
      <c r="H17" s="6">
        <v>350.02548279999996</v>
      </c>
      <c r="I17">
        <v>65.2</v>
      </c>
      <c r="J17">
        <v>7.9</v>
      </c>
      <c r="K17" s="8" t="s">
        <v>47</v>
      </c>
      <c r="L17" s="9">
        <v>317.963145</v>
      </c>
      <c r="M17" s="7">
        <v>0.90839998978497238</v>
      </c>
      <c r="N17" s="7">
        <v>9.1600010215027616E-2</v>
      </c>
      <c r="O17" s="5">
        <v>26.97</v>
      </c>
      <c r="P17" s="5">
        <v>21.85</v>
      </c>
      <c r="Q17" s="6">
        <v>19.87</v>
      </c>
      <c r="R17" s="6">
        <v>1.9800000000000004</v>
      </c>
      <c r="S17">
        <v>27.229764468839019</v>
      </c>
      <c r="T17">
        <v>28.292781213089697</v>
      </c>
      <c r="U17">
        <v>1.0630167442506773</v>
      </c>
      <c r="V17">
        <v>58.534621578099845</v>
      </c>
      <c r="W17">
        <v>57.606712878511487</v>
      </c>
      <c r="X17">
        <v>2.47760586319218</v>
      </c>
      <c r="Y17">
        <v>1.6151866151866201</v>
      </c>
      <c r="Z17" s="10">
        <v>88.035879229415116</v>
      </c>
    </row>
    <row r="18" spans="1:26">
      <c r="A18" s="5">
        <v>16</v>
      </c>
      <c r="B18" s="5" t="s">
        <v>17</v>
      </c>
      <c r="C18" s="5" t="s">
        <v>48</v>
      </c>
      <c r="D18" s="5" t="s">
        <v>285</v>
      </c>
      <c r="E18" s="5">
        <v>18951374520</v>
      </c>
      <c r="F18" s="6">
        <v>894.62210300000015</v>
      </c>
      <c r="G18" s="6">
        <v>984.08429999999998</v>
      </c>
      <c r="H18" s="6">
        <v>611.11635030000002</v>
      </c>
      <c r="I18">
        <v>62.1</v>
      </c>
      <c r="J18">
        <v>5.0999999999999996</v>
      </c>
      <c r="K18" s="8" t="s">
        <v>49</v>
      </c>
      <c r="L18" s="9">
        <v>580.37845300000004</v>
      </c>
      <c r="M18" s="7">
        <v>0.94970205381526673</v>
      </c>
      <c r="N18" s="7">
        <v>5.0297946184733267E-2</v>
      </c>
      <c r="O18" s="5">
        <v>25.75</v>
      </c>
      <c r="P18" s="5">
        <v>17.66</v>
      </c>
      <c r="Q18" s="6">
        <v>16.309999999999999</v>
      </c>
      <c r="R18" s="6">
        <v>1.3500000000000014</v>
      </c>
      <c r="S18">
        <v>18.142648174233393</v>
      </c>
      <c r="T18">
        <v>20.802741358760425</v>
      </c>
      <c r="U18">
        <v>2.6600931845270344</v>
      </c>
      <c r="V18">
        <v>65.007012622720893</v>
      </c>
      <c r="W18">
        <v>64.619090635350801</v>
      </c>
      <c r="X18">
        <v>2.72302550811622</v>
      </c>
      <c r="Y18">
        <v>1.5632157581310102</v>
      </c>
      <c r="Z18" s="10">
        <v>82.592594282840707</v>
      </c>
    </row>
    <row r="19" spans="1:26">
      <c r="A19" s="5">
        <v>17</v>
      </c>
      <c r="B19" s="5" t="s">
        <v>17</v>
      </c>
      <c r="C19" s="5" t="s">
        <v>50</v>
      </c>
      <c r="D19" s="5" t="s">
        <v>286</v>
      </c>
      <c r="E19" s="5">
        <v>15366942625</v>
      </c>
      <c r="F19" s="6">
        <v>404.81485699999996</v>
      </c>
      <c r="G19" s="6">
        <v>412.91120000000001</v>
      </c>
      <c r="H19" s="6">
        <v>263.85025680000001</v>
      </c>
      <c r="I19">
        <v>63.9</v>
      </c>
      <c r="J19">
        <v>-3.5999999999999996</v>
      </c>
      <c r="K19" s="8" t="s">
        <v>51</v>
      </c>
      <c r="L19" s="9">
        <v>241.34451200000001</v>
      </c>
      <c r="M19" s="7">
        <v>0.91470258519755965</v>
      </c>
      <c r="N19" s="7">
        <v>8.5297414802440352E-2</v>
      </c>
      <c r="O19" s="5">
        <v>21.35</v>
      </c>
      <c r="P19" s="5">
        <v>18.59</v>
      </c>
      <c r="Q19" s="6">
        <v>16.88</v>
      </c>
      <c r="R19" s="6">
        <v>1.7100000000000009</v>
      </c>
      <c r="S19">
        <v>35.073297883432382</v>
      </c>
      <c r="T19">
        <v>36.074236263163378</v>
      </c>
      <c r="U19">
        <v>1.0009383797309979</v>
      </c>
      <c r="V19">
        <v>66.969500324464633</v>
      </c>
      <c r="W19">
        <v>66.193013617525168</v>
      </c>
      <c r="X19">
        <v>2.0250582750582802</v>
      </c>
      <c r="Y19">
        <v>1.5915218693828601</v>
      </c>
      <c r="Z19" s="10">
        <v>78.856595440609738</v>
      </c>
    </row>
    <row r="20" spans="1:26">
      <c r="A20" s="5">
        <v>18</v>
      </c>
      <c r="B20" s="5" t="s">
        <v>17</v>
      </c>
      <c r="C20" s="5" t="s">
        <v>52</v>
      </c>
      <c r="D20" s="5" t="s">
        <v>287</v>
      </c>
      <c r="E20" s="5">
        <v>18082120439</v>
      </c>
      <c r="F20" s="6">
        <v>430.14836700000006</v>
      </c>
      <c r="G20" s="6">
        <v>462.40949999999998</v>
      </c>
      <c r="H20" s="6">
        <v>295.4796705</v>
      </c>
      <c r="I20">
        <v>63.9</v>
      </c>
      <c r="J20">
        <v>3</v>
      </c>
      <c r="K20" s="8" t="s">
        <v>53</v>
      </c>
      <c r="L20" s="9">
        <v>277.17812400000003</v>
      </c>
      <c r="M20" s="7">
        <v>0.93806157131206092</v>
      </c>
      <c r="N20" s="7">
        <v>6.1938428687939084E-2</v>
      </c>
      <c r="O20" s="5">
        <v>26.6</v>
      </c>
      <c r="P20" s="5">
        <v>21.57</v>
      </c>
      <c r="Q20" s="6">
        <v>19.7</v>
      </c>
      <c r="R20" s="6">
        <v>1.870000000000001</v>
      </c>
      <c r="S20">
        <v>30.7992505353319</v>
      </c>
      <c r="T20">
        <v>33.413454675231975</v>
      </c>
      <c r="U20">
        <v>2.6142041399000711</v>
      </c>
      <c r="V20">
        <v>63.442069741282339</v>
      </c>
      <c r="W20">
        <v>62.410986775178024</v>
      </c>
      <c r="X20">
        <v>1.77476528070512</v>
      </c>
      <c r="Y20">
        <v>1.16050640279395</v>
      </c>
      <c r="Z20" s="10">
        <v>99.347390234712265</v>
      </c>
    </row>
    <row r="21" spans="1:26">
      <c r="A21" s="5">
        <v>19</v>
      </c>
      <c r="B21" s="5" t="s">
        <v>17</v>
      </c>
      <c r="C21" s="5" t="s">
        <v>54</v>
      </c>
      <c r="D21" s="5" t="s">
        <v>288</v>
      </c>
      <c r="E21" s="5">
        <v>13382926858</v>
      </c>
      <c r="F21" s="6">
        <v>394.20395899999994</v>
      </c>
      <c r="G21" s="6">
        <v>423.76929999999999</v>
      </c>
      <c r="H21" s="6">
        <v>266.97465899999997</v>
      </c>
      <c r="I21">
        <v>63</v>
      </c>
      <c r="J21">
        <v>1.7999999999999998</v>
      </c>
      <c r="K21" s="8" t="s">
        <v>35</v>
      </c>
      <c r="L21" s="9">
        <v>241.224334</v>
      </c>
      <c r="M21" s="7">
        <v>0.90354768090555004</v>
      </c>
      <c r="N21" s="7">
        <v>9.6452319094449956E-2</v>
      </c>
      <c r="O21" s="5">
        <v>23.66</v>
      </c>
      <c r="P21" s="5">
        <v>19.82</v>
      </c>
      <c r="Q21" s="6">
        <v>18.36</v>
      </c>
      <c r="R21" s="6">
        <v>1.4600000000000009</v>
      </c>
      <c r="S21">
        <v>32.55574207563938</v>
      </c>
      <c r="T21">
        <v>33.819689937790066</v>
      </c>
      <c r="U21">
        <v>1.2639478621506863</v>
      </c>
      <c r="V21">
        <v>50.6875</v>
      </c>
      <c r="W21">
        <v>52.112676056338024</v>
      </c>
      <c r="X21">
        <v>2.1754519712480902</v>
      </c>
      <c r="Y21">
        <v>1.66717417783191</v>
      </c>
      <c r="Z21" s="10">
        <v>78.17316378297177</v>
      </c>
    </row>
    <row r="22" spans="1:26">
      <c r="A22" s="5">
        <v>20</v>
      </c>
      <c r="B22" s="5" t="s">
        <v>17</v>
      </c>
      <c r="C22" s="5" t="s">
        <v>55</v>
      </c>
      <c r="D22" s="5" t="s">
        <v>289</v>
      </c>
      <c r="E22" s="5">
        <v>18951369398</v>
      </c>
      <c r="F22" s="6">
        <v>447.26226399999985</v>
      </c>
      <c r="G22" s="6">
        <v>500.93369999999999</v>
      </c>
      <c r="H22" s="6">
        <v>311.07982770000001</v>
      </c>
      <c r="I22">
        <v>62.1</v>
      </c>
      <c r="J22">
        <v>5.7</v>
      </c>
      <c r="K22" s="8" t="s">
        <v>56</v>
      </c>
      <c r="L22" s="9">
        <v>286.79878400000001</v>
      </c>
      <c r="M22" s="7">
        <v>0.9219459394730789</v>
      </c>
      <c r="N22" s="7">
        <v>7.8054060526921099E-2</v>
      </c>
      <c r="O22" s="5">
        <v>33.200000000000003</v>
      </c>
      <c r="P22" s="5">
        <v>23.17</v>
      </c>
      <c r="Q22" s="6">
        <v>20.68</v>
      </c>
      <c r="R22" s="6">
        <v>2.490000000000002</v>
      </c>
      <c r="S22">
        <v>23.460113421550094</v>
      </c>
      <c r="T22">
        <v>26.01839949590422</v>
      </c>
      <c r="U22">
        <v>2.5582860743541271</v>
      </c>
      <c r="V22">
        <v>60.52980132450331</v>
      </c>
      <c r="W22">
        <v>60.314341846758346</v>
      </c>
      <c r="X22">
        <v>2.3512606566297798</v>
      </c>
      <c r="Y22">
        <v>1.6632791327913301</v>
      </c>
      <c r="Z22" s="10">
        <v>95.096946597173897</v>
      </c>
    </row>
    <row r="23" spans="1:26">
      <c r="A23" s="5">
        <v>21</v>
      </c>
      <c r="B23" s="5" t="s">
        <v>17</v>
      </c>
      <c r="C23" s="5" t="s">
        <v>57</v>
      </c>
      <c r="D23" s="5" t="s">
        <v>290</v>
      </c>
      <c r="E23" s="5">
        <v>18951369508</v>
      </c>
      <c r="F23" s="6">
        <v>400.60684099999986</v>
      </c>
      <c r="G23" s="6">
        <v>432.65539999999999</v>
      </c>
      <c r="H23" s="6">
        <v>280.79335459999999</v>
      </c>
      <c r="I23">
        <v>64.900000000000006</v>
      </c>
      <c r="J23">
        <v>5.7</v>
      </c>
      <c r="K23" s="8" t="s">
        <v>56</v>
      </c>
      <c r="L23" s="9">
        <v>260.97311999999999</v>
      </c>
      <c r="M23" s="7">
        <v>0.92941344844775753</v>
      </c>
      <c r="N23" s="7">
        <v>7.0586551552242471E-2</v>
      </c>
      <c r="O23" s="5">
        <v>23.96</v>
      </c>
      <c r="P23" s="5">
        <v>21.11</v>
      </c>
      <c r="Q23" s="6">
        <v>18.760000000000002</v>
      </c>
      <c r="R23" s="6">
        <v>2.3499999999999979</v>
      </c>
      <c r="S23">
        <v>37.559693318729465</v>
      </c>
      <c r="T23">
        <v>42.433734939759034</v>
      </c>
      <c r="U23">
        <v>4.8740416210295727</v>
      </c>
      <c r="V23">
        <v>63.768928771733037</v>
      </c>
      <c r="W23">
        <v>63.371801304565977</v>
      </c>
      <c r="X23">
        <v>1.92619047619048</v>
      </c>
      <c r="Y23">
        <v>1.43412558685446</v>
      </c>
      <c r="Z23" s="10">
        <v>98.468762273279182</v>
      </c>
    </row>
    <row r="24" spans="1:26">
      <c r="A24" s="5">
        <v>22</v>
      </c>
      <c r="B24" s="5" t="s">
        <v>17</v>
      </c>
      <c r="C24" s="5" t="s">
        <v>58</v>
      </c>
      <c r="D24" s="5" t="s">
        <v>291</v>
      </c>
      <c r="E24" s="5">
        <v>18951369158</v>
      </c>
      <c r="F24" s="6">
        <v>319.19633000000005</v>
      </c>
      <c r="G24" s="6">
        <v>354.30790000000002</v>
      </c>
      <c r="H24" s="6">
        <v>231.71736660000002</v>
      </c>
      <c r="I24">
        <v>65.400000000000006</v>
      </c>
      <c r="J24">
        <v>11.1</v>
      </c>
      <c r="K24" s="8" t="s">
        <v>59</v>
      </c>
      <c r="L24" s="9">
        <v>218.073587</v>
      </c>
      <c r="M24" s="7">
        <v>0.94111887339220257</v>
      </c>
      <c r="N24" s="7">
        <v>5.8881126607797429E-2</v>
      </c>
      <c r="O24" s="5">
        <v>24.6</v>
      </c>
      <c r="P24" s="5">
        <v>19.38</v>
      </c>
      <c r="Q24" s="6">
        <v>17.489999999999998</v>
      </c>
      <c r="R24" s="6">
        <v>1.8900000000000006</v>
      </c>
      <c r="S24">
        <v>29.728155339805824</v>
      </c>
      <c r="T24">
        <v>31.941747572815533</v>
      </c>
      <c r="U24">
        <v>2.2135922330097086</v>
      </c>
      <c r="V24">
        <v>59.851551956815122</v>
      </c>
      <c r="W24">
        <v>57.913455838767049</v>
      </c>
      <c r="X24">
        <v>2.1921641791044801</v>
      </c>
      <c r="Y24">
        <v>1.3769788918205799</v>
      </c>
      <c r="Z24" s="10">
        <v>96.118631010006155</v>
      </c>
    </row>
    <row r="25" spans="1:26">
      <c r="A25" s="5">
        <v>23</v>
      </c>
      <c r="B25" s="5" t="s">
        <v>17</v>
      </c>
      <c r="C25" s="5" t="s">
        <v>60</v>
      </c>
      <c r="D25" s="5" t="s">
        <v>292</v>
      </c>
      <c r="E25" s="5">
        <v>13382925666</v>
      </c>
      <c r="F25" s="6">
        <v>365.88115500000004</v>
      </c>
      <c r="G25" s="6">
        <v>409.7869</v>
      </c>
      <c r="H25" s="6">
        <v>253.65809110000001</v>
      </c>
      <c r="I25">
        <v>61.9</v>
      </c>
      <c r="J25">
        <v>5.7</v>
      </c>
      <c r="K25" s="8" t="s">
        <v>56</v>
      </c>
      <c r="L25" s="9">
        <v>228.525316</v>
      </c>
      <c r="M25" s="7">
        <v>0.90091869338363872</v>
      </c>
      <c r="N25" s="7">
        <v>9.9081306616361275E-2</v>
      </c>
      <c r="O25" s="5">
        <v>23.65</v>
      </c>
      <c r="P25" s="5">
        <v>20.72</v>
      </c>
      <c r="Q25" s="6">
        <v>19.55</v>
      </c>
      <c r="R25" s="6">
        <v>1.1699999999999982</v>
      </c>
      <c r="S25">
        <v>16.21284212957616</v>
      </c>
      <c r="T25">
        <v>17.564037417715671</v>
      </c>
      <c r="U25">
        <v>1.3511952881395082</v>
      </c>
      <c r="V25">
        <v>57.785234899328863</v>
      </c>
      <c r="W25">
        <v>57.788637751985341</v>
      </c>
      <c r="X25">
        <v>2.05536912751678</v>
      </c>
      <c r="Y25">
        <v>1.4756010046645098</v>
      </c>
      <c r="Z25" s="10">
        <v>86.852435039803296</v>
      </c>
    </row>
    <row r="26" spans="1:26" ht="16.5" customHeight="1">
      <c r="A26" s="5">
        <v>24</v>
      </c>
      <c r="B26" s="5" t="s">
        <v>17</v>
      </c>
      <c r="C26" s="5" t="s">
        <v>61</v>
      </c>
      <c r="D26" s="5" t="s">
        <v>293</v>
      </c>
      <c r="E26" s="5">
        <v>18951369578</v>
      </c>
      <c r="F26" s="6">
        <v>327.79484200000002</v>
      </c>
      <c r="G26" s="6">
        <v>367.1302</v>
      </c>
      <c r="H26" s="6">
        <v>240.470281</v>
      </c>
      <c r="I26">
        <v>65.5</v>
      </c>
      <c r="J26">
        <v>10.7</v>
      </c>
      <c r="K26" s="8" t="s">
        <v>62</v>
      </c>
      <c r="L26" s="9">
        <v>208.519566</v>
      </c>
      <c r="M26" s="7">
        <v>0.86713237549716171</v>
      </c>
      <c r="N26" s="7">
        <v>0.13286762450283829</v>
      </c>
      <c r="O26" s="5">
        <v>22.36</v>
      </c>
      <c r="P26" s="5">
        <v>19.7</v>
      </c>
      <c r="Q26" s="6">
        <v>17.34</v>
      </c>
      <c r="R26" s="6">
        <v>2.3599999999999994</v>
      </c>
      <c r="S26">
        <v>19.888149987981731</v>
      </c>
      <c r="T26">
        <v>21.706914510055284</v>
      </c>
      <c r="U26">
        <v>1.818764522073552</v>
      </c>
      <c r="V26">
        <v>66.471277842907384</v>
      </c>
      <c r="W26">
        <v>65.655471289274104</v>
      </c>
      <c r="X26">
        <v>2.0200522069292801</v>
      </c>
      <c r="Y26">
        <v>1.3922764227642299</v>
      </c>
      <c r="Z26" s="10">
        <v>98.027575595449207</v>
      </c>
    </row>
    <row r="27" spans="1:26">
      <c r="A27" s="5">
        <v>25</v>
      </c>
      <c r="B27" s="5" t="s">
        <v>17</v>
      </c>
      <c r="C27" s="5" t="s">
        <v>63</v>
      </c>
      <c r="D27" s="5" t="s">
        <v>294</v>
      </c>
      <c r="E27" s="5">
        <v>18951369778</v>
      </c>
      <c r="F27" s="6">
        <v>265.99013099999985</v>
      </c>
      <c r="G27" s="6">
        <v>281.9495</v>
      </c>
      <c r="H27" s="6">
        <v>170.57944749999999</v>
      </c>
      <c r="I27">
        <v>60.5</v>
      </c>
      <c r="J27">
        <v>-4.5</v>
      </c>
      <c r="K27" s="8" t="s">
        <v>64</v>
      </c>
      <c r="L27" s="9">
        <v>162.42568900000001</v>
      </c>
      <c r="M27" s="7">
        <v>0.95219964292591586</v>
      </c>
      <c r="N27" s="7">
        <v>4.7800357074084143E-2</v>
      </c>
      <c r="O27" s="5">
        <v>24.42</v>
      </c>
      <c r="P27" s="5">
        <v>21.87</v>
      </c>
      <c r="Q27" s="6">
        <v>19.72</v>
      </c>
      <c r="R27" s="6">
        <v>2.1500000000000021</v>
      </c>
      <c r="S27">
        <v>24.55787959274015</v>
      </c>
      <c r="T27">
        <v>25.232957060646307</v>
      </c>
      <c r="U27">
        <v>0.67507746790615319</v>
      </c>
      <c r="V27">
        <v>60.832313341493268</v>
      </c>
      <c r="W27">
        <v>58.56052344601963</v>
      </c>
      <c r="X27">
        <v>1.9982298474945499</v>
      </c>
      <c r="Y27">
        <v>1.41852019972764</v>
      </c>
      <c r="Z27" s="10">
        <v>78.589873978258481</v>
      </c>
    </row>
    <row r="28" spans="1:26">
      <c r="A28" s="5">
        <v>26</v>
      </c>
      <c r="B28" s="5" t="s">
        <v>17</v>
      </c>
      <c r="C28" s="5" t="s">
        <v>65</v>
      </c>
      <c r="D28" s="5" t="s">
        <v>295</v>
      </c>
      <c r="E28" s="5">
        <v>18951369378</v>
      </c>
      <c r="F28" s="6">
        <v>319.43648400000001</v>
      </c>
      <c r="G28" s="6">
        <v>351.38010000000003</v>
      </c>
      <c r="H28" s="6">
        <v>223.47774360000003</v>
      </c>
      <c r="I28">
        <v>63.6</v>
      </c>
      <c r="J28">
        <v>5.8000000000000007</v>
      </c>
      <c r="K28" s="8" t="s">
        <v>66</v>
      </c>
      <c r="L28" s="9">
        <v>201.69126600000001</v>
      </c>
      <c r="M28" s="7">
        <v>0.90251164501197334</v>
      </c>
      <c r="N28" s="7">
        <v>9.748835498802666E-2</v>
      </c>
      <c r="O28" s="5">
        <v>32.68</v>
      </c>
      <c r="P28" s="5">
        <v>22.94</v>
      </c>
      <c r="Q28" s="6">
        <v>20.059999999999999</v>
      </c>
      <c r="R28" s="6">
        <v>2.8800000000000026</v>
      </c>
      <c r="S28">
        <v>25.857644628099173</v>
      </c>
      <c r="T28">
        <v>28.37830578512397</v>
      </c>
      <c r="U28">
        <v>2.5206611570247932</v>
      </c>
      <c r="V28">
        <v>65.914948453608247</v>
      </c>
      <c r="W28">
        <v>65.356125356125361</v>
      </c>
      <c r="X28">
        <v>2.1252663982950502</v>
      </c>
      <c r="Y28">
        <v>1.3439773645917501</v>
      </c>
      <c r="Z28" s="10">
        <v>101.90968142458065</v>
      </c>
    </row>
    <row r="29" spans="1:26">
      <c r="A29" s="5">
        <v>27</v>
      </c>
      <c r="B29" s="5" t="s">
        <v>17</v>
      </c>
      <c r="C29" s="5" t="s">
        <v>67</v>
      </c>
      <c r="D29" s="5" t="s">
        <v>296</v>
      </c>
      <c r="E29" s="5">
        <v>15335033600</v>
      </c>
      <c r="F29" s="6">
        <v>247.20174700000007</v>
      </c>
      <c r="G29" s="6">
        <v>264.5059</v>
      </c>
      <c r="H29" s="6">
        <v>165.84519929999999</v>
      </c>
      <c r="I29">
        <v>62.7</v>
      </c>
      <c r="J29">
        <v>-0.70000000000000007</v>
      </c>
      <c r="K29" s="8" t="s">
        <v>68</v>
      </c>
      <c r="L29" s="9">
        <v>151.11173500000001</v>
      </c>
      <c r="M29" s="7">
        <v>0.91116134586839392</v>
      </c>
      <c r="N29" s="7">
        <v>8.8838654131606076E-2</v>
      </c>
      <c r="O29" s="5">
        <v>26.25</v>
      </c>
      <c r="P29" s="5">
        <v>19</v>
      </c>
      <c r="Q29" s="6">
        <v>16.22</v>
      </c>
      <c r="R29" s="6">
        <v>2.7800000000000011</v>
      </c>
      <c r="S29">
        <v>18.81977324263039</v>
      </c>
      <c r="T29">
        <v>20.924081632653063</v>
      </c>
      <c r="U29">
        <v>2.104308390022676</v>
      </c>
      <c r="V29">
        <v>68.249027237354085</v>
      </c>
      <c r="W29">
        <v>66.572036905606808</v>
      </c>
      <c r="X29">
        <v>2.0103092783505203</v>
      </c>
      <c r="Y29">
        <v>1.6545012165450099</v>
      </c>
      <c r="Z29" s="10">
        <v>96.23938709930006</v>
      </c>
    </row>
    <row r="30" spans="1:26">
      <c r="A30" s="5">
        <v>28</v>
      </c>
      <c r="B30" s="5" t="s">
        <v>17</v>
      </c>
      <c r="C30" s="5" t="s">
        <v>69</v>
      </c>
      <c r="D30" s="5" t="s">
        <v>297</v>
      </c>
      <c r="E30" s="5">
        <v>18951369358</v>
      </c>
      <c r="F30" s="6">
        <v>262.81530400000008</v>
      </c>
      <c r="G30" s="6">
        <v>282.5265</v>
      </c>
      <c r="H30" s="6">
        <v>176.01400949999999</v>
      </c>
      <c r="I30">
        <v>62.3</v>
      </c>
      <c r="J30">
        <v>0.70000000000000007</v>
      </c>
      <c r="K30" s="8" t="s">
        <v>70</v>
      </c>
      <c r="L30" s="9">
        <v>164.79563200000001</v>
      </c>
      <c r="M30" s="7">
        <v>0.93626429207613737</v>
      </c>
      <c r="N30" s="7">
        <v>6.3735707923862628E-2</v>
      </c>
      <c r="O30" s="5">
        <v>19.22</v>
      </c>
      <c r="P30" s="5">
        <v>19.63</v>
      </c>
      <c r="Q30" s="6">
        <v>17.899999999999999</v>
      </c>
      <c r="R30" s="6">
        <v>1.7300000000000004</v>
      </c>
      <c r="S30">
        <v>38.898026315789473</v>
      </c>
      <c r="T30">
        <v>40.049342105263158</v>
      </c>
      <c r="U30">
        <v>1.1513157894736841</v>
      </c>
      <c r="V30">
        <v>63.243873978996504</v>
      </c>
      <c r="W30">
        <v>61.723009814612873</v>
      </c>
      <c r="X30">
        <v>1.8368320610687001</v>
      </c>
      <c r="Y30">
        <v>1.16673737802291</v>
      </c>
      <c r="Z30" s="10">
        <v>89.755664285112104</v>
      </c>
    </row>
    <row r="31" spans="1:26">
      <c r="A31" s="5">
        <v>29</v>
      </c>
      <c r="B31" s="5" t="s">
        <v>17</v>
      </c>
      <c r="C31" s="5" t="s">
        <v>71</v>
      </c>
      <c r="D31" s="5" t="s">
        <v>298</v>
      </c>
      <c r="E31" s="5">
        <v>18951592000</v>
      </c>
      <c r="F31" s="6">
        <v>329.29274699999996</v>
      </c>
      <c r="G31" s="6">
        <v>368.80790000000002</v>
      </c>
      <c r="H31" s="6">
        <v>228.660898</v>
      </c>
      <c r="I31">
        <v>62</v>
      </c>
      <c r="J31">
        <v>5.2</v>
      </c>
      <c r="K31" s="8" t="s">
        <v>41</v>
      </c>
      <c r="L31" s="9">
        <v>206.27982499999999</v>
      </c>
      <c r="M31" s="7">
        <v>0.90212111823334129</v>
      </c>
      <c r="N31" s="7">
        <v>9.787888176665871E-2</v>
      </c>
      <c r="O31" s="5">
        <v>38.25</v>
      </c>
      <c r="P31" s="5">
        <v>21.77</v>
      </c>
      <c r="Q31" s="6">
        <v>19.28</v>
      </c>
      <c r="R31" s="6">
        <v>2.4899999999999984</v>
      </c>
      <c r="S31">
        <v>18.285086017332812</v>
      </c>
      <c r="T31">
        <v>19.837278489199324</v>
      </c>
      <c r="U31">
        <v>1.5521924718665114</v>
      </c>
      <c r="V31">
        <v>65.816326530612244</v>
      </c>
      <c r="W31">
        <v>67.876489707475613</v>
      </c>
      <c r="X31">
        <v>2.1781789638932501</v>
      </c>
      <c r="Y31">
        <v>1.5741728922091798</v>
      </c>
      <c r="Z31" s="10">
        <v>94.486038274930053</v>
      </c>
    </row>
    <row r="32" spans="1:26">
      <c r="A32" s="5">
        <v>30</v>
      </c>
      <c r="B32" s="5" t="s">
        <v>17</v>
      </c>
      <c r="C32" s="5" t="s">
        <v>72</v>
      </c>
      <c r="D32" s="5" t="s">
        <v>299</v>
      </c>
      <c r="E32" s="5">
        <v>18936991775</v>
      </c>
      <c r="F32" s="6">
        <v>273.65770500000002</v>
      </c>
      <c r="G32" s="6">
        <v>306.4966</v>
      </c>
      <c r="H32" s="6">
        <v>201.36826620000002</v>
      </c>
      <c r="I32">
        <v>65.7</v>
      </c>
      <c r="J32">
        <v>13.200000000000001</v>
      </c>
      <c r="K32" s="8" t="s">
        <v>73</v>
      </c>
      <c r="L32" s="9">
        <v>183.50581199999999</v>
      </c>
      <c r="M32" s="7">
        <v>0.9112945920572264</v>
      </c>
      <c r="N32" s="7">
        <v>8.8705407942773595E-2</v>
      </c>
      <c r="O32" s="5">
        <v>33.71</v>
      </c>
      <c r="P32" s="5">
        <v>18.41</v>
      </c>
      <c r="Q32" s="6">
        <v>16.5</v>
      </c>
      <c r="R32" s="6">
        <v>1.9100000000000001</v>
      </c>
      <c r="S32">
        <v>22.476270437472383</v>
      </c>
      <c r="T32">
        <v>25.260185594343792</v>
      </c>
      <c r="U32">
        <v>2.7839151568714096</v>
      </c>
      <c r="V32">
        <v>62.083333333333336</v>
      </c>
      <c r="W32">
        <v>64.613180515759311</v>
      </c>
      <c r="X32">
        <v>2.1932563221979398</v>
      </c>
      <c r="Y32">
        <v>1.3564356435643601</v>
      </c>
      <c r="Z32" s="10">
        <v>101.2185171902739</v>
      </c>
    </row>
    <row r="33" spans="1:26">
      <c r="A33" s="5">
        <v>31</v>
      </c>
      <c r="B33" s="5" t="s">
        <v>17</v>
      </c>
      <c r="C33" s="5" t="s">
        <v>74</v>
      </c>
      <c r="D33" s="5" t="s">
        <v>300</v>
      </c>
      <c r="E33" s="5">
        <v>18936940623</v>
      </c>
      <c r="F33" s="6">
        <v>207.94448299999996</v>
      </c>
      <c r="G33" s="6">
        <v>218.3417</v>
      </c>
      <c r="H33" s="6">
        <v>135.37185400000001</v>
      </c>
      <c r="I33">
        <v>62</v>
      </c>
      <c r="J33">
        <v>-3</v>
      </c>
      <c r="K33" s="8" t="s">
        <v>75</v>
      </c>
      <c r="L33" s="9">
        <v>123.964873</v>
      </c>
      <c r="M33" s="7">
        <v>0.91573594759217813</v>
      </c>
      <c r="N33" s="7">
        <v>8.4264052407821866E-2</v>
      </c>
      <c r="O33" s="5">
        <v>21.47</v>
      </c>
      <c r="P33" s="5">
        <v>19.96</v>
      </c>
      <c r="Q33" s="6">
        <v>17.77</v>
      </c>
      <c r="R33" s="6">
        <v>2.1900000000000013</v>
      </c>
      <c r="S33">
        <v>21.548943843379703</v>
      </c>
      <c r="T33">
        <v>22.721020092735706</v>
      </c>
      <c r="U33">
        <v>1.172076249356002</v>
      </c>
      <c r="V33">
        <v>68.879056047197636</v>
      </c>
      <c r="W33">
        <v>67.698519515477798</v>
      </c>
      <c r="X33">
        <v>2.1792579347340202</v>
      </c>
      <c r="Y33">
        <v>1.4324487334137499</v>
      </c>
      <c r="Z33" s="10">
        <v>77.392976918124802</v>
      </c>
    </row>
    <row r="34" spans="1:26">
      <c r="A34" s="5">
        <v>32</v>
      </c>
      <c r="B34" s="5" t="s">
        <v>17</v>
      </c>
      <c r="C34" s="5" t="s">
        <v>76</v>
      </c>
      <c r="D34" s="5" t="s">
        <v>301</v>
      </c>
      <c r="E34" s="5">
        <v>18951369018</v>
      </c>
      <c r="F34" s="6">
        <v>284.846653</v>
      </c>
      <c r="G34" s="6">
        <v>319.0283</v>
      </c>
      <c r="H34" s="6">
        <v>195.24531959999999</v>
      </c>
      <c r="I34">
        <v>61.199999999999996</v>
      </c>
      <c r="J34">
        <v>3.5999999999999996</v>
      </c>
      <c r="K34" s="8" t="s">
        <v>77</v>
      </c>
      <c r="L34" s="9">
        <v>177.402705</v>
      </c>
      <c r="M34" s="7">
        <v>0.90861437991674143</v>
      </c>
      <c r="N34" s="7">
        <v>9.1385620083258567E-2</v>
      </c>
      <c r="O34" s="5">
        <v>22.57</v>
      </c>
      <c r="P34" s="5">
        <v>21.58</v>
      </c>
      <c r="Q34" s="6">
        <v>20.010000000000002</v>
      </c>
      <c r="R34" s="6">
        <v>1.5699999999999967</v>
      </c>
      <c r="S34">
        <v>24.455583126550874</v>
      </c>
      <c r="T34">
        <v>27.056079404466505</v>
      </c>
      <c r="U34">
        <v>2.6004962779156329</v>
      </c>
      <c r="V34">
        <v>65.561694290976064</v>
      </c>
      <c r="W34">
        <v>63.453478625314332</v>
      </c>
      <c r="X34">
        <v>1.7959770114942499</v>
      </c>
      <c r="Y34">
        <v>1.0907414993855</v>
      </c>
      <c r="Z34" s="10">
        <v>94.046199725419356</v>
      </c>
    </row>
    <row r="35" spans="1:26">
      <c r="A35" s="5">
        <v>33</v>
      </c>
      <c r="B35" s="5" t="s">
        <v>17</v>
      </c>
      <c r="C35" s="5" t="s">
        <v>78</v>
      </c>
      <c r="D35" s="5" t="s">
        <v>302</v>
      </c>
      <c r="E35" s="5">
        <v>18951369982</v>
      </c>
      <c r="F35" s="6">
        <v>280.18237699999997</v>
      </c>
      <c r="G35" s="6">
        <v>313.80430000000001</v>
      </c>
      <c r="H35" s="6">
        <v>201.77616490000003</v>
      </c>
      <c r="I35">
        <v>64.3</v>
      </c>
      <c r="J35">
        <v>10</v>
      </c>
      <c r="K35" s="8" t="s">
        <v>79</v>
      </c>
      <c r="L35" s="9">
        <v>182.36003299999999</v>
      </c>
      <c r="M35" s="7">
        <v>0.90377390753946263</v>
      </c>
      <c r="N35" s="7">
        <v>9.6226092460537371E-2</v>
      </c>
      <c r="O35" s="5">
        <v>23.26</v>
      </c>
      <c r="P35" s="5">
        <v>18.920000000000002</v>
      </c>
      <c r="Q35" s="6">
        <v>17.54</v>
      </c>
      <c r="R35" s="6">
        <v>1.3800000000000026</v>
      </c>
      <c r="S35">
        <v>14.493068768687145</v>
      </c>
      <c r="T35">
        <v>16.769502582223431</v>
      </c>
      <c r="U35">
        <v>2.2764338135362867</v>
      </c>
      <c r="V35">
        <v>64.437913299044823</v>
      </c>
      <c r="W35">
        <v>63.133018230925053</v>
      </c>
      <c r="X35">
        <v>2.2779534348950801</v>
      </c>
      <c r="Y35">
        <v>1.62299338999056</v>
      </c>
      <c r="Z35" s="10">
        <v>100.32117786052596</v>
      </c>
    </row>
    <row r="36" spans="1:26">
      <c r="A36" s="5">
        <v>34</v>
      </c>
      <c r="B36" s="5" t="s">
        <v>17</v>
      </c>
      <c r="C36" s="5" t="s">
        <v>80</v>
      </c>
      <c r="D36" s="5" t="s">
        <v>303</v>
      </c>
      <c r="E36" s="5">
        <v>18951369227</v>
      </c>
      <c r="F36" s="6">
        <v>249.54278299999996</v>
      </c>
      <c r="G36" s="6">
        <v>274.49709999999999</v>
      </c>
      <c r="H36" s="6">
        <v>167.99222519999998</v>
      </c>
      <c r="I36">
        <v>61.199999999999996</v>
      </c>
      <c r="J36">
        <v>0.89999999999999991</v>
      </c>
      <c r="K36" s="8" t="s">
        <v>37</v>
      </c>
      <c r="L36" s="9">
        <v>151.17755199999999</v>
      </c>
      <c r="M36" s="7">
        <v>0.89990802741030662</v>
      </c>
      <c r="N36" s="7">
        <v>0.10009197258969338</v>
      </c>
      <c r="O36" s="5">
        <v>24.68</v>
      </c>
      <c r="P36" s="5">
        <v>21.06</v>
      </c>
      <c r="Q36" s="6">
        <v>18.829999999999998</v>
      </c>
      <c r="R36" s="6">
        <v>2.2300000000000004</v>
      </c>
      <c r="S36">
        <v>14.473566033884463</v>
      </c>
      <c r="T36">
        <v>15.922841396203305</v>
      </c>
      <c r="U36">
        <v>1.4492753623188406</v>
      </c>
      <c r="V36">
        <v>56.315789473684205</v>
      </c>
      <c r="W36">
        <v>57.313195548489674</v>
      </c>
      <c r="X36">
        <v>1.9739071501185999</v>
      </c>
      <c r="Y36">
        <v>1.6666666666666701</v>
      </c>
      <c r="Z36" s="10">
        <v>94.342022507124554</v>
      </c>
    </row>
    <row r="37" spans="1:26">
      <c r="A37" s="5">
        <v>35</v>
      </c>
      <c r="B37" s="5" t="s">
        <v>17</v>
      </c>
      <c r="C37" s="5" t="s">
        <v>81</v>
      </c>
      <c r="D37" s="5" t="s">
        <v>304</v>
      </c>
      <c r="E37" s="5">
        <v>18951369130</v>
      </c>
      <c r="F37" s="6">
        <v>263.48060000000004</v>
      </c>
      <c r="G37" s="6">
        <v>295.09829999999999</v>
      </c>
      <c r="H37" s="6">
        <v>189.45310860000001</v>
      </c>
      <c r="I37">
        <v>64.2</v>
      </c>
      <c r="J37">
        <v>9.9</v>
      </c>
      <c r="K37" s="8" t="s">
        <v>82</v>
      </c>
      <c r="L37" s="9">
        <v>167.38908699999999</v>
      </c>
      <c r="M37" s="7">
        <v>0.88353835013293613</v>
      </c>
      <c r="N37" s="7">
        <v>0.11646164986706387</v>
      </c>
      <c r="O37" s="5">
        <v>36.299999999999997</v>
      </c>
      <c r="P37" s="5">
        <v>22.14</v>
      </c>
      <c r="Q37" s="6">
        <v>18.649999999999999</v>
      </c>
      <c r="R37" s="6">
        <v>3.490000000000002</v>
      </c>
      <c r="S37">
        <v>20.083307169021449</v>
      </c>
      <c r="T37">
        <v>23.547462061747769</v>
      </c>
      <c r="U37">
        <v>3.464154892726321</v>
      </c>
      <c r="V37">
        <v>64.595808383233532</v>
      </c>
      <c r="W37">
        <v>63.979526551503518</v>
      </c>
      <c r="X37">
        <v>2.16546762589928</v>
      </c>
      <c r="Y37">
        <v>1.8967334035827201</v>
      </c>
      <c r="Z37" s="10">
        <v>105.22530122256089</v>
      </c>
    </row>
    <row r="38" spans="1:26">
      <c r="A38" s="5">
        <v>36</v>
      </c>
      <c r="B38" s="5" t="s">
        <v>17</v>
      </c>
      <c r="C38" s="5" t="s">
        <v>83</v>
      </c>
      <c r="D38" s="5" t="s">
        <v>305</v>
      </c>
      <c r="E38" s="5">
        <v>18951369210</v>
      </c>
      <c r="F38" s="6">
        <v>179.42916700000001</v>
      </c>
      <c r="G38" s="6">
        <v>191.98920000000001</v>
      </c>
      <c r="H38" s="6">
        <v>122.29712040000001</v>
      </c>
      <c r="I38">
        <v>63.7</v>
      </c>
      <c r="J38">
        <v>2.5</v>
      </c>
      <c r="K38" s="8" t="s">
        <v>84</v>
      </c>
      <c r="L38" s="9">
        <v>102.436009</v>
      </c>
      <c r="M38" s="7">
        <v>0.83759951718372583</v>
      </c>
      <c r="N38" s="7">
        <v>0.16240048281627417</v>
      </c>
      <c r="O38" s="5">
        <v>28.16</v>
      </c>
      <c r="P38" s="5">
        <v>20.22</v>
      </c>
      <c r="Q38" s="6">
        <v>18.53</v>
      </c>
      <c r="R38" s="6">
        <v>1.6899999999999977</v>
      </c>
      <c r="S38">
        <v>17.183766645529481</v>
      </c>
      <c r="T38">
        <v>34.723398858592262</v>
      </c>
      <c r="U38">
        <v>17.539632213062777</v>
      </c>
      <c r="V38">
        <v>69.201995012468828</v>
      </c>
      <c r="W38">
        <v>70.594713656387668</v>
      </c>
      <c r="X38">
        <v>2.06929233361415</v>
      </c>
      <c r="Y38">
        <v>1.6066121842496301</v>
      </c>
      <c r="Z38" s="10">
        <v>100.20037474296237</v>
      </c>
    </row>
    <row r="39" spans="1:26">
      <c r="A39" s="5">
        <v>37</v>
      </c>
      <c r="B39" s="5" t="s">
        <v>17</v>
      </c>
      <c r="C39" s="5" t="s">
        <v>85</v>
      </c>
      <c r="D39" s="5" t="s">
        <v>306</v>
      </c>
      <c r="E39" s="5">
        <v>18951369238</v>
      </c>
      <c r="F39" s="6">
        <v>198.30491199999994</v>
      </c>
      <c r="G39" s="6">
        <v>222.10149999999999</v>
      </c>
      <c r="H39" s="6">
        <v>142.14496</v>
      </c>
      <c r="I39">
        <v>64</v>
      </c>
      <c r="J39">
        <v>9.1</v>
      </c>
      <c r="K39" s="8" t="s">
        <v>86</v>
      </c>
      <c r="L39" s="9">
        <v>129.95883799999999</v>
      </c>
      <c r="M39" s="7">
        <v>0.91426975673284505</v>
      </c>
      <c r="N39" s="7">
        <v>8.5730243267154949E-2</v>
      </c>
      <c r="O39" s="5">
        <v>24.58</v>
      </c>
      <c r="P39" s="5">
        <v>22.39</v>
      </c>
      <c r="Q39" s="6">
        <v>19.53</v>
      </c>
      <c r="R39" s="6">
        <v>2.8599999999999994</v>
      </c>
      <c r="S39">
        <v>25.870144761358755</v>
      </c>
      <c r="T39">
        <v>30.70030098896374</v>
      </c>
      <c r="U39">
        <v>4.8301562276049879</v>
      </c>
      <c r="V39">
        <v>70.078740157480311</v>
      </c>
      <c r="W39">
        <v>70.452528837622012</v>
      </c>
      <c r="X39">
        <v>1.5804597701149399</v>
      </c>
      <c r="Y39">
        <v>0.93418851087562704</v>
      </c>
      <c r="Z39" s="10">
        <v>111.21783742965533</v>
      </c>
    </row>
    <row r="40" spans="1:26">
      <c r="A40" s="5">
        <v>38</v>
      </c>
      <c r="B40" s="5" t="s">
        <v>17</v>
      </c>
      <c r="C40" s="5" t="s">
        <v>87</v>
      </c>
      <c r="D40" s="5" t="s">
        <v>307</v>
      </c>
      <c r="E40" s="5">
        <v>15305248189</v>
      </c>
      <c r="F40" s="6">
        <v>151.82743399999998</v>
      </c>
      <c r="G40" s="6">
        <v>167.0102</v>
      </c>
      <c r="H40" s="6">
        <v>119.2452828</v>
      </c>
      <c r="I40">
        <v>71.399999999999991</v>
      </c>
      <c r="J40">
        <v>17.8</v>
      </c>
      <c r="K40" s="8" t="s">
        <v>88</v>
      </c>
      <c r="L40" s="9">
        <v>98.504169000000005</v>
      </c>
      <c r="M40" s="7">
        <v>0.82606344407948362</v>
      </c>
      <c r="N40" s="7">
        <v>0.17393655592051638</v>
      </c>
      <c r="O40" s="5">
        <v>35.869999999999997</v>
      </c>
      <c r="P40" s="5">
        <v>21.86</v>
      </c>
      <c r="Q40" s="6">
        <v>17.579999999999998</v>
      </c>
      <c r="R40" s="6">
        <v>4.2800000000000011</v>
      </c>
      <c r="S40">
        <v>17.371492537313436</v>
      </c>
      <c r="T40">
        <v>24.729701492537316</v>
      </c>
      <c r="U40">
        <v>7.3582089552238799</v>
      </c>
      <c r="V40">
        <v>72.079589216944811</v>
      </c>
      <c r="W40">
        <v>69.627507163323784</v>
      </c>
      <c r="X40">
        <v>2.4610678531701904</v>
      </c>
      <c r="Y40">
        <v>1.6034031413612599</v>
      </c>
      <c r="Z40" s="10">
        <v>109.45933087293372</v>
      </c>
    </row>
    <row r="41" spans="1:26">
      <c r="A41" s="5">
        <v>39</v>
      </c>
      <c r="B41" s="5" t="s">
        <v>17</v>
      </c>
      <c r="C41" s="5" t="s">
        <v>89</v>
      </c>
      <c r="D41" s="5" t="s">
        <v>308</v>
      </c>
      <c r="E41" s="5">
        <v>18951361089</v>
      </c>
      <c r="F41" s="6">
        <v>110.40150300000001</v>
      </c>
      <c r="G41" s="6">
        <v>117.0256</v>
      </c>
      <c r="H41" s="6">
        <v>83.673303999999987</v>
      </c>
      <c r="I41">
        <v>71.5</v>
      </c>
      <c r="J41">
        <v>13.3</v>
      </c>
      <c r="K41" s="8" t="s">
        <v>90</v>
      </c>
      <c r="L41" s="9">
        <v>71.715940000000003</v>
      </c>
      <c r="M41" s="7">
        <v>0.85709463558412868</v>
      </c>
      <c r="N41" s="7">
        <v>0.14290536441587132</v>
      </c>
      <c r="O41" s="5">
        <v>24.8</v>
      </c>
      <c r="P41" s="5">
        <v>18.39</v>
      </c>
      <c r="Q41" s="6">
        <v>18.239999999999998</v>
      </c>
      <c r="R41" s="6">
        <v>0.15000000000000213</v>
      </c>
      <c r="S41">
        <v>19.18812589413448</v>
      </c>
      <c r="T41">
        <v>23.265379113018597</v>
      </c>
      <c r="U41">
        <v>4.0772532188841204</v>
      </c>
      <c r="V41">
        <v>67.58373205741627</v>
      </c>
      <c r="W41">
        <v>66.3019693654267</v>
      </c>
      <c r="X41">
        <v>2.2187906371911601</v>
      </c>
      <c r="Y41">
        <v>1.43327067669173</v>
      </c>
      <c r="Z41" s="10">
        <v>103.9145274717971</v>
      </c>
    </row>
    <row r="42" spans="1:26">
      <c r="A42" s="5">
        <v>40</v>
      </c>
      <c r="B42" s="5" t="s">
        <v>91</v>
      </c>
      <c r="C42" s="5" t="s">
        <v>92</v>
      </c>
      <c r="D42" s="5" t="s">
        <v>309</v>
      </c>
      <c r="E42" s="5">
        <v>15305245571</v>
      </c>
      <c r="F42" s="6">
        <v>242.68192299999995</v>
      </c>
      <c r="G42" s="6">
        <v>267.6782</v>
      </c>
      <c r="H42" s="6">
        <v>173.4554736</v>
      </c>
      <c r="I42">
        <v>64.8</v>
      </c>
      <c r="J42">
        <v>7.6</v>
      </c>
      <c r="K42" s="8" t="s">
        <v>93</v>
      </c>
      <c r="L42" s="9">
        <v>159.79549299999999</v>
      </c>
      <c r="M42" s="7">
        <v>0.92124791269775175</v>
      </c>
      <c r="N42" s="7">
        <v>7.8752087302248253E-2</v>
      </c>
      <c r="O42" s="5">
        <v>25</v>
      </c>
      <c r="P42" s="5">
        <v>23.54</v>
      </c>
      <c r="Q42" s="6">
        <v>20.8</v>
      </c>
      <c r="R42" s="6">
        <v>2.7399999999999984</v>
      </c>
      <c r="S42">
        <v>16.18097628106533</v>
      </c>
      <c r="T42">
        <v>17.217161823038939</v>
      </c>
      <c r="U42">
        <v>1.0361855419736097</v>
      </c>
      <c r="V42">
        <v>72.800808897876649</v>
      </c>
      <c r="W42">
        <v>71.546961325966848</v>
      </c>
      <c r="X42">
        <v>2.0157325467059999</v>
      </c>
      <c r="Y42">
        <v>1.4761306532663301</v>
      </c>
      <c r="Z42" s="10">
        <v>91.783248405921057</v>
      </c>
    </row>
    <row r="43" spans="1:26">
      <c r="A43" s="5">
        <v>41</v>
      </c>
      <c r="B43" s="5" t="s">
        <v>91</v>
      </c>
      <c r="C43" s="5" t="s">
        <v>94</v>
      </c>
      <c r="D43" s="5" t="s">
        <v>310</v>
      </c>
      <c r="E43" s="5">
        <v>15305245156</v>
      </c>
      <c r="F43" s="6">
        <v>1413.3598050000005</v>
      </c>
      <c r="G43" s="6">
        <v>1558.9358999999999</v>
      </c>
      <c r="H43" s="6">
        <v>1000.8368478</v>
      </c>
      <c r="I43">
        <v>64.2</v>
      </c>
      <c r="J43">
        <v>8.2000000000000011</v>
      </c>
      <c r="K43" s="8" t="s">
        <v>95</v>
      </c>
      <c r="L43" s="9">
        <v>979.75176599999998</v>
      </c>
      <c r="M43" s="7">
        <v>0.97893254845048083</v>
      </c>
      <c r="N43" s="7">
        <v>2.1067451549519167E-2</v>
      </c>
      <c r="O43" s="5">
        <v>27.92</v>
      </c>
      <c r="P43" s="5">
        <v>18.97</v>
      </c>
      <c r="Q43" s="6">
        <v>17.29</v>
      </c>
      <c r="R43" s="6">
        <v>1.6799999999999997</v>
      </c>
      <c r="S43">
        <v>23.07297061707769</v>
      </c>
      <c r="T43">
        <v>24.453132604510952</v>
      </c>
      <c r="U43">
        <v>1.380161987433262</v>
      </c>
      <c r="V43">
        <v>60.197681049230191</v>
      </c>
      <c r="W43">
        <v>55.926487944697357</v>
      </c>
      <c r="X43">
        <v>2.57065544197234</v>
      </c>
      <c r="Y43">
        <v>1.4937603664797401</v>
      </c>
      <c r="Z43" s="10">
        <v>84.551907932146293</v>
      </c>
    </row>
    <row r="44" spans="1:26">
      <c r="A44" s="5">
        <v>42</v>
      </c>
      <c r="B44" s="5" t="s">
        <v>91</v>
      </c>
      <c r="C44" s="5" t="s">
        <v>96</v>
      </c>
      <c r="D44" s="5" t="s">
        <v>311</v>
      </c>
      <c r="E44" s="5">
        <v>15312715588</v>
      </c>
      <c r="F44" s="6">
        <v>1512.2759249999992</v>
      </c>
      <c r="G44" s="6">
        <v>1668.0402999999999</v>
      </c>
      <c r="H44" s="6">
        <v>1089.2303159000001</v>
      </c>
      <c r="I44">
        <v>65.3</v>
      </c>
      <c r="J44">
        <v>9.8000000000000007</v>
      </c>
      <c r="K44" s="8" t="s">
        <v>97</v>
      </c>
      <c r="L44" s="9">
        <v>1058.522236</v>
      </c>
      <c r="M44" s="7">
        <v>0.97180754203060649</v>
      </c>
      <c r="N44" s="7">
        <v>2.8192457969393514E-2</v>
      </c>
      <c r="O44" s="5">
        <v>32.979999999999997</v>
      </c>
      <c r="P44" s="5">
        <v>21.4</v>
      </c>
      <c r="Q44" s="6">
        <v>19.96</v>
      </c>
      <c r="R44" s="6">
        <v>1.4399999999999977</v>
      </c>
      <c r="S44">
        <v>20.944350223234352</v>
      </c>
      <c r="T44">
        <v>22.330201060737721</v>
      </c>
      <c r="U44">
        <v>1.3858508375033709</v>
      </c>
      <c r="V44">
        <v>64.734206471494602</v>
      </c>
      <c r="W44">
        <v>62.683509730283369</v>
      </c>
      <c r="X44">
        <v>2.35073984858913</v>
      </c>
      <c r="Y44">
        <v>1.5978659193791802</v>
      </c>
      <c r="Z44" s="10">
        <v>93.723546862618278</v>
      </c>
    </row>
    <row r="45" spans="1:26">
      <c r="A45" s="5">
        <v>43</v>
      </c>
      <c r="B45" s="5" t="s">
        <v>91</v>
      </c>
      <c r="C45" s="5" t="s">
        <v>98</v>
      </c>
      <c r="D45" s="5" t="s">
        <v>312</v>
      </c>
      <c r="E45" s="5">
        <v>15305245390</v>
      </c>
      <c r="F45" s="6">
        <v>1043.5573429999997</v>
      </c>
      <c r="G45" s="6">
        <v>1151.0436999999999</v>
      </c>
      <c r="H45" s="6">
        <v>789.61597819999997</v>
      </c>
      <c r="I45">
        <v>68.600000000000009</v>
      </c>
      <c r="J45">
        <v>16.5</v>
      </c>
      <c r="K45" s="8" t="s">
        <v>99</v>
      </c>
      <c r="L45" s="9">
        <v>756.52944400000001</v>
      </c>
      <c r="M45" s="7">
        <v>0.95809794240052781</v>
      </c>
      <c r="N45" s="7">
        <v>4.1902057599472187E-2</v>
      </c>
      <c r="O45" s="5">
        <v>36.17</v>
      </c>
      <c r="P45" s="5">
        <v>22.13</v>
      </c>
      <c r="Q45" s="6">
        <v>20.61</v>
      </c>
      <c r="R45" s="6">
        <v>1.5199999999999996</v>
      </c>
      <c r="S45">
        <v>21.512134689981522</v>
      </c>
      <c r="T45">
        <v>23.815187148398632</v>
      </c>
      <c r="U45">
        <v>2.3030524584171084</v>
      </c>
      <c r="V45">
        <v>62.635972678977993</v>
      </c>
      <c r="W45">
        <v>61.301518438177872</v>
      </c>
      <c r="X45">
        <v>2.13712076145152</v>
      </c>
      <c r="Y45">
        <v>1.5943333649199298</v>
      </c>
      <c r="Z45" s="10">
        <v>102.31774266498928</v>
      </c>
    </row>
    <row r="46" spans="1:26">
      <c r="A46" s="5">
        <v>44</v>
      </c>
      <c r="B46" s="5" t="s">
        <v>91</v>
      </c>
      <c r="C46" s="5" t="s">
        <v>100</v>
      </c>
      <c r="D46" s="5" t="s">
        <v>313</v>
      </c>
      <c r="E46" s="5">
        <v>18905245858</v>
      </c>
      <c r="F46" s="6">
        <v>3340.5470470000005</v>
      </c>
      <c r="G46" s="6">
        <v>3684.6233999999999</v>
      </c>
      <c r="H46" s="6">
        <v>2358.1589760000002</v>
      </c>
      <c r="I46">
        <v>64</v>
      </c>
      <c r="J46">
        <v>8.1</v>
      </c>
      <c r="K46" s="8" t="s">
        <v>101</v>
      </c>
      <c r="L46" s="9">
        <v>1834.935395</v>
      </c>
      <c r="M46" s="7">
        <v>0.77812200690238786</v>
      </c>
      <c r="N46" s="7">
        <v>0.22187799309761214</v>
      </c>
      <c r="O46" s="5">
        <v>30.74</v>
      </c>
      <c r="P46" s="5">
        <v>18.260000000000002</v>
      </c>
      <c r="Q46" s="6">
        <v>17.940000000000001</v>
      </c>
      <c r="R46" s="6">
        <v>0.32000000000000028</v>
      </c>
      <c r="S46">
        <v>20.013402338553458</v>
      </c>
      <c r="T46">
        <v>21.3868940649287</v>
      </c>
      <c r="U46">
        <v>1.3734917263752422</v>
      </c>
      <c r="V46">
        <v>48.046324269889226</v>
      </c>
      <c r="W46">
        <v>46.569580751662073</v>
      </c>
      <c r="X46">
        <v>3.3957451579448898</v>
      </c>
      <c r="Y46">
        <v>1.7079193368216801</v>
      </c>
      <c r="Z46" s="10">
        <v>80.689080414196283</v>
      </c>
    </row>
    <row r="47" spans="1:26">
      <c r="A47" s="5">
        <v>45</v>
      </c>
      <c r="B47" s="5" t="s">
        <v>91</v>
      </c>
      <c r="C47" s="5" t="s">
        <v>102</v>
      </c>
      <c r="D47" s="5" t="s">
        <v>314</v>
      </c>
      <c r="E47" s="5">
        <v>15305245626</v>
      </c>
      <c r="F47" s="6">
        <v>198.05724099999998</v>
      </c>
      <c r="G47" s="6">
        <v>216.47659999999999</v>
      </c>
      <c r="H47" s="6">
        <v>154.5642924</v>
      </c>
      <c r="I47">
        <v>71.399999999999991</v>
      </c>
      <c r="J47">
        <v>22</v>
      </c>
      <c r="K47" s="8" t="s">
        <v>103</v>
      </c>
      <c r="L47" s="9">
        <v>134.40723499999999</v>
      </c>
      <c r="M47" s="7">
        <v>0.86958787772382018</v>
      </c>
      <c r="N47" s="7">
        <v>0.13041212227617982</v>
      </c>
      <c r="O47" s="5">
        <v>22.28</v>
      </c>
      <c r="P47" s="5">
        <v>19.66</v>
      </c>
      <c r="Q47" s="6">
        <v>18.75</v>
      </c>
      <c r="R47" s="6">
        <v>0.91000000000000014</v>
      </c>
      <c r="S47">
        <v>16.696897966159629</v>
      </c>
      <c r="T47">
        <v>17.927456844983762</v>
      </c>
      <c r="U47">
        <v>1.2305588788241326</v>
      </c>
      <c r="V47">
        <v>64.737406216505903</v>
      </c>
      <c r="W47">
        <v>62.843137254901961</v>
      </c>
      <c r="X47">
        <v>2.5362318840579703</v>
      </c>
      <c r="Y47">
        <v>1.42453798767967</v>
      </c>
      <c r="Z47" s="10">
        <v>92.019503645586781</v>
      </c>
    </row>
    <row r="48" spans="1:26">
      <c r="A48" s="5">
        <v>46</v>
      </c>
      <c r="B48" s="5" t="s">
        <v>91</v>
      </c>
      <c r="C48" s="5" t="s">
        <v>104</v>
      </c>
      <c r="D48" s="5" t="s">
        <v>315</v>
      </c>
      <c r="E48" s="5">
        <v>15305240297</v>
      </c>
      <c r="F48" s="6">
        <v>272.87062700000001</v>
      </c>
      <c r="G48" s="6">
        <v>295.51889999999997</v>
      </c>
      <c r="H48" s="6">
        <v>193.86039839999998</v>
      </c>
      <c r="I48">
        <v>65.600000000000009</v>
      </c>
      <c r="J48">
        <v>7.1</v>
      </c>
      <c r="K48" s="8" t="s">
        <v>105</v>
      </c>
      <c r="L48" s="9">
        <v>168.99969300000001</v>
      </c>
      <c r="M48" s="7">
        <v>0.87175975286760798</v>
      </c>
      <c r="N48" s="7">
        <v>0.12824024713239202</v>
      </c>
      <c r="O48" s="5">
        <v>32.53</v>
      </c>
      <c r="P48" s="5">
        <v>24.37</v>
      </c>
      <c r="Q48" s="6">
        <v>21.47</v>
      </c>
      <c r="R48" s="6">
        <v>2.9000000000000021</v>
      </c>
      <c r="S48">
        <v>17.055423272134846</v>
      </c>
      <c r="T48">
        <v>20.627075631305221</v>
      </c>
      <c r="U48">
        <v>3.5716523591703742</v>
      </c>
      <c r="V48">
        <v>39.187643020594962</v>
      </c>
      <c r="W48">
        <v>42.336152219873149</v>
      </c>
      <c r="X48">
        <v>2.08052333423253</v>
      </c>
      <c r="Y48">
        <v>1.5567428150331601</v>
      </c>
      <c r="Z48" s="10">
        <v>97.953908798631787</v>
      </c>
    </row>
    <row r="49" spans="1:26">
      <c r="A49" s="5">
        <v>47</v>
      </c>
      <c r="B49" s="5" t="s">
        <v>91</v>
      </c>
      <c r="C49" s="5" t="s">
        <v>106</v>
      </c>
      <c r="D49" s="5" t="s">
        <v>316</v>
      </c>
      <c r="E49" s="5">
        <v>15305245226</v>
      </c>
      <c r="F49" s="6">
        <v>289.08041300000002</v>
      </c>
      <c r="G49" s="6">
        <v>314.51949999999999</v>
      </c>
      <c r="H49" s="6">
        <v>203.179597</v>
      </c>
      <c r="I49">
        <v>64.600000000000009</v>
      </c>
      <c r="J49">
        <v>6</v>
      </c>
      <c r="K49" s="8" t="s">
        <v>107</v>
      </c>
      <c r="L49" s="9">
        <v>184.90907000000001</v>
      </c>
      <c r="M49" s="7">
        <v>0.91007696013886674</v>
      </c>
      <c r="N49" s="7">
        <v>8.9923039861133258E-2</v>
      </c>
      <c r="O49" s="5">
        <v>25.03</v>
      </c>
      <c r="P49" s="5">
        <v>21.1</v>
      </c>
      <c r="Q49" s="6">
        <v>19.72</v>
      </c>
      <c r="R49" s="6">
        <v>1.3800000000000026</v>
      </c>
      <c r="S49">
        <v>18.350915249820858</v>
      </c>
      <c r="T49">
        <v>19.301993355481727</v>
      </c>
      <c r="U49">
        <v>0.95107810566086892</v>
      </c>
      <c r="V49">
        <v>52.236542835481423</v>
      </c>
      <c r="W49">
        <v>52.39417071478141</v>
      </c>
      <c r="X49">
        <v>2.33257012020607</v>
      </c>
      <c r="Y49">
        <v>1.9247866287340001</v>
      </c>
      <c r="Z49" s="10">
        <v>78.129860625125431</v>
      </c>
    </row>
    <row r="50" spans="1:26">
      <c r="A50" s="5">
        <v>48</v>
      </c>
      <c r="B50" s="5" t="s">
        <v>91</v>
      </c>
      <c r="C50" s="5" t="s">
        <v>108</v>
      </c>
      <c r="D50" s="5" t="s">
        <v>317</v>
      </c>
      <c r="E50" s="5">
        <v>15305245321</v>
      </c>
      <c r="F50" s="6">
        <v>275.94037500000002</v>
      </c>
      <c r="G50" s="6">
        <v>297.46370000000002</v>
      </c>
      <c r="H50" s="6">
        <v>185.6173488</v>
      </c>
      <c r="I50">
        <v>62.4</v>
      </c>
      <c r="J50">
        <v>1.4000000000000001</v>
      </c>
      <c r="K50" s="8" t="s">
        <v>109</v>
      </c>
      <c r="L50" s="9">
        <v>173.197562</v>
      </c>
      <c r="M50" s="7">
        <v>0.93308929967865162</v>
      </c>
      <c r="N50" s="7">
        <v>6.6910700321348382E-2</v>
      </c>
      <c r="O50" s="5">
        <v>22.48</v>
      </c>
      <c r="P50" s="5">
        <v>20.93</v>
      </c>
      <c r="Q50" s="6">
        <v>19.489999999999998</v>
      </c>
      <c r="R50" s="6">
        <v>1.4400000000000013</v>
      </c>
      <c r="S50">
        <v>21.124834887334888</v>
      </c>
      <c r="T50">
        <v>22.630273892773893</v>
      </c>
      <c r="U50">
        <v>1.5054390054390054</v>
      </c>
      <c r="V50">
        <v>61.594867094408798</v>
      </c>
      <c r="W50">
        <v>60.884070058381987</v>
      </c>
      <c r="X50">
        <v>2.37220691766146</v>
      </c>
      <c r="Y50">
        <v>1.6086254612546098</v>
      </c>
      <c r="Z50" s="10">
        <v>77.872328765149618</v>
      </c>
    </row>
    <row r="51" spans="1:26">
      <c r="A51" s="5">
        <v>49</v>
      </c>
      <c r="B51" s="5" t="s">
        <v>91</v>
      </c>
      <c r="C51" s="5" t="s">
        <v>110</v>
      </c>
      <c r="D51" s="5" t="s">
        <v>318</v>
      </c>
      <c r="E51" s="5">
        <v>15305240506</v>
      </c>
      <c r="F51" s="6">
        <v>337.43089899999995</v>
      </c>
      <c r="G51" s="6">
        <v>360.37619999999998</v>
      </c>
      <c r="H51" s="6">
        <v>229.55963939999998</v>
      </c>
      <c r="I51">
        <v>63.7</v>
      </c>
      <c r="J51">
        <v>1.7000000000000002</v>
      </c>
      <c r="K51" s="8" t="s">
        <v>111</v>
      </c>
      <c r="L51" s="9">
        <v>221.622546</v>
      </c>
      <c r="M51" s="7">
        <v>0.96542470000063962</v>
      </c>
      <c r="N51" s="7">
        <v>3.4575299999360376E-2</v>
      </c>
      <c r="O51" s="5">
        <v>18.07</v>
      </c>
      <c r="P51" s="5">
        <v>21.34</v>
      </c>
      <c r="Q51" s="6">
        <v>20.68</v>
      </c>
      <c r="R51" s="6">
        <v>0.66000000000000014</v>
      </c>
      <c r="S51">
        <v>18.621082621082618</v>
      </c>
      <c r="T51">
        <v>19.000949667616332</v>
      </c>
      <c r="U51">
        <v>0.37986704653371323</v>
      </c>
      <c r="V51">
        <v>61.284403669724774</v>
      </c>
      <c r="W51">
        <v>62.659846547314579</v>
      </c>
      <c r="X51">
        <v>1.83876624716319</v>
      </c>
      <c r="Y51">
        <v>1.4457523029682702</v>
      </c>
      <c r="Z51" s="10">
        <v>78.653622109588696</v>
      </c>
    </row>
    <row r="52" spans="1:26">
      <c r="A52" s="5">
        <v>50</v>
      </c>
      <c r="B52" s="5" t="s">
        <v>91</v>
      </c>
      <c r="C52" s="5" t="s">
        <v>112</v>
      </c>
      <c r="D52" s="5" t="s">
        <v>319</v>
      </c>
      <c r="E52" s="5">
        <v>15366921815</v>
      </c>
      <c r="F52" s="6">
        <v>402.29305800000003</v>
      </c>
      <c r="G52" s="6">
        <v>433.67189999999999</v>
      </c>
      <c r="H52" s="6">
        <v>281.88673499999999</v>
      </c>
      <c r="I52">
        <v>65</v>
      </c>
      <c r="J52">
        <v>5.5</v>
      </c>
      <c r="K52" s="8" t="s">
        <v>113</v>
      </c>
      <c r="L52" s="9">
        <v>256.908073</v>
      </c>
      <c r="M52" s="7">
        <v>0.911387593318288</v>
      </c>
      <c r="N52" s="7">
        <v>8.8612406681711997E-2</v>
      </c>
      <c r="O52" s="5">
        <v>20.079999999999998</v>
      </c>
      <c r="P52" s="5">
        <v>18.95</v>
      </c>
      <c r="Q52" s="6">
        <v>17.420000000000002</v>
      </c>
      <c r="R52" s="6">
        <v>1.5299999999999976</v>
      </c>
      <c r="S52">
        <v>15.702022305520849</v>
      </c>
      <c r="T52">
        <v>16.544263964089037</v>
      </c>
      <c r="U52">
        <v>0.84224165856818922</v>
      </c>
      <c r="V52">
        <v>63.592814371257489</v>
      </c>
      <c r="W52">
        <v>62.033898305084747</v>
      </c>
      <c r="X52">
        <v>2.2107110507246399</v>
      </c>
      <c r="Y52">
        <v>1.4565992865636102</v>
      </c>
      <c r="Z52" s="10">
        <v>89.638743978312604</v>
      </c>
    </row>
    <row r="53" spans="1:26">
      <c r="A53" s="5">
        <v>51</v>
      </c>
      <c r="B53" s="5" t="s">
        <v>91</v>
      </c>
      <c r="C53" s="5" t="s">
        <v>114</v>
      </c>
      <c r="D53" s="5" t="s">
        <v>320</v>
      </c>
      <c r="E53" s="5">
        <v>15305240753</v>
      </c>
      <c r="F53" s="6">
        <v>272.96309100000002</v>
      </c>
      <c r="G53" s="6">
        <v>301.07830000000001</v>
      </c>
      <c r="H53" s="6">
        <v>185.46423280000002</v>
      </c>
      <c r="I53">
        <v>61.6</v>
      </c>
      <c r="J53">
        <v>2.5</v>
      </c>
      <c r="K53" s="8" t="s">
        <v>84</v>
      </c>
      <c r="L53" s="9">
        <v>170.408379</v>
      </c>
      <c r="M53" s="7">
        <v>0.91882071506350294</v>
      </c>
      <c r="N53" s="7">
        <v>8.1179284936497065E-2</v>
      </c>
      <c r="O53" s="5">
        <v>20.18</v>
      </c>
      <c r="P53" s="5">
        <v>20.260000000000002</v>
      </c>
      <c r="Q53" s="6">
        <v>18.43</v>
      </c>
      <c r="R53" s="6">
        <v>1.8300000000000018</v>
      </c>
      <c r="S53">
        <v>21.034981372244644</v>
      </c>
      <c r="T53">
        <v>21.756806892269481</v>
      </c>
      <c r="U53">
        <v>0.72182552002483702</v>
      </c>
      <c r="V53">
        <v>60.700757575757578</v>
      </c>
      <c r="W53">
        <v>57.41056218057922</v>
      </c>
      <c r="X53">
        <v>2.28280819822576</v>
      </c>
      <c r="Y53">
        <v>1.7797707100591702</v>
      </c>
      <c r="Z53" s="10">
        <v>81.324176785578018</v>
      </c>
    </row>
    <row r="54" spans="1:26">
      <c r="A54" s="5">
        <v>52</v>
      </c>
      <c r="B54" s="5" t="s">
        <v>91</v>
      </c>
      <c r="C54" s="5" t="s">
        <v>115</v>
      </c>
      <c r="D54" s="5" t="s">
        <v>321</v>
      </c>
      <c r="E54" s="5">
        <v>15305245192</v>
      </c>
      <c r="F54" s="6">
        <v>422.51977200000005</v>
      </c>
      <c r="G54" s="6">
        <v>451.25110000000001</v>
      </c>
      <c r="H54" s="6">
        <v>294.21571720000003</v>
      </c>
      <c r="I54">
        <v>65.2</v>
      </c>
      <c r="J54">
        <v>3.6999999999999997</v>
      </c>
      <c r="K54" s="8" t="s">
        <v>116</v>
      </c>
      <c r="L54" s="9">
        <v>262.27415400000001</v>
      </c>
      <c r="M54" s="7">
        <v>0.89143488490695755</v>
      </c>
      <c r="N54" s="7">
        <v>0.10856511509304245</v>
      </c>
      <c r="O54" s="5">
        <v>33.36</v>
      </c>
      <c r="P54" s="5">
        <v>19.579999999999998</v>
      </c>
      <c r="Q54" s="6">
        <v>16.899999999999999</v>
      </c>
      <c r="R54" s="6">
        <v>2.6799999999999997</v>
      </c>
      <c r="S54">
        <v>26.830928685000881</v>
      </c>
      <c r="T54">
        <v>29.475060361580592</v>
      </c>
      <c r="U54">
        <v>2.6441316765797067</v>
      </c>
      <c r="V54">
        <v>54.051383399209485</v>
      </c>
      <c r="W54">
        <v>54.522821576763484</v>
      </c>
      <c r="X54">
        <v>2.3968588842006597</v>
      </c>
      <c r="Y54">
        <v>1.6926797098263402</v>
      </c>
      <c r="Z54" s="10">
        <v>92.187018450673847</v>
      </c>
    </row>
    <row r="55" spans="1:26">
      <c r="A55" s="5">
        <v>53</v>
      </c>
      <c r="B55" s="5" t="s">
        <v>91</v>
      </c>
      <c r="C55" s="5" t="s">
        <v>117</v>
      </c>
      <c r="D55" s="5" t="s">
        <v>322</v>
      </c>
      <c r="E55" s="5">
        <v>15305241996</v>
      </c>
      <c r="F55" s="6">
        <v>250.45982000000001</v>
      </c>
      <c r="G55" s="6">
        <v>276.25720000000001</v>
      </c>
      <c r="H55" s="6">
        <v>176.25209360000002</v>
      </c>
      <c r="I55">
        <v>63.800000000000004</v>
      </c>
      <c r="J55">
        <v>6.7</v>
      </c>
      <c r="K55" s="8" t="s">
        <v>118</v>
      </c>
      <c r="L55" s="9">
        <v>156.74866499999999</v>
      </c>
      <c r="M55" s="7">
        <v>0.88934356351951993</v>
      </c>
      <c r="N55" s="7">
        <v>0.11065643648048007</v>
      </c>
      <c r="O55" s="5">
        <v>24.92</v>
      </c>
      <c r="P55" s="5">
        <v>22.82</v>
      </c>
      <c r="Q55" s="6">
        <v>20.79</v>
      </c>
      <c r="R55" s="6">
        <v>2.0300000000000011</v>
      </c>
      <c r="S55">
        <v>14.354062453751665</v>
      </c>
      <c r="T55">
        <v>15.834009175669674</v>
      </c>
      <c r="U55">
        <v>1.4799467219180109</v>
      </c>
      <c r="V55">
        <v>63.734290843806107</v>
      </c>
      <c r="W55">
        <v>63.322632423756019</v>
      </c>
      <c r="X55">
        <v>1.8549320219843801</v>
      </c>
      <c r="Y55">
        <v>1.2868598034143801</v>
      </c>
      <c r="Z55" s="10">
        <v>95.260206798258537</v>
      </c>
    </row>
    <row r="56" spans="1:26">
      <c r="A56" s="5">
        <v>54</v>
      </c>
      <c r="B56" s="5" t="s">
        <v>91</v>
      </c>
      <c r="C56" s="5" t="s">
        <v>119</v>
      </c>
      <c r="D56" s="5" t="s">
        <v>323</v>
      </c>
      <c r="E56" s="5">
        <v>15305241128</v>
      </c>
      <c r="F56" s="6">
        <v>238.595787</v>
      </c>
      <c r="G56" s="6">
        <v>257.2063</v>
      </c>
      <c r="H56" s="6">
        <v>168.98453910000001</v>
      </c>
      <c r="I56">
        <v>65.7</v>
      </c>
      <c r="J56">
        <v>6.8000000000000007</v>
      </c>
      <c r="K56" s="8" t="s">
        <v>120</v>
      </c>
      <c r="L56" s="9">
        <v>154.54875200000001</v>
      </c>
      <c r="M56" s="7">
        <v>0.91457332619372156</v>
      </c>
      <c r="N56" s="7">
        <v>8.5426673806278441E-2</v>
      </c>
      <c r="O56" s="5">
        <v>22.3</v>
      </c>
      <c r="P56" s="5">
        <v>21.32</v>
      </c>
      <c r="Q56" s="6">
        <v>18.04</v>
      </c>
      <c r="R56" s="6">
        <v>3.2800000000000011</v>
      </c>
      <c r="S56">
        <v>13.776867226466315</v>
      </c>
      <c r="T56">
        <v>15.348936170212765</v>
      </c>
      <c r="U56">
        <v>1.5720689437464488</v>
      </c>
      <c r="V56">
        <v>69.029126213592235</v>
      </c>
      <c r="W56">
        <v>68.137687555163282</v>
      </c>
      <c r="X56">
        <v>2.3286011080332401</v>
      </c>
      <c r="Y56">
        <v>1.38185168125288</v>
      </c>
      <c r="Z56" s="10">
        <v>96.953243749714076</v>
      </c>
    </row>
    <row r="57" spans="1:26">
      <c r="A57" s="5">
        <v>55</v>
      </c>
      <c r="B57" s="5" t="s">
        <v>91</v>
      </c>
      <c r="C57" s="5" t="s">
        <v>121</v>
      </c>
      <c r="D57" s="5" t="s">
        <v>324</v>
      </c>
      <c r="E57" s="5">
        <v>15305245876</v>
      </c>
      <c r="F57" s="6">
        <v>632.31953499999997</v>
      </c>
      <c r="G57" s="6">
        <v>687.96370000000002</v>
      </c>
      <c r="H57" s="6">
        <v>443.04862280000003</v>
      </c>
      <c r="I57">
        <v>64.400000000000006</v>
      </c>
      <c r="J57">
        <v>5.7</v>
      </c>
      <c r="K57" s="8" t="s">
        <v>56</v>
      </c>
      <c r="L57" s="9">
        <v>419.30602599999997</v>
      </c>
      <c r="M57" s="7">
        <v>0.94641085520151158</v>
      </c>
      <c r="N57" s="7">
        <v>5.3589144798488419E-2</v>
      </c>
      <c r="O57" s="5">
        <v>27.22</v>
      </c>
      <c r="P57" s="5">
        <v>22.24</v>
      </c>
      <c r="Q57" s="6">
        <v>20.399999999999999</v>
      </c>
      <c r="R57" s="6">
        <v>1.8399999999999999</v>
      </c>
      <c r="S57">
        <v>31.315056397402298</v>
      </c>
      <c r="T57">
        <v>32.397430785006257</v>
      </c>
      <c r="U57">
        <v>1.0823743876039649</v>
      </c>
      <c r="V57">
        <v>65.164556962025316</v>
      </c>
      <c r="W57">
        <v>65.902841429880837</v>
      </c>
      <c r="X57">
        <v>1.8644067796610202</v>
      </c>
      <c r="Y57">
        <v>1.27802077638054</v>
      </c>
      <c r="Z57" s="10">
        <v>83.168376005102715</v>
      </c>
    </row>
    <row r="58" spans="1:26">
      <c r="A58" s="5">
        <v>56</v>
      </c>
      <c r="B58" s="5" t="s">
        <v>91</v>
      </c>
      <c r="C58" s="5" t="s">
        <v>122</v>
      </c>
      <c r="D58" s="5" t="s">
        <v>325</v>
      </c>
      <c r="E58" s="5">
        <v>15305240350</v>
      </c>
      <c r="F58" s="6">
        <v>179.89433499999998</v>
      </c>
      <c r="G58" s="6">
        <v>198.42349999999999</v>
      </c>
      <c r="H58" s="6">
        <v>131.55478049999999</v>
      </c>
      <c r="I58">
        <v>66.3</v>
      </c>
      <c r="J58">
        <v>11.200000000000001</v>
      </c>
      <c r="K58" s="8" t="s">
        <v>123</v>
      </c>
      <c r="L58" s="9">
        <v>114.33350900000001</v>
      </c>
      <c r="M58" s="7">
        <v>0.86909429338449629</v>
      </c>
      <c r="N58" s="7">
        <v>0.13090570661550371</v>
      </c>
      <c r="O58" s="5">
        <v>34.799999999999997</v>
      </c>
      <c r="P58" s="5">
        <v>22.68</v>
      </c>
      <c r="Q58" s="6">
        <v>19.57</v>
      </c>
      <c r="R58" s="6">
        <v>3.1099999999999994</v>
      </c>
      <c r="S58">
        <v>17.5306875449964</v>
      </c>
      <c r="T58">
        <v>19.699514038876892</v>
      </c>
      <c r="U58">
        <v>2.1688264938804895</v>
      </c>
      <c r="V58">
        <v>68.235294117647058</v>
      </c>
      <c r="W58">
        <v>67.801047120418843</v>
      </c>
      <c r="X58">
        <v>2.6825467497773801</v>
      </c>
      <c r="Y58">
        <v>1.5100671140939599</v>
      </c>
      <c r="Z58" s="10">
        <v>95.150223160499934</v>
      </c>
    </row>
    <row r="59" spans="1:26">
      <c r="A59" s="5">
        <v>57</v>
      </c>
      <c r="B59" s="5" t="s">
        <v>91</v>
      </c>
      <c r="C59" s="5" t="s">
        <v>124</v>
      </c>
      <c r="D59" s="5" t="s">
        <v>326</v>
      </c>
      <c r="E59" s="5">
        <v>15305245139</v>
      </c>
      <c r="F59" s="6">
        <v>423.59046200000012</v>
      </c>
      <c r="G59" s="6">
        <v>465.10230000000001</v>
      </c>
      <c r="H59" s="6">
        <v>318.59507550000001</v>
      </c>
      <c r="I59">
        <v>68.5</v>
      </c>
      <c r="J59">
        <v>14.499999999999998</v>
      </c>
      <c r="K59" s="8" t="s">
        <v>125</v>
      </c>
      <c r="L59" s="9">
        <v>285.86265200000003</v>
      </c>
      <c r="M59" s="7">
        <v>0.89726010846642867</v>
      </c>
      <c r="N59" s="7">
        <v>0.10273989153357133</v>
      </c>
      <c r="O59" s="5">
        <v>26.81</v>
      </c>
      <c r="P59" s="5">
        <v>19.52</v>
      </c>
      <c r="Q59" s="6">
        <v>17.739999999999998</v>
      </c>
      <c r="R59" s="6">
        <v>1.7800000000000011</v>
      </c>
      <c r="S59">
        <v>14.083481463120995</v>
      </c>
      <c r="T59">
        <v>15.078488722070748</v>
      </c>
      <c r="U59">
        <v>0.99500725894975384</v>
      </c>
      <c r="V59">
        <v>68.053691275167779</v>
      </c>
      <c r="W59">
        <v>68.787515006002394</v>
      </c>
      <c r="X59">
        <v>1.6764152914142498</v>
      </c>
      <c r="Y59">
        <v>1.4036083774918</v>
      </c>
      <c r="Z59" s="10">
        <v>95.217239490674359</v>
      </c>
    </row>
    <row r="60" spans="1:26">
      <c r="A60" s="5">
        <v>58</v>
      </c>
      <c r="B60" s="5" t="s">
        <v>91</v>
      </c>
      <c r="C60" s="5" t="s">
        <v>126</v>
      </c>
      <c r="D60" s="5" t="s">
        <v>327</v>
      </c>
      <c r="E60" s="5">
        <v>15305245981</v>
      </c>
      <c r="F60" s="6">
        <v>318.92589400000003</v>
      </c>
      <c r="G60" s="6">
        <v>340.61290000000002</v>
      </c>
      <c r="H60" s="6">
        <v>217.31103020000003</v>
      </c>
      <c r="I60">
        <v>63.800000000000004</v>
      </c>
      <c r="J60">
        <v>1.6</v>
      </c>
      <c r="K60" s="8" t="s">
        <v>127</v>
      </c>
      <c r="L60" s="9">
        <v>196.19142600000001</v>
      </c>
      <c r="M60" s="7">
        <v>0.90281393364817786</v>
      </c>
      <c r="N60" s="7">
        <v>9.7186066351822142E-2</v>
      </c>
      <c r="O60" s="5">
        <v>29.08</v>
      </c>
      <c r="P60" s="5">
        <v>19.989999999999998</v>
      </c>
      <c r="Q60" s="6">
        <v>17.32</v>
      </c>
      <c r="R60" s="6">
        <v>2.6699999999999982</v>
      </c>
      <c r="S60">
        <v>19.552363681840919</v>
      </c>
      <c r="T60">
        <v>21.653414207103552</v>
      </c>
      <c r="U60">
        <v>2.1010505252626315</v>
      </c>
      <c r="V60">
        <v>63.035584604212062</v>
      </c>
      <c r="W60">
        <v>59.548387096774192</v>
      </c>
      <c r="X60">
        <v>2.0974140464296203</v>
      </c>
      <c r="Y60">
        <v>1.03431686978833</v>
      </c>
      <c r="Z60" s="10">
        <v>98.064854776602687</v>
      </c>
    </row>
    <row r="61" spans="1:26">
      <c r="A61" s="5">
        <v>59</v>
      </c>
      <c r="B61" s="5" t="s">
        <v>91</v>
      </c>
      <c r="C61" s="5" t="s">
        <v>128</v>
      </c>
      <c r="D61" s="5" t="s">
        <v>328</v>
      </c>
      <c r="E61" s="5">
        <v>15305245020</v>
      </c>
      <c r="F61" s="6">
        <v>535.75017300000013</v>
      </c>
      <c r="G61" s="6">
        <v>572.18119999999999</v>
      </c>
      <c r="H61" s="6">
        <v>365.05160560000002</v>
      </c>
      <c r="I61">
        <v>63.800000000000004</v>
      </c>
      <c r="J61">
        <v>2.1</v>
      </c>
      <c r="K61" s="8" t="s">
        <v>129</v>
      </c>
      <c r="L61" s="9">
        <v>333.59979800000002</v>
      </c>
      <c r="M61" s="7">
        <v>0.91384284545658767</v>
      </c>
      <c r="N61" s="7">
        <v>8.6157154543412329E-2</v>
      </c>
      <c r="O61" s="5">
        <v>25.57</v>
      </c>
      <c r="P61" s="5">
        <v>20.61</v>
      </c>
      <c r="Q61" s="6">
        <v>18.989999999999998</v>
      </c>
      <c r="R61" s="6">
        <v>1.620000000000001</v>
      </c>
      <c r="S61">
        <v>33.053503800967519</v>
      </c>
      <c r="T61">
        <v>33.889716655148582</v>
      </c>
      <c r="U61">
        <v>0.83621285418106428</v>
      </c>
      <c r="V61">
        <v>63.23372465314835</v>
      </c>
      <c r="W61">
        <v>63.030014292520242</v>
      </c>
      <c r="X61">
        <v>2.7444295044179801</v>
      </c>
      <c r="Y61">
        <v>1.75031632222691</v>
      </c>
      <c r="Z61" s="10">
        <v>74.672219768405697</v>
      </c>
    </row>
    <row r="62" spans="1:26">
      <c r="A62" s="5">
        <v>60</v>
      </c>
      <c r="B62" s="5" t="s">
        <v>91</v>
      </c>
      <c r="C62" s="5" t="s">
        <v>130</v>
      </c>
      <c r="D62" s="5" t="s">
        <v>329</v>
      </c>
      <c r="E62" s="5">
        <v>15305245973</v>
      </c>
      <c r="F62" s="6">
        <v>207.10827700000002</v>
      </c>
      <c r="G62" s="6">
        <v>226.36930000000001</v>
      </c>
      <c r="H62" s="6">
        <v>152.12016960000003</v>
      </c>
      <c r="I62">
        <v>67.2</v>
      </c>
      <c r="J62">
        <v>13</v>
      </c>
      <c r="K62" s="8" t="s">
        <v>131</v>
      </c>
      <c r="L62" s="9">
        <v>140.91717700000001</v>
      </c>
      <c r="M62" s="7">
        <v>0.92635432481137592</v>
      </c>
      <c r="N62" s="7">
        <v>7.3645675188624082E-2</v>
      </c>
      <c r="O62" s="5">
        <v>36.57</v>
      </c>
      <c r="P62" s="5">
        <v>26.47</v>
      </c>
      <c r="Q62" s="6">
        <v>24.86</v>
      </c>
      <c r="R62" s="6">
        <v>1.6099999999999994</v>
      </c>
      <c r="S62">
        <v>29.568307140887782</v>
      </c>
      <c r="T62">
        <v>31.829128756548108</v>
      </c>
      <c r="U62">
        <v>2.2608216156603254</v>
      </c>
      <c r="V62">
        <v>69.184290030211486</v>
      </c>
      <c r="W62">
        <v>70.363797692990232</v>
      </c>
      <c r="X62">
        <v>2.1806126260739598</v>
      </c>
      <c r="Y62">
        <v>1.11085126286249</v>
      </c>
      <c r="Z62" s="10">
        <v>101.71563324912587</v>
      </c>
    </row>
    <row r="63" spans="1:26">
      <c r="A63" s="5">
        <v>61</v>
      </c>
      <c r="B63" s="5" t="s">
        <v>91</v>
      </c>
      <c r="C63" s="5" t="s">
        <v>132</v>
      </c>
      <c r="D63" s="5" t="s">
        <v>330</v>
      </c>
      <c r="E63" s="5">
        <v>15370509696</v>
      </c>
      <c r="F63" s="6">
        <v>348.19990700000005</v>
      </c>
      <c r="G63" s="6">
        <v>384.06450000000001</v>
      </c>
      <c r="H63" s="6">
        <v>268.46108549999997</v>
      </c>
      <c r="I63">
        <v>69.899999999999991</v>
      </c>
      <c r="J63">
        <v>19.7</v>
      </c>
      <c r="K63" s="8" t="s">
        <v>133</v>
      </c>
      <c r="L63" s="9">
        <v>234.377545</v>
      </c>
      <c r="M63" s="7">
        <v>0.87304103894044649</v>
      </c>
      <c r="N63" s="7">
        <v>0.12695896105955351</v>
      </c>
      <c r="O63" s="5">
        <v>31.85</v>
      </c>
      <c r="P63" s="5">
        <v>21.75</v>
      </c>
      <c r="Q63" s="6">
        <v>19.71</v>
      </c>
      <c r="R63" s="6">
        <v>2.0399999999999991</v>
      </c>
      <c r="S63">
        <v>15.735437675553712</v>
      </c>
      <c r="T63">
        <v>17.34247363816365</v>
      </c>
      <c r="U63">
        <v>1.6070359626099369</v>
      </c>
      <c r="V63">
        <v>65.165759524987635</v>
      </c>
      <c r="W63">
        <v>63.75448028673835</v>
      </c>
      <c r="X63">
        <v>2.6257302514604999</v>
      </c>
      <c r="Y63">
        <v>1.5174897119341602</v>
      </c>
      <c r="Z63" s="10">
        <v>98.727649782524509</v>
      </c>
    </row>
    <row r="64" spans="1:26">
      <c r="A64" s="5">
        <v>62</v>
      </c>
      <c r="B64" s="5" t="s">
        <v>91</v>
      </c>
      <c r="C64" s="5" t="s">
        <v>134</v>
      </c>
      <c r="D64" s="5" t="s">
        <v>331</v>
      </c>
      <c r="E64" s="5">
        <v>15305245677</v>
      </c>
      <c r="F64" s="6">
        <v>229.36784500000022</v>
      </c>
      <c r="G64" s="6">
        <v>252.99270000000001</v>
      </c>
      <c r="H64" s="6">
        <v>169.50510900000003</v>
      </c>
      <c r="I64">
        <v>67</v>
      </c>
      <c r="J64">
        <v>11.700000000000001</v>
      </c>
      <c r="K64" s="8" t="s">
        <v>135</v>
      </c>
      <c r="L64" s="9">
        <v>149.53206299999999</v>
      </c>
      <c r="M64" s="7">
        <v>0.88216847198393278</v>
      </c>
      <c r="N64" s="7">
        <v>0.11783152801606722</v>
      </c>
      <c r="O64" s="5">
        <v>34.799999999999997</v>
      </c>
      <c r="P64" s="5">
        <v>22.22</v>
      </c>
      <c r="Q64" s="6">
        <v>19.68</v>
      </c>
      <c r="R64" s="6">
        <v>2.5399999999999991</v>
      </c>
      <c r="S64">
        <v>17.937034958306604</v>
      </c>
      <c r="T64">
        <v>19.676932328415649</v>
      </c>
      <c r="U64">
        <v>1.7398973701090443</v>
      </c>
      <c r="V64">
        <v>65.406427221172024</v>
      </c>
      <c r="W64">
        <v>64.887406171809829</v>
      </c>
      <c r="X64">
        <v>2.1505376344085998</v>
      </c>
      <c r="Y64">
        <v>1.7032720753025501</v>
      </c>
      <c r="Z64" s="10">
        <v>95.479375555717269</v>
      </c>
    </row>
    <row r="65" spans="1:26">
      <c r="A65" s="5">
        <v>63</v>
      </c>
      <c r="B65" s="5" t="s">
        <v>91</v>
      </c>
      <c r="C65" s="5" t="s">
        <v>136</v>
      </c>
      <c r="D65" s="5" t="s">
        <v>332</v>
      </c>
      <c r="E65" s="5">
        <v>13372049000</v>
      </c>
      <c r="F65" s="6">
        <v>259.26683299999996</v>
      </c>
      <c r="G65" s="6">
        <v>276.89699999999999</v>
      </c>
      <c r="H65" s="6">
        <v>180.81374099999999</v>
      </c>
      <c r="I65">
        <v>65.3</v>
      </c>
      <c r="J65">
        <v>6.3</v>
      </c>
      <c r="K65" s="8" t="s">
        <v>137</v>
      </c>
      <c r="L65" s="9">
        <v>163.251564</v>
      </c>
      <c r="M65" s="7">
        <v>0.90287144714294698</v>
      </c>
      <c r="N65" s="7">
        <v>9.7128552857053019E-2</v>
      </c>
      <c r="O65" s="5">
        <v>29.76</v>
      </c>
      <c r="P65" s="5">
        <v>22.08</v>
      </c>
      <c r="Q65" s="6">
        <v>21.37</v>
      </c>
      <c r="R65" s="6">
        <v>0.7099999999999973</v>
      </c>
      <c r="S65">
        <v>28.905552941176467</v>
      </c>
      <c r="T65">
        <v>29.187905882352936</v>
      </c>
      <c r="U65">
        <v>0.28235294117647058</v>
      </c>
      <c r="V65">
        <v>56.243329775880468</v>
      </c>
      <c r="W65">
        <v>57.530402245088865</v>
      </c>
      <c r="X65">
        <v>2.7252053990610299</v>
      </c>
      <c r="Y65">
        <v>1.7346938775510201</v>
      </c>
      <c r="Z65" s="10">
        <v>74.372377858922803</v>
      </c>
    </row>
    <row r="66" spans="1:26">
      <c r="A66" s="5">
        <v>64</v>
      </c>
      <c r="B66" s="5" t="s">
        <v>91</v>
      </c>
      <c r="C66" s="5" t="s">
        <v>138</v>
      </c>
      <c r="D66" s="5" t="s">
        <v>333</v>
      </c>
      <c r="E66" s="5">
        <v>15305245911</v>
      </c>
      <c r="F66" s="6">
        <v>593.58631899999978</v>
      </c>
      <c r="G66" s="6">
        <v>639.88610000000006</v>
      </c>
      <c r="H66" s="6">
        <v>419.76528160000004</v>
      </c>
      <c r="I66">
        <v>65.600000000000009</v>
      </c>
      <c r="J66">
        <v>7.7</v>
      </c>
      <c r="K66" s="8" t="s">
        <v>139</v>
      </c>
      <c r="L66" s="9">
        <v>383.76045800000003</v>
      </c>
      <c r="M66" s="7">
        <v>0.91422629460263583</v>
      </c>
      <c r="N66" s="7">
        <v>8.5773705397364175E-2</v>
      </c>
      <c r="O66" s="5">
        <v>25.4</v>
      </c>
      <c r="P66" s="5">
        <v>19.760000000000002</v>
      </c>
      <c r="Q66" s="6">
        <v>18.47</v>
      </c>
      <c r="R66" s="6">
        <v>1.2900000000000027</v>
      </c>
      <c r="S66">
        <v>25.571739428571426</v>
      </c>
      <c r="T66">
        <v>27.884882285714284</v>
      </c>
      <c r="U66">
        <v>2.3131428571428572</v>
      </c>
      <c r="V66">
        <v>60.993605509099858</v>
      </c>
      <c r="W66">
        <v>59.208185053380781</v>
      </c>
      <c r="X66">
        <v>2.3313492063492101</v>
      </c>
      <c r="Y66">
        <v>1.3714593044101799</v>
      </c>
      <c r="Z66" s="10">
        <v>89.786844955515733</v>
      </c>
    </row>
    <row r="67" spans="1:26">
      <c r="A67" s="5">
        <v>65</v>
      </c>
      <c r="B67" s="5" t="s">
        <v>91</v>
      </c>
      <c r="C67" s="5" t="s">
        <v>140</v>
      </c>
      <c r="D67" s="5" t="s">
        <v>334</v>
      </c>
      <c r="E67" s="5">
        <v>18118081918</v>
      </c>
      <c r="F67" s="6">
        <v>579.29028399999982</v>
      </c>
      <c r="G67" s="6">
        <v>624.47490000000005</v>
      </c>
      <c r="H67" s="6">
        <v>412.15343400000006</v>
      </c>
      <c r="I67">
        <v>66</v>
      </c>
      <c r="J67">
        <v>7.3</v>
      </c>
      <c r="K67" s="8" t="s">
        <v>141</v>
      </c>
      <c r="L67" s="9">
        <v>402.997861</v>
      </c>
      <c r="M67" s="7">
        <v>0.97778600820780726</v>
      </c>
      <c r="N67" s="7">
        <v>2.2213991792192744E-2</v>
      </c>
      <c r="O67" s="5">
        <v>23.17</v>
      </c>
      <c r="P67" s="5">
        <v>19.12</v>
      </c>
      <c r="Q67" s="6">
        <v>17.18</v>
      </c>
      <c r="R67" s="6">
        <v>1.9400000000000013</v>
      </c>
      <c r="S67">
        <v>19.57401149036837</v>
      </c>
      <c r="T67">
        <v>20.368198715782363</v>
      </c>
      <c r="U67">
        <v>0.79418722541399112</v>
      </c>
      <c r="V67">
        <v>64.804745427582802</v>
      </c>
      <c r="W67">
        <v>61.673414304993258</v>
      </c>
      <c r="X67">
        <v>2.2142991180334</v>
      </c>
      <c r="Y67">
        <v>1.29131337601661</v>
      </c>
      <c r="Z67" s="10">
        <v>87.341550380991066</v>
      </c>
    </row>
    <row r="68" spans="1:26">
      <c r="A68" s="5">
        <v>66</v>
      </c>
      <c r="B68" s="5" t="s">
        <v>91</v>
      </c>
      <c r="C68" s="5" t="s">
        <v>142</v>
      </c>
      <c r="D68" s="5" t="s">
        <v>326</v>
      </c>
      <c r="E68" s="5">
        <v>15305245139</v>
      </c>
      <c r="F68" s="6">
        <v>205.03256400000004</v>
      </c>
      <c r="G68" s="6">
        <v>223.0754</v>
      </c>
      <c r="H68" s="6">
        <v>148.34514100000001</v>
      </c>
      <c r="I68">
        <v>66.5</v>
      </c>
      <c r="J68">
        <v>9.7000000000000011</v>
      </c>
      <c r="K68" s="8" t="s">
        <v>143</v>
      </c>
      <c r="L68" s="9">
        <v>133.79711399999999</v>
      </c>
      <c r="M68" s="7">
        <v>0.90193121997841497</v>
      </c>
      <c r="N68" s="7">
        <v>9.8068780021585034E-2</v>
      </c>
      <c r="O68" s="5">
        <v>20.260000000000002</v>
      </c>
      <c r="P68" s="5">
        <v>19.03</v>
      </c>
      <c r="Q68" s="6">
        <v>16.34</v>
      </c>
      <c r="R68" s="6">
        <v>2.6900000000000013</v>
      </c>
      <c r="S68">
        <v>10.35432163436354</v>
      </c>
      <c r="T68">
        <v>11.273942145393166</v>
      </c>
      <c r="U68">
        <v>0.91962051102962572</v>
      </c>
      <c r="V68">
        <v>70.517448856799035</v>
      </c>
      <c r="W68">
        <v>65.354330708661408</v>
      </c>
      <c r="X68">
        <v>1.8449727587914799</v>
      </c>
      <c r="Y68">
        <v>1.28822197055493</v>
      </c>
      <c r="Z68" s="10">
        <v>91.927699264644559</v>
      </c>
    </row>
    <row r="69" spans="1:26">
      <c r="A69" s="5">
        <v>67</v>
      </c>
      <c r="B69" s="5" t="s">
        <v>91</v>
      </c>
      <c r="C69" s="5" t="s">
        <v>144</v>
      </c>
      <c r="D69" s="5" t="s">
        <v>335</v>
      </c>
      <c r="E69" s="5">
        <v>15305245304</v>
      </c>
      <c r="F69" s="6">
        <v>219.62589399999999</v>
      </c>
      <c r="G69" s="6">
        <v>237.85480000000001</v>
      </c>
      <c r="H69" s="6">
        <v>151.5135076</v>
      </c>
      <c r="I69">
        <v>63.7</v>
      </c>
      <c r="J69">
        <v>3.1</v>
      </c>
      <c r="K69" s="8" t="s">
        <v>145</v>
      </c>
      <c r="L69" s="9">
        <v>136.16187400000001</v>
      </c>
      <c r="M69" s="7">
        <v>0.89867811891380178</v>
      </c>
      <c r="N69" s="7">
        <v>0.10132188108619822</v>
      </c>
      <c r="O69" s="5">
        <v>30.56</v>
      </c>
      <c r="P69" s="5">
        <v>18.36</v>
      </c>
      <c r="Q69" s="6">
        <v>16.97</v>
      </c>
      <c r="R69" s="6">
        <v>1.3900000000000006</v>
      </c>
      <c r="S69">
        <v>12.31923167988635</v>
      </c>
      <c r="T69">
        <v>13.289990529181958</v>
      </c>
      <c r="U69">
        <v>0.97075884929560785</v>
      </c>
      <c r="V69">
        <v>59.581151832460733</v>
      </c>
      <c r="W69">
        <v>61.040145985401459</v>
      </c>
      <c r="X69">
        <v>2.1077283372365301</v>
      </c>
      <c r="Y69">
        <v>1.64251207729469</v>
      </c>
      <c r="Z69" s="10">
        <v>90.820966700530093</v>
      </c>
    </row>
    <row r="70" spans="1:26">
      <c r="A70" s="5">
        <v>68</v>
      </c>
      <c r="B70" s="5" t="s">
        <v>91</v>
      </c>
      <c r="C70" s="5" t="s">
        <v>146</v>
      </c>
      <c r="D70" s="5" t="s">
        <v>336</v>
      </c>
      <c r="E70" s="5">
        <v>18005240082</v>
      </c>
      <c r="F70" s="6">
        <v>407.91961500000002</v>
      </c>
      <c r="G70" s="6">
        <v>441.77690000000001</v>
      </c>
      <c r="H70" s="6">
        <v>279.20300079999998</v>
      </c>
      <c r="I70">
        <v>63.2</v>
      </c>
      <c r="J70">
        <v>3</v>
      </c>
      <c r="K70" s="8" t="s">
        <v>53</v>
      </c>
      <c r="L70" s="9">
        <v>248.802378</v>
      </c>
      <c r="M70" s="7">
        <v>0.89111641811551767</v>
      </c>
      <c r="N70" s="7">
        <v>0.10888358188448233</v>
      </c>
      <c r="O70" s="5">
        <v>32.92</v>
      </c>
      <c r="P70" s="5">
        <v>22.95</v>
      </c>
      <c r="Q70" s="6">
        <v>20.39</v>
      </c>
      <c r="R70" s="6">
        <v>2.5599999999999987</v>
      </c>
      <c r="S70">
        <v>20.755746780599345</v>
      </c>
      <c r="T70">
        <v>22.603141172222887</v>
      </c>
      <c r="U70">
        <v>1.8473943916235407</v>
      </c>
      <c r="V70">
        <v>66.554541086016343</v>
      </c>
      <c r="W70">
        <v>65.312363477501094</v>
      </c>
      <c r="X70">
        <v>2.3577152249845903</v>
      </c>
      <c r="Y70">
        <v>1.53840558626709</v>
      </c>
      <c r="Z70" s="10">
        <v>95.927624851469744</v>
      </c>
    </row>
    <row r="71" spans="1:26">
      <c r="A71" s="5">
        <v>69</v>
      </c>
      <c r="B71" s="5" t="s">
        <v>91</v>
      </c>
      <c r="C71" s="5" t="s">
        <v>147</v>
      </c>
      <c r="D71" s="5" t="s">
        <v>337</v>
      </c>
      <c r="E71" s="5">
        <v>15305247588</v>
      </c>
      <c r="F71" s="6">
        <v>288.25231700000001</v>
      </c>
      <c r="G71" s="6">
        <v>307.8535</v>
      </c>
      <c r="H71" s="6">
        <v>192.100584</v>
      </c>
      <c r="I71">
        <v>62.4</v>
      </c>
      <c r="J71">
        <v>0.3</v>
      </c>
      <c r="K71" s="8" t="s">
        <v>148</v>
      </c>
      <c r="L71" s="9">
        <v>183.43943200000001</v>
      </c>
      <c r="M71" s="7">
        <v>0.95491345304811781</v>
      </c>
      <c r="N71" s="7">
        <v>4.5086546951882189E-2</v>
      </c>
      <c r="O71" s="5">
        <v>20.69</v>
      </c>
      <c r="P71" s="5">
        <v>19.89</v>
      </c>
      <c r="Q71" s="6">
        <v>20.45</v>
      </c>
      <c r="R71" s="6">
        <v>-0.55999999999999872</v>
      </c>
      <c r="S71">
        <v>28.565581092397885</v>
      </c>
      <c r="T71">
        <v>27.746747929654791</v>
      </c>
      <c r="U71">
        <v>-0.81883316274309115</v>
      </c>
      <c r="V71">
        <v>58.718861209964416</v>
      </c>
      <c r="W71">
        <v>58.778625954198475</v>
      </c>
      <c r="X71">
        <v>2.69008155748487</v>
      </c>
      <c r="Y71">
        <v>1.657413455258</v>
      </c>
      <c r="Z71" s="10">
        <v>72.618319014634821</v>
      </c>
    </row>
    <row r="72" spans="1:26">
      <c r="A72" s="5">
        <v>70</v>
      </c>
      <c r="B72" s="5" t="s">
        <v>91</v>
      </c>
      <c r="C72" s="5" t="s">
        <v>149</v>
      </c>
      <c r="D72" s="5" t="s">
        <v>338</v>
      </c>
      <c r="E72" s="5">
        <v>15305245723</v>
      </c>
      <c r="F72" s="6">
        <v>254.011011</v>
      </c>
      <c r="G72" s="6">
        <v>277.63400000000001</v>
      </c>
      <c r="H72" s="6">
        <v>177.68576000000002</v>
      </c>
      <c r="I72">
        <v>64</v>
      </c>
      <c r="J72">
        <v>5.2</v>
      </c>
      <c r="K72" s="8" t="s">
        <v>41</v>
      </c>
      <c r="L72" s="9">
        <v>155.04158699999999</v>
      </c>
      <c r="M72" s="7">
        <v>0.87256056422304173</v>
      </c>
      <c r="N72" s="7">
        <v>0.12743943577695827</v>
      </c>
      <c r="O72" s="5">
        <v>29.02</v>
      </c>
      <c r="P72" s="5">
        <v>20.5</v>
      </c>
      <c r="Q72" s="6">
        <v>18.47</v>
      </c>
      <c r="R72" s="6">
        <v>2.0300000000000011</v>
      </c>
      <c r="S72">
        <v>15.462489403786378</v>
      </c>
      <c r="T72">
        <v>16.635137044362814</v>
      </c>
      <c r="U72">
        <v>1.1726476405764341</v>
      </c>
      <c r="V72">
        <v>54.438334642576592</v>
      </c>
      <c r="W72">
        <v>53.868194842406879</v>
      </c>
      <c r="X72">
        <v>2.5839552238806003</v>
      </c>
      <c r="Y72">
        <v>2.3692060578246901</v>
      </c>
      <c r="Z72" s="10">
        <v>88.797901281203849</v>
      </c>
    </row>
    <row r="73" spans="1:26">
      <c r="A73" s="5">
        <v>71</v>
      </c>
      <c r="B73" s="5" t="s">
        <v>91</v>
      </c>
      <c r="C73" s="5" t="s">
        <v>150</v>
      </c>
      <c r="D73" s="5" t="s">
        <v>339</v>
      </c>
      <c r="E73" s="5">
        <v>15305245768</v>
      </c>
      <c r="F73" s="6">
        <v>182.38575899999995</v>
      </c>
      <c r="G73" s="6">
        <v>201.17150000000001</v>
      </c>
      <c r="H73" s="6">
        <v>128.9509315</v>
      </c>
      <c r="I73">
        <v>64.099999999999994</v>
      </c>
      <c r="J73">
        <v>7.1999999999999993</v>
      </c>
      <c r="K73" s="8" t="s">
        <v>151</v>
      </c>
      <c r="L73" s="9">
        <v>117.253367</v>
      </c>
      <c r="M73" s="7">
        <v>0.90928670026707015</v>
      </c>
      <c r="N73" s="7">
        <v>9.0713299732929853E-2</v>
      </c>
      <c r="O73" s="5">
        <v>25.38</v>
      </c>
      <c r="P73" s="5">
        <v>22.32</v>
      </c>
      <c r="Q73" s="6">
        <v>20.77</v>
      </c>
      <c r="R73" s="6">
        <v>1.5500000000000007</v>
      </c>
      <c r="S73">
        <v>16.481910992169688</v>
      </c>
      <c r="T73">
        <v>17.800178412132023</v>
      </c>
      <c r="U73">
        <v>1.3182674199623352</v>
      </c>
      <c r="V73">
        <v>56.521739130434781</v>
      </c>
      <c r="W73">
        <v>53.257790368271948</v>
      </c>
      <c r="X73">
        <v>2.512505684402</v>
      </c>
      <c r="Y73">
        <v>1.51904474002418</v>
      </c>
      <c r="Z73" s="10">
        <v>82.157260425619057</v>
      </c>
    </row>
    <row r="74" spans="1:26">
      <c r="A74" s="5">
        <v>72</v>
      </c>
      <c r="B74" s="5" t="s">
        <v>91</v>
      </c>
      <c r="C74" s="5" t="s">
        <v>152</v>
      </c>
      <c r="D74" s="5" t="s">
        <v>340</v>
      </c>
      <c r="E74" s="5">
        <v>15370571110</v>
      </c>
      <c r="F74" s="6">
        <v>676.05354800000009</v>
      </c>
      <c r="G74" s="6">
        <v>722.02520000000004</v>
      </c>
      <c r="H74" s="6">
        <v>469.31638000000004</v>
      </c>
      <c r="I74">
        <v>65</v>
      </c>
      <c r="J74">
        <v>3.8</v>
      </c>
      <c r="K74" s="8" t="s">
        <v>153</v>
      </c>
      <c r="L74" s="9">
        <v>431.63532500000002</v>
      </c>
      <c r="M74" s="7">
        <v>0.91971076100092652</v>
      </c>
      <c r="N74" s="7">
        <v>8.0289238999073476E-2</v>
      </c>
      <c r="O74" s="5">
        <v>32.06</v>
      </c>
      <c r="P74" s="5">
        <v>20.309999999999999</v>
      </c>
      <c r="Q74" s="6">
        <v>18.39</v>
      </c>
      <c r="R74" s="6">
        <v>1.9199999999999982</v>
      </c>
      <c r="S74">
        <v>30.231914424349366</v>
      </c>
      <c r="T74">
        <v>32.128694309660347</v>
      </c>
      <c r="U74">
        <v>1.8967798853109836</v>
      </c>
      <c r="V74">
        <v>65.249537892791125</v>
      </c>
      <c r="W74">
        <v>60.833982852689005</v>
      </c>
      <c r="X74">
        <v>1.6745973645680801</v>
      </c>
      <c r="Y74">
        <v>1.3121799561082699</v>
      </c>
      <c r="Z74" s="10">
        <v>91.330830604565961</v>
      </c>
    </row>
    <row r="75" spans="1:26">
      <c r="A75" s="5">
        <v>73</v>
      </c>
      <c r="B75" s="5" t="s">
        <v>91</v>
      </c>
      <c r="C75" s="5" t="s">
        <v>154</v>
      </c>
      <c r="D75" s="5" t="s">
        <v>341</v>
      </c>
      <c r="E75" s="5">
        <v>15305240730</v>
      </c>
      <c r="F75" s="6">
        <v>837.19472599999995</v>
      </c>
      <c r="G75" s="6">
        <v>894.12400000000002</v>
      </c>
      <c r="H75" s="6">
        <v>582.96884800000009</v>
      </c>
      <c r="I75">
        <v>65.2</v>
      </c>
      <c r="J75">
        <v>4.8</v>
      </c>
      <c r="K75" s="8" t="s">
        <v>155</v>
      </c>
      <c r="L75" s="9">
        <v>559.30297299999995</v>
      </c>
      <c r="M75" s="7">
        <v>0.95940456324348888</v>
      </c>
      <c r="N75" s="7">
        <v>4.0595436756511116E-2</v>
      </c>
      <c r="O75" s="5">
        <v>33.9</v>
      </c>
      <c r="P75" s="5">
        <v>21.91</v>
      </c>
      <c r="Q75" s="6">
        <v>19.600000000000001</v>
      </c>
      <c r="R75" s="6">
        <v>2.3099999999999987</v>
      </c>
      <c r="S75">
        <v>41.520472116276679</v>
      </c>
      <c r="T75">
        <v>43.386259148541399</v>
      </c>
      <c r="U75">
        <v>1.8657870322647148</v>
      </c>
      <c r="V75">
        <v>59.8856598380181</v>
      </c>
      <c r="W75">
        <v>58.659450457951714</v>
      </c>
      <c r="X75">
        <v>1.7745270016288699</v>
      </c>
      <c r="Y75">
        <v>1.0753356539035299</v>
      </c>
      <c r="Z75" s="10">
        <v>86.184111251558718</v>
      </c>
    </row>
    <row r="76" spans="1:26">
      <c r="A76" s="5">
        <v>74</v>
      </c>
      <c r="B76" s="5" t="s">
        <v>91</v>
      </c>
      <c r="C76" s="5" t="s">
        <v>156</v>
      </c>
      <c r="D76" s="5" t="s">
        <v>342</v>
      </c>
      <c r="E76" s="5">
        <v>15305245486</v>
      </c>
      <c r="F76" s="6">
        <v>522.87057199999992</v>
      </c>
      <c r="G76" s="6">
        <v>558.42579999999998</v>
      </c>
      <c r="H76" s="6">
        <v>365.76889899999998</v>
      </c>
      <c r="I76">
        <v>65.5</v>
      </c>
      <c r="J76">
        <v>6.3</v>
      </c>
      <c r="K76" s="8" t="s">
        <v>137</v>
      </c>
      <c r="L76" s="9">
        <v>343.84933100000001</v>
      </c>
      <c r="M76" s="7">
        <v>0.94007263039605793</v>
      </c>
      <c r="N76" s="7">
        <v>5.9927369603942071E-2</v>
      </c>
      <c r="O76" s="5">
        <v>29.35</v>
      </c>
      <c r="P76" s="5">
        <v>22.4</v>
      </c>
      <c r="Q76" s="6">
        <v>20.96</v>
      </c>
      <c r="R76" s="6">
        <v>1.4399999999999977</v>
      </c>
      <c r="S76">
        <v>34.114541818441538</v>
      </c>
      <c r="T76">
        <v>36.557224483965435</v>
      </c>
      <c r="U76">
        <v>2.4426826655238911</v>
      </c>
      <c r="V76">
        <v>64.067013287117263</v>
      </c>
      <c r="W76">
        <v>61.280640320160082</v>
      </c>
      <c r="X76">
        <v>1.49163179916318</v>
      </c>
      <c r="Y76">
        <v>1.1094208980277001</v>
      </c>
      <c r="Z76" s="10">
        <v>95.600656082027044</v>
      </c>
    </row>
    <row r="77" spans="1:26">
      <c r="A77" s="5">
        <v>75</v>
      </c>
      <c r="B77" s="5" t="s">
        <v>91</v>
      </c>
      <c r="C77" s="5" t="s">
        <v>157</v>
      </c>
      <c r="D77" s="5" t="s">
        <v>343</v>
      </c>
      <c r="E77" s="5">
        <v>15305245391</v>
      </c>
      <c r="F77" s="6">
        <v>422.71034799999984</v>
      </c>
      <c r="G77" s="6">
        <v>466.24950000000001</v>
      </c>
      <c r="H77" s="6">
        <v>314.71841250000006</v>
      </c>
      <c r="I77">
        <v>67.5</v>
      </c>
      <c r="J77">
        <v>13.4</v>
      </c>
      <c r="K77" s="8" t="s">
        <v>158</v>
      </c>
      <c r="L77" s="9">
        <v>279.92348299999998</v>
      </c>
      <c r="M77" s="7">
        <v>0.88944107456693511</v>
      </c>
      <c r="N77" s="7">
        <v>0.11055892543306489</v>
      </c>
      <c r="O77" s="5">
        <v>29.73</v>
      </c>
      <c r="P77" s="5">
        <v>22.74</v>
      </c>
      <c r="Q77" s="6">
        <v>20.5</v>
      </c>
      <c r="R77" s="6">
        <v>2.2399999999999984</v>
      </c>
      <c r="S77">
        <v>15.504348218313035</v>
      </c>
      <c r="T77">
        <v>16.731231393775374</v>
      </c>
      <c r="U77">
        <v>1.2268831754623364</v>
      </c>
      <c r="V77">
        <v>67.474226804123717</v>
      </c>
      <c r="W77">
        <v>67.988800746616889</v>
      </c>
      <c r="X77">
        <v>2.1359807460890501</v>
      </c>
      <c r="Y77">
        <v>1.56158572264482</v>
      </c>
      <c r="Z77" s="10">
        <v>97.624340770072777</v>
      </c>
    </row>
    <row r="78" spans="1:26">
      <c r="A78" s="5">
        <v>76</v>
      </c>
      <c r="B78" s="5" t="s">
        <v>91</v>
      </c>
      <c r="C78" s="5" t="s">
        <v>159</v>
      </c>
      <c r="D78" s="5" t="s">
        <v>344</v>
      </c>
      <c r="E78" s="5">
        <v>15305245166</v>
      </c>
      <c r="F78" s="6">
        <v>394.69284900000014</v>
      </c>
      <c r="G78" s="6">
        <v>433.37270000000001</v>
      </c>
      <c r="H78" s="6">
        <v>287.75947280000003</v>
      </c>
      <c r="I78">
        <v>66.400000000000006</v>
      </c>
      <c r="J78">
        <v>10.7</v>
      </c>
      <c r="K78" s="8" t="s">
        <v>62</v>
      </c>
      <c r="L78" s="9">
        <v>261.13739500000003</v>
      </c>
      <c r="M78" s="7">
        <v>0.90748496464440287</v>
      </c>
      <c r="N78" s="7">
        <v>9.2515035355597131E-2</v>
      </c>
      <c r="O78" s="5">
        <v>24.61</v>
      </c>
      <c r="P78" s="5">
        <v>20.79</v>
      </c>
      <c r="Q78" s="6">
        <v>18.38</v>
      </c>
      <c r="R78" s="6">
        <v>2.41</v>
      </c>
      <c r="S78">
        <v>22.990800692352074</v>
      </c>
      <c r="T78">
        <v>23.670331431502021</v>
      </c>
      <c r="U78">
        <v>0.67953073914994544</v>
      </c>
      <c r="V78">
        <v>66.13119143239625</v>
      </c>
      <c r="W78">
        <v>65.003080714725812</v>
      </c>
      <c r="X78">
        <v>1.8783783783783801</v>
      </c>
      <c r="Y78">
        <v>1.61842841163311</v>
      </c>
      <c r="Z78" s="10">
        <v>93.781911046226611</v>
      </c>
    </row>
    <row r="79" spans="1:26">
      <c r="A79" s="5">
        <v>77</v>
      </c>
      <c r="B79" s="5" t="s">
        <v>91</v>
      </c>
      <c r="C79" s="5" t="s">
        <v>160</v>
      </c>
      <c r="D79" s="5" t="s">
        <v>345</v>
      </c>
      <c r="E79" s="5">
        <v>18905240086</v>
      </c>
      <c r="F79" s="6">
        <v>952.80761700000016</v>
      </c>
      <c r="G79" s="6">
        <v>1031.8905999999999</v>
      </c>
      <c r="H79" s="6">
        <v>651.12296859999992</v>
      </c>
      <c r="I79">
        <v>63.1</v>
      </c>
      <c r="J79">
        <v>2.8000000000000003</v>
      </c>
      <c r="K79" s="8" t="s">
        <v>161</v>
      </c>
      <c r="L79" s="9">
        <v>615.70175400000005</v>
      </c>
      <c r="M79" s="7">
        <v>0.94559980785786113</v>
      </c>
      <c r="N79" s="7">
        <v>5.440019214213887E-2</v>
      </c>
      <c r="O79" s="5">
        <v>24.59</v>
      </c>
      <c r="P79" s="5">
        <v>21.52</v>
      </c>
      <c r="Q79" s="6">
        <v>19.329999999999998</v>
      </c>
      <c r="R79" s="6">
        <v>2.1900000000000013</v>
      </c>
      <c r="S79">
        <v>32.110629194960154</v>
      </c>
      <c r="T79">
        <v>34.461769439101928</v>
      </c>
      <c r="U79">
        <v>2.3511402441417752</v>
      </c>
      <c r="V79">
        <v>56.967370441458733</v>
      </c>
      <c r="W79">
        <v>56.573845611561509</v>
      </c>
      <c r="X79">
        <v>1.8205516313488102</v>
      </c>
      <c r="Y79">
        <v>1.0813625781154299</v>
      </c>
      <c r="Z79" s="10">
        <v>88.791263225813424</v>
      </c>
    </row>
    <row r="80" spans="1:26">
      <c r="A80" s="5">
        <v>78</v>
      </c>
      <c r="B80" s="5" t="s">
        <v>91</v>
      </c>
      <c r="C80" s="5" t="s">
        <v>162</v>
      </c>
      <c r="D80" s="5" t="s">
        <v>346</v>
      </c>
      <c r="E80" s="5">
        <v>15305245967</v>
      </c>
      <c r="F80" s="6">
        <v>154.72146400000003</v>
      </c>
      <c r="G80" s="6">
        <v>165.24250000000001</v>
      </c>
      <c r="H80" s="6">
        <v>113.35635500000001</v>
      </c>
      <c r="I80">
        <v>68.600000000000009</v>
      </c>
      <c r="J80">
        <v>11.1</v>
      </c>
      <c r="K80" s="8" t="s">
        <v>59</v>
      </c>
      <c r="L80" s="9">
        <v>98.606126000000003</v>
      </c>
      <c r="M80" s="7">
        <v>0.86987735270775068</v>
      </c>
      <c r="N80" s="7">
        <v>0.13012264729224932</v>
      </c>
      <c r="O80" s="5">
        <v>18.489999999999998</v>
      </c>
      <c r="P80" s="5">
        <v>22.35</v>
      </c>
      <c r="Q80" s="6">
        <v>20.8</v>
      </c>
      <c r="R80" s="6">
        <v>1.5500000000000007</v>
      </c>
      <c r="S80">
        <v>15.513539319815466</v>
      </c>
      <c r="T80">
        <v>17.616317991631796</v>
      </c>
      <c r="U80">
        <v>2.1027786718163286</v>
      </c>
      <c r="V80">
        <v>56.982543640897752</v>
      </c>
      <c r="W80">
        <v>54.929577464788736</v>
      </c>
      <c r="X80">
        <v>2.15318524727578</v>
      </c>
      <c r="Y80">
        <v>1.4516689847009701</v>
      </c>
      <c r="Z80" s="10">
        <v>90.753625702190874</v>
      </c>
    </row>
    <row r="81" spans="1:26">
      <c r="A81" s="5">
        <v>79</v>
      </c>
      <c r="B81" s="5" t="s">
        <v>91</v>
      </c>
      <c r="C81" s="5" t="s">
        <v>163</v>
      </c>
      <c r="D81" s="5" t="s">
        <v>347</v>
      </c>
      <c r="E81" s="5">
        <v>15305240950</v>
      </c>
      <c r="F81" s="6">
        <v>318.01309399999997</v>
      </c>
      <c r="G81" s="6">
        <v>342.81810000000002</v>
      </c>
      <c r="H81" s="6">
        <v>229.00249080000003</v>
      </c>
      <c r="I81">
        <v>66.8</v>
      </c>
      <c r="J81">
        <v>9.1999999999999993</v>
      </c>
      <c r="K81" s="8" t="s">
        <v>164</v>
      </c>
      <c r="L81" s="9">
        <v>204.20744999999999</v>
      </c>
      <c r="M81" s="7">
        <v>0.8917258903456432</v>
      </c>
      <c r="N81" s="7">
        <v>0.1082741096543568</v>
      </c>
      <c r="O81" s="5">
        <v>22.38</v>
      </c>
      <c r="P81" s="5">
        <v>21.44</v>
      </c>
      <c r="Q81" s="6">
        <v>19.27</v>
      </c>
      <c r="R81" s="6">
        <v>2.1700000000000017</v>
      </c>
      <c r="S81">
        <v>17.799335937499997</v>
      </c>
      <c r="T81">
        <v>18.684752604166661</v>
      </c>
      <c r="U81">
        <v>0.88541666666666663</v>
      </c>
      <c r="V81">
        <v>63.060179257362357</v>
      </c>
      <c r="W81">
        <v>62.303980699638117</v>
      </c>
      <c r="X81">
        <v>2.2988894907908999</v>
      </c>
      <c r="Y81">
        <v>1.5602055800293699</v>
      </c>
      <c r="Z81" s="10">
        <v>88.442164235848679</v>
      </c>
    </row>
    <row r="82" spans="1:26">
      <c r="A82" s="5">
        <v>80</v>
      </c>
      <c r="B82" s="5" t="s">
        <v>91</v>
      </c>
      <c r="C82" s="5" t="s">
        <v>165</v>
      </c>
      <c r="D82" s="5" t="s">
        <v>348</v>
      </c>
      <c r="E82" s="5">
        <v>15305241705</v>
      </c>
      <c r="F82" s="6">
        <v>159.74590699999999</v>
      </c>
      <c r="G82" s="6">
        <v>176.19970000000001</v>
      </c>
      <c r="H82" s="6">
        <v>117.52519990000002</v>
      </c>
      <c r="I82">
        <v>66.7</v>
      </c>
      <c r="J82">
        <v>11.1</v>
      </c>
      <c r="K82" s="8" t="s">
        <v>59</v>
      </c>
      <c r="L82" s="9">
        <v>109.44450999999999</v>
      </c>
      <c r="M82" s="7">
        <v>0.93124291720519747</v>
      </c>
      <c r="N82" s="7">
        <v>6.8757082794802526E-2</v>
      </c>
      <c r="O82" s="5">
        <v>28.37</v>
      </c>
      <c r="P82" s="5">
        <v>21.7</v>
      </c>
      <c r="Q82" s="6">
        <v>18.34</v>
      </c>
      <c r="R82" s="6">
        <v>3.3599999999999994</v>
      </c>
      <c r="S82">
        <v>18.160970157594726</v>
      </c>
      <c r="T82">
        <v>19.960456018777244</v>
      </c>
      <c r="U82">
        <v>1.7994858611825193</v>
      </c>
      <c r="V82">
        <v>64.039408866995075</v>
      </c>
      <c r="W82">
        <v>64.349775784753362</v>
      </c>
      <c r="X82">
        <v>1.7209302325581401</v>
      </c>
      <c r="Y82">
        <v>1.10475896168109</v>
      </c>
      <c r="Z82" s="10">
        <v>105.91371948660834</v>
      </c>
    </row>
    <row r="83" spans="1:26">
      <c r="A83" s="5">
        <v>81</v>
      </c>
      <c r="B83" s="5" t="s">
        <v>166</v>
      </c>
      <c r="C83" s="5" t="s">
        <v>167</v>
      </c>
      <c r="D83" s="5" t="s">
        <v>349</v>
      </c>
      <c r="E83" s="5">
        <v>18052786058</v>
      </c>
      <c r="F83" s="6">
        <v>456.84511600000013</v>
      </c>
      <c r="G83" s="6">
        <v>495.67700000000002</v>
      </c>
      <c r="H83" s="6">
        <v>335.57332900000006</v>
      </c>
      <c r="I83">
        <v>67.7</v>
      </c>
      <c r="J83">
        <v>11.5</v>
      </c>
      <c r="K83" s="8" t="s">
        <v>45</v>
      </c>
      <c r="L83" s="9">
        <v>300.57824199999999</v>
      </c>
      <c r="M83" s="7">
        <v>0.89571552928748976</v>
      </c>
      <c r="N83" s="7">
        <v>0.10428447071251024</v>
      </c>
      <c r="O83" s="5">
        <v>33.479999999999997</v>
      </c>
      <c r="P83" s="5">
        <v>25.45</v>
      </c>
      <c r="Q83" s="6">
        <v>22.88</v>
      </c>
      <c r="R83" s="6">
        <v>2.5700000000000003</v>
      </c>
      <c r="S83">
        <v>22.548135781858651</v>
      </c>
      <c r="T83">
        <v>25.458542014468556</v>
      </c>
      <c r="U83">
        <v>2.9104062326099056</v>
      </c>
      <c r="V83">
        <v>72.464962901896129</v>
      </c>
      <c r="W83">
        <v>71.563636363636363</v>
      </c>
      <c r="X83">
        <v>1.8580025007814902</v>
      </c>
      <c r="Y83">
        <v>1.3919821826280601</v>
      </c>
      <c r="Z83" s="10">
        <v>106.29586433620577</v>
      </c>
    </row>
    <row r="84" spans="1:26">
      <c r="A84" s="5">
        <v>82</v>
      </c>
      <c r="B84" s="5" t="s">
        <v>166</v>
      </c>
      <c r="C84" s="5" t="s">
        <v>168</v>
      </c>
      <c r="D84" s="5" t="s">
        <v>350</v>
      </c>
      <c r="E84" s="5">
        <v>18951299688</v>
      </c>
      <c r="F84" s="6">
        <v>236.11632400000008</v>
      </c>
      <c r="G84" s="6">
        <v>256.18619999999999</v>
      </c>
      <c r="H84" s="6">
        <v>165.49628519999999</v>
      </c>
      <c r="I84">
        <v>64.600000000000009</v>
      </c>
      <c r="J84">
        <v>6</v>
      </c>
      <c r="K84" s="8" t="s">
        <v>107</v>
      </c>
      <c r="L84" s="9">
        <v>146.52582899999999</v>
      </c>
      <c r="M84" s="7">
        <v>0.88537231408502937</v>
      </c>
      <c r="N84" s="7">
        <v>0.11462768591497063</v>
      </c>
      <c r="O84" s="5">
        <v>29.96</v>
      </c>
      <c r="P84" s="5">
        <v>23.32</v>
      </c>
      <c r="Q84" s="6">
        <v>20.87</v>
      </c>
      <c r="R84" s="6">
        <v>2.4499999999999993</v>
      </c>
      <c r="S84">
        <v>19.821879543094497</v>
      </c>
      <c r="T84">
        <v>21.06798546209761</v>
      </c>
      <c r="U84">
        <v>1.2461059190031152</v>
      </c>
      <c r="V84">
        <v>57.999999999999993</v>
      </c>
      <c r="W84">
        <v>56.149732620320862</v>
      </c>
      <c r="X84">
        <v>2.60710727333112</v>
      </c>
      <c r="Y84">
        <v>2.1447368421052602</v>
      </c>
      <c r="Z84" s="10">
        <v>88.423277560547689</v>
      </c>
    </row>
    <row r="85" spans="1:26">
      <c r="A85" s="5">
        <v>83</v>
      </c>
      <c r="B85" s="5" t="s">
        <v>166</v>
      </c>
      <c r="C85" s="5" t="s">
        <v>169</v>
      </c>
      <c r="D85" s="5" t="s">
        <v>351</v>
      </c>
      <c r="E85" s="5">
        <v>18936900558</v>
      </c>
      <c r="F85" s="6">
        <v>287.23650399999997</v>
      </c>
      <c r="G85" s="6">
        <v>305.90690000000001</v>
      </c>
      <c r="H85" s="6">
        <v>203.1221816</v>
      </c>
      <c r="I85">
        <v>66.400000000000006</v>
      </c>
      <c r="J85">
        <v>7.9</v>
      </c>
      <c r="K85" s="8" t="s">
        <v>47</v>
      </c>
      <c r="L85" s="9">
        <v>196.73361</v>
      </c>
      <c r="M85" s="7">
        <v>0.96854813418368679</v>
      </c>
      <c r="N85" s="7">
        <v>3.1451865816313207E-2</v>
      </c>
      <c r="O85" s="5">
        <v>23.48</v>
      </c>
      <c r="P85" s="5">
        <v>22.32</v>
      </c>
      <c r="Q85" s="6">
        <v>20.7</v>
      </c>
      <c r="R85" s="6">
        <v>1.620000000000001</v>
      </c>
      <c r="S85">
        <v>26.395415019762847</v>
      </c>
      <c r="T85">
        <v>29.864892402283704</v>
      </c>
      <c r="U85">
        <v>3.4694773825208607</v>
      </c>
      <c r="V85">
        <v>71.175858480749227</v>
      </c>
      <c r="W85">
        <v>70.429104477611943</v>
      </c>
      <c r="X85">
        <v>1.96568977841315</v>
      </c>
      <c r="Y85">
        <v>1.33689839572193</v>
      </c>
      <c r="Z85" s="10">
        <v>99.22146616785119</v>
      </c>
    </row>
    <row r="86" spans="1:26">
      <c r="A86" s="5">
        <v>84</v>
      </c>
      <c r="B86" s="5" t="s">
        <v>166</v>
      </c>
      <c r="C86" s="5" t="s">
        <v>170</v>
      </c>
      <c r="D86" s="5" t="s">
        <v>351</v>
      </c>
      <c r="E86" s="5">
        <v>18936900558</v>
      </c>
      <c r="F86" s="6">
        <v>450.30897699999997</v>
      </c>
      <c r="G86" s="6">
        <v>479.57909999999998</v>
      </c>
      <c r="H86" s="6">
        <v>307.88978220000001</v>
      </c>
      <c r="I86">
        <v>64.2</v>
      </c>
      <c r="J86">
        <v>2.1</v>
      </c>
      <c r="K86" s="8" t="s">
        <v>129</v>
      </c>
      <c r="L86" s="9">
        <v>286.00508500000001</v>
      </c>
      <c r="M86" s="7">
        <v>0.92892035245981608</v>
      </c>
      <c r="N86" s="7">
        <v>7.1079647540183921E-2</v>
      </c>
      <c r="O86" s="5">
        <v>31.35</v>
      </c>
      <c r="P86" s="5">
        <v>21.58</v>
      </c>
      <c r="Q86" s="6">
        <v>19</v>
      </c>
      <c r="R86" s="6">
        <v>2.5799999999999983</v>
      </c>
      <c r="S86">
        <v>29.862010221465074</v>
      </c>
      <c r="T86">
        <v>31.983738578287131</v>
      </c>
      <c r="U86">
        <v>2.1217283568220537</v>
      </c>
      <c r="V86">
        <v>63.192539769610534</v>
      </c>
      <c r="W86">
        <v>64.616840113528852</v>
      </c>
      <c r="X86">
        <v>2.0275263255126501</v>
      </c>
      <c r="Y86">
        <v>1.4225260416666698</v>
      </c>
      <c r="Z86" s="10">
        <v>94.91331208181829</v>
      </c>
    </row>
    <row r="87" spans="1:26">
      <c r="A87" s="5">
        <v>85</v>
      </c>
      <c r="B87" s="5" t="s">
        <v>166</v>
      </c>
      <c r="C87" s="5" t="s">
        <v>171</v>
      </c>
      <c r="D87" s="5" t="s">
        <v>352</v>
      </c>
      <c r="E87" s="5">
        <v>18951391555</v>
      </c>
      <c r="F87" s="6">
        <v>288.1790630000001</v>
      </c>
      <c r="G87" s="6">
        <v>316.99700000000001</v>
      </c>
      <c r="H87" s="6">
        <v>219.36192399999999</v>
      </c>
      <c r="I87">
        <v>69.199999999999989</v>
      </c>
      <c r="J87">
        <v>17.7</v>
      </c>
      <c r="K87" s="8" t="s">
        <v>172</v>
      </c>
      <c r="L87" s="9">
        <v>188.71929299999999</v>
      </c>
      <c r="M87" s="7">
        <v>0.86031016485796319</v>
      </c>
      <c r="N87" s="7">
        <v>0.13968983514203681</v>
      </c>
      <c r="O87" s="5">
        <v>30.81</v>
      </c>
      <c r="P87" s="5">
        <v>26.57</v>
      </c>
      <c r="Q87" s="6">
        <v>24.04</v>
      </c>
      <c r="R87" s="6">
        <v>2.5300000000000011</v>
      </c>
      <c r="S87">
        <v>26.9953370554177</v>
      </c>
      <c r="T87">
        <v>32.816263440860219</v>
      </c>
      <c r="U87">
        <v>5.8209263854425144</v>
      </c>
      <c r="V87">
        <v>58.261986301369859</v>
      </c>
      <c r="W87">
        <v>56.533333333333339</v>
      </c>
      <c r="X87">
        <v>2.2946220622485702</v>
      </c>
      <c r="Y87">
        <v>1.5841679506933701</v>
      </c>
      <c r="Z87" s="10">
        <v>104.1156668814138</v>
      </c>
    </row>
    <row r="88" spans="1:26">
      <c r="A88" s="5">
        <v>86</v>
      </c>
      <c r="B88" s="5" t="s">
        <v>166</v>
      </c>
      <c r="C88" s="5" t="s">
        <v>173</v>
      </c>
      <c r="D88" s="5" t="s">
        <v>353</v>
      </c>
      <c r="E88" s="5">
        <v>18951293813</v>
      </c>
      <c r="F88" s="6">
        <v>219.26806200000007</v>
      </c>
      <c r="G88" s="6">
        <v>237.9058</v>
      </c>
      <c r="H88" s="6">
        <v>160.34850920000002</v>
      </c>
      <c r="I88">
        <v>67.400000000000006</v>
      </c>
      <c r="J88">
        <v>9.7000000000000011</v>
      </c>
      <c r="K88" s="8" t="s">
        <v>143</v>
      </c>
      <c r="L88" s="9">
        <v>136.54268500000001</v>
      </c>
      <c r="M88" s="7">
        <v>0.85153697830575148</v>
      </c>
      <c r="N88" s="7">
        <v>0.14846302169424852</v>
      </c>
      <c r="O88" s="5">
        <v>43.18</v>
      </c>
      <c r="P88" s="5">
        <v>26.63</v>
      </c>
      <c r="Q88" s="6">
        <v>23.11</v>
      </c>
      <c r="R88" s="6">
        <v>3.5199999999999996</v>
      </c>
      <c r="S88">
        <v>20.570538495772141</v>
      </c>
      <c r="T88">
        <v>25.321317311971519</v>
      </c>
      <c r="U88">
        <v>4.7507788161993769</v>
      </c>
      <c r="V88">
        <v>61.8458075407991</v>
      </c>
      <c r="W88">
        <v>62.14717741935484</v>
      </c>
      <c r="X88">
        <v>2.4707357859531798</v>
      </c>
      <c r="Y88">
        <v>1.94082519001086</v>
      </c>
      <c r="Z88" s="10">
        <v>106.50157950440963</v>
      </c>
    </row>
    <row r="89" spans="1:26">
      <c r="A89" s="5">
        <v>87</v>
      </c>
      <c r="B89" s="5" t="s">
        <v>166</v>
      </c>
      <c r="C89" s="5" t="s">
        <v>174</v>
      </c>
      <c r="D89" s="5" t="s">
        <v>354</v>
      </c>
      <c r="E89" s="5">
        <v>18951292220</v>
      </c>
      <c r="F89" s="6">
        <v>220.31568800000008</v>
      </c>
      <c r="G89" s="6">
        <v>242.34729999999999</v>
      </c>
      <c r="H89" s="6">
        <v>156.55635580000001</v>
      </c>
      <c r="I89">
        <v>64.600000000000009</v>
      </c>
      <c r="J89">
        <v>7.1999999999999993</v>
      </c>
      <c r="K89" s="8" t="s">
        <v>151</v>
      </c>
      <c r="L89" s="9">
        <v>150.25054600000001</v>
      </c>
      <c r="M89" s="7">
        <v>0.95972178984508538</v>
      </c>
      <c r="N89" s="7">
        <v>4.0278210154914618E-2</v>
      </c>
      <c r="O89" s="5">
        <v>31.46</v>
      </c>
      <c r="P89" s="5">
        <v>23.51</v>
      </c>
      <c r="Q89" s="6">
        <v>20.260000000000002</v>
      </c>
      <c r="R89" s="6">
        <v>3.25</v>
      </c>
      <c r="S89">
        <v>36.462969113251411</v>
      </c>
      <c r="T89">
        <v>37.841248754566593</v>
      </c>
      <c r="U89">
        <v>1.3782796413151777</v>
      </c>
      <c r="V89">
        <v>66.282722513089013</v>
      </c>
      <c r="W89">
        <v>65.641952983725133</v>
      </c>
      <c r="X89">
        <v>2.06596592968467</v>
      </c>
      <c r="Y89">
        <v>1.4414311759343701</v>
      </c>
      <c r="Z89" s="10">
        <v>94.682690048170414</v>
      </c>
    </row>
    <row r="90" spans="1:26">
      <c r="A90" s="5">
        <v>88</v>
      </c>
      <c r="B90" s="5" t="s">
        <v>166</v>
      </c>
      <c r="C90" s="5" t="s">
        <v>175</v>
      </c>
      <c r="D90" s="5" t="s">
        <v>355</v>
      </c>
      <c r="E90" s="5">
        <v>18951297773</v>
      </c>
      <c r="F90" s="6">
        <v>203.37686699999998</v>
      </c>
      <c r="G90" s="6">
        <v>220.66390000000001</v>
      </c>
      <c r="H90" s="6">
        <v>141.00423210000002</v>
      </c>
      <c r="I90">
        <v>63.9</v>
      </c>
      <c r="J90">
        <v>3.8</v>
      </c>
      <c r="K90" s="8" t="s">
        <v>153</v>
      </c>
      <c r="L90" s="9">
        <v>126.625079</v>
      </c>
      <c r="M90" s="7">
        <v>0.89802325160139629</v>
      </c>
      <c r="N90" s="7">
        <v>0.10197674839860371</v>
      </c>
      <c r="O90" s="5">
        <v>32.03</v>
      </c>
      <c r="P90" s="5">
        <v>28.65</v>
      </c>
      <c r="Q90" s="6">
        <v>26.72</v>
      </c>
      <c r="R90" s="6">
        <v>1.9299999999999997</v>
      </c>
      <c r="S90">
        <v>28.681843575418998</v>
      </c>
      <c r="T90">
        <v>30.269611878859159</v>
      </c>
      <c r="U90">
        <v>1.5877683034401648</v>
      </c>
      <c r="V90">
        <v>64.13551401869158</v>
      </c>
      <c r="W90">
        <v>63.94849785407726</v>
      </c>
      <c r="X90">
        <v>2.26557032890133</v>
      </c>
      <c r="Y90">
        <v>2.1325796505652601</v>
      </c>
      <c r="Z90" s="10">
        <v>83.970645648967505</v>
      </c>
    </row>
    <row r="91" spans="1:26">
      <c r="A91" s="5">
        <v>89</v>
      </c>
      <c r="B91" s="5" t="s">
        <v>166</v>
      </c>
      <c r="C91" s="5" t="s">
        <v>176</v>
      </c>
      <c r="D91" s="5" t="s">
        <v>354</v>
      </c>
      <c r="E91" s="5">
        <v>18951292220</v>
      </c>
      <c r="F91" s="6">
        <v>262.36794800000001</v>
      </c>
      <c r="G91" s="6">
        <v>288.60469999999998</v>
      </c>
      <c r="H91" s="6">
        <v>195.09677719999999</v>
      </c>
      <c r="I91">
        <v>67.600000000000009</v>
      </c>
      <c r="J91">
        <v>13.600000000000001</v>
      </c>
      <c r="K91" s="8" t="s">
        <v>177</v>
      </c>
      <c r="L91" s="9">
        <v>177.39271400000001</v>
      </c>
      <c r="M91" s="7">
        <v>0.90925496846187792</v>
      </c>
      <c r="N91" s="7">
        <v>9.0745031538122078E-2</v>
      </c>
      <c r="O91" s="5">
        <v>39.35</v>
      </c>
      <c r="P91" s="5">
        <v>24.71</v>
      </c>
      <c r="Q91" s="6">
        <v>21.84</v>
      </c>
      <c r="R91" s="6">
        <v>2.870000000000001</v>
      </c>
      <c r="S91">
        <v>21.266646017699113</v>
      </c>
      <c r="T91">
        <v>24.611778761061945</v>
      </c>
      <c r="U91">
        <v>3.3451327433628317</v>
      </c>
      <c r="V91">
        <v>69.434989788972089</v>
      </c>
      <c r="W91">
        <v>67.997580157289775</v>
      </c>
      <c r="X91">
        <v>2.52240420271941</v>
      </c>
      <c r="Y91">
        <v>1.5533472803347299</v>
      </c>
      <c r="Z91" s="10">
        <v>98.827808840642149</v>
      </c>
    </row>
    <row r="92" spans="1:26">
      <c r="A92" s="5">
        <v>90</v>
      </c>
      <c r="B92" s="5" t="s">
        <v>166</v>
      </c>
      <c r="C92" s="5" t="s">
        <v>178</v>
      </c>
      <c r="D92" s="5" t="s">
        <v>356</v>
      </c>
      <c r="E92" s="5">
        <v>18036902345</v>
      </c>
      <c r="F92" s="6">
        <v>337.55515200000002</v>
      </c>
      <c r="G92" s="6">
        <v>366.2473</v>
      </c>
      <c r="H92" s="6">
        <v>250.5131532</v>
      </c>
      <c r="I92">
        <v>68.400000000000006</v>
      </c>
      <c r="J92">
        <v>14.6</v>
      </c>
      <c r="K92" s="8" t="s">
        <v>179</v>
      </c>
      <c r="L92" s="9">
        <v>222.37664599999999</v>
      </c>
      <c r="M92" s="7">
        <v>0.88768451140951898</v>
      </c>
      <c r="N92" s="7">
        <v>0.11231548859048102</v>
      </c>
      <c r="O92" s="5">
        <v>31.85</v>
      </c>
      <c r="P92" s="5">
        <v>24.05</v>
      </c>
      <c r="Q92" s="6">
        <v>22.17</v>
      </c>
      <c r="R92" s="6">
        <v>1.879999999999999</v>
      </c>
      <c r="S92">
        <v>23.461823156682026</v>
      </c>
      <c r="T92">
        <v>25.59315956221198</v>
      </c>
      <c r="U92">
        <v>2.1313364055299542</v>
      </c>
      <c r="V92">
        <v>64.373019465821642</v>
      </c>
      <c r="W92">
        <v>60.00816993464052</v>
      </c>
      <c r="X92">
        <v>2.6376404494381998</v>
      </c>
      <c r="Y92">
        <v>1.9773358001850101</v>
      </c>
      <c r="Z92" s="10">
        <v>95.735387532204356</v>
      </c>
    </row>
    <row r="93" spans="1:26">
      <c r="A93" s="5">
        <v>91</v>
      </c>
      <c r="B93" s="5" t="s">
        <v>166</v>
      </c>
      <c r="C93" s="5" t="s">
        <v>180</v>
      </c>
      <c r="D93" s="5" t="s">
        <v>357</v>
      </c>
      <c r="E93" s="5">
        <v>18936973179</v>
      </c>
      <c r="F93" s="6">
        <v>205.61803000000003</v>
      </c>
      <c r="G93" s="6">
        <v>218.98320000000001</v>
      </c>
      <c r="H93" s="6">
        <v>150.87942480000001</v>
      </c>
      <c r="I93">
        <v>68.899999999999991</v>
      </c>
      <c r="J93">
        <v>9.9</v>
      </c>
      <c r="K93" s="8" t="s">
        <v>82</v>
      </c>
      <c r="L93" s="9">
        <v>128.84045599999999</v>
      </c>
      <c r="M93" s="7">
        <v>0.85392992563953607</v>
      </c>
      <c r="N93" s="7">
        <v>0.14607007436046393</v>
      </c>
      <c r="O93" s="5">
        <v>23.16</v>
      </c>
      <c r="P93" s="5">
        <v>18.13</v>
      </c>
      <c r="Q93" s="6">
        <v>16.8</v>
      </c>
      <c r="R93" s="6">
        <v>1.3299999999999983</v>
      </c>
      <c r="S93">
        <v>17.755607899981879</v>
      </c>
      <c r="T93">
        <v>19.839318717158903</v>
      </c>
      <c r="U93">
        <v>2.0837108171770247</v>
      </c>
      <c r="V93">
        <v>68.526785714285708</v>
      </c>
      <c r="W93">
        <v>67.043941411451399</v>
      </c>
      <c r="X93">
        <v>2.33185840707965</v>
      </c>
      <c r="Y93">
        <v>2.1335212711430001</v>
      </c>
      <c r="Z93" s="10">
        <v>95.578605856901945</v>
      </c>
    </row>
    <row r="94" spans="1:26">
      <c r="A94" s="5">
        <v>92</v>
      </c>
      <c r="B94" s="5" t="s">
        <v>166</v>
      </c>
      <c r="C94" s="5" t="s">
        <v>181</v>
      </c>
      <c r="D94" s="5" t="s">
        <v>358</v>
      </c>
      <c r="E94" s="5">
        <v>18036979066</v>
      </c>
      <c r="F94" s="6">
        <v>491.02570900000018</v>
      </c>
      <c r="G94" s="6">
        <v>522.94240000000002</v>
      </c>
      <c r="H94" s="6">
        <v>335.7290208</v>
      </c>
      <c r="I94">
        <v>64.2</v>
      </c>
      <c r="J94">
        <v>3.4000000000000004</v>
      </c>
      <c r="K94" s="8" t="s">
        <v>182</v>
      </c>
      <c r="L94" s="9">
        <v>312.938873</v>
      </c>
      <c r="M94" s="7">
        <v>0.9321174328460079</v>
      </c>
      <c r="N94" s="7">
        <v>6.7882567153992102E-2</v>
      </c>
      <c r="O94" s="5">
        <v>24.25</v>
      </c>
      <c r="P94" s="5">
        <v>19.78</v>
      </c>
      <c r="Q94" s="6">
        <v>18.100000000000001</v>
      </c>
      <c r="R94" s="6">
        <v>1.6799999999999997</v>
      </c>
      <c r="S94">
        <v>22.813148825619002</v>
      </c>
      <c r="T94">
        <v>23.661460155877208</v>
      </c>
      <c r="U94">
        <v>0.84831133025820482</v>
      </c>
      <c r="V94">
        <v>66.162790697674424</v>
      </c>
      <c r="W94">
        <v>65.015321756894792</v>
      </c>
      <c r="X94">
        <v>2.43566176470588</v>
      </c>
      <c r="Y94">
        <v>1.9747604580509499</v>
      </c>
      <c r="Z94" s="10">
        <v>77.769793353165696</v>
      </c>
    </row>
    <row r="95" spans="1:26">
      <c r="A95" s="5">
        <v>93</v>
      </c>
      <c r="B95" s="5" t="s">
        <v>166</v>
      </c>
      <c r="C95" s="5" t="s">
        <v>119</v>
      </c>
      <c r="D95" s="5" t="s">
        <v>359</v>
      </c>
      <c r="E95" s="5">
        <v>18052780028</v>
      </c>
      <c r="F95" s="6">
        <v>310.70276800000005</v>
      </c>
      <c r="G95" s="6">
        <v>337.11250000000001</v>
      </c>
      <c r="H95" s="6">
        <v>217.10045000000002</v>
      </c>
      <c r="I95">
        <v>64.400000000000006</v>
      </c>
      <c r="J95">
        <v>5.0999999999999996</v>
      </c>
      <c r="K95" s="8" t="s">
        <v>49</v>
      </c>
      <c r="L95" s="9">
        <v>210.08498299999999</v>
      </c>
      <c r="M95" s="7">
        <v>0.9676856174181121</v>
      </c>
      <c r="N95" s="7">
        <v>3.2314382581887902E-2</v>
      </c>
      <c r="O95" s="5">
        <v>23</v>
      </c>
      <c r="P95" s="5">
        <v>22.42</v>
      </c>
      <c r="Q95" s="6">
        <v>20.67</v>
      </c>
      <c r="R95" s="6">
        <v>1.75</v>
      </c>
      <c r="S95">
        <v>23.57304729561832</v>
      </c>
      <c r="T95">
        <v>25.436710014081005</v>
      </c>
      <c r="U95">
        <v>1.8636627184626855</v>
      </c>
      <c r="V95">
        <v>58.75190258751902</v>
      </c>
      <c r="W95">
        <v>58.071135430916556</v>
      </c>
      <c r="X95">
        <v>1.9506369426751597</v>
      </c>
      <c r="Y95">
        <v>1.5861825872400401</v>
      </c>
      <c r="Z95" s="10">
        <v>85.003245349412722</v>
      </c>
    </row>
    <row r="96" spans="1:26">
      <c r="A96" s="5">
        <v>94</v>
      </c>
      <c r="B96" s="5" t="s">
        <v>166</v>
      </c>
      <c r="C96" s="5" t="s">
        <v>183</v>
      </c>
      <c r="D96" s="5" t="s">
        <v>360</v>
      </c>
      <c r="E96" s="5">
        <v>18951295913</v>
      </c>
      <c r="F96" s="6">
        <v>272.826232</v>
      </c>
      <c r="G96" s="6">
        <v>296.01650000000001</v>
      </c>
      <c r="H96" s="6">
        <v>195.66690650000001</v>
      </c>
      <c r="I96">
        <v>66.100000000000009</v>
      </c>
      <c r="J96">
        <v>9.3000000000000007</v>
      </c>
      <c r="K96" s="8" t="s">
        <v>184</v>
      </c>
      <c r="L96" s="9">
        <v>177.644475</v>
      </c>
      <c r="M96" s="7">
        <v>0.9078922858117553</v>
      </c>
      <c r="N96" s="7">
        <v>9.2107714188244705E-2</v>
      </c>
      <c r="O96" s="5">
        <v>31.5</v>
      </c>
      <c r="P96" s="5">
        <v>24.05</v>
      </c>
      <c r="Q96" s="6">
        <v>22.33</v>
      </c>
      <c r="R96" s="6">
        <v>1.7200000000000024</v>
      </c>
      <c r="S96">
        <v>20.994601433994099</v>
      </c>
      <c r="T96">
        <v>24.233741037536909</v>
      </c>
      <c r="U96">
        <v>3.2391396035428088</v>
      </c>
      <c r="V96">
        <v>71.707317073170728</v>
      </c>
      <c r="W96">
        <v>69.31473620375985</v>
      </c>
      <c r="X96">
        <v>2.2798176145908298</v>
      </c>
      <c r="Y96">
        <v>1.95139169019766</v>
      </c>
      <c r="Z96" s="10">
        <v>97.505594768332799</v>
      </c>
    </row>
    <row r="97" spans="1:26">
      <c r="A97" s="5">
        <v>95</v>
      </c>
      <c r="B97" s="5" t="s">
        <v>166</v>
      </c>
      <c r="C97" s="5" t="s">
        <v>185</v>
      </c>
      <c r="D97" s="5" t="s">
        <v>361</v>
      </c>
      <c r="E97" s="5">
        <v>13337845518</v>
      </c>
      <c r="F97" s="6">
        <v>286.99115799999998</v>
      </c>
      <c r="G97" s="6">
        <v>311.3854</v>
      </c>
      <c r="H97" s="6">
        <v>201.46635380000001</v>
      </c>
      <c r="I97">
        <v>64.7</v>
      </c>
      <c r="J97">
        <v>5.0999999999999996</v>
      </c>
      <c r="K97" s="8" t="s">
        <v>49</v>
      </c>
      <c r="L97" s="9">
        <v>175.48014800000001</v>
      </c>
      <c r="M97" s="7">
        <v>0.87101466170476749</v>
      </c>
      <c r="N97" s="7">
        <v>0.12898533829523251</v>
      </c>
      <c r="O97" s="5">
        <v>33.54</v>
      </c>
      <c r="P97" s="5">
        <v>26.58</v>
      </c>
      <c r="Q97" s="6">
        <v>24.45</v>
      </c>
      <c r="R97" s="6">
        <v>2.129999999999999</v>
      </c>
      <c r="S97">
        <v>26.081315463453091</v>
      </c>
      <c r="T97">
        <v>28.829372677103276</v>
      </c>
      <c r="U97">
        <v>2.7480572136501857</v>
      </c>
      <c r="V97">
        <v>65.057179161372304</v>
      </c>
      <c r="W97">
        <v>65.114974761637683</v>
      </c>
      <c r="X97">
        <v>2.2977192506109199</v>
      </c>
      <c r="Y97">
        <v>2.0372778500216699</v>
      </c>
      <c r="Z97" s="10">
        <v>96.735423212559866</v>
      </c>
    </row>
    <row r="98" spans="1:26">
      <c r="A98" s="5">
        <v>96</v>
      </c>
      <c r="B98" s="5" t="s">
        <v>166</v>
      </c>
      <c r="C98" s="5" t="s">
        <v>186</v>
      </c>
      <c r="D98" s="5" t="s">
        <v>362</v>
      </c>
      <c r="E98" s="5">
        <v>15358337899</v>
      </c>
      <c r="F98" s="6">
        <v>270.16380800000007</v>
      </c>
      <c r="G98" s="6">
        <v>293.1277</v>
      </c>
      <c r="H98" s="6">
        <v>202.55124069999999</v>
      </c>
      <c r="I98">
        <v>69.099999999999994</v>
      </c>
      <c r="J98">
        <v>12.9</v>
      </c>
      <c r="K98" s="8" t="s">
        <v>187</v>
      </c>
      <c r="L98" s="9">
        <v>180.46117699999999</v>
      </c>
      <c r="M98" s="7">
        <v>0.89094086205713374</v>
      </c>
      <c r="N98" s="7">
        <v>0.10905913794286626</v>
      </c>
      <c r="O98" s="5">
        <v>44.9</v>
      </c>
      <c r="P98" s="5">
        <v>25</v>
      </c>
      <c r="Q98" s="6">
        <v>21.9</v>
      </c>
      <c r="R98" s="6">
        <v>3.1000000000000014</v>
      </c>
      <c r="S98">
        <v>16.489484456952795</v>
      </c>
      <c r="T98">
        <v>18.664231802481773</v>
      </c>
      <c r="U98">
        <v>2.1747473455289752</v>
      </c>
      <c r="V98">
        <v>61.658249158249156</v>
      </c>
      <c r="W98">
        <v>60.808823529411761</v>
      </c>
      <c r="X98">
        <v>2.9422356669547698</v>
      </c>
      <c r="Y98">
        <v>2.1686159844054602</v>
      </c>
      <c r="Z98" s="10">
        <v>99.751499081386726</v>
      </c>
    </row>
    <row r="99" spans="1:26">
      <c r="A99" s="5">
        <v>97</v>
      </c>
      <c r="B99" s="5" t="s">
        <v>166</v>
      </c>
      <c r="C99" s="5" t="s">
        <v>188</v>
      </c>
      <c r="D99" s="5" t="s">
        <v>363</v>
      </c>
      <c r="E99" s="5">
        <v>18951395288</v>
      </c>
      <c r="F99" s="6">
        <v>234.06106400000016</v>
      </c>
      <c r="G99" s="6">
        <v>253.9563</v>
      </c>
      <c r="H99" s="6">
        <v>159.992469</v>
      </c>
      <c r="I99">
        <v>63</v>
      </c>
      <c r="J99">
        <v>2.7</v>
      </c>
      <c r="K99" s="8" t="s">
        <v>189</v>
      </c>
      <c r="L99" s="9">
        <v>154.46545800000001</v>
      </c>
      <c r="M99" s="7">
        <v>0.96545455523909696</v>
      </c>
      <c r="N99" s="7">
        <v>3.4545444760903044E-2</v>
      </c>
      <c r="O99" s="5">
        <v>22.51</v>
      </c>
      <c r="P99" s="5">
        <v>21.12</v>
      </c>
      <c r="Q99" s="6">
        <v>18.62</v>
      </c>
      <c r="R99" s="6">
        <v>2.5</v>
      </c>
      <c r="S99">
        <v>23.193839349994857</v>
      </c>
      <c r="T99">
        <v>23.245263807466831</v>
      </c>
      <c r="U99">
        <v>5.1424457471973675E-2</v>
      </c>
      <c r="V99">
        <v>63.186221743810542</v>
      </c>
      <c r="W99">
        <v>62.772277227722775</v>
      </c>
      <c r="X99">
        <v>2.5717251793129501</v>
      </c>
      <c r="Y99">
        <v>2.0129003558718899</v>
      </c>
      <c r="Z99" s="10">
        <v>77.163009811881039</v>
      </c>
    </row>
    <row r="100" spans="1:26">
      <c r="A100" s="5">
        <v>98</v>
      </c>
      <c r="B100" s="5" t="s">
        <v>166</v>
      </c>
      <c r="C100" s="5" t="s">
        <v>190</v>
      </c>
      <c r="D100" s="5" t="s">
        <v>363</v>
      </c>
      <c r="E100" s="5">
        <v>18951395758</v>
      </c>
      <c r="F100" s="6">
        <v>258.29060499999997</v>
      </c>
      <c r="G100" s="6">
        <v>280.24529999999999</v>
      </c>
      <c r="H100" s="6">
        <v>179.63723729999998</v>
      </c>
      <c r="I100">
        <v>64.099999999999994</v>
      </c>
      <c r="J100">
        <v>4.8</v>
      </c>
      <c r="K100" s="8" t="s">
        <v>155</v>
      </c>
      <c r="L100" s="9">
        <v>170.372354</v>
      </c>
      <c r="M100" s="7">
        <v>0.94842448347985153</v>
      </c>
      <c r="N100" s="7">
        <v>5.1575516520148468E-2</v>
      </c>
      <c r="O100" s="5">
        <v>30.62</v>
      </c>
      <c r="P100" s="5">
        <v>21.9</v>
      </c>
      <c r="Q100" s="6">
        <v>19.41</v>
      </c>
      <c r="R100" s="6">
        <v>2.4899999999999984</v>
      </c>
      <c r="S100">
        <v>23.703296221618309</v>
      </c>
      <c r="T100">
        <v>26.885552730779349</v>
      </c>
      <c r="U100">
        <v>3.182256509161042</v>
      </c>
      <c r="V100">
        <v>64.21052631578948</v>
      </c>
      <c r="W100">
        <v>64.149226569608729</v>
      </c>
      <c r="X100">
        <v>1.74439955930959</v>
      </c>
      <c r="Y100">
        <v>1.25462962962963</v>
      </c>
      <c r="Z100" s="10">
        <v>103.48549020391167</v>
      </c>
    </row>
    <row r="101" spans="1:26">
      <c r="A101" s="5">
        <v>99</v>
      </c>
      <c r="B101" s="5" t="s">
        <v>166</v>
      </c>
      <c r="C101" s="5" t="s">
        <v>54</v>
      </c>
      <c r="D101" s="5" t="s">
        <v>364</v>
      </c>
      <c r="E101" s="5">
        <v>18951291717</v>
      </c>
      <c r="F101" s="6">
        <v>334.28973499999989</v>
      </c>
      <c r="G101" s="6">
        <v>356.01859999999999</v>
      </c>
      <c r="H101" s="6">
        <v>233.192183</v>
      </c>
      <c r="I101">
        <v>65.5</v>
      </c>
      <c r="J101">
        <v>4.5999999999999996</v>
      </c>
      <c r="K101" s="8" t="s">
        <v>191</v>
      </c>
      <c r="L101" s="9">
        <v>208.42902799999999</v>
      </c>
      <c r="M101" s="7">
        <v>0.89380795410281821</v>
      </c>
      <c r="N101" s="7">
        <v>0.10619204589718179</v>
      </c>
      <c r="O101" s="5">
        <v>33.729999999999997</v>
      </c>
      <c r="P101" s="5">
        <v>23.28</v>
      </c>
      <c r="Q101" s="6">
        <v>20.56</v>
      </c>
      <c r="R101" s="6">
        <v>2.7200000000000024</v>
      </c>
      <c r="S101">
        <v>19.749878118726702</v>
      </c>
      <c r="T101">
        <v>22.259198451390883</v>
      </c>
      <c r="U101">
        <v>2.5093203326641813</v>
      </c>
      <c r="V101">
        <v>67.45897000565931</v>
      </c>
      <c r="W101">
        <v>66.018423746161716</v>
      </c>
      <c r="X101">
        <v>2.3619554204660598</v>
      </c>
      <c r="Y101">
        <v>1.79028132992327</v>
      </c>
      <c r="Z101" s="10">
        <v>96.434100409839544</v>
      </c>
    </row>
    <row r="102" spans="1:26">
      <c r="A102" s="5">
        <v>100</v>
      </c>
      <c r="B102" s="5" t="s">
        <v>166</v>
      </c>
      <c r="C102" s="5" t="s">
        <v>192</v>
      </c>
      <c r="D102" s="5" t="s">
        <v>364</v>
      </c>
      <c r="E102" s="5">
        <v>18951291717</v>
      </c>
      <c r="F102" s="6">
        <v>167.59735000000003</v>
      </c>
      <c r="G102" s="6">
        <v>178.49119999999999</v>
      </c>
      <c r="H102" s="6">
        <v>111.2000176</v>
      </c>
      <c r="I102">
        <v>62.3</v>
      </c>
      <c r="J102">
        <v>-1</v>
      </c>
      <c r="K102" s="8" t="s">
        <v>193</v>
      </c>
      <c r="L102" s="9">
        <v>105.426885</v>
      </c>
      <c r="M102" s="7">
        <v>0.94808334814508166</v>
      </c>
      <c r="N102" s="7">
        <v>5.1916651854918339E-2</v>
      </c>
      <c r="O102" s="5">
        <v>24.47</v>
      </c>
      <c r="P102" s="5">
        <v>23.23</v>
      </c>
      <c r="Q102" s="6">
        <v>20.329999999999998</v>
      </c>
      <c r="R102" s="6">
        <v>2.9000000000000021</v>
      </c>
      <c r="S102">
        <v>24.33942463533225</v>
      </c>
      <c r="T102">
        <v>23.880213398163153</v>
      </c>
      <c r="U102">
        <v>-0.45921123716909779</v>
      </c>
      <c r="V102">
        <v>62.910798122065728</v>
      </c>
      <c r="W102">
        <v>62.536023054755042</v>
      </c>
      <c r="X102">
        <v>2.4666809974204602</v>
      </c>
      <c r="Y102">
        <v>1.91184649610679</v>
      </c>
      <c r="Z102" s="10">
        <v>76.287817272125395</v>
      </c>
    </row>
    <row r="103" spans="1:26">
      <c r="A103" s="5">
        <v>101</v>
      </c>
      <c r="B103" s="5" t="s">
        <v>166</v>
      </c>
      <c r="C103" s="5" t="s">
        <v>194</v>
      </c>
      <c r="D103" s="5" t="s">
        <v>365</v>
      </c>
      <c r="E103" s="5">
        <v>18951298732</v>
      </c>
      <c r="F103" s="6">
        <v>333.86409100000003</v>
      </c>
      <c r="G103" s="6">
        <v>362.24250000000001</v>
      </c>
      <c r="H103" s="6">
        <v>254.29423499999999</v>
      </c>
      <c r="I103">
        <v>70.199999999999989</v>
      </c>
      <c r="J103">
        <v>17.299999999999997</v>
      </c>
      <c r="K103" s="8" t="s">
        <v>195</v>
      </c>
      <c r="L103" s="9">
        <v>215.02866</v>
      </c>
      <c r="M103" s="7">
        <v>0.84558999145222469</v>
      </c>
      <c r="N103" s="7">
        <v>0.15441000854777531</v>
      </c>
      <c r="O103" s="5">
        <v>26.59</v>
      </c>
      <c r="P103" s="5">
        <v>18.899999999999999</v>
      </c>
      <c r="Q103" s="6">
        <v>11.85</v>
      </c>
      <c r="R103" s="6">
        <v>7.0499999999999989</v>
      </c>
      <c r="S103">
        <v>21.939454094292802</v>
      </c>
      <c r="T103">
        <v>25.872080607564481</v>
      </c>
      <c r="U103">
        <v>3.9326265132716745</v>
      </c>
      <c r="V103">
        <v>62.955599734923794</v>
      </c>
      <c r="W103">
        <v>62.28966346153846</v>
      </c>
      <c r="X103">
        <v>2.6540573520439299</v>
      </c>
      <c r="Y103">
        <v>2.1542827657378703</v>
      </c>
      <c r="Z103" s="10">
        <v>105.78946139929319</v>
      </c>
    </row>
    <row r="104" spans="1:26">
      <c r="A104" s="5">
        <v>102</v>
      </c>
      <c r="B104" s="5" t="s">
        <v>166</v>
      </c>
      <c r="C104" s="5" t="s">
        <v>162</v>
      </c>
      <c r="D104" s="5" t="s">
        <v>366</v>
      </c>
      <c r="E104" s="5">
        <v>15358333855</v>
      </c>
      <c r="F104" s="6">
        <v>191.75024300000004</v>
      </c>
      <c r="G104" s="6">
        <v>208.04900000000001</v>
      </c>
      <c r="H104" s="6">
        <v>141.05722200000002</v>
      </c>
      <c r="I104">
        <v>67.800000000000011</v>
      </c>
      <c r="J104">
        <v>10.4</v>
      </c>
      <c r="K104" s="8" t="s">
        <v>196</v>
      </c>
      <c r="L104" s="9">
        <v>126.83008700000001</v>
      </c>
      <c r="M104" s="7">
        <v>0.89913926562370539</v>
      </c>
      <c r="N104" s="7">
        <v>0.10086073437629461</v>
      </c>
      <c r="O104" s="5">
        <v>26.71</v>
      </c>
      <c r="P104" s="5">
        <v>23.26</v>
      </c>
      <c r="Q104" s="6">
        <v>20.02</v>
      </c>
      <c r="R104" s="6">
        <v>3.240000000000002</v>
      </c>
      <c r="S104">
        <v>17.292406985573272</v>
      </c>
      <c r="T104">
        <v>19.968944570994683</v>
      </c>
      <c r="U104">
        <v>2.6765375854214124</v>
      </c>
      <c r="V104">
        <v>59.473237043330499</v>
      </c>
      <c r="W104">
        <v>60.031104199066874</v>
      </c>
      <c r="X104">
        <v>2.1765913757700197</v>
      </c>
      <c r="Y104">
        <v>1.6097963676389702</v>
      </c>
      <c r="Z104" s="10">
        <v>103.8035087882603</v>
      </c>
    </row>
    <row r="105" spans="1:26">
      <c r="A105" s="5">
        <v>103</v>
      </c>
      <c r="B105" s="5" t="s">
        <v>166</v>
      </c>
      <c r="C105" s="5" t="s">
        <v>197</v>
      </c>
      <c r="D105" s="5" t="s">
        <v>367</v>
      </c>
      <c r="E105" s="5">
        <v>18036900098</v>
      </c>
      <c r="F105" s="6">
        <v>226.28887899999995</v>
      </c>
      <c r="G105" s="6">
        <v>245.52340000000001</v>
      </c>
      <c r="H105" s="6">
        <v>169.411146</v>
      </c>
      <c r="I105">
        <v>69</v>
      </c>
      <c r="J105">
        <v>14.899999999999999</v>
      </c>
      <c r="K105" s="8" t="s">
        <v>198</v>
      </c>
      <c r="L105" s="9">
        <v>148.41222500000001</v>
      </c>
      <c r="M105" s="7">
        <v>0.87604758307933295</v>
      </c>
      <c r="N105" s="7">
        <v>0.12395241692066705</v>
      </c>
      <c r="O105" s="5">
        <v>28.09</v>
      </c>
      <c r="P105" s="5">
        <v>23.15</v>
      </c>
      <c r="Q105" s="6">
        <v>21.61</v>
      </c>
      <c r="R105" s="6">
        <v>1.5399999999999991</v>
      </c>
      <c r="S105">
        <v>17.422459524629691</v>
      </c>
      <c r="T105">
        <v>19.454839820874955</v>
      </c>
      <c r="U105">
        <v>2.0323802962452637</v>
      </c>
      <c r="V105">
        <v>59.919300605245461</v>
      </c>
      <c r="W105">
        <v>58.24710894704809</v>
      </c>
      <c r="X105">
        <v>2.8241876149601501</v>
      </c>
      <c r="Y105">
        <v>1.95700795228628</v>
      </c>
      <c r="Z105" s="10">
        <v>89.642207526910653</v>
      </c>
    </row>
    <row r="106" spans="1:26">
      <c r="A106" s="5">
        <v>104</v>
      </c>
      <c r="B106" s="5" t="s">
        <v>166</v>
      </c>
      <c r="C106" s="5" t="s">
        <v>199</v>
      </c>
      <c r="D106" s="5" t="s">
        <v>368</v>
      </c>
      <c r="E106" s="5">
        <v>18905247168</v>
      </c>
      <c r="F106" s="6">
        <v>1253.866939</v>
      </c>
      <c r="G106" s="6">
        <v>1379.2536</v>
      </c>
      <c r="H106" s="6">
        <v>911.68662960000006</v>
      </c>
      <c r="I106">
        <v>66.100000000000009</v>
      </c>
      <c r="J106">
        <v>14.2</v>
      </c>
      <c r="K106" s="8" t="s">
        <v>200</v>
      </c>
      <c r="L106" s="9">
        <v>797.85363099999995</v>
      </c>
      <c r="M106" s="7">
        <v>0.87514021276154508</v>
      </c>
      <c r="N106" s="7">
        <v>0.12485978723845492</v>
      </c>
      <c r="O106" s="5">
        <v>37.43</v>
      </c>
      <c r="P106" s="5">
        <v>22.32</v>
      </c>
      <c r="Q106" s="6">
        <v>22.65</v>
      </c>
      <c r="R106" s="6">
        <v>-0.32999999999999829</v>
      </c>
      <c r="S106">
        <v>20.993432527463799</v>
      </c>
      <c r="T106">
        <v>23.629559586006877</v>
      </c>
      <c r="U106">
        <v>2.636127058543078</v>
      </c>
      <c r="V106">
        <v>55.138528729357169</v>
      </c>
      <c r="W106">
        <v>54.066066066066064</v>
      </c>
      <c r="X106">
        <v>3.31657378240853</v>
      </c>
      <c r="Y106">
        <v>1.2774933636708401</v>
      </c>
      <c r="Z106" s="10">
        <v>97.909018027750051</v>
      </c>
    </row>
    <row r="107" spans="1:26">
      <c r="A107" s="5">
        <v>105</v>
      </c>
      <c r="B107" s="5" t="s">
        <v>166</v>
      </c>
      <c r="C107" s="5" t="s">
        <v>201</v>
      </c>
      <c r="D107" s="5" t="s">
        <v>369</v>
      </c>
      <c r="E107" s="5">
        <v>13365255000</v>
      </c>
      <c r="F107" s="6">
        <v>860.66206099999999</v>
      </c>
      <c r="G107" s="6">
        <v>946.72829999999999</v>
      </c>
      <c r="H107" s="6">
        <v>671.2303647</v>
      </c>
      <c r="I107">
        <v>70.899999999999991</v>
      </c>
      <c r="J107">
        <v>20.100000000000001</v>
      </c>
      <c r="K107" s="8" t="s">
        <v>202</v>
      </c>
      <c r="L107" s="9">
        <v>571.61422700000003</v>
      </c>
      <c r="M107" s="7">
        <v>0.85159172925002813</v>
      </c>
      <c r="N107" s="7">
        <v>0.14840827074997187</v>
      </c>
      <c r="O107" s="5">
        <v>36.799999999999997</v>
      </c>
      <c r="P107" s="5">
        <v>23.57</v>
      </c>
      <c r="Q107" s="6">
        <v>22.81</v>
      </c>
      <c r="R107" s="6">
        <v>0.76000000000000156</v>
      </c>
      <c r="S107">
        <v>21.176170720464217</v>
      </c>
      <c r="T107">
        <v>24.443612896228203</v>
      </c>
      <c r="U107">
        <v>3.2674421757639847</v>
      </c>
      <c r="V107">
        <v>40.52767052767053</v>
      </c>
      <c r="W107">
        <v>40.752056404230316</v>
      </c>
      <c r="X107">
        <v>3.7495509519817998</v>
      </c>
      <c r="Y107">
        <v>1.4266830023213801</v>
      </c>
      <c r="Z107" s="10">
        <v>100.71663848961998</v>
      </c>
    </row>
    <row r="108" spans="1:26">
      <c r="A108" s="5">
        <v>106</v>
      </c>
      <c r="B108" s="5" t="s">
        <v>166</v>
      </c>
      <c r="C108" s="5" t="s">
        <v>203</v>
      </c>
      <c r="D108" s="5" t="s">
        <v>370</v>
      </c>
      <c r="E108" s="5">
        <v>13365255000</v>
      </c>
      <c r="F108" s="6">
        <v>1021.8249559999995</v>
      </c>
      <c r="G108" s="6">
        <v>1144.444</v>
      </c>
      <c r="H108" s="6">
        <v>750.75526400000001</v>
      </c>
      <c r="I108">
        <v>65.600000000000009</v>
      </c>
      <c r="J108">
        <v>12.6</v>
      </c>
      <c r="K108" s="8" t="s">
        <v>204</v>
      </c>
      <c r="L108" s="9">
        <v>644.80738199999996</v>
      </c>
      <c r="M108" s="7">
        <v>0.85887826955016855</v>
      </c>
      <c r="N108" s="7">
        <v>0.14112173044983145</v>
      </c>
      <c r="O108" s="5">
        <v>36.61</v>
      </c>
      <c r="P108" s="5">
        <v>23.83</v>
      </c>
      <c r="Q108" s="6">
        <v>22.82</v>
      </c>
      <c r="R108" s="6">
        <v>1.009999999999998</v>
      </c>
      <c r="S108">
        <v>20.476882348732385</v>
      </c>
      <c r="T108">
        <v>22.954880870042217</v>
      </c>
      <c r="U108">
        <v>2.477998521309833</v>
      </c>
      <c r="V108">
        <v>56.481113320079523</v>
      </c>
      <c r="W108">
        <v>56.039915966386559</v>
      </c>
      <c r="X108">
        <v>2.7322613578356298</v>
      </c>
      <c r="Y108">
        <v>1.27667016439314</v>
      </c>
      <c r="Z108" s="10">
        <v>101.02395229998899</v>
      </c>
    </row>
    <row r="109" spans="1:26">
      <c r="A109" s="5">
        <v>107</v>
      </c>
      <c r="B109" s="5" t="s">
        <v>166</v>
      </c>
      <c r="C109" s="5" t="s">
        <v>205</v>
      </c>
      <c r="D109" s="5" t="s">
        <v>371</v>
      </c>
      <c r="E109" s="5">
        <v>18905247200</v>
      </c>
      <c r="F109" s="6">
        <v>921.69488700000045</v>
      </c>
      <c r="G109" s="6">
        <v>1013.8644</v>
      </c>
      <c r="H109" s="6">
        <v>639.74843640000006</v>
      </c>
      <c r="I109">
        <v>63.1</v>
      </c>
      <c r="J109">
        <v>5.6000000000000005</v>
      </c>
      <c r="K109" s="8" t="s">
        <v>206</v>
      </c>
      <c r="L109" s="9">
        <v>565.01189999999997</v>
      </c>
      <c r="M109" s="7">
        <v>0.88317824296600334</v>
      </c>
      <c r="N109" s="7">
        <v>0.11682175703399666</v>
      </c>
      <c r="O109" s="5">
        <v>33.93</v>
      </c>
      <c r="P109" s="5">
        <v>22.45</v>
      </c>
      <c r="Q109" s="6">
        <v>21.6</v>
      </c>
      <c r="R109" s="6">
        <v>0.84999999999999787</v>
      </c>
      <c r="S109">
        <v>19.157942334561156</v>
      </c>
      <c r="T109">
        <v>20.938712053854946</v>
      </c>
      <c r="U109">
        <v>1.7807697192937888</v>
      </c>
      <c r="V109">
        <v>53.573141486810549</v>
      </c>
      <c r="W109">
        <v>53.778522084990577</v>
      </c>
      <c r="X109">
        <v>2.8473548242165601</v>
      </c>
      <c r="Y109">
        <v>1.39479277364506</v>
      </c>
      <c r="Z109" s="10">
        <v>85.644953735906284</v>
      </c>
    </row>
    <row r="110" spans="1:26">
      <c r="A110" s="5">
        <v>108</v>
      </c>
      <c r="B110" s="5" t="s">
        <v>166</v>
      </c>
      <c r="C110" s="5" t="s">
        <v>207</v>
      </c>
      <c r="D110" s="5" t="s">
        <v>354</v>
      </c>
      <c r="E110" s="5">
        <v>18951292220</v>
      </c>
      <c r="F110" s="6">
        <v>433.81870600000013</v>
      </c>
      <c r="G110" s="6">
        <v>477.20060000000001</v>
      </c>
      <c r="H110" s="6">
        <v>342.63003079999999</v>
      </c>
      <c r="I110">
        <v>71.8</v>
      </c>
      <c r="J110">
        <v>20.3</v>
      </c>
      <c r="K110" s="8" t="s">
        <v>208</v>
      </c>
      <c r="L110" s="9">
        <v>281.80733800000002</v>
      </c>
      <c r="M110" s="7">
        <v>0.82248289019504128</v>
      </c>
      <c r="N110" s="7">
        <v>0.17751710980495872</v>
      </c>
      <c r="O110" s="5">
        <v>43.76</v>
      </c>
      <c r="P110" s="5">
        <v>25.23</v>
      </c>
      <c r="Q110" s="6">
        <v>22.26</v>
      </c>
      <c r="R110" s="6">
        <v>2.9699999999999989</v>
      </c>
      <c r="S110">
        <v>12.455799629735118</v>
      </c>
      <c r="T110">
        <v>15.385876530902875</v>
      </c>
      <c r="U110">
        <v>2.9300769011677583</v>
      </c>
      <c r="V110">
        <v>68.373050897322742</v>
      </c>
      <c r="W110">
        <v>67.572371762315896</v>
      </c>
      <c r="X110">
        <v>2.56635071090047</v>
      </c>
      <c r="Y110">
        <v>1.59116972477064</v>
      </c>
      <c r="Z110" s="10">
        <v>111.85695246609731</v>
      </c>
    </row>
    <row r="111" spans="1:26">
      <c r="A111" s="5">
        <v>109</v>
      </c>
      <c r="B111" s="5" t="s">
        <v>209</v>
      </c>
      <c r="C111" s="5" t="s">
        <v>210</v>
      </c>
      <c r="D111" s="5" t="s">
        <v>372</v>
      </c>
      <c r="E111" s="5">
        <v>15305246551</v>
      </c>
      <c r="F111" s="6">
        <v>140.82658400000003</v>
      </c>
      <c r="G111" s="6">
        <v>148.0087</v>
      </c>
      <c r="H111" s="6">
        <v>101.97799429999999</v>
      </c>
      <c r="I111">
        <v>68.899999999999991</v>
      </c>
      <c r="J111">
        <v>9.7000000000000011</v>
      </c>
      <c r="K111" s="8" t="s">
        <v>143</v>
      </c>
      <c r="L111" s="9">
        <v>90.619304</v>
      </c>
      <c r="M111" s="7">
        <v>0.8886162610083812</v>
      </c>
      <c r="N111" s="7">
        <v>0.1113837389916188</v>
      </c>
      <c r="O111" s="5">
        <v>41.47</v>
      </c>
      <c r="P111" s="5">
        <v>21.95</v>
      </c>
      <c r="Q111" s="6">
        <v>20.03</v>
      </c>
      <c r="R111" s="6">
        <v>1.9199999999999982</v>
      </c>
      <c r="S111">
        <v>24.764462175847783</v>
      </c>
      <c r="T111">
        <v>29.137640018413379</v>
      </c>
      <c r="U111">
        <v>4.3731778425655978</v>
      </c>
      <c r="V111">
        <v>46.924004825090471</v>
      </c>
      <c r="W111">
        <v>52.196652719665273</v>
      </c>
      <c r="X111">
        <v>2.77599486521181</v>
      </c>
      <c r="Y111">
        <v>1.34483830845771</v>
      </c>
      <c r="Z111" s="10">
        <v>96.602229616484451</v>
      </c>
    </row>
    <row r="112" spans="1:26">
      <c r="A112" s="5">
        <v>110</v>
      </c>
      <c r="B112" s="5" t="s">
        <v>209</v>
      </c>
      <c r="C112" s="5" t="s">
        <v>211</v>
      </c>
      <c r="D112" s="5" t="s">
        <v>373</v>
      </c>
      <c r="E112" s="5">
        <v>18951095850</v>
      </c>
      <c r="F112" s="6">
        <v>175.56162700000004</v>
      </c>
      <c r="G112" s="6">
        <v>186.44640000000001</v>
      </c>
      <c r="H112" s="6">
        <v>122.68173120000002</v>
      </c>
      <c r="I112">
        <v>65.8</v>
      </c>
      <c r="J112">
        <v>5.6000000000000005</v>
      </c>
      <c r="K112" s="8" t="s">
        <v>212</v>
      </c>
      <c r="L112" s="9">
        <v>109.024534</v>
      </c>
      <c r="M112" s="7">
        <v>0.88867782459202849</v>
      </c>
      <c r="N112" s="7">
        <v>0.11132217540797151</v>
      </c>
      <c r="O112" s="5">
        <v>29.9</v>
      </c>
      <c r="P112" s="5">
        <v>21.74</v>
      </c>
      <c r="Q112" s="6">
        <v>19.829999999999998</v>
      </c>
      <c r="R112" s="6">
        <v>1.9100000000000001</v>
      </c>
      <c r="S112">
        <v>14.748050960258604</v>
      </c>
      <c r="T112">
        <v>15.708309564556</v>
      </c>
      <c r="U112">
        <v>0.96025860429739485</v>
      </c>
      <c r="V112">
        <v>56.987115956392465</v>
      </c>
      <c r="W112">
        <v>54.903677758318736</v>
      </c>
      <c r="X112">
        <v>2.6693740095087199</v>
      </c>
      <c r="Y112">
        <v>1.8677231565329899</v>
      </c>
      <c r="Z112" s="10">
        <v>80.524752537097427</v>
      </c>
    </row>
    <row r="113" spans="1:26">
      <c r="A113" s="5">
        <v>111</v>
      </c>
      <c r="B113" s="5" t="s">
        <v>209</v>
      </c>
      <c r="C113" s="5" t="s">
        <v>213</v>
      </c>
      <c r="D113" s="5" t="s">
        <v>374</v>
      </c>
      <c r="E113" s="5">
        <v>15366995656</v>
      </c>
      <c r="F113" s="6">
        <v>155.03749599999998</v>
      </c>
      <c r="G113" s="6">
        <v>169.30090000000001</v>
      </c>
      <c r="H113" s="6">
        <v>113.60090390000002</v>
      </c>
      <c r="I113">
        <v>67.100000000000009</v>
      </c>
      <c r="J113">
        <v>11.3</v>
      </c>
      <c r="K113" s="8" t="s">
        <v>214</v>
      </c>
      <c r="L113" s="9">
        <v>101.876211</v>
      </c>
      <c r="M113" s="7">
        <v>0.89679049640026653</v>
      </c>
      <c r="N113" s="7">
        <v>0.10320950359973347</v>
      </c>
      <c r="O113" s="5">
        <v>34.72</v>
      </c>
      <c r="P113" s="5">
        <v>20.28</v>
      </c>
      <c r="Q113" s="6">
        <v>18.190000000000001</v>
      </c>
      <c r="R113" s="6">
        <v>2.09</v>
      </c>
      <c r="S113">
        <v>11.180779923360129</v>
      </c>
      <c r="T113">
        <v>12.382973927417535</v>
      </c>
      <c r="U113">
        <v>1.2021940040574048</v>
      </c>
      <c r="V113">
        <v>63.342082239720035</v>
      </c>
      <c r="W113">
        <v>63.890991672975019</v>
      </c>
      <c r="X113">
        <v>2.7524726704841198</v>
      </c>
      <c r="Y113">
        <v>1.7748478701825599</v>
      </c>
      <c r="Z113" s="10">
        <v>96.073944431347101</v>
      </c>
    </row>
    <row r="114" spans="1:26">
      <c r="A114" s="5">
        <v>112</v>
      </c>
      <c r="B114" s="5" t="s">
        <v>209</v>
      </c>
      <c r="C114" s="5" t="s">
        <v>215</v>
      </c>
      <c r="D114" s="5" t="s">
        <v>375</v>
      </c>
      <c r="E114" s="5">
        <v>18936412839</v>
      </c>
      <c r="F114" s="6">
        <v>219.5049810000001</v>
      </c>
      <c r="G114" s="6">
        <v>232.785</v>
      </c>
      <c r="H114" s="6">
        <v>161.08721999999997</v>
      </c>
      <c r="I114">
        <v>69.199999999999989</v>
      </c>
      <c r="J114">
        <v>10.5</v>
      </c>
      <c r="K114" s="8" t="s">
        <v>216</v>
      </c>
      <c r="L114" s="9">
        <v>145.47976299999999</v>
      </c>
      <c r="M114" s="7">
        <v>0.90311176144203131</v>
      </c>
      <c r="N114" s="7">
        <v>9.6888238557968687E-2</v>
      </c>
      <c r="O114" s="5">
        <v>26.41</v>
      </c>
      <c r="P114" s="5">
        <v>20.11</v>
      </c>
      <c r="Q114" s="6">
        <v>17.55</v>
      </c>
      <c r="R114" s="6">
        <v>2.5599999999999987</v>
      </c>
      <c r="S114">
        <v>20.049018737234707</v>
      </c>
      <c r="T114">
        <v>23.094929402362137</v>
      </c>
      <c r="U114">
        <v>3.045910665127431</v>
      </c>
      <c r="V114">
        <v>53.371710526315788</v>
      </c>
      <c r="W114">
        <v>51.901565995525722</v>
      </c>
      <c r="X114">
        <v>2.5332516625831301</v>
      </c>
      <c r="Y114">
        <v>1.66925465838509</v>
      </c>
      <c r="Z114" s="10">
        <v>95.691035057135437</v>
      </c>
    </row>
    <row r="115" spans="1:26">
      <c r="A115" s="5">
        <v>113</v>
      </c>
      <c r="B115" s="5" t="s">
        <v>209</v>
      </c>
      <c r="C115" s="5" t="s">
        <v>217</v>
      </c>
      <c r="D115" s="5" t="s">
        <v>376</v>
      </c>
      <c r="E115" s="5">
        <v>15345114555</v>
      </c>
      <c r="F115" s="6">
        <v>174.16515000000001</v>
      </c>
      <c r="G115" s="6">
        <v>197.155</v>
      </c>
      <c r="H115" s="6">
        <v>129.13652500000001</v>
      </c>
      <c r="I115">
        <v>65.5</v>
      </c>
      <c r="J115">
        <v>14.299999999999999</v>
      </c>
      <c r="K115" s="8" t="s">
        <v>218</v>
      </c>
      <c r="L115" s="9">
        <v>112.913133</v>
      </c>
      <c r="M115" s="7">
        <v>0.87437022949161747</v>
      </c>
      <c r="N115" s="7">
        <v>0.12562977050838253</v>
      </c>
      <c r="O115" s="5">
        <v>34.450000000000003</v>
      </c>
      <c r="P115" s="5">
        <v>23.53</v>
      </c>
      <c r="Q115" s="6">
        <v>21.67</v>
      </c>
      <c r="R115" s="6">
        <v>1.8599999999999994</v>
      </c>
      <c r="S115">
        <v>19.305070770922082</v>
      </c>
      <c r="T115">
        <v>22.589391232650815</v>
      </c>
      <c r="U115">
        <v>3.2843204617287345</v>
      </c>
      <c r="V115">
        <v>59.537572254335259</v>
      </c>
      <c r="W115">
        <v>60.014727540500736</v>
      </c>
      <c r="X115">
        <v>3.1062424969988003</v>
      </c>
      <c r="Y115">
        <v>2.0952722063037199</v>
      </c>
      <c r="Z115" s="10">
        <v>91.671457995581505</v>
      </c>
    </row>
    <row r="116" spans="1:26">
      <c r="A116" s="5">
        <v>114</v>
      </c>
      <c r="B116" s="5" t="s">
        <v>209</v>
      </c>
      <c r="C116" s="5" t="s">
        <v>219</v>
      </c>
      <c r="D116" s="5" t="s">
        <v>377</v>
      </c>
      <c r="E116" s="5">
        <v>15358355513</v>
      </c>
      <c r="F116" s="6">
        <v>231.58889100000002</v>
      </c>
      <c r="G116" s="6">
        <v>254.053</v>
      </c>
      <c r="H116" s="6">
        <v>165.38850300000001</v>
      </c>
      <c r="I116">
        <v>65.100000000000009</v>
      </c>
      <c r="J116">
        <v>9.5</v>
      </c>
      <c r="K116" s="8" t="s">
        <v>220</v>
      </c>
      <c r="L116" s="9">
        <v>152.341624</v>
      </c>
      <c r="M116" s="7">
        <v>0.92111374875918661</v>
      </c>
      <c r="N116" s="7">
        <v>7.8886251240813388E-2</v>
      </c>
      <c r="O116" s="5">
        <v>22.56</v>
      </c>
      <c r="P116" s="5">
        <v>19.559999999999999</v>
      </c>
      <c r="Q116" s="6">
        <v>18.21</v>
      </c>
      <c r="R116" s="6">
        <v>1.3499999999999979</v>
      </c>
      <c r="S116">
        <v>19.802654867256642</v>
      </c>
      <c r="T116">
        <v>20.638446411012787</v>
      </c>
      <c r="U116">
        <v>0.83579154375614551</v>
      </c>
      <c r="V116">
        <v>53.118503118503114</v>
      </c>
      <c r="W116">
        <v>52.067669172932327</v>
      </c>
      <c r="X116">
        <v>2.3917287894923698</v>
      </c>
      <c r="Y116">
        <v>1.54850746268657</v>
      </c>
      <c r="Z116" s="10">
        <v>79.480459495134227</v>
      </c>
    </row>
    <row r="117" spans="1:26">
      <c r="A117" s="5">
        <v>115</v>
      </c>
      <c r="B117" s="5" t="s">
        <v>209</v>
      </c>
      <c r="C117" s="5" t="s">
        <v>221</v>
      </c>
      <c r="D117" s="5" t="s">
        <v>378</v>
      </c>
      <c r="E117" s="5">
        <v>18118072799</v>
      </c>
      <c r="F117" s="6">
        <v>135.64136700000003</v>
      </c>
      <c r="G117" s="6">
        <v>141.74520000000001</v>
      </c>
      <c r="H117" s="6">
        <v>88.874240400000005</v>
      </c>
      <c r="I117">
        <v>62.7</v>
      </c>
      <c r="J117">
        <v>-4.1000000000000005</v>
      </c>
      <c r="K117" s="8" t="s">
        <v>222</v>
      </c>
      <c r="L117" s="9">
        <v>76.885651999999993</v>
      </c>
      <c r="M117" s="7">
        <v>0.86510615060064122</v>
      </c>
      <c r="N117" s="7">
        <v>0.13489384939935878</v>
      </c>
      <c r="O117" s="5">
        <v>24</v>
      </c>
      <c r="P117" s="5">
        <v>21.42</v>
      </c>
      <c r="Q117" s="6">
        <v>19.05</v>
      </c>
      <c r="R117" s="6">
        <v>2.370000000000001</v>
      </c>
      <c r="S117">
        <v>14.30341355599214</v>
      </c>
      <c r="T117">
        <v>15.580427308447936</v>
      </c>
      <c r="U117">
        <v>1.2770137524557956</v>
      </c>
      <c r="V117">
        <v>56.608811748998669</v>
      </c>
      <c r="W117">
        <v>55.291319857312729</v>
      </c>
      <c r="X117">
        <v>2.2747220596840303</v>
      </c>
      <c r="Y117">
        <v>1.8766177739430501</v>
      </c>
      <c r="Z117" s="10">
        <v>81.927213560245633</v>
      </c>
    </row>
    <row r="118" spans="1:26">
      <c r="A118" s="5">
        <v>116</v>
      </c>
      <c r="B118" s="5" t="s">
        <v>209</v>
      </c>
      <c r="C118" s="5" t="s">
        <v>223</v>
      </c>
      <c r="D118" s="5" t="s">
        <v>379</v>
      </c>
      <c r="E118" s="5">
        <v>15305246070</v>
      </c>
      <c r="F118" s="6">
        <v>342.24932800000016</v>
      </c>
      <c r="G118" s="6">
        <v>364.83780000000002</v>
      </c>
      <c r="H118" s="6">
        <v>236.0500566</v>
      </c>
      <c r="I118">
        <v>64.7</v>
      </c>
      <c r="J118">
        <v>3.9</v>
      </c>
      <c r="K118" s="8" t="s">
        <v>224</v>
      </c>
      <c r="L118" s="9">
        <v>205.007138</v>
      </c>
      <c r="M118" s="7">
        <v>0.86849010312840569</v>
      </c>
      <c r="N118" s="7">
        <v>0.13150989687159431</v>
      </c>
      <c r="O118" s="5">
        <v>21.95</v>
      </c>
      <c r="P118" s="5">
        <v>20.079999999999998</v>
      </c>
      <c r="Q118" s="6">
        <v>18.97</v>
      </c>
      <c r="R118" s="6">
        <v>1.1099999999999994</v>
      </c>
      <c r="S118">
        <v>15.244840671622395</v>
      </c>
      <c r="T118">
        <v>16.523626345064198</v>
      </c>
      <c r="U118">
        <v>1.2787856734418048</v>
      </c>
      <c r="V118">
        <v>66.686710763680097</v>
      </c>
      <c r="W118">
        <v>63.567567567567565</v>
      </c>
      <c r="X118">
        <v>2.5042808219178099</v>
      </c>
      <c r="Y118">
        <v>1.89122267759563</v>
      </c>
      <c r="Z118" s="10">
        <v>82.568446254861598</v>
      </c>
    </row>
    <row r="119" spans="1:26">
      <c r="A119" s="5">
        <v>117</v>
      </c>
      <c r="B119" s="5" t="s">
        <v>209</v>
      </c>
      <c r="C119" s="5" t="s">
        <v>225</v>
      </c>
      <c r="D119" s="5" t="s">
        <v>380</v>
      </c>
      <c r="E119" s="5">
        <v>15305246290</v>
      </c>
      <c r="F119" s="6">
        <v>284.45308700000004</v>
      </c>
      <c r="G119" s="6">
        <v>313.46730000000002</v>
      </c>
      <c r="H119" s="6">
        <v>207.51535260000003</v>
      </c>
      <c r="I119">
        <v>66.2</v>
      </c>
      <c r="J119">
        <v>10.9</v>
      </c>
      <c r="K119" s="8" t="s">
        <v>226</v>
      </c>
      <c r="L119" s="9">
        <v>181.422898</v>
      </c>
      <c r="M119" s="7">
        <v>0.87426253396154741</v>
      </c>
      <c r="N119" s="7">
        <v>0.12573746603845259</v>
      </c>
      <c r="O119" s="5">
        <v>26.22</v>
      </c>
      <c r="P119" s="5">
        <v>22.09</v>
      </c>
      <c r="Q119" s="6">
        <v>20.3</v>
      </c>
      <c r="R119" s="6">
        <v>1.7899999999999991</v>
      </c>
      <c r="S119">
        <v>14.359974009096819</v>
      </c>
      <c r="T119">
        <v>16.746411483253588</v>
      </c>
      <c r="U119">
        <v>2.3864374741567724</v>
      </c>
      <c r="V119">
        <v>62.619617224880386</v>
      </c>
      <c r="W119">
        <v>61.530343007915569</v>
      </c>
      <c r="X119">
        <v>2.4375306222440001</v>
      </c>
      <c r="Y119">
        <v>1.4702847709451099</v>
      </c>
      <c r="Z119" s="10">
        <v>95.866974563170331</v>
      </c>
    </row>
    <row r="120" spans="1:26">
      <c r="A120" s="5">
        <v>118</v>
      </c>
      <c r="B120" s="5" t="s">
        <v>209</v>
      </c>
      <c r="C120" s="5" t="s">
        <v>227</v>
      </c>
      <c r="D120" s="5" t="s">
        <v>381</v>
      </c>
      <c r="E120" s="5">
        <v>18036969216</v>
      </c>
      <c r="F120" s="6">
        <v>254.18810400000001</v>
      </c>
      <c r="G120" s="6">
        <v>272.10840000000002</v>
      </c>
      <c r="H120" s="6">
        <v>176.87046000000001</v>
      </c>
      <c r="I120">
        <v>65</v>
      </c>
      <c r="J120">
        <v>5.5</v>
      </c>
      <c r="K120" s="8" t="s">
        <v>113</v>
      </c>
      <c r="L120" s="9">
        <v>159.878232</v>
      </c>
      <c r="M120" s="7">
        <v>0.90392840048021583</v>
      </c>
      <c r="N120" s="7">
        <v>9.6071599519784168E-2</v>
      </c>
      <c r="O120" s="5">
        <v>23.88</v>
      </c>
      <c r="P120" s="5">
        <v>20.27</v>
      </c>
      <c r="Q120" s="6">
        <v>19.55</v>
      </c>
      <c r="R120" s="6">
        <v>0.71999999999999886</v>
      </c>
      <c r="S120">
        <v>17.893882010196645</v>
      </c>
      <c r="T120">
        <v>19.45979606700655</v>
      </c>
      <c r="U120">
        <v>1.5659140568099053</v>
      </c>
      <c r="V120">
        <v>52.843062926459439</v>
      </c>
      <c r="W120">
        <v>50.858652575957727</v>
      </c>
      <c r="X120">
        <v>2.7882869249394702</v>
      </c>
      <c r="Y120">
        <v>1.8439282803586001</v>
      </c>
      <c r="Z120" s="10">
        <v>82.043016216840229</v>
      </c>
    </row>
    <row r="121" spans="1:26">
      <c r="A121" s="5">
        <v>119</v>
      </c>
      <c r="B121" s="5" t="s">
        <v>209</v>
      </c>
      <c r="C121" s="5" t="s">
        <v>228</v>
      </c>
      <c r="D121" s="5" t="s">
        <v>382</v>
      </c>
      <c r="E121" s="5">
        <v>15305246503</v>
      </c>
      <c r="F121" s="6">
        <v>174.15778200000003</v>
      </c>
      <c r="G121" s="6">
        <v>183.03980000000001</v>
      </c>
      <c r="H121" s="6">
        <v>116.77939240000001</v>
      </c>
      <c r="I121">
        <v>63.800000000000004</v>
      </c>
      <c r="J121">
        <v>1.2</v>
      </c>
      <c r="K121" s="8" t="s">
        <v>229</v>
      </c>
      <c r="L121" s="9">
        <v>108.211651</v>
      </c>
      <c r="M121" s="7">
        <v>0.92663310517447084</v>
      </c>
      <c r="N121" s="7">
        <v>7.3366894825529161E-2</v>
      </c>
      <c r="O121" s="5">
        <v>34.049999999999997</v>
      </c>
      <c r="P121" s="5">
        <v>19.32</v>
      </c>
      <c r="Q121" s="6">
        <v>17.059999999999999</v>
      </c>
      <c r="R121" s="6">
        <v>2.2600000000000016</v>
      </c>
      <c r="S121">
        <v>25.557491289198602</v>
      </c>
      <c r="T121">
        <v>28.512195121951216</v>
      </c>
      <c r="U121">
        <v>2.9547038327526134</v>
      </c>
      <c r="V121">
        <v>55.112881806108895</v>
      </c>
      <c r="W121">
        <v>51.441753171856973</v>
      </c>
      <c r="X121">
        <v>3.0105438401775797</v>
      </c>
      <c r="Y121">
        <v>1.8159475696340799</v>
      </c>
      <c r="Z121" s="10">
        <v>82.677303417570698</v>
      </c>
    </row>
    <row r="122" spans="1:26">
      <c r="A122" s="5">
        <v>120</v>
      </c>
      <c r="B122" s="5" t="s">
        <v>209</v>
      </c>
      <c r="C122" s="5" t="s">
        <v>230</v>
      </c>
      <c r="D122" s="5" t="s">
        <v>383</v>
      </c>
      <c r="E122" s="5">
        <v>15305246039</v>
      </c>
      <c r="F122" s="6">
        <v>204.08845499999998</v>
      </c>
      <c r="G122" s="6">
        <v>213.2724</v>
      </c>
      <c r="H122" s="6">
        <v>132.6554328</v>
      </c>
      <c r="I122">
        <v>62.2</v>
      </c>
      <c r="J122">
        <v>-3.5000000000000004</v>
      </c>
      <c r="K122" s="8" t="s">
        <v>231</v>
      </c>
      <c r="L122" s="9">
        <v>118.550776</v>
      </c>
      <c r="M122" s="7">
        <v>0.89367448809077343</v>
      </c>
      <c r="N122" s="7">
        <v>0.10632551190922657</v>
      </c>
      <c r="O122" s="5">
        <v>35.1</v>
      </c>
      <c r="P122" s="5">
        <v>21.22</v>
      </c>
      <c r="Q122" s="6">
        <v>19.11</v>
      </c>
      <c r="R122" s="6">
        <v>2.1099999999999994</v>
      </c>
      <c r="S122">
        <v>11.199358787525503</v>
      </c>
      <c r="T122">
        <v>12.175750510055378</v>
      </c>
      <c r="U122">
        <v>0.97639172252987472</v>
      </c>
      <c r="V122">
        <v>53.98655139289145</v>
      </c>
      <c r="W122">
        <v>54.187604690117254</v>
      </c>
      <c r="X122">
        <v>3.3244087460954899</v>
      </c>
      <c r="Y122">
        <v>2.4721676489849398</v>
      </c>
      <c r="Z122" s="10">
        <v>78.074158335305171</v>
      </c>
    </row>
    <row r="123" spans="1:26">
      <c r="A123" s="5">
        <v>121</v>
      </c>
      <c r="B123" s="5" t="s">
        <v>209</v>
      </c>
      <c r="C123" s="5" t="s">
        <v>232</v>
      </c>
      <c r="D123" s="5" t="s">
        <v>384</v>
      </c>
      <c r="E123" s="5">
        <v>15305246610</v>
      </c>
      <c r="F123" s="6">
        <v>213.3787870000001</v>
      </c>
      <c r="G123" s="6">
        <v>238.3441</v>
      </c>
      <c r="H123" s="6">
        <v>154.20863270000001</v>
      </c>
      <c r="I123">
        <v>64.7</v>
      </c>
      <c r="J123">
        <v>9.6</v>
      </c>
      <c r="K123" s="8" t="s">
        <v>233</v>
      </c>
      <c r="L123" s="9">
        <v>137.14676299999999</v>
      </c>
      <c r="M123" s="7">
        <v>0.88935853070435777</v>
      </c>
      <c r="N123" s="7">
        <v>0.11064146929564223</v>
      </c>
      <c r="O123" s="5">
        <v>33.33</v>
      </c>
      <c r="P123" s="5">
        <v>22.44</v>
      </c>
      <c r="Q123" s="6">
        <v>21.19</v>
      </c>
      <c r="R123" s="6">
        <v>1.25</v>
      </c>
      <c r="S123">
        <v>17.627928341754707</v>
      </c>
      <c r="T123">
        <v>19.529627928341753</v>
      </c>
      <c r="U123">
        <v>1.9016995865870463</v>
      </c>
      <c r="V123">
        <v>65.415019762845844</v>
      </c>
      <c r="W123">
        <v>64.781491002570689</v>
      </c>
      <c r="X123">
        <v>2.38909618573798</v>
      </c>
      <c r="Y123">
        <v>1.9496609285341699</v>
      </c>
      <c r="Z123" s="10">
        <v>97.538191608636765</v>
      </c>
    </row>
    <row r="124" spans="1:26">
      <c r="A124" s="5">
        <v>122</v>
      </c>
      <c r="B124" s="5" t="s">
        <v>209</v>
      </c>
      <c r="C124" s="5" t="s">
        <v>234</v>
      </c>
      <c r="D124" s="5" t="s">
        <v>385</v>
      </c>
      <c r="E124" s="5">
        <v>15358368808</v>
      </c>
      <c r="F124" s="6">
        <v>241.42315600000006</v>
      </c>
      <c r="G124" s="6">
        <v>263.15120000000002</v>
      </c>
      <c r="H124" s="6">
        <v>177.89021120000001</v>
      </c>
      <c r="I124">
        <v>67.600000000000009</v>
      </c>
      <c r="J124">
        <v>11.1</v>
      </c>
      <c r="K124" s="8" t="s">
        <v>59</v>
      </c>
      <c r="L124" s="9">
        <v>154.243607</v>
      </c>
      <c r="M124" s="7">
        <v>0.86707192014396794</v>
      </c>
      <c r="N124" s="7">
        <v>0.13292807985603206</v>
      </c>
      <c r="O124" s="5">
        <v>29.47</v>
      </c>
      <c r="P124" s="5">
        <v>20.72</v>
      </c>
      <c r="Q124" s="6">
        <v>17.71</v>
      </c>
      <c r="R124" s="6">
        <v>3.009999999999998</v>
      </c>
      <c r="S124">
        <v>12.910964207015665</v>
      </c>
      <c r="T124">
        <v>15.203859210291229</v>
      </c>
      <c r="U124">
        <v>2.2928950032755644</v>
      </c>
      <c r="V124">
        <v>66.857506361323161</v>
      </c>
      <c r="W124">
        <v>66.628830874006809</v>
      </c>
      <c r="X124">
        <v>2.3283480625424904</v>
      </c>
      <c r="Y124">
        <v>1.7608897126969398</v>
      </c>
      <c r="Z124" s="10">
        <v>104.22962028945375</v>
      </c>
    </row>
    <row r="125" spans="1:26">
      <c r="A125" s="5">
        <v>123</v>
      </c>
      <c r="B125" s="5" t="s">
        <v>209</v>
      </c>
      <c r="C125" s="5" t="s">
        <v>235</v>
      </c>
      <c r="D125" s="5" t="s">
        <v>386</v>
      </c>
      <c r="E125" s="5">
        <v>15305246062</v>
      </c>
      <c r="F125" s="6">
        <v>311.3877819999999</v>
      </c>
      <c r="G125" s="6">
        <v>351.8682</v>
      </c>
      <c r="H125" s="6">
        <v>233.28861660000001</v>
      </c>
      <c r="I125">
        <v>66.3</v>
      </c>
      <c r="J125">
        <v>16.100000000000001</v>
      </c>
      <c r="K125" s="8" t="s">
        <v>236</v>
      </c>
      <c r="L125" s="9">
        <v>209.70444800000001</v>
      </c>
      <c r="M125" s="7">
        <v>0.89890561766913069</v>
      </c>
      <c r="N125" s="7">
        <v>0.10109438233086931</v>
      </c>
      <c r="O125" s="5">
        <v>27.52</v>
      </c>
      <c r="P125" s="5">
        <v>23.55</v>
      </c>
      <c r="Q125" s="6">
        <v>22.34</v>
      </c>
      <c r="R125" s="6">
        <v>1.2100000000000009</v>
      </c>
      <c r="S125">
        <v>14.514782783588092</v>
      </c>
      <c r="T125">
        <v>15.947807723250202</v>
      </c>
      <c r="U125">
        <v>1.4330249396621078</v>
      </c>
      <c r="V125">
        <v>54.794520547945204</v>
      </c>
      <c r="W125">
        <v>53.767491926803011</v>
      </c>
      <c r="X125">
        <v>2.67814155031295</v>
      </c>
      <c r="Y125">
        <v>1.8552311435523099</v>
      </c>
      <c r="Z125" s="10">
        <v>92.304541532617122</v>
      </c>
    </row>
    <row r="126" spans="1:26">
      <c r="A126" s="5">
        <v>124</v>
      </c>
      <c r="B126" s="5" t="s">
        <v>209</v>
      </c>
      <c r="C126" s="5" t="s">
        <v>237</v>
      </c>
      <c r="D126" s="5" t="s">
        <v>376</v>
      </c>
      <c r="E126" s="5">
        <v>15345114555</v>
      </c>
      <c r="F126" s="6">
        <v>170.75922899999998</v>
      </c>
      <c r="G126" s="6">
        <v>196.71459999999999</v>
      </c>
      <c r="H126" s="6">
        <v>142.02794119999999</v>
      </c>
      <c r="I126">
        <v>72.2</v>
      </c>
      <c r="J126">
        <v>28.999999999999996</v>
      </c>
      <c r="K126" s="8" t="s">
        <v>238</v>
      </c>
      <c r="L126" s="9">
        <v>117.43345600000001</v>
      </c>
      <c r="M126" s="7">
        <v>0.82683347380663164</v>
      </c>
      <c r="N126" s="7">
        <v>0.17316652619336836</v>
      </c>
      <c r="O126" s="5">
        <v>37.43</v>
      </c>
      <c r="P126" s="5">
        <v>24.14</v>
      </c>
      <c r="Q126" s="6">
        <v>21.12</v>
      </c>
      <c r="R126" s="6">
        <v>3.0199999999999996</v>
      </c>
      <c r="S126">
        <v>12.336786588811451</v>
      </c>
      <c r="T126">
        <v>15.868525145978527</v>
      </c>
      <c r="U126">
        <v>3.5317385571670745</v>
      </c>
      <c r="V126">
        <v>62.670299727520437</v>
      </c>
      <c r="W126">
        <v>59.025787965616047</v>
      </c>
      <c r="X126">
        <v>2.9130434782608701</v>
      </c>
      <c r="Y126">
        <v>1.9489247311828</v>
      </c>
      <c r="Z126" s="10">
        <v>109.95219847179368</v>
      </c>
    </row>
    <row r="127" spans="1:26">
      <c r="A127" s="5">
        <v>125</v>
      </c>
      <c r="B127" s="5" t="s">
        <v>209</v>
      </c>
      <c r="C127" s="5" t="s">
        <v>239</v>
      </c>
      <c r="D127" s="5" t="s">
        <v>387</v>
      </c>
      <c r="E127" s="5">
        <v>15305246855</v>
      </c>
      <c r="F127" s="6">
        <v>442.41178899999994</v>
      </c>
      <c r="G127" s="6">
        <v>464.5324</v>
      </c>
      <c r="H127" s="6">
        <v>323.77908279999997</v>
      </c>
      <c r="I127">
        <v>69.699999999999989</v>
      </c>
      <c r="J127">
        <v>10.5</v>
      </c>
      <c r="K127" s="8" t="s">
        <v>216</v>
      </c>
      <c r="L127" s="9">
        <v>288.358902</v>
      </c>
      <c r="M127" s="7">
        <v>0.89060386330799757</v>
      </c>
      <c r="N127" s="7">
        <v>0.10939613669200243</v>
      </c>
      <c r="O127" s="5">
        <v>32.83</v>
      </c>
      <c r="P127" s="5">
        <v>19.93</v>
      </c>
      <c r="Q127" s="6">
        <v>17.559999999999999</v>
      </c>
      <c r="R127" s="6">
        <v>2.370000000000001</v>
      </c>
      <c r="S127">
        <v>17.256898271276597</v>
      </c>
      <c r="T127">
        <v>18.860954122340427</v>
      </c>
      <c r="U127">
        <v>1.6040558510638299</v>
      </c>
      <c r="V127">
        <v>61.88461538461538</v>
      </c>
      <c r="W127">
        <v>62.11201079622132</v>
      </c>
      <c r="X127">
        <v>2.2349643221202897</v>
      </c>
      <c r="Y127">
        <v>1.5123158657329101</v>
      </c>
      <c r="Z127" s="10">
        <v>94.99565803162497</v>
      </c>
    </row>
    <row r="128" spans="1:26">
      <c r="A128" s="5">
        <v>126</v>
      </c>
      <c r="B128" s="5" t="s">
        <v>209</v>
      </c>
      <c r="C128" s="5" t="s">
        <v>240</v>
      </c>
      <c r="D128" s="5" t="s">
        <v>387</v>
      </c>
      <c r="E128" s="5">
        <v>15305246855</v>
      </c>
      <c r="F128" s="6">
        <v>171.06372899999997</v>
      </c>
      <c r="G128" s="6">
        <v>178.76159999999999</v>
      </c>
      <c r="H128" s="6">
        <v>119.0552256</v>
      </c>
      <c r="I128">
        <v>66.600000000000009</v>
      </c>
      <c r="J128">
        <v>4</v>
      </c>
      <c r="K128" s="8" t="s">
        <v>241</v>
      </c>
      <c r="L128" s="9">
        <v>107.63759400000001</v>
      </c>
      <c r="M128" s="7">
        <v>0.90409802222070634</v>
      </c>
      <c r="N128" s="7">
        <v>9.5901977779293657E-2</v>
      </c>
      <c r="O128" s="5">
        <v>22.33</v>
      </c>
      <c r="P128" s="5">
        <v>23.79</v>
      </c>
      <c r="Q128" s="6">
        <v>21.69</v>
      </c>
      <c r="R128" s="6">
        <v>2.0999999999999979</v>
      </c>
      <c r="S128">
        <v>15.61603684706375</v>
      </c>
      <c r="T128">
        <v>16.976865905998114</v>
      </c>
      <c r="U128">
        <v>1.3608290589343661</v>
      </c>
      <c r="V128">
        <v>65.577889447236188</v>
      </c>
      <c r="W128">
        <v>64.746543778801851</v>
      </c>
      <c r="X128">
        <v>1.9027374533388601</v>
      </c>
      <c r="Y128">
        <v>1.5793010752688199</v>
      </c>
      <c r="Z128" s="10">
        <v>86.523215071024836</v>
      </c>
    </row>
    <row r="129" spans="1:26">
      <c r="A129" s="5">
        <v>127</v>
      </c>
      <c r="B129" s="5" t="s">
        <v>209</v>
      </c>
      <c r="C129" s="5" t="s">
        <v>242</v>
      </c>
      <c r="D129" s="5" t="s">
        <v>388</v>
      </c>
      <c r="E129" s="5">
        <v>15305246012</v>
      </c>
      <c r="F129" s="6">
        <v>272.04265600000002</v>
      </c>
      <c r="G129" s="6">
        <v>287.14100000000002</v>
      </c>
      <c r="H129" s="6">
        <v>187.50307300000003</v>
      </c>
      <c r="I129">
        <v>65.3</v>
      </c>
      <c r="J129">
        <v>4.5</v>
      </c>
      <c r="K129" s="8" t="s">
        <v>243</v>
      </c>
      <c r="L129" s="9">
        <v>168.49456000000001</v>
      </c>
      <c r="M129" s="7">
        <v>0.8986229255026662</v>
      </c>
      <c r="N129" s="7">
        <v>0.1013770744973338</v>
      </c>
      <c r="O129" s="5">
        <v>32.340000000000003</v>
      </c>
      <c r="P129" s="5">
        <v>20.39</v>
      </c>
      <c r="Q129" s="6">
        <v>18.98</v>
      </c>
      <c r="R129" s="6">
        <v>1.4100000000000001</v>
      </c>
      <c r="S129">
        <v>13.968591961671548</v>
      </c>
      <c r="T129">
        <v>15.310087836039393</v>
      </c>
      <c r="U129">
        <v>1.3414958743678467</v>
      </c>
      <c r="V129">
        <v>53.612167300380229</v>
      </c>
      <c r="W129">
        <v>54.533594259621651</v>
      </c>
      <c r="X129">
        <v>2.9109589041095898</v>
      </c>
      <c r="Y129">
        <v>1.86831039755352</v>
      </c>
      <c r="Z129" s="10">
        <v>81.571329429913476</v>
      </c>
    </row>
    <row r="130" spans="1:26">
      <c r="A130" s="5">
        <v>128</v>
      </c>
      <c r="B130" s="5" t="s">
        <v>209</v>
      </c>
      <c r="C130" s="5" t="s">
        <v>244</v>
      </c>
      <c r="D130" s="5" t="s">
        <v>389</v>
      </c>
      <c r="E130" s="5">
        <v>18071676628</v>
      </c>
      <c r="F130" s="6">
        <v>167.93828500000006</v>
      </c>
      <c r="G130" s="6">
        <v>178.85429999999999</v>
      </c>
      <c r="H130" s="6">
        <v>116.07644070000001</v>
      </c>
      <c r="I130">
        <v>64.900000000000006</v>
      </c>
      <c r="J130">
        <v>3</v>
      </c>
      <c r="K130" s="8" t="s">
        <v>53</v>
      </c>
      <c r="L130" s="9">
        <v>102.580186</v>
      </c>
      <c r="M130" s="7">
        <v>0.8837295956129364</v>
      </c>
      <c r="N130" s="7">
        <v>0.1162704043870636</v>
      </c>
      <c r="O130" s="5">
        <v>27.13</v>
      </c>
      <c r="P130" s="5">
        <v>21.93</v>
      </c>
      <c r="Q130" s="6">
        <v>19.489999999999998</v>
      </c>
      <c r="R130" s="6">
        <v>2.4400000000000013</v>
      </c>
      <c r="S130">
        <v>11.530480454623728</v>
      </c>
      <c r="T130">
        <v>12.63259858791114</v>
      </c>
      <c r="U130">
        <v>1.1021181332874117</v>
      </c>
      <c r="V130">
        <v>61.485714285714288</v>
      </c>
      <c r="W130">
        <v>65.137614678899084</v>
      </c>
      <c r="X130">
        <v>2.5196335078534</v>
      </c>
      <c r="Y130">
        <v>2.1286571642910701</v>
      </c>
      <c r="Z130" s="10">
        <v>85.712127310370477</v>
      </c>
    </row>
    <row r="131" spans="1:26">
      <c r="A131" s="5">
        <v>129</v>
      </c>
      <c r="B131" s="5" t="s">
        <v>209</v>
      </c>
      <c r="C131" s="5" t="s">
        <v>245</v>
      </c>
      <c r="D131" s="5" t="s">
        <v>390</v>
      </c>
      <c r="E131" s="5">
        <v>15358366665</v>
      </c>
      <c r="F131" s="6">
        <v>185.904394</v>
      </c>
      <c r="G131" s="6">
        <v>214.1619</v>
      </c>
      <c r="H131" s="6">
        <v>146.05841580000001</v>
      </c>
      <c r="I131">
        <v>68.2</v>
      </c>
      <c r="J131">
        <v>22.2</v>
      </c>
      <c r="K131" s="8" t="s">
        <v>246</v>
      </c>
      <c r="L131" s="9">
        <v>127.24182999999999</v>
      </c>
      <c r="M131" s="7">
        <v>0.87117082095587117</v>
      </c>
      <c r="N131" s="7">
        <v>0.12882917904412883</v>
      </c>
      <c r="O131" s="5">
        <v>35.94</v>
      </c>
      <c r="P131" s="5">
        <v>22.79</v>
      </c>
      <c r="Q131" s="6">
        <v>20.89</v>
      </c>
      <c r="R131" s="6">
        <v>1.8999999999999986</v>
      </c>
      <c r="S131">
        <v>13.775006517771789</v>
      </c>
      <c r="T131">
        <v>14.948205440166854</v>
      </c>
      <c r="U131">
        <v>1.1731989223950638</v>
      </c>
      <c r="V131">
        <v>57.16814159292035</v>
      </c>
      <c r="W131">
        <v>55.926892950391647</v>
      </c>
      <c r="X131">
        <v>3.6629686304514202</v>
      </c>
      <c r="Y131">
        <v>2.3145212428662001</v>
      </c>
      <c r="Z131" s="10">
        <v>94.096334766750005</v>
      </c>
    </row>
    <row r="132" spans="1:26">
      <c r="A132" s="5">
        <v>130</v>
      </c>
      <c r="B132" s="5" t="s">
        <v>209</v>
      </c>
      <c r="C132" s="5" t="s">
        <v>247</v>
      </c>
      <c r="D132" s="5" t="s">
        <v>391</v>
      </c>
      <c r="E132" s="5">
        <v>15305246280</v>
      </c>
      <c r="F132" s="6">
        <v>227.06559800000008</v>
      </c>
      <c r="G132" s="6">
        <v>257.03829999999999</v>
      </c>
      <c r="H132" s="6">
        <v>170.93046950000002</v>
      </c>
      <c r="I132">
        <v>66.5</v>
      </c>
      <c r="J132">
        <v>14.899999999999999</v>
      </c>
      <c r="K132" s="8" t="s">
        <v>198</v>
      </c>
      <c r="L132" s="9">
        <v>147.14778000000001</v>
      </c>
      <c r="M132" s="7">
        <v>0.86086336994470136</v>
      </c>
      <c r="N132" s="7">
        <v>0.13913663005529864</v>
      </c>
      <c r="O132" s="5">
        <v>32.92</v>
      </c>
      <c r="P132" s="5">
        <v>22.69</v>
      </c>
      <c r="Q132" s="6">
        <v>19.88</v>
      </c>
      <c r="R132" s="6">
        <v>2.8100000000000023</v>
      </c>
      <c r="S132">
        <v>10.06604086140254</v>
      </c>
      <c r="T132">
        <v>11.463059083379349</v>
      </c>
      <c r="U132">
        <v>1.3970182219768084</v>
      </c>
      <c r="V132">
        <v>62.529274004683842</v>
      </c>
      <c r="W132">
        <v>57.113402061855666</v>
      </c>
      <c r="X132">
        <v>2.8828342080889202</v>
      </c>
      <c r="Y132">
        <v>1.94796255506608</v>
      </c>
      <c r="Z132" s="10">
        <v>98.106492350712145</v>
      </c>
    </row>
    <row r="133" spans="1:26">
      <c r="A133" s="5">
        <v>131</v>
      </c>
      <c r="B133" s="5" t="s">
        <v>209</v>
      </c>
      <c r="C133" s="5" t="s">
        <v>248</v>
      </c>
      <c r="D133" s="5" t="s">
        <v>392</v>
      </c>
      <c r="E133" s="5">
        <v>18014564557</v>
      </c>
      <c r="F133" s="6">
        <v>275.75561900000002</v>
      </c>
      <c r="G133" s="6">
        <v>312.15539999999999</v>
      </c>
      <c r="H133" s="6">
        <v>210.70489499999999</v>
      </c>
      <c r="I133">
        <v>67.5</v>
      </c>
      <c r="J133">
        <v>18.2</v>
      </c>
      <c r="K133" s="8" t="s">
        <v>249</v>
      </c>
      <c r="L133" s="9">
        <v>183.95379500000001</v>
      </c>
      <c r="M133" s="7">
        <v>0.8730399690049917</v>
      </c>
      <c r="N133" s="7">
        <v>0.1269600309950083</v>
      </c>
      <c r="O133" s="5">
        <v>30.33</v>
      </c>
      <c r="P133" s="5">
        <v>21.32</v>
      </c>
      <c r="Q133" s="6">
        <v>19.98</v>
      </c>
      <c r="R133" s="6">
        <v>1.3399999999999999</v>
      </c>
      <c r="S133">
        <v>17.666009990853443</v>
      </c>
      <c r="T133">
        <v>19.234996130303241</v>
      </c>
      <c r="U133">
        <v>1.5689861394497997</v>
      </c>
      <c r="V133">
        <v>62.311860325105364</v>
      </c>
      <c r="W133">
        <v>59.925293489861261</v>
      </c>
      <c r="X133">
        <v>2.6209093541847701</v>
      </c>
      <c r="Y133">
        <v>2.0508982035928098</v>
      </c>
      <c r="Z133" s="10">
        <v>96.622709203946044</v>
      </c>
    </row>
    <row r="134" spans="1:26">
      <c r="A134" s="5">
        <v>132</v>
      </c>
      <c r="B134" s="5" t="s">
        <v>209</v>
      </c>
      <c r="C134" s="5" t="s">
        <v>250</v>
      </c>
      <c r="D134" s="5" t="s">
        <v>393</v>
      </c>
      <c r="E134" s="5">
        <v>13337853926</v>
      </c>
      <c r="F134" s="6">
        <v>195.52398899999991</v>
      </c>
      <c r="G134" s="6">
        <v>213.51220000000001</v>
      </c>
      <c r="H134" s="6">
        <v>134.9397104</v>
      </c>
      <c r="I134">
        <v>63.2</v>
      </c>
      <c r="J134">
        <v>3.8</v>
      </c>
      <c r="K134" s="8" t="s">
        <v>153</v>
      </c>
      <c r="L134" s="9">
        <v>121.71421599999999</v>
      </c>
      <c r="M134" s="7">
        <v>0.90198960438853881</v>
      </c>
      <c r="N134" s="7">
        <v>9.8010395611461187E-2</v>
      </c>
      <c r="O134" s="5">
        <v>31.52</v>
      </c>
      <c r="P134" s="5">
        <v>20.56</v>
      </c>
      <c r="Q134" s="6">
        <v>18.87</v>
      </c>
      <c r="R134" s="6">
        <v>1.6899999999999977</v>
      </c>
      <c r="S134">
        <v>20.273797623014548</v>
      </c>
      <c r="T134">
        <v>21.584471842719093</v>
      </c>
      <c r="U134">
        <v>1.3106742197045429</v>
      </c>
      <c r="V134">
        <v>54.43592552026287</v>
      </c>
      <c r="W134">
        <v>54.036087369420706</v>
      </c>
      <c r="X134">
        <v>2.8707627118644101</v>
      </c>
      <c r="Y134">
        <v>1.64835164835165</v>
      </c>
      <c r="Z134" s="10">
        <v>80.521290869339779</v>
      </c>
    </row>
    <row r="135" spans="1:26">
      <c r="A135" s="5">
        <v>133</v>
      </c>
      <c r="B135" s="5" t="s">
        <v>209</v>
      </c>
      <c r="C135" s="5" t="s">
        <v>251</v>
      </c>
      <c r="D135" s="5" t="s">
        <v>394</v>
      </c>
      <c r="E135" s="5">
        <v>15305246372</v>
      </c>
      <c r="F135" s="6">
        <v>179.85213200000004</v>
      </c>
      <c r="G135" s="6">
        <v>189.02459999999999</v>
      </c>
      <c r="H135" s="6">
        <v>126.2684328</v>
      </c>
      <c r="I135">
        <v>66.8</v>
      </c>
      <c r="J135">
        <v>5</v>
      </c>
      <c r="K135" s="8" t="s">
        <v>252</v>
      </c>
      <c r="L135" s="9">
        <v>112.880869</v>
      </c>
      <c r="M135" s="7">
        <v>0.89397537054091003</v>
      </c>
      <c r="N135" s="7">
        <v>0.10602462945908997</v>
      </c>
      <c r="O135" s="5">
        <v>26.56</v>
      </c>
      <c r="P135" s="5">
        <v>21.89</v>
      </c>
      <c r="Q135" s="6">
        <v>18.66</v>
      </c>
      <c r="R135" s="6">
        <v>3.2300000000000004</v>
      </c>
      <c r="S135">
        <v>13.606529074786158</v>
      </c>
      <c r="T135">
        <v>14.12446048811112</v>
      </c>
      <c r="U135">
        <v>0.51793141332496273</v>
      </c>
      <c r="V135">
        <v>55.580029368575623</v>
      </c>
      <c r="W135">
        <v>51.692708333333336</v>
      </c>
      <c r="X135">
        <v>2.4470635237714697</v>
      </c>
      <c r="Y135">
        <v>2.4277456647398798</v>
      </c>
      <c r="Z135" s="10">
        <v>84.533132964090129</v>
      </c>
    </row>
    <row r="136" spans="1:26">
      <c r="A136" s="5">
        <v>134</v>
      </c>
      <c r="B136" s="5" t="s">
        <v>209</v>
      </c>
      <c r="C136" s="5" t="s">
        <v>253</v>
      </c>
      <c r="D136" s="5" t="s">
        <v>395</v>
      </c>
      <c r="E136" s="5">
        <v>17751072777</v>
      </c>
      <c r="F136" s="6">
        <v>1455.7233519999993</v>
      </c>
      <c r="G136" s="6">
        <v>1600.2766999999999</v>
      </c>
      <c r="H136" s="6">
        <v>1020.9765345999999</v>
      </c>
      <c r="I136">
        <v>63.800000000000004</v>
      </c>
      <c r="J136">
        <v>7.3</v>
      </c>
      <c r="K136" s="8" t="s">
        <v>254</v>
      </c>
      <c r="L136" s="9">
        <v>924.306059</v>
      </c>
      <c r="M136" s="7">
        <v>0.90531567345191366</v>
      </c>
      <c r="N136" s="7">
        <v>9.4684326548086339E-2</v>
      </c>
      <c r="O136" s="5">
        <v>40.07</v>
      </c>
      <c r="P136" s="5">
        <v>20.440000000000001</v>
      </c>
      <c r="Q136" s="6">
        <v>18.68</v>
      </c>
      <c r="R136" s="6">
        <v>1.7600000000000016</v>
      </c>
      <c r="S136">
        <v>23.224801868524544</v>
      </c>
      <c r="T136">
        <v>26.267143113808316</v>
      </c>
      <c r="U136">
        <v>3.0423412452837724</v>
      </c>
      <c r="V136">
        <v>51.611087660053471</v>
      </c>
      <c r="W136">
        <v>53.001307500297159</v>
      </c>
      <c r="X136">
        <v>2.6634962766349601</v>
      </c>
      <c r="Y136">
        <v>1.5284829188537998</v>
      </c>
      <c r="Z136" s="10">
        <v>96.359152170825126</v>
      </c>
    </row>
    <row r="137" spans="1:26">
      <c r="A137" s="5">
        <v>135</v>
      </c>
      <c r="B137" s="5" t="s">
        <v>209</v>
      </c>
      <c r="C137" s="5" t="s">
        <v>255</v>
      </c>
      <c r="D137" s="5" t="s">
        <v>396</v>
      </c>
      <c r="E137" s="5">
        <v>15305246201</v>
      </c>
      <c r="F137" s="6">
        <v>927.34633899999983</v>
      </c>
      <c r="G137" s="6">
        <v>1019.4318</v>
      </c>
      <c r="H137" s="6">
        <v>630.00885239999991</v>
      </c>
      <c r="I137">
        <v>61.8</v>
      </c>
      <c r="J137">
        <v>3.1</v>
      </c>
      <c r="K137" s="8" t="s">
        <v>256</v>
      </c>
      <c r="L137" s="9">
        <v>571.72459200000003</v>
      </c>
      <c r="M137" s="7">
        <v>0.90748660089780053</v>
      </c>
      <c r="N137" s="7">
        <v>9.2513399102199467E-2</v>
      </c>
      <c r="O137" s="5">
        <v>31.28</v>
      </c>
      <c r="P137" s="5">
        <v>19.77</v>
      </c>
      <c r="Q137" s="6">
        <v>17.93</v>
      </c>
      <c r="R137" s="6">
        <v>1.8399999999999999</v>
      </c>
      <c r="S137">
        <v>19.85792471176552</v>
      </c>
      <c r="T137">
        <v>22.222141964161686</v>
      </c>
      <c r="U137">
        <v>2.3642172523961662</v>
      </c>
      <c r="V137">
        <v>47.898816809465522</v>
      </c>
      <c r="W137">
        <v>46.493273542600896</v>
      </c>
      <c r="X137">
        <v>2.9615466894855098</v>
      </c>
      <c r="Y137">
        <v>1.453081232493</v>
      </c>
      <c r="Z137" s="10">
        <v>84.848957930007899</v>
      </c>
    </row>
    <row r="138" spans="1:26">
      <c r="A138" s="5">
        <v>136</v>
      </c>
      <c r="B138" s="5" t="s">
        <v>209</v>
      </c>
      <c r="C138" s="5" t="s">
        <v>257</v>
      </c>
      <c r="D138" s="5" t="s">
        <v>397</v>
      </c>
      <c r="E138" s="5">
        <v>18951099708</v>
      </c>
      <c r="F138" s="6">
        <v>997.54120100000011</v>
      </c>
      <c r="G138" s="6">
        <v>1056.6954000000001</v>
      </c>
      <c r="H138" s="6">
        <v>693.19218240000009</v>
      </c>
      <c r="I138">
        <v>65.600000000000009</v>
      </c>
      <c r="J138">
        <v>6</v>
      </c>
      <c r="K138" s="8" t="s">
        <v>258</v>
      </c>
      <c r="L138" s="9">
        <v>620.13604299999997</v>
      </c>
      <c r="M138" s="7">
        <v>0.89460911237189378</v>
      </c>
      <c r="N138" s="7">
        <v>0.10539088762810622</v>
      </c>
      <c r="O138" s="5">
        <v>36.380000000000003</v>
      </c>
      <c r="P138" s="5">
        <v>21.35</v>
      </c>
      <c r="Q138" s="6">
        <v>19.86</v>
      </c>
      <c r="R138" s="6">
        <v>1.490000000000002</v>
      </c>
      <c r="S138">
        <v>19.004065535457798</v>
      </c>
      <c r="T138">
        <v>21.735521094529783</v>
      </c>
      <c r="U138">
        <v>2.7314555590719864</v>
      </c>
      <c r="V138">
        <v>47.997073349186024</v>
      </c>
      <c r="W138">
        <v>46.832830608033021</v>
      </c>
      <c r="X138">
        <v>3.0060708091011099</v>
      </c>
      <c r="Y138">
        <v>1.57975854097097</v>
      </c>
      <c r="Z138" s="10">
        <v>91.521245606259626</v>
      </c>
    </row>
    <row r="139" spans="1:26">
      <c r="A139" s="5">
        <v>137</v>
      </c>
      <c r="B139" s="5" t="s">
        <v>209</v>
      </c>
      <c r="C139" s="5" t="s">
        <v>259</v>
      </c>
      <c r="D139" s="5" t="s">
        <v>398</v>
      </c>
      <c r="E139" s="5">
        <v>15305246098</v>
      </c>
      <c r="F139" s="6">
        <v>1467.322672</v>
      </c>
      <c r="G139" s="6">
        <v>1583.6813999999999</v>
      </c>
      <c r="H139" s="6">
        <v>1013.556096</v>
      </c>
      <c r="I139">
        <v>64</v>
      </c>
      <c r="J139">
        <v>5.4</v>
      </c>
      <c r="K139" s="8" t="s">
        <v>260</v>
      </c>
      <c r="L139" s="9">
        <v>926.98063999999999</v>
      </c>
      <c r="M139" s="7">
        <v>0.91458247220684663</v>
      </c>
      <c r="N139" s="7">
        <v>8.5417527793153369E-2</v>
      </c>
      <c r="O139" s="5">
        <v>36.630000000000003</v>
      </c>
      <c r="P139" s="5">
        <v>20.51</v>
      </c>
      <c r="Q139" s="6">
        <v>18.989999999999998</v>
      </c>
      <c r="R139" s="6">
        <v>1.5200000000000031</v>
      </c>
      <c r="S139">
        <v>24.320511224532133</v>
      </c>
      <c r="T139">
        <v>27.557160048134772</v>
      </c>
      <c r="U139">
        <v>3.2366488236026392</v>
      </c>
      <c r="V139">
        <v>49.882843009632907</v>
      </c>
      <c r="W139">
        <v>47.182940516273845</v>
      </c>
      <c r="X139">
        <v>2.7821170869597602</v>
      </c>
      <c r="Y139">
        <v>1.4114280833617998</v>
      </c>
      <c r="Z139" s="10">
        <v>92.226452034093413</v>
      </c>
    </row>
  </sheetData>
  <mergeCells count="10">
    <mergeCell ref="O1:U1"/>
    <mergeCell ref="V1:W1"/>
    <mergeCell ref="X1:Y1"/>
    <mergeCell ref="Z1:Z2"/>
    <mergeCell ref="A1:A2"/>
    <mergeCell ref="B1:B2"/>
    <mergeCell ref="C1:C2"/>
    <mergeCell ref="D1:D2"/>
    <mergeCell ref="E1:E2"/>
    <mergeCell ref="F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倪志旺</dc:creator>
  <cp:lastModifiedBy>倪志旺</cp:lastModifiedBy>
  <dcterms:created xsi:type="dcterms:W3CDTF">2018-09-14T02:02:51Z</dcterms:created>
  <dcterms:modified xsi:type="dcterms:W3CDTF">2018-09-14T10:39:56Z</dcterms:modified>
</cp:coreProperties>
</file>