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xmlns:r="http://schemas.openxmlformats.org/officeDocument/2006/relationships" name="処理対象" sheetId="1" state="visible" r:id="rId1"/>
    <sheet xmlns:r="http://schemas.openxmlformats.org/officeDocument/2006/relationships" name="2026.9" sheetId="2" state="visible" r:id="rId2"/>
    <sheet xmlns:r="http://schemas.openxmlformats.org/officeDocument/2006/relationships" name="2026.9_出力" sheetId="3" state="visible" r:id="rId3"/>
    <sheet xmlns:r="http://schemas.openxmlformats.org/officeDocument/2006/relationships" name="2026.10" sheetId="4" state="visible" r:id="rId4"/>
    <sheet xmlns:r="http://schemas.openxmlformats.org/officeDocument/2006/relationships" name="2026.10_出力" sheetId="5" state="visible" r:id="rId5"/>
    <sheet xmlns:r="http://schemas.openxmlformats.org/officeDocument/2006/relationships" name="2026.11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"/>
  </numFmts>
  <fonts count="3">
    <font>
      <name val="Yu Gothic"/>
      <charset val="1"/>
      <family val="2"/>
      <color theme="1"/>
      <sz val="11"/>
    </font>
    <font>
      <name val="Noto Sans CJK SC"/>
      <family val="2"/>
      <color theme="1"/>
      <sz val="11"/>
    </font>
    <font>
      <name val="ＭＳ Ｐゴシック"/>
      <charset val="128"/>
      <family val="3"/>
      <sz val="6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shrinkToFit="1"/>
    </xf>
    <xf numFmtId="0" fontId="1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1" pivotButton="0" quotePrefix="0" xfId="0"/>
    <xf numFmtId="164" fontId="0" fillId="0" borderId="1" applyAlignment="1" pivotButton="0" quotePrefix="0" xfId="0">
      <alignment horizontal="center" vertical="center" shrinkToFit="1"/>
    </xf>
    <xf numFmtId="164" fontId="0" fillId="0" borderId="1" applyAlignment="1" pivotButton="0" quotePrefix="0" xfId="0">
      <alignment horizontal="center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Normal="100" workbookViewId="0">
      <selection activeCell="A4" sqref="A4"/>
    </sheetView>
  </sheetViews>
  <sheetFormatPr baseColWidth="8" defaultColWidth="8.5" defaultRowHeight="18"/>
  <sheetData>
    <row r="1">
      <c r="A1" t="n">
        <v>2026</v>
      </c>
      <c r="B1" s="1" t="inlineStr">
        <is>
          <t>年</t>
        </is>
      </c>
    </row>
    <row r="2">
      <c r="A2" t="n">
        <v>10</v>
      </c>
      <c r="B2" s="1" t="inlineStr">
        <is>
          <t>月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"/>
  <sheetViews>
    <sheetView zoomScaleNormal="100" workbookViewId="0">
      <selection activeCell="AC9" sqref="AC9"/>
    </sheetView>
  </sheetViews>
  <sheetFormatPr baseColWidth="8" defaultColWidth="8.5" defaultRowHeight="18"/>
  <cols>
    <col width="10" customWidth="1" min="1" max="2"/>
    <col width="6.58203125" customWidth="1" min="3" max="32"/>
  </cols>
  <sheetData>
    <row r="1">
      <c r="C1" t="inlineStr">
        <is>
          <t>2026年</t>
        </is>
      </c>
      <c r="D1" t="inlineStr">
        <is>
          <t>9月</t>
        </is>
      </c>
    </row>
    <row r="2" customFormat="1" s="2">
      <c r="C2" s="8" t="n">
        <v>46266</v>
      </c>
      <c r="D2" s="8" t="n">
        <v>46267</v>
      </c>
      <c r="E2" s="8" t="n">
        <v>46268</v>
      </c>
      <c r="F2" s="8" t="n">
        <v>46269</v>
      </c>
      <c r="G2" s="8" t="n">
        <v>46270</v>
      </c>
      <c r="H2" s="8" t="n">
        <v>46271</v>
      </c>
      <c r="I2" s="8" t="n">
        <v>46272</v>
      </c>
      <c r="J2" s="8" t="n">
        <v>46273</v>
      </c>
      <c r="K2" s="8" t="n">
        <v>46274</v>
      </c>
      <c r="L2" s="8" t="n">
        <v>46275</v>
      </c>
      <c r="M2" s="8" t="n">
        <v>46276</v>
      </c>
      <c r="N2" s="8" t="n">
        <v>46277</v>
      </c>
      <c r="O2" s="8" t="n">
        <v>46278</v>
      </c>
      <c r="P2" s="8" t="n">
        <v>46279</v>
      </c>
      <c r="Q2" s="8" t="n">
        <v>46280</v>
      </c>
      <c r="R2" s="8" t="n">
        <v>46281</v>
      </c>
      <c r="S2" s="8" t="n">
        <v>46282</v>
      </c>
      <c r="T2" s="8" t="n">
        <v>46283</v>
      </c>
      <c r="U2" s="8" t="n">
        <v>46284</v>
      </c>
      <c r="V2" s="8" t="n">
        <v>46285</v>
      </c>
      <c r="W2" s="8" t="n">
        <v>46286</v>
      </c>
      <c r="X2" s="8" t="n">
        <v>46287</v>
      </c>
      <c r="Y2" s="8" t="n">
        <v>46288</v>
      </c>
      <c r="Z2" s="8" t="n">
        <v>46289</v>
      </c>
      <c r="AA2" s="8" t="n">
        <v>46290</v>
      </c>
      <c r="AB2" s="8" t="n">
        <v>46291</v>
      </c>
      <c r="AC2" s="8" t="n">
        <v>46292</v>
      </c>
      <c r="AD2" s="8" t="n">
        <v>46293</v>
      </c>
      <c r="AE2" s="8" t="n">
        <v>46294</v>
      </c>
      <c r="AF2" s="8" t="n">
        <v>46295</v>
      </c>
    </row>
    <row r="3" ht="18" customHeight="1">
      <c r="A3" s="3" t="inlineStr">
        <is>
          <t>消費量</t>
        </is>
      </c>
      <c r="B3" s="3" t="n"/>
      <c r="C3" s="4" t="inlineStr">
        <is>
          <t>火</t>
        </is>
      </c>
      <c r="D3" s="4" t="inlineStr">
        <is>
          <t>水</t>
        </is>
      </c>
      <c r="E3" s="4" t="inlineStr">
        <is>
          <t>木</t>
        </is>
      </c>
      <c r="F3" s="4" t="inlineStr">
        <is>
          <t>金</t>
        </is>
      </c>
      <c r="G3" s="4" t="inlineStr">
        <is>
          <t>土</t>
        </is>
      </c>
      <c r="H3" s="4" t="inlineStr">
        <is>
          <t>日</t>
        </is>
      </c>
      <c r="I3" s="4" t="inlineStr">
        <is>
          <t>月</t>
        </is>
      </c>
      <c r="J3" s="4" t="inlineStr">
        <is>
          <t>火</t>
        </is>
      </c>
      <c r="K3" s="4" t="inlineStr">
        <is>
          <t>水</t>
        </is>
      </c>
      <c r="L3" s="4" t="inlineStr">
        <is>
          <t>木</t>
        </is>
      </c>
      <c r="M3" s="4" t="inlineStr">
        <is>
          <t>金</t>
        </is>
      </c>
      <c r="N3" s="4" t="inlineStr">
        <is>
          <t>土</t>
        </is>
      </c>
      <c r="O3" s="4" t="inlineStr">
        <is>
          <t>日</t>
        </is>
      </c>
      <c r="P3" s="4" t="inlineStr">
        <is>
          <t>月</t>
        </is>
      </c>
      <c r="Q3" s="4" t="inlineStr">
        <is>
          <t>火</t>
        </is>
      </c>
      <c r="R3" s="4" t="inlineStr">
        <is>
          <t>水</t>
        </is>
      </c>
      <c r="S3" s="4" t="inlineStr">
        <is>
          <t>木</t>
        </is>
      </c>
      <c r="T3" s="4" t="inlineStr">
        <is>
          <t>金</t>
        </is>
      </c>
      <c r="U3" s="4" t="inlineStr">
        <is>
          <t>土</t>
        </is>
      </c>
      <c r="V3" s="4" t="inlineStr">
        <is>
          <t>日</t>
        </is>
      </c>
      <c r="W3" s="4" t="inlineStr">
        <is>
          <t>月</t>
        </is>
      </c>
      <c r="X3" s="4" t="inlineStr">
        <is>
          <t>火</t>
        </is>
      </c>
      <c r="Y3" s="4" t="inlineStr">
        <is>
          <t>水</t>
        </is>
      </c>
      <c r="Z3" s="4" t="inlineStr">
        <is>
          <t>木</t>
        </is>
      </c>
      <c r="AA3" s="4" t="inlineStr">
        <is>
          <t>金</t>
        </is>
      </c>
      <c r="AB3" s="4" t="inlineStr">
        <is>
          <t>土</t>
        </is>
      </c>
      <c r="AC3" s="4" t="inlineStr">
        <is>
          <t>日</t>
        </is>
      </c>
      <c r="AD3" s="4" t="inlineStr">
        <is>
          <t>月</t>
        </is>
      </c>
      <c r="AE3" s="4" t="inlineStr">
        <is>
          <t>火</t>
        </is>
      </c>
      <c r="AF3" s="4" t="inlineStr">
        <is>
          <t>水</t>
        </is>
      </c>
    </row>
    <row r="4" ht="18" customHeight="1">
      <c r="A4" s="5" t="inlineStr">
        <is>
          <t>部品A</t>
        </is>
      </c>
      <c r="B4" s="5" t="n"/>
      <c r="C4" s="5" t="n">
        <v>10</v>
      </c>
      <c r="D4" s="5" t="n">
        <v>15</v>
      </c>
      <c r="E4" s="5" t="n">
        <v>18</v>
      </c>
      <c r="F4" s="5" t="n">
        <v>22</v>
      </c>
      <c r="G4" s="5" t="n">
        <v>0</v>
      </c>
      <c r="H4" s="5" t="n">
        <v>0</v>
      </c>
      <c r="I4" s="5" t="n">
        <v>4</v>
      </c>
      <c r="J4" s="5" t="n">
        <v>10</v>
      </c>
      <c r="K4" s="5" t="n">
        <v>6</v>
      </c>
      <c r="L4" s="5" t="n">
        <v>15</v>
      </c>
      <c r="M4" s="5" t="n">
        <v>25</v>
      </c>
      <c r="N4" s="5" t="n">
        <v>0</v>
      </c>
      <c r="O4" s="5" t="n">
        <v>0</v>
      </c>
      <c r="P4" s="5" t="n">
        <v>15</v>
      </c>
      <c r="Q4" s="5" t="n">
        <v>20</v>
      </c>
      <c r="R4" s="5" t="n">
        <v>15</v>
      </c>
      <c r="S4" s="5" t="n">
        <v>10</v>
      </c>
      <c r="T4" s="5" t="n">
        <v>5</v>
      </c>
      <c r="U4" s="5" t="n">
        <v>0</v>
      </c>
      <c r="V4" s="5" t="n">
        <v>0</v>
      </c>
      <c r="W4" s="5" t="n">
        <v>5</v>
      </c>
      <c r="X4" s="5" t="n">
        <v>10</v>
      </c>
      <c r="Y4" s="5" t="n">
        <v>25</v>
      </c>
      <c r="Z4" s="5" t="n">
        <v>30</v>
      </c>
      <c r="AA4" s="5" t="n">
        <v>5</v>
      </c>
      <c r="AB4" s="5" t="n">
        <v>0</v>
      </c>
      <c r="AC4" s="5" t="n">
        <v>0</v>
      </c>
      <c r="AD4" s="5" t="n">
        <v>5</v>
      </c>
      <c r="AE4" s="5" t="n">
        <v>15</v>
      </c>
      <c r="AF4" s="5" t="n">
        <v>20</v>
      </c>
    </row>
    <row r="5">
      <c r="A5" s="6" t="inlineStr">
        <is>
          <t>部品B</t>
        </is>
      </c>
      <c r="B5" s="6" t="n"/>
      <c r="C5" s="6" t="n">
        <v>5</v>
      </c>
      <c r="D5" s="6" t="n">
        <v>16</v>
      </c>
      <c r="E5" s="6" t="n">
        <v>8</v>
      </c>
      <c r="F5" s="6" t="n">
        <v>21</v>
      </c>
      <c r="G5" s="6" t="n">
        <v>0</v>
      </c>
      <c r="H5" s="6" t="n">
        <v>0</v>
      </c>
      <c r="I5" s="6" t="n">
        <v>4</v>
      </c>
      <c r="J5" s="6" t="n">
        <v>6</v>
      </c>
      <c r="K5" s="6" t="n">
        <v>7</v>
      </c>
      <c r="L5" s="6" t="n">
        <v>13</v>
      </c>
      <c r="M5" s="6" t="n">
        <v>9</v>
      </c>
      <c r="N5" s="6" t="n">
        <v>0</v>
      </c>
      <c r="O5" s="6" t="n">
        <v>0</v>
      </c>
      <c r="P5" s="6" t="n">
        <v>7</v>
      </c>
      <c r="Q5" s="6" t="n">
        <v>21</v>
      </c>
      <c r="R5" s="6" t="n">
        <v>12</v>
      </c>
      <c r="S5" s="6" t="n">
        <v>14</v>
      </c>
      <c r="T5" s="6" t="n">
        <v>8</v>
      </c>
      <c r="U5" s="6" t="n">
        <v>0</v>
      </c>
      <c r="V5" s="6" t="n">
        <v>0</v>
      </c>
      <c r="W5" s="6" t="n">
        <v>5</v>
      </c>
      <c r="X5" s="6" t="n">
        <v>10</v>
      </c>
      <c r="Y5" s="6" t="n">
        <v>25</v>
      </c>
      <c r="Z5" s="6" t="n">
        <v>30</v>
      </c>
      <c r="AA5" s="6" t="n">
        <v>5</v>
      </c>
      <c r="AB5" s="6" t="n">
        <v>0</v>
      </c>
      <c r="AC5" s="6" t="n">
        <v>0</v>
      </c>
      <c r="AD5" s="6" t="n">
        <v>5</v>
      </c>
      <c r="AE5" s="6" t="n">
        <v>15</v>
      </c>
      <c r="AF5" s="6" t="n">
        <v>20</v>
      </c>
    </row>
    <row r="6" ht="18" customHeight="1">
      <c r="A6" s="3" t="inlineStr">
        <is>
          <t>部品C</t>
        </is>
      </c>
      <c r="B6" s="3" t="n"/>
      <c r="C6" s="3" t="n">
        <v>3</v>
      </c>
      <c r="D6" s="3" t="n">
        <v>10</v>
      </c>
      <c r="E6" s="3" t="n">
        <v>7</v>
      </c>
      <c r="F6" s="3" t="n">
        <v>14</v>
      </c>
      <c r="G6" s="3" t="n">
        <v>0</v>
      </c>
      <c r="H6" s="3" t="n">
        <v>0</v>
      </c>
      <c r="I6" s="3" t="n">
        <v>10</v>
      </c>
      <c r="J6" s="3" t="n">
        <v>5</v>
      </c>
      <c r="K6" s="3" t="n">
        <v>9</v>
      </c>
      <c r="L6" s="3" t="n">
        <v>15</v>
      </c>
      <c r="M6" s="3" t="n">
        <v>12</v>
      </c>
      <c r="N6" s="3" t="n">
        <v>0</v>
      </c>
      <c r="O6" s="3" t="n">
        <v>0</v>
      </c>
      <c r="P6" s="3" t="n">
        <v>17</v>
      </c>
      <c r="Q6" s="3" t="n">
        <v>18</v>
      </c>
      <c r="R6" s="3" t="n">
        <v>15</v>
      </c>
      <c r="S6" s="3" t="n">
        <v>9</v>
      </c>
      <c r="T6" s="3" t="n">
        <v>5</v>
      </c>
      <c r="U6" s="3" t="n">
        <v>0</v>
      </c>
      <c r="V6" s="3" t="n">
        <v>0</v>
      </c>
      <c r="W6" s="3" t="n">
        <v>5</v>
      </c>
      <c r="X6" s="3" t="n">
        <v>10</v>
      </c>
      <c r="Y6" s="3" t="n">
        <v>25</v>
      </c>
      <c r="Z6" s="3" t="n">
        <v>30</v>
      </c>
      <c r="AA6" s="3" t="n">
        <v>5</v>
      </c>
      <c r="AB6" s="3" t="n">
        <v>0</v>
      </c>
      <c r="AC6" s="3" t="n">
        <v>0</v>
      </c>
      <c r="AD6" s="3" t="n">
        <v>5</v>
      </c>
      <c r="AE6" s="3" t="n">
        <v>15</v>
      </c>
      <c r="AF6" s="3" t="n">
        <v>20</v>
      </c>
    </row>
    <row r="7" ht="18" customHeight="1">
      <c r="A7" s="6" t="inlineStr">
        <is>
          <t>生産量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</row>
    <row r="8">
      <c r="A8" s="6" t="inlineStr">
        <is>
          <t>部品A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</row>
    <row r="9">
      <c r="A9" s="6" t="inlineStr">
        <is>
          <t>部品B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</row>
    <row r="10" ht="18" customHeight="1">
      <c r="A10" s="3" t="inlineStr">
        <is>
          <t>部品C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</row>
    <row r="11" ht="18" customHeight="1">
      <c r="A11" s="6" t="inlineStr">
        <is>
          <t>在庫量</t>
        </is>
      </c>
      <c r="B11" s="6" t="inlineStr">
        <is>
          <t>前月末在庫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</row>
    <row r="12">
      <c r="A12" s="6" t="inlineStr">
        <is>
          <t>部品A</t>
        </is>
      </c>
      <c r="B12" s="6" t="n">
        <v>100</v>
      </c>
      <c r="C12" s="6">
        <f>B12-C4+C8</f>
        <v/>
      </c>
      <c r="D12" s="6">
        <f>C12-D4+D8</f>
        <v/>
      </c>
      <c r="E12" s="6">
        <f>D12-E4+E8</f>
        <v/>
      </c>
      <c r="F12" s="6">
        <f>E12-F4+F8</f>
        <v/>
      </c>
      <c r="G12" s="6">
        <f>F12-G4+G8</f>
        <v/>
      </c>
      <c r="H12" s="6">
        <f>G12-H4+H8</f>
        <v/>
      </c>
      <c r="I12" s="6">
        <f>H12-I4+I8</f>
        <v/>
      </c>
      <c r="J12" s="6">
        <f>I12-J4+J8</f>
        <v/>
      </c>
      <c r="K12" s="6">
        <f>J12-K4+K8</f>
        <v/>
      </c>
      <c r="L12" s="6">
        <f>K12-L4+L8</f>
        <v/>
      </c>
      <c r="M12" s="6">
        <f>L12-M4+M8</f>
        <v/>
      </c>
      <c r="N12" s="6">
        <f>M12-N4+N8</f>
        <v/>
      </c>
      <c r="O12" s="6">
        <f>N12-O4+O8</f>
        <v/>
      </c>
      <c r="P12" s="6">
        <f>O12-P4+P8</f>
        <v/>
      </c>
      <c r="Q12" s="6">
        <f>P12-Q4+Q8</f>
        <v/>
      </c>
      <c r="R12" s="6">
        <f>Q12-R4+R8</f>
        <v/>
      </c>
      <c r="S12" s="6">
        <f>R12-S4+S8</f>
        <v/>
      </c>
      <c r="T12" s="6">
        <f>S12-T4+T8</f>
        <v/>
      </c>
      <c r="U12" s="6">
        <f>T12-U4+U8</f>
        <v/>
      </c>
      <c r="V12" s="6">
        <f>U12-V4+V8</f>
        <v/>
      </c>
      <c r="W12" s="6">
        <f>V12-W4+W8</f>
        <v/>
      </c>
      <c r="X12" s="6">
        <f>W12-X4+X8</f>
        <v/>
      </c>
      <c r="Y12" s="6">
        <f>X12-Y4+Y8</f>
        <v/>
      </c>
      <c r="Z12" s="6">
        <f>Y12-Z4+Z8</f>
        <v/>
      </c>
      <c r="AA12" s="6">
        <f>Z12-AA4+AA8</f>
        <v/>
      </c>
      <c r="AB12" s="6">
        <f>AA12-AB4+AB8</f>
        <v/>
      </c>
      <c r="AC12" s="6">
        <f>AB12-AC4+AC8</f>
        <v/>
      </c>
      <c r="AD12" s="6">
        <f>AC12-AD4+AD8</f>
        <v/>
      </c>
      <c r="AE12" s="6">
        <f>AD12-AE4+AE8</f>
        <v/>
      </c>
      <c r="AF12" s="6">
        <f>AE12-AF4+AF8</f>
        <v/>
      </c>
    </row>
    <row r="13">
      <c r="A13" s="6" t="inlineStr">
        <is>
          <t>部品B</t>
        </is>
      </c>
      <c r="B13" s="6" t="n">
        <v>90</v>
      </c>
      <c r="C13" s="6">
        <f>B13-C5+C9</f>
        <v/>
      </c>
      <c r="D13" s="6">
        <f>C13-D5+D9</f>
        <v/>
      </c>
      <c r="E13" s="6">
        <f>D13-E5+E9</f>
        <v/>
      </c>
      <c r="F13" s="6">
        <f>E13-F5+F9</f>
        <v/>
      </c>
      <c r="G13" s="6">
        <f>F13-G5+G9</f>
        <v/>
      </c>
      <c r="H13" s="6">
        <f>G13-H5+H9</f>
        <v/>
      </c>
      <c r="I13" s="6">
        <f>H13-I5+I9</f>
        <v/>
      </c>
      <c r="J13" s="6">
        <f>I13-J5+J9</f>
        <v/>
      </c>
      <c r="K13" s="6">
        <f>J13-K5+K9</f>
        <v/>
      </c>
      <c r="L13" s="6">
        <f>K13-L5+L9</f>
        <v/>
      </c>
      <c r="M13" s="6">
        <f>L13-M5+M9</f>
        <v/>
      </c>
      <c r="N13" s="6">
        <f>M13-N5+N9</f>
        <v/>
      </c>
      <c r="O13" s="6">
        <f>N13-O5+O9</f>
        <v/>
      </c>
      <c r="P13" s="6">
        <f>O13-P5+P9</f>
        <v/>
      </c>
      <c r="Q13" s="6">
        <f>P13-Q5+Q9</f>
        <v/>
      </c>
      <c r="R13" s="6">
        <f>Q13-R5+R9</f>
        <v/>
      </c>
      <c r="S13" s="6">
        <f>R13-S5+S9</f>
        <v/>
      </c>
      <c r="T13" s="6">
        <f>S13-T5+T9</f>
        <v/>
      </c>
      <c r="U13" s="6">
        <f>T13-U5+U9</f>
        <v/>
      </c>
      <c r="V13" s="6">
        <f>U13-V5+V9</f>
        <v/>
      </c>
      <c r="W13" s="6">
        <f>V13-W5+W9</f>
        <v/>
      </c>
      <c r="X13" s="6">
        <f>W13-X5+X9</f>
        <v/>
      </c>
      <c r="Y13" s="6">
        <f>X13-Y5+Y9</f>
        <v/>
      </c>
      <c r="Z13" s="6">
        <f>Y13-Z5+Z9</f>
        <v/>
      </c>
      <c r="AA13" s="6">
        <f>Z13-AA5+AA9</f>
        <v/>
      </c>
      <c r="AB13" s="6">
        <f>AA13-AB5+AB9</f>
        <v/>
      </c>
      <c r="AC13" s="6">
        <f>AB13-AC5+AC9</f>
        <v/>
      </c>
      <c r="AD13" s="6">
        <f>AC13-AD5+AD9</f>
        <v/>
      </c>
      <c r="AE13" s="6">
        <f>AD13-AE5+AE9</f>
        <v/>
      </c>
      <c r="AF13" s="6">
        <f>AE13-AF5+AF9</f>
        <v/>
      </c>
    </row>
    <row r="14">
      <c r="A14" s="6" t="inlineStr">
        <is>
          <t>部品C</t>
        </is>
      </c>
      <c r="B14" s="6" t="n">
        <v>80</v>
      </c>
      <c r="C14" s="6">
        <f>B14-C6+C10</f>
        <v/>
      </c>
      <c r="D14" s="6">
        <f>C14-D6+D10</f>
        <v/>
      </c>
      <c r="E14" s="6">
        <f>D14-E6+E10</f>
        <v/>
      </c>
      <c r="F14" s="6">
        <f>E14-F6+F10</f>
        <v/>
      </c>
      <c r="G14" s="6">
        <f>F14-G6+G10</f>
        <v/>
      </c>
      <c r="H14" s="6">
        <f>G14-H6+H10</f>
        <v/>
      </c>
      <c r="I14" s="6">
        <f>H14-I6+I10</f>
        <v/>
      </c>
      <c r="J14" s="6">
        <f>I14-J6+J10</f>
        <v/>
      </c>
      <c r="K14" s="6">
        <f>J14-K6+K10</f>
        <v/>
      </c>
      <c r="L14" s="6">
        <f>K14-L6+L10</f>
        <v/>
      </c>
      <c r="M14" s="6">
        <f>L14-M6+M10</f>
        <v/>
      </c>
      <c r="N14" s="6">
        <f>M14-N6+N10</f>
        <v/>
      </c>
      <c r="O14" s="6">
        <f>N14-O6+O10</f>
        <v/>
      </c>
      <c r="P14" s="6">
        <f>O14-P6+P10</f>
        <v/>
      </c>
      <c r="Q14" s="6">
        <f>P14-Q6+Q10</f>
        <v/>
      </c>
      <c r="R14" s="6">
        <f>Q14-R6+R10</f>
        <v/>
      </c>
      <c r="S14" s="6">
        <f>R14-S6+S10</f>
        <v/>
      </c>
      <c r="T14" s="6">
        <f>S14-T6+T10</f>
        <v/>
      </c>
      <c r="U14" s="6">
        <f>T14-U6+U10</f>
        <v/>
      </c>
      <c r="V14" s="6">
        <f>U14-V6+V10</f>
        <v/>
      </c>
      <c r="W14" s="6">
        <f>V14-W6+W10</f>
        <v/>
      </c>
      <c r="X14" s="6">
        <f>W14-X6+X10</f>
        <v/>
      </c>
      <c r="Y14" s="6">
        <f>X14-Y6+Y10</f>
        <v/>
      </c>
      <c r="Z14" s="6">
        <f>Y14-Z6+Z10</f>
        <v/>
      </c>
      <c r="AA14" s="6">
        <f>Z14-AA6+AA10</f>
        <v/>
      </c>
      <c r="AB14" s="6">
        <f>AA14-AB6+AB10</f>
        <v/>
      </c>
      <c r="AC14" s="6">
        <f>AB14-AC6+AC10</f>
        <v/>
      </c>
      <c r="AD14" s="6">
        <f>AC14-AD6+AD10</f>
        <v/>
      </c>
      <c r="AE14" s="6">
        <f>AD14-AE6+AE10</f>
        <v/>
      </c>
      <c r="AF14" s="6">
        <f>AE14-AF6+AF10</f>
        <v/>
      </c>
    </row>
    <row r="16">
      <c r="A16" s="6" t="n"/>
      <c r="B16" s="6" t="inlineStr">
        <is>
          <t>閾値</t>
        </is>
      </c>
      <c r="C16" s="6" t="inlineStr">
        <is>
          <t>発注量</t>
        </is>
      </c>
    </row>
    <row r="17">
      <c r="A17" s="6" t="inlineStr">
        <is>
          <t>部品A</t>
        </is>
      </c>
      <c r="B17" s="6" t="n">
        <v>45</v>
      </c>
      <c r="C17" s="6" t="n">
        <v>50</v>
      </c>
    </row>
    <row r="18">
      <c r="A18" s="6" t="inlineStr">
        <is>
          <t>部品B</t>
        </is>
      </c>
      <c r="B18" s="6" t="n">
        <v>35</v>
      </c>
      <c r="C18" s="6" t="n">
        <v>40</v>
      </c>
    </row>
    <row r="19">
      <c r="A19" s="6" t="inlineStr">
        <is>
          <t>部品C</t>
        </is>
      </c>
      <c r="B19" s="6" t="n">
        <v>25</v>
      </c>
      <c r="C19" s="6" t="n">
        <v>30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ColWidth="8.5" defaultRowHeight="18"/>
  <cols>
    <col width="10" customWidth="1" min="1" max="2"/>
    <col width="6.58203125" customWidth="1" min="3" max="32"/>
  </cols>
  <sheetData>
    <row r="1">
      <c r="C1" t="inlineStr">
        <is>
          <t>2026年</t>
        </is>
      </c>
      <c r="D1" t="inlineStr">
        <is>
          <t>9月</t>
        </is>
      </c>
    </row>
    <row r="2" customFormat="1" s="2">
      <c r="C2" s="8" t="n">
        <v>46266</v>
      </c>
      <c r="D2" s="8" t="n">
        <v>46267</v>
      </c>
      <c r="E2" s="8" t="n">
        <v>46268</v>
      </c>
      <c r="F2" s="8" t="n">
        <v>46269</v>
      </c>
      <c r="G2" s="8" t="n">
        <v>46270</v>
      </c>
      <c r="H2" s="8" t="n">
        <v>46271</v>
      </c>
      <c r="I2" s="8" t="n">
        <v>46272</v>
      </c>
      <c r="J2" s="8" t="n">
        <v>46273</v>
      </c>
      <c r="K2" s="8" t="n">
        <v>46274</v>
      </c>
      <c r="L2" s="8" t="n">
        <v>46275</v>
      </c>
      <c r="M2" s="8" t="n">
        <v>46276</v>
      </c>
      <c r="N2" s="8" t="n">
        <v>46277</v>
      </c>
      <c r="O2" s="8" t="n">
        <v>46278</v>
      </c>
      <c r="P2" s="8" t="n">
        <v>46279</v>
      </c>
      <c r="Q2" s="8" t="n">
        <v>46280</v>
      </c>
      <c r="R2" s="8" t="n">
        <v>46281</v>
      </c>
      <c r="S2" s="8" t="n">
        <v>46282</v>
      </c>
      <c r="T2" s="8" t="n">
        <v>46283</v>
      </c>
      <c r="U2" s="8" t="n">
        <v>46284</v>
      </c>
      <c r="V2" s="8" t="n">
        <v>46285</v>
      </c>
      <c r="W2" s="8" t="n">
        <v>46286</v>
      </c>
      <c r="X2" s="8" t="n">
        <v>46287</v>
      </c>
      <c r="Y2" s="8" t="n">
        <v>46288</v>
      </c>
      <c r="Z2" s="8" t="n">
        <v>46289</v>
      </c>
      <c r="AA2" s="8" t="n">
        <v>46290</v>
      </c>
      <c r="AB2" s="8" t="n">
        <v>46291</v>
      </c>
      <c r="AC2" s="8" t="n">
        <v>46292</v>
      </c>
      <c r="AD2" s="8" t="n">
        <v>46293</v>
      </c>
      <c r="AE2" s="8" t="n">
        <v>46294</v>
      </c>
      <c r="AF2" s="8" t="n">
        <v>46295</v>
      </c>
    </row>
    <row r="3" ht="18" customHeight="1">
      <c r="A3" s="3" t="inlineStr">
        <is>
          <t>消費量</t>
        </is>
      </c>
      <c r="B3" s="3" t="n"/>
      <c r="C3" s="4" t="inlineStr">
        <is>
          <t>火</t>
        </is>
      </c>
      <c r="D3" s="4" t="inlineStr">
        <is>
          <t>水</t>
        </is>
      </c>
      <c r="E3" s="4" t="inlineStr">
        <is>
          <t>木</t>
        </is>
      </c>
      <c r="F3" s="4" t="inlineStr">
        <is>
          <t>金</t>
        </is>
      </c>
      <c r="G3" s="4" t="inlineStr">
        <is>
          <t>土</t>
        </is>
      </c>
      <c r="H3" s="4" t="inlineStr">
        <is>
          <t>日</t>
        </is>
      </c>
      <c r="I3" s="4" t="inlineStr">
        <is>
          <t>月</t>
        </is>
      </c>
      <c r="J3" s="4" t="inlineStr">
        <is>
          <t>火</t>
        </is>
      </c>
      <c r="K3" s="4" t="inlineStr">
        <is>
          <t>水</t>
        </is>
      </c>
      <c r="L3" s="4" t="inlineStr">
        <is>
          <t>木</t>
        </is>
      </c>
      <c r="M3" s="4" t="inlineStr">
        <is>
          <t>金</t>
        </is>
      </c>
      <c r="N3" s="4" t="inlineStr">
        <is>
          <t>土</t>
        </is>
      </c>
      <c r="O3" s="4" t="inlineStr">
        <is>
          <t>日</t>
        </is>
      </c>
      <c r="P3" s="4" t="inlineStr">
        <is>
          <t>月</t>
        </is>
      </c>
      <c r="Q3" s="4" t="inlineStr">
        <is>
          <t>火</t>
        </is>
      </c>
      <c r="R3" s="4" t="inlineStr">
        <is>
          <t>水</t>
        </is>
      </c>
      <c r="S3" s="4" t="inlineStr">
        <is>
          <t>木</t>
        </is>
      </c>
      <c r="T3" s="4" t="inlineStr">
        <is>
          <t>金</t>
        </is>
      </c>
      <c r="U3" s="4" t="inlineStr">
        <is>
          <t>土</t>
        </is>
      </c>
      <c r="V3" s="4" t="inlineStr">
        <is>
          <t>日</t>
        </is>
      </c>
      <c r="W3" s="4" t="inlineStr">
        <is>
          <t>月</t>
        </is>
      </c>
      <c r="X3" s="4" t="inlineStr">
        <is>
          <t>火</t>
        </is>
      </c>
      <c r="Y3" s="4" t="inlineStr">
        <is>
          <t>水</t>
        </is>
      </c>
      <c r="Z3" s="4" t="inlineStr">
        <is>
          <t>木</t>
        </is>
      </c>
      <c r="AA3" s="4" t="inlineStr">
        <is>
          <t>金</t>
        </is>
      </c>
      <c r="AB3" s="4" t="inlineStr">
        <is>
          <t>土</t>
        </is>
      </c>
      <c r="AC3" s="4" t="inlineStr">
        <is>
          <t>日</t>
        </is>
      </c>
      <c r="AD3" s="4" t="inlineStr">
        <is>
          <t>月</t>
        </is>
      </c>
      <c r="AE3" s="4" t="inlineStr">
        <is>
          <t>火</t>
        </is>
      </c>
      <c r="AF3" s="4" t="inlineStr">
        <is>
          <t>水</t>
        </is>
      </c>
    </row>
    <row r="4" ht="18" customHeight="1">
      <c r="A4" s="5" t="inlineStr">
        <is>
          <t>部品A</t>
        </is>
      </c>
      <c r="B4" s="5" t="n"/>
      <c r="C4" s="5" t="n">
        <v>10</v>
      </c>
      <c r="D4" s="5" t="n">
        <v>15</v>
      </c>
      <c r="E4" s="5" t="n">
        <v>18</v>
      </c>
      <c r="F4" s="5" t="n">
        <v>22</v>
      </c>
      <c r="G4" s="5" t="n">
        <v>0</v>
      </c>
      <c r="H4" s="5" t="n">
        <v>0</v>
      </c>
      <c r="I4" s="5" t="n">
        <v>4</v>
      </c>
      <c r="J4" s="5" t="n">
        <v>10</v>
      </c>
      <c r="K4" s="5" t="n">
        <v>6</v>
      </c>
      <c r="L4" s="5" t="n">
        <v>15</v>
      </c>
      <c r="M4" s="5" t="n">
        <v>25</v>
      </c>
      <c r="N4" s="5" t="n">
        <v>0</v>
      </c>
      <c r="O4" s="5" t="n">
        <v>0</v>
      </c>
      <c r="P4" s="5" t="n">
        <v>15</v>
      </c>
      <c r="Q4" s="5" t="n">
        <v>20</v>
      </c>
      <c r="R4" s="5" t="n">
        <v>15</v>
      </c>
      <c r="S4" s="5" t="n">
        <v>10</v>
      </c>
      <c r="T4" s="5" t="n">
        <v>5</v>
      </c>
      <c r="U4" s="5" t="n">
        <v>0</v>
      </c>
      <c r="V4" s="5" t="n">
        <v>0</v>
      </c>
      <c r="W4" s="5" t="n">
        <v>5</v>
      </c>
      <c r="X4" s="5" t="n">
        <v>10</v>
      </c>
      <c r="Y4" s="5" t="n">
        <v>25</v>
      </c>
      <c r="Z4" s="5" t="n">
        <v>30</v>
      </c>
      <c r="AA4" s="5" t="n">
        <v>5</v>
      </c>
      <c r="AB4" s="5" t="n">
        <v>0</v>
      </c>
      <c r="AC4" s="5" t="n">
        <v>0</v>
      </c>
      <c r="AD4" s="5" t="n">
        <v>5</v>
      </c>
      <c r="AE4" s="5" t="n">
        <v>15</v>
      </c>
      <c r="AF4" s="5" t="n">
        <v>20</v>
      </c>
    </row>
    <row r="5">
      <c r="A5" s="6" t="inlineStr">
        <is>
          <t>部品B</t>
        </is>
      </c>
      <c r="B5" s="6" t="n"/>
      <c r="C5" s="6" t="n">
        <v>5</v>
      </c>
      <c r="D5" s="6" t="n">
        <v>16</v>
      </c>
      <c r="E5" s="6" t="n">
        <v>8</v>
      </c>
      <c r="F5" s="6" t="n">
        <v>21</v>
      </c>
      <c r="G5" s="6" t="n">
        <v>0</v>
      </c>
      <c r="H5" s="6" t="n">
        <v>0</v>
      </c>
      <c r="I5" s="6" t="n">
        <v>4</v>
      </c>
      <c r="J5" s="6" t="n">
        <v>6</v>
      </c>
      <c r="K5" s="6" t="n">
        <v>7</v>
      </c>
      <c r="L5" s="6" t="n">
        <v>13</v>
      </c>
      <c r="M5" s="6" t="n">
        <v>9</v>
      </c>
      <c r="N5" s="6" t="n">
        <v>0</v>
      </c>
      <c r="O5" s="6" t="n">
        <v>0</v>
      </c>
      <c r="P5" s="6" t="n">
        <v>7</v>
      </c>
      <c r="Q5" s="6" t="n">
        <v>21</v>
      </c>
      <c r="R5" s="6" t="n">
        <v>12</v>
      </c>
      <c r="S5" s="6" t="n">
        <v>14</v>
      </c>
      <c r="T5" s="6" t="n">
        <v>8</v>
      </c>
      <c r="U5" s="6" t="n">
        <v>0</v>
      </c>
      <c r="V5" s="6" t="n">
        <v>0</v>
      </c>
      <c r="W5" s="6" t="n">
        <v>5</v>
      </c>
      <c r="X5" s="6" t="n">
        <v>10</v>
      </c>
      <c r="Y5" s="6" t="n">
        <v>25</v>
      </c>
      <c r="Z5" s="6" t="n">
        <v>30</v>
      </c>
      <c r="AA5" s="6" t="n">
        <v>5</v>
      </c>
      <c r="AB5" s="6" t="n">
        <v>0</v>
      </c>
      <c r="AC5" s="6" t="n">
        <v>0</v>
      </c>
      <c r="AD5" s="6" t="n">
        <v>5</v>
      </c>
      <c r="AE5" s="6" t="n">
        <v>15</v>
      </c>
      <c r="AF5" s="6" t="n">
        <v>20</v>
      </c>
    </row>
    <row r="6" ht="18" customHeight="1">
      <c r="A6" s="3" t="inlineStr">
        <is>
          <t>部品C</t>
        </is>
      </c>
      <c r="B6" s="3" t="n"/>
      <c r="C6" s="3" t="n">
        <v>3</v>
      </c>
      <c r="D6" s="3" t="n">
        <v>10</v>
      </c>
      <c r="E6" s="3" t="n">
        <v>7</v>
      </c>
      <c r="F6" s="3" t="n">
        <v>14</v>
      </c>
      <c r="G6" s="3" t="n">
        <v>0</v>
      </c>
      <c r="H6" s="3" t="n">
        <v>0</v>
      </c>
      <c r="I6" s="3" t="n">
        <v>10</v>
      </c>
      <c r="J6" s="3" t="n">
        <v>5</v>
      </c>
      <c r="K6" s="3" t="n">
        <v>9</v>
      </c>
      <c r="L6" s="3" t="n">
        <v>15</v>
      </c>
      <c r="M6" s="3" t="n">
        <v>12</v>
      </c>
      <c r="N6" s="3" t="n">
        <v>0</v>
      </c>
      <c r="O6" s="3" t="n">
        <v>0</v>
      </c>
      <c r="P6" s="3" t="n">
        <v>17</v>
      </c>
      <c r="Q6" s="3" t="n">
        <v>18</v>
      </c>
      <c r="R6" s="3" t="n">
        <v>15</v>
      </c>
      <c r="S6" s="3" t="n">
        <v>9</v>
      </c>
      <c r="T6" s="3" t="n">
        <v>5</v>
      </c>
      <c r="U6" s="3" t="n">
        <v>0</v>
      </c>
      <c r="V6" s="3" t="n">
        <v>0</v>
      </c>
      <c r="W6" s="3" t="n">
        <v>5</v>
      </c>
      <c r="X6" s="3" t="n">
        <v>10</v>
      </c>
      <c r="Y6" s="3" t="n">
        <v>25</v>
      </c>
      <c r="Z6" s="3" t="n">
        <v>30</v>
      </c>
      <c r="AA6" s="3" t="n">
        <v>5</v>
      </c>
      <c r="AB6" s="3" t="n">
        <v>0</v>
      </c>
      <c r="AC6" s="3" t="n">
        <v>0</v>
      </c>
      <c r="AD6" s="3" t="n">
        <v>5</v>
      </c>
      <c r="AE6" s="3" t="n">
        <v>15</v>
      </c>
      <c r="AF6" s="3" t="n">
        <v>20</v>
      </c>
    </row>
    <row r="7" ht="18" customHeight="1">
      <c r="A7" s="6" t="inlineStr">
        <is>
          <t>生産量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</row>
    <row r="8">
      <c r="A8" s="6" t="inlineStr">
        <is>
          <t>部品A</t>
        </is>
      </c>
      <c r="B8" s="6" t="n"/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50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50</v>
      </c>
      <c r="Q8" s="6" t="n">
        <v>0</v>
      </c>
      <c r="R8" s="6" t="n">
        <v>50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50</v>
      </c>
      <c r="Z8" s="6" t="n">
        <v>0</v>
      </c>
      <c r="AA8" s="6" t="n">
        <v>50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</row>
    <row r="9">
      <c r="A9" s="6" t="inlineStr">
        <is>
          <t>部品B</t>
        </is>
      </c>
      <c r="B9" s="6" t="n"/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40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40</v>
      </c>
      <c r="R9" s="6" t="n">
        <v>0</v>
      </c>
      <c r="S9" s="6" t="n">
        <v>0</v>
      </c>
      <c r="T9" s="6" t="n">
        <v>40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40</v>
      </c>
      <c r="AA9" s="6" t="n">
        <v>40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</row>
    <row r="10" ht="18" customHeight="1">
      <c r="A10" s="3" t="inlineStr">
        <is>
          <t>部品C</t>
        </is>
      </c>
      <c r="B10" s="3" t="n"/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30</v>
      </c>
      <c r="M10" s="3" t="n">
        <v>0</v>
      </c>
      <c r="N10" s="3" t="n">
        <v>0</v>
      </c>
      <c r="O10" s="3" t="n">
        <v>0</v>
      </c>
      <c r="P10" s="3" t="n">
        <v>30</v>
      </c>
      <c r="Q10" s="3" t="n">
        <v>0</v>
      </c>
      <c r="R10" s="3" t="n">
        <v>30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30</v>
      </c>
      <c r="X10" s="3" t="n">
        <v>0</v>
      </c>
      <c r="Y10" s="3" t="n">
        <v>0</v>
      </c>
      <c r="Z10" s="3" t="n">
        <v>30</v>
      </c>
      <c r="AA10" s="3" t="n">
        <v>30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30</v>
      </c>
    </row>
    <row r="11" ht="18" customHeight="1">
      <c r="A11" s="6" t="inlineStr">
        <is>
          <t>在庫量</t>
        </is>
      </c>
      <c r="B11" s="6" t="inlineStr">
        <is>
          <t>前月末在庫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</row>
    <row r="12">
      <c r="A12" s="6" t="inlineStr">
        <is>
          <t>部品A</t>
        </is>
      </c>
      <c r="B12" s="6" t="n">
        <v>100</v>
      </c>
      <c r="C12" s="6" t="n">
        <v>90</v>
      </c>
      <c r="D12" s="6" t="n">
        <v>75</v>
      </c>
      <c r="E12" s="6" t="n">
        <v>57</v>
      </c>
      <c r="F12" s="6" t="n">
        <v>35</v>
      </c>
      <c r="G12" s="6" t="n">
        <v>35</v>
      </c>
      <c r="H12" s="6" t="n">
        <v>35</v>
      </c>
      <c r="I12" s="6" t="n">
        <v>81</v>
      </c>
      <c r="J12" s="6" t="n">
        <v>71</v>
      </c>
      <c r="K12" s="6" t="n">
        <v>65</v>
      </c>
      <c r="L12" s="6" t="n">
        <v>50</v>
      </c>
      <c r="M12" s="6" t="n">
        <v>25</v>
      </c>
      <c r="N12" s="6" t="n">
        <v>25</v>
      </c>
      <c r="O12" s="6" t="n">
        <v>25</v>
      </c>
      <c r="P12" s="6" t="n">
        <v>60</v>
      </c>
      <c r="Q12" s="6" t="n">
        <v>40</v>
      </c>
      <c r="R12" s="6" t="n">
        <v>75</v>
      </c>
      <c r="S12" s="6" t="n">
        <v>65</v>
      </c>
      <c r="T12" s="6" t="n">
        <v>60</v>
      </c>
      <c r="U12" s="6" t="n">
        <v>60</v>
      </c>
      <c r="V12" s="6" t="n">
        <v>60</v>
      </c>
      <c r="W12" s="6" t="n">
        <v>55</v>
      </c>
      <c r="X12" s="6" t="n">
        <v>45</v>
      </c>
      <c r="Y12" s="6" t="n">
        <v>70</v>
      </c>
      <c r="Z12" s="6" t="n">
        <v>40</v>
      </c>
      <c r="AA12" s="6" t="n">
        <v>85</v>
      </c>
      <c r="AB12" s="6" t="n">
        <v>85</v>
      </c>
      <c r="AC12" s="6" t="n">
        <v>85</v>
      </c>
      <c r="AD12" s="6" t="n">
        <v>80</v>
      </c>
      <c r="AE12" s="6" t="n">
        <v>65</v>
      </c>
      <c r="AF12" s="6" t="n">
        <v>45</v>
      </c>
    </row>
    <row r="13">
      <c r="A13" s="6" t="inlineStr">
        <is>
          <t>部品B</t>
        </is>
      </c>
      <c r="B13" s="6" t="n">
        <v>90</v>
      </c>
      <c r="C13" s="6" t="n">
        <v>85</v>
      </c>
      <c r="D13" s="6" t="n">
        <v>69</v>
      </c>
      <c r="E13" s="6" t="n">
        <v>61</v>
      </c>
      <c r="F13" s="6" t="n">
        <v>40</v>
      </c>
      <c r="G13" s="6" t="n">
        <v>40</v>
      </c>
      <c r="H13" s="6" t="n">
        <v>40</v>
      </c>
      <c r="I13" s="6" t="n">
        <v>36</v>
      </c>
      <c r="J13" s="6" t="n">
        <v>30</v>
      </c>
      <c r="K13" s="6" t="n">
        <v>63</v>
      </c>
      <c r="L13" s="6" t="n">
        <v>50</v>
      </c>
      <c r="M13" s="6" t="n">
        <v>41</v>
      </c>
      <c r="N13" s="6" t="n">
        <v>41</v>
      </c>
      <c r="O13" s="6" t="n">
        <v>41</v>
      </c>
      <c r="P13" s="6" t="n">
        <v>34</v>
      </c>
      <c r="Q13" s="6" t="n">
        <v>53</v>
      </c>
      <c r="R13" s="6" t="n">
        <v>41</v>
      </c>
      <c r="S13" s="6" t="n">
        <v>27</v>
      </c>
      <c r="T13" s="6" t="n">
        <v>59</v>
      </c>
      <c r="U13" s="6" t="n">
        <v>59</v>
      </c>
      <c r="V13" s="6" t="n">
        <v>59</v>
      </c>
      <c r="W13" s="6" t="n">
        <v>54</v>
      </c>
      <c r="X13" s="6" t="n">
        <v>44</v>
      </c>
      <c r="Y13" s="6" t="n">
        <v>19</v>
      </c>
      <c r="Z13" s="6" t="n">
        <v>29</v>
      </c>
      <c r="AA13" s="6" t="n">
        <v>64</v>
      </c>
      <c r="AB13" s="6" t="n">
        <v>64</v>
      </c>
      <c r="AC13" s="6" t="n">
        <v>64</v>
      </c>
      <c r="AD13" s="6" t="n">
        <v>59</v>
      </c>
      <c r="AE13" s="6" t="n">
        <v>44</v>
      </c>
      <c r="AF13" s="6" t="n">
        <v>24</v>
      </c>
    </row>
    <row r="14">
      <c r="A14" s="6" t="inlineStr">
        <is>
          <t>部品C</t>
        </is>
      </c>
      <c r="B14" s="6" t="n">
        <v>80</v>
      </c>
      <c r="C14" s="6" t="n">
        <v>77</v>
      </c>
      <c r="D14" s="6" t="n">
        <v>67</v>
      </c>
      <c r="E14" s="6" t="n">
        <v>60</v>
      </c>
      <c r="F14" s="6" t="n">
        <v>46</v>
      </c>
      <c r="G14" s="6" t="n">
        <v>46</v>
      </c>
      <c r="H14" s="6" t="n">
        <v>46</v>
      </c>
      <c r="I14" s="6" t="n">
        <v>36</v>
      </c>
      <c r="J14" s="6" t="n">
        <v>31</v>
      </c>
      <c r="K14" s="6" t="n">
        <v>22</v>
      </c>
      <c r="L14" s="6" t="n">
        <v>37</v>
      </c>
      <c r="M14" s="6" t="n">
        <v>25</v>
      </c>
      <c r="N14" s="6" t="n">
        <v>25</v>
      </c>
      <c r="O14" s="6" t="n">
        <v>25</v>
      </c>
      <c r="P14" s="6" t="n">
        <v>38</v>
      </c>
      <c r="Q14" s="6" t="n">
        <v>20</v>
      </c>
      <c r="R14" s="6" t="n">
        <v>35</v>
      </c>
      <c r="S14" s="6" t="n">
        <v>26</v>
      </c>
      <c r="T14" s="6" t="n">
        <v>21</v>
      </c>
      <c r="U14" s="6" t="n">
        <v>21</v>
      </c>
      <c r="V14" s="6" t="n">
        <v>21</v>
      </c>
      <c r="W14" s="6" t="n">
        <v>46</v>
      </c>
      <c r="X14" s="6" t="n">
        <v>36</v>
      </c>
      <c r="Y14" s="6" t="n">
        <v>11</v>
      </c>
      <c r="Z14" s="6" t="n">
        <v>11</v>
      </c>
      <c r="AA14" s="6" t="n">
        <v>36</v>
      </c>
      <c r="AB14" s="6" t="n">
        <v>36</v>
      </c>
      <c r="AC14" s="6" t="n">
        <v>36</v>
      </c>
      <c r="AD14" s="6" t="n">
        <v>31</v>
      </c>
      <c r="AE14" s="6" t="n">
        <v>16</v>
      </c>
      <c r="AF14" s="6" t="n">
        <v>26</v>
      </c>
    </row>
    <row r="16">
      <c r="A16" s="6" t="n"/>
      <c r="B16" s="6" t="inlineStr">
        <is>
          <t>閾値</t>
        </is>
      </c>
      <c r="C16" s="6" t="inlineStr">
        <is>
          <t>発注量</t>
        </is>
      </c>
    </row>
    <row r="17">
      <c r="A17" s="6" t="inlineStr">
        <is>
          <t>部品A</t>
        </is>
      </c>
      <c r="B17" s="6" t="n">
        <v>45</v>
      </c>
      <c r="C17" s="6" t="n">
        <v>50</v>
      </c>
    </row>
    <row r="18">
      <c r="A18" s="6" t="inlineStr">
        <is>
          <t>部品B</t>
        </is>
      </c>
      <c r="B18" s="6" t="n">
        <v>35</v>
      </c>
      <c r="C18" s="6" t="n">
        <v>40</v>
      </c>
    </row>
    <row r="19">
      <c r="A19" s="6" t="inlineStr">
        <is>
          <t>部品C</t>
        </is>
      </c>
      <c r="B19" s="6" t="n">
        <v>25</v>
      </c>
      <c r="C19" s="6" t="n">
        <v>30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9"/>
  <sheetViews>
    <sheetView zoomScaleNormal="100" workbookViewId="0">
      <selection activeCell="C14" sqref="C14"/>
    </sheetView>
  </sheetViews>
  <sheetFormatPr baseColWidth="8" defaultColWidth="8.5" defaultRowHeight="18"/>
  <cols>
    <col width="10" customWidth="1" min="1" max="2"/>
    <col width="6.58203125" customWidth="1" min="3" max="33"/>
  </cols>
  <sheetData>
    <row r="1">
      <c r="C1" t="inlineStr">
        <is>
          <t>2026年</t>
        </is>
      </c>
      <c r="D1" t="inlineStr">
        <is>
          <t>10月</t>
        </is>
      </c>
    </row>
    <row r="2" customFormat="1" s="2">
      <c r="C2" s="8" t="n">
        <v>46296</v>
      </c>
      <c r="D2" s="8" t="n">
        <v>46297</v>
      </c>
      <c r="E2" s="8" t="n">
        <v>46298</v>
      </c>
      <c r="F2" s="8" t="n">
        <v>46299</v>
      </c>
      <c r="G2" s="8" t="n">
        <v>46300</v>
      </c>
      <c r="H2" s="8" t="n">
        <v>46301</v>
      </c>
      <c r="I2" s="8" t="n">
        <v>46302</v>
      </c>
      <c r="J2" s="8" t="n">
        <v>46303</v>
      </c>
      <c r="K2" s="8" t="n">
        <v>46304</v>
      </c>
      <c r="L2" s="8" t="n">
        <v>46305</v>
      </c>
      <c r="M2" s="8" t="n">
        <v>46306</v>
      </c>
      <c r="N2" s="8" t="n">
        <v>46307</v>
      </c>
      <c r="O2" s="8" t="n">
        <v>46308</v>
      </c>
      <c r="P2" s="8" t="n">
        <v>46309</v>
      </c>
      <c r="Q2" s="8" t="n">
        <v>46310</v>
      </c>
      <c r="R2" s="8" t="n">
        <v>46311</v>
      </c>
      <c r="S2" s="8" t="n">
        <v>46312</v>
      </c>
      <c r="T2" s="8" t="n">
        <v>46313</v>
      </c>
      <c r="U2" s="8" t="n">
        <v>46314</v>
      </c>
      <c r="V2" s="8" t="n">
        <v>46315</v>
      </c>
      <c r="W2" s="8" t="n">
        <v>46316</v>
      </c>
      <c r="X2" s="8" t="n">
        <v>46317</v>
      </c>
      <c r="Y2" s="8" t="n">
        <v>46318</v>
      </c>
      <c r="Z2" s="8" t="n">
        <v>46319</v>
      </c>
      <c r="AA2" s="8" t="n">
        <v>46320</v>
      </c>
      <c r="AB2" s="8" t="n">
        <v>46321</v>
      </c>
      <c r="AC2" s="8" t="n">
        <v>46322</v>
      </c>
      <c r="AD2" s="8" t="n">
        <v>46323</v>
      </c>
      <c r="AE2" s="8" t="n">
        <v>46324</v>
      </c>
      <c r="AF2" s="8" t="n">
        <v>46325</v>
      </c>
      <c r="AG2" s="8" t="n">
        <v>46326</v>
      </c>
    </row>
    <row r="3" ht="18" customHeight="1">
      <c r="A3" s="3" t="inlineStr">
        <is>
          <t>消費量</t>
        </is>
      </c>
      <c r="B3" s="3" t="n"/>
      <c r="C3" s="4" t="inlineStr">
        <is>
          <t>木</t>
        </is>
      </c>
      <c r="D3" s="4" t="inlineStr">
        <is>
          <t>金</t>
        </is>
      </c>
      <c r="E3" s="4" t="inlineStr">
        <is>
          <t>土</t>
        </is>
      </c>
      <c r="F3" s="4" t="inlineStr">
        <is>
          <t>日</t>
        </is>
      </c>
      <c r="G3" s="4" t="inlineStr">
        <is>
          <t>月</t>
        </is>
      </c>
      <c r="H3" s="4" t="inlineStr">
        <is>
          <t>火</t>
        </is>
      </c>
      <c r="I3" s="4" t="inlineStr">
        <is>
          <t>水</t>
        </is>
      </c>
      <c r="J3" s="4" t="inlineStr">
        <is>
          <t>木</t>
        </is>
      </c>
      <c r="K3" s="4" t="inlineStr">
        <is>
          <t>金</t>
        </is>
      </c>
      <c r="L3" s="4" t="inlineStr">
        <is>
          <t>土</t>
        </is>
      </c>
      <c r="M3" s="4" t="inlineStr">
        <is>
          <t>日</t>
        </is>
      </c>
      <c r="N3" s="4" t="inlineStr">
        <is>
          <t>月</t>
        </is>
      </c>
      <c r="O3" s="4" t="inlineStr">
        <is>
          <t>火</t>
        </is>
      </c>
      <c r="P3" s="4" t="inlineStr">
        <is>
          <t>水</t>
        </is>
      </c>
      <c r="Q3" s="4" t="inlineStr">
        <is>
          <t>木</t>
        </is>
      </c>
      <c r="R3" s="4" t="inlineStr">
        <is>
          <t>金</t>
        </is>
      </c>
      <c r="S3" s="4" t="inlineStr">
        <is>
          <t>土</t>
        </is>
      </c>
      <c r="T3" s="4" t="inlineStr">
        <is>
          <t>日</t>
        </is>
      </c>
      <c r="U3" s="4" t="inlineStr">
        <is>
          <t>月</t>
        </is>
      </c>
      <c r="V3" s="4" t="inlineStr">
        <is>
          <t>火</t>
        </is>
      </c>
      <c r="W3" s="4" t="inlineStr">
        <is>
          <t>水</t>
        </is>
      </c>
      <c r="X3" s="4" t="inlineStr">
        <is>
          <t>木</t>
        </is>
      </c>
      <c r="Y3" s="4" t="inlineStr">
        <is>
          <t>金</t>
        </is>
      </c>
      <c r="Z3" s="4" t="inlineStr">
        <is>
          <t>土</t>
        </is>
      </c>
      <c r="AA3" s="4" t="inlineStr">
        <is>
          <t>日</t>
        </is>
      </c>
      <c r="AB3" s="4" t="inlineStr">
        <is>
          <t>月</t>
        </is>
      </c>
      <c r="AC3" s="4" t="inlineStr">
        <is>
          <t>火</t>
        </is>
      </c>
      <c r="AD3" s="4" t="inlineStr">
        <is>
          <t>水</t>
        </is>
      </c>
      <c r="AE3" s="4" t="inlineStr">
        <is>
          <t>木</t>
        </is>
      </c>
      <c r="AF3" s="4" t="inlineStr">
        <is>
          <t>金</t>
        </is>
      </c>
      <c r="AG3" s="4" t="inlineStr">
        <is>
          <t>土</t>
        </is>
      </c>
    </row>
    <row r="4" ht="18" customHeight="1">
      <c r="A4" s="5" t="inlineStr">
        <is>
          <t>部品A</t>
        </is>
      </c>
      <c r="B4" s="5" t="n"/>
      <c r="C4" s="5" t="n">
        <v>21</v>
      </c>
      <c r="D4" s="5" t="n">
        <v>18</v>
      </c>
      <c r="E4" s="5" t="n">
        <v>0</v>
      </c>
      <c r="F4" s="5" t="n">
        <v>0</v>
      </c>
      <c r="G4" s="5" t="n">
        <v>9</v>
      </c>
      <c r="H4" s="5" t="n">
        <v>11</v>
      </c>
      <c r="I4" s="5" t="n">
        <v>8</v>
      </c>
      <c r="J4" s="5" t="n">
        <v>18</v>
      </c>
      <c r="K4" s="5" t="n">
        <v>10</v>
      </c>
      <c r="L4" s="5" t="n">
        <v>0</v>
      </c>
      <c r="M4" s="5" t="n">
        <v>0</v>
      </c>
      <c r="N4" s="5" t="n">
        <v>4</v>
      </c>
      <c r="O4" s="5" t="n">
        <v>22</v>
      </c>
      <c r="P4" s="5" t="n">
        <v>16</v>
      </c>
      <c r="Q4" s="5" t="n">
        <v>11</v>
      </c>
      <c r="R4" s="5" t="n">
        <v>24</v>
      </c>
      <c r="S4" s="5" t="n">
        <v>0</v>
      </c>
      <c r="T4" s="5" t="n">
        <v>0</v>
      </c>
      <c r="U4" s="5" t="n">
        <v>14</v>
      </c>
      <c r="V4" s="5" t="n">
        <v>27</v>
      </c>
      <c r="W4" s="5" t="n">
        <v>22</v>
      </c>
      <c r="X4" s="5" t="n">
        <v>21</v>
      </c>
      <c r="Y4" s="5" t="n">
        <v>7</v>
      </c>
      <c r="Z4" s="5" t="n">
        <v>0</v>
      </c>
      <c r="AA4" s="5" t="n">
        <v>0</v>
      </c>
      <c r="AB4" s="5" t="n">
        <v>20</v>
      </c>
      <c r="AC4" s="5" t="n">
        <v>10</v>
      </c>
      <c r="AD4" s="5" t="n">
        <v>20</v>
      </c>
      <c r="AE4" s="5" t="n">
        <v>18</v>
      </c>
      <c r="AF4" s="5" t="n">
        <v>21</v>
      </c>
      <c r="AG4" s="5" t="n">
        <v>0</v>
      </c>
    </row>
    <row r="5">
      <c r="A5" s="6" t="inlineStr">
        <is>
          <t>部品B</t>
        </is>
      </c>
      <c r="B5" s="6" t="n"/>
      <c r="C5" s="6" t="n">
        <v>4</v>
      </c>
      <c r="D5" s="6" t="n">
        <v>21</v>
      </c>
      <c r="E5" s="6" t="n">
        <v>0</v>
      </c>
      <c r="F5" s="6" t="n">
        <v>0</v>
      </c>
      <c r="G5" s="6" t="n">
        <v>17</v>
      </c>
      <c r="H5" s="6" t="n">
        <v>23</v>
      </c>
      <c r="I5" s="6" t="n">
        <v>4</v>
      </c>
      <c r="J5" s="6" t="n">
        <v>13</v>
      </c>
      <c r="K5" s="6" t="n">
        <v>26</v>
      </c>
      <c r="L5" s="6" t="n">
        <v>0</v>
      </c>
      <c r="M5" s="6" t="n">
        <v>0</v>
      </c>
      <c r="N5" s="6" t="n">
        <v>16</v>
      </c>
      <c r="O5" s="6" t="n">
        <v>14</v>
      </c>
      <c r="P5" s="6" t="n">
        <v>12</v>
      </c>
      <c r="Q5" s="6" t="n">
        <v>17</v>
      </c>
      <c r="R5" s="6" t="n">
        <v>12</v>
      </c>
      <c r="S5" s="6" t="n">
        <v>0</v>
      </c>
      <c r="T5" s="6" t="n">
        <v>0</v>
      </c>
      <c r="U5" s="6" t="n">
        <v>7</v>
      </c>
      <c r="V5" s="6" t="n">
        <v>10</v>
      </c>
      <c r="W5" s="6" t="n">
        <v>15</v>
      </c>
      <c r="X5" s="6" t="n">
        <v>3</v>
      </c>
      <c r="Y5" s="6" t="n">
        <v>9</v>
      </c>
      <c r="Z5" s="6" t="n">
        <v>0</v>
      </c>
      <c r="AA5" s="6" t="n">
        <v>0</v>
      </c>
      <c r="AB5" s="6" t="n">
        <v>14</v>
      </c>
      <c r="AC5" s="6" t="n">
        <v>13</v>
      </c>
      <c r="AD5" s="6" t="n">
        <v>17</v>
      </c>
      <c r="AE5" s="6" t="n">
        <v>5</v>
      </c>
      <c r="AF5" s="6" t="n">
        <v>13</v>
      </c>
      <c r="AG5" s="6" t="n">
        <v>0</v>
      </c>
    </row>
    <row r="6" ht="18" customHeight="1">
      <c r="A6" s="3" t="inlineStr">
        <is>
          <t>部品C</t>
        </is>
      </c>
      <c r="B6" s="3" t="n"/>
      <c r="C6" s="3" t="n">
        <v>16</v>
      </c>
      <c r="D6" s="3" t="n">
        <v>3</v>
      </c>
      <c r="E6" s="3" t="n">
        <v>0</v>
      </c>
      <c r="F6" s="3" t="n">
        <v>0</v>
      </c>
      <c r="G6" s="3" t="n">
        <v>18</v>
      </c>
      <c r="H6" s="3" t="n">
        <v>28</v>
      </c>
      <c r="I6" s="3" t="n">
        <v>19</v>
      </c>
      <c r="J6" s="3" t="n">
        <v>5</v>
      </c>
      <c r="K6" s="3" t="n">
        <v>14</v>
      </c>
      <c r="L6" s="3" t="n">
        <v>0</v>
      </c>
      <c r="M6" s="3" t="n">
        <v>0</v>
      </c>
      <c r="N6" s="3" t="n">
        <v>7</v>
      </c>
      <c r="O6" s="3" t="n">
        <v>15</v>
      </c>
      <c r="P6" s="3" t="n">
        <v>24</v>
      </c>
      <c r="Q6" s="3" t="n">
        <v>8</v>
      </c>
      <c r="R6" s="3" t="n">
        <v>24</v>
      </c>
      <c r="S6" s="3" t="n">
        <v>0</v>
      </c>
      <c r="T6" s="3" t="n">
        <v>0</v>
      </c>
      <c r="U6" s="3" t="n">
        <v>17</v>
      </c>
      <c r="V6" s="3" t="n">
        <v>17</v>
      </c>
      <c r="W6" s="3" t="n">
        <v>4</v>
      </c>
      <c r="X6" s="3" t="n">
        <v>10</v>
      </c>
      <c r="Y6" s="3" t="n">
        <v>12</v>
      </c>
      <c r="Z6" s="3" t="n">
        <v>0</v>
      </c>
      <c r="AA6" s="3" t="n">
        <v>0</v>
      </c>
      <c r="AB6" s="3" t="n">
        <v>27</v>
      </c>
      <c r="AC6" s="3" t="n">
        <v>24</v>
      </c>
      <c r="AD6" s="3" t="n">
        <v>16</v>
      </c>
      <c r="AE6" s="3" t="n">
        <v>23</v>
      </c>
      <c r="AF6" s="3" t="n">
        <v>19</v>
      </c>
      <c r="AG6" s="3" t="n">
        <v>0</v>
      </c>
    </row>
    <row r="7" ht="18" customHeight="1">
      <c r="A7" s="6" t="inlineStr">
        <is>
          <t>生産量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s="6" t="inlineStr">
        <is>
          <t>部品A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>
      <c r="A9" s="6" t="inlineStr">
        <is>
          <t>部品B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</row>
    <row r="10" ht="18" customHeight="1">
      <c r="A10" s="3" t="inlineStr">
        <is>
          <t>部品C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</row>
    <row r="11" ht="18" customHeight="1">
      <c r="A11" s="6" t="inlineStr">
        <is>
          <t>在庫量</t>
        </is>
      </c>
      <c r="B11" s="6" t="inlineStr">
        <is>
          <t>前月末在庫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>
      <c r="A12" s="6" t="inlineStr">
        <is>
          <t>部品A</t>
        </is>
      </c>
      <c r="B12" s="6" t="n"/>
      <c r="C12" s="6">
        <f>B12-C4+C8</f>
        <v/>
      </c>
      <c r="D12" s="6">
        <f>C12-D4+D8</f>
        <v/>
      </c>
      <c r="E12" s="6">
        <f>D12-E4+E8</f>
        <v/>
      </c>
      <c r="F12" s="6">
        <f>E12-F4+F8</f>
        <v/>
      </c>
      <c r="G12" s="6">
        <f>F12-G4+G8</f>
        <v/>
      </c>
      <c r="H12" s="6">
        <f>G12-H4+H8</f>
        <v/>
      </c>
      <c r="I12" s="6">
        <f>H12-I4+I8</f>
        <v/>
      </c>
      <c r="J12" s="6">
        <f>I12-J4+J8</f>
        <v/>
      </c>
      <c r="K12" s="6">
        <f>J12-K4+K8</f>
        <v/>
      </c>
      <c r="L12" s="6">
        <f>K12-L4+L8</f>
        <v/>
      </c>
      <c r="M12" s="6">
        <f>L12-M4+M8</f>
        <v/>
      </c>
      <c r="N12" s="6">
        <f>M12-N4+N8</f>
        <v/>
      </c>
      <c r="O12" s="6">
        <f>N12-O4+O8</f>
        <v/>
      </c>
      <c r="P12" s="6">
        <f>O12-P4+P8</f>
        <v/>
      </c>
      <c r="Q12" s="6">
        <f>P12-Q4+Q8</f>
        <v/>
      </c>
      <c r="R12" s="6">
        <f>Q12-R4+R8</f>
        <v/>
      </c>
      <c r="S12" s="6">
        <f>R12-S4+S8</f>
        <v/>
      </c>
      <c r="T12" s="6">
        <f>S12-T4+T8</f>
        <v/>
      </c>
      <c r="U12" s="6">
        <f>T12-U4+U8</f>
        <v/>
      </c>
      <c r="V12" s="6">
        <f>U12-V4+V8</f>
        <v/>
      </c>
      <c r="W12" s="6">
        <f>V12-W4+W8</f>
        <v/>
      </c>
      <c r="X12" s="6">
        <f>W12-X4+X8</f>
        <v/>
      </c>
      <c r="Y12" s="6">
        <f>X12-Y4+Y8</f>
        <v/>
      </c>
      <c r="Z12" s="6">
        <f>Y12-Z4+Z8</f>
        <v/>
      </c>
      <c r="AA12" s="6">
        <f>Z12-AA4+AA8</f>
        <v/>
      </c>
      <c r="AB12" s="6">
        <f>AA12-AB4+AB8</f>
        <v/>
      </c>
      <c r="AC12" s="6">
        <f>AB12-AC4+AC8</f>
        <v/>
      </c>
      <c r="AD12" s="6">
        <f>AC12-AD4+AD8</f>
        <v/>
      </c>
      <c r="AE12" s="6">
        <f>AD12-AE4+AE8</f>
        <v/>
      </c>
      <c r="AF12" s="6">
        <f>AE12-AF4+AF8</f>
        <v/>
      </c>
      <c r="AG12" s="6">
        <f>AF12-AG4+AG8</f>
        <v/>
      </c>
    </row>
    <row r="13">
      <c r="A13" s="6" t="inlineStr">
        <is>
          <t>部品B</t>
        </is>
      </c>
      <c r="B13" s="6" t="n"/>
      <c r="C13" s="6">
        <f>B13-C5+C9</f>
        <v/>
      </c>
      <c r="D13" s="6">
        <f>C13-D5+D9</f>
        <v/>
      </c>
      <c r="E13" s="6">
        <f>D13-E5+E9</f>
        <v/>
      </c>
      <c r="F13" s="6">
        <f>E13-F5+F9</f>
        <v/>
      </c>
      <c r="G13" s="6">
        <f>F13-G5+G9</f>
        <v/>
      </c>
      <c r="H13" s="6">
        <f>G13-H5+H9</f>
        <v/>
      </c>
      <c r="I13" s="6">
        <f>H13-I5+I9</f>
        <v/>
      </c>
      <c r="J13" s="6">
        <f>I13-J5+J9</f>
        <v/>
      </c>
      <c r="K13" s="6">
        <f>J13-K5+K9</f>
        <v/>
      </c>
      <c r="L13" s="6">
        <f>K13-L5+L9</f>
        <v/>
      </c>
      <c r="M13" s="6">
        <f>L13-M5+M9</f>
        <v/>
      </c>
      <c r="N13" s="6">
        <f>M13-N5+N9</f>
        <v/>
      </c>
      <c r="O13" s="6">
        <f>N13-O5+O9</f>
        <v/>
      </c>
      <c r="P13" s="6">
        <f>O13-P5+P9</f>
        <v/>
      </c>
      <c r="Q13" s="6">
        <f>P13-Q5+Q9</f>
        <v/>
      </c>
      <c r="R13" s="6">
        <f>Q13-R5+R9</f>
        <v/>
      </c>
      <c r="S13" s="6">
        <f>R13-S5+S9</f>
        <v/>
      </c>
      <c r="T13" s="6">
        <f>S13-T5+T9</f>
        <v/>
      </c>
      <c r="U13" s="6">
        <f>T13-U5+U9</f>
        <v/>
      </c>
      <c r="V13" s="6">
        <f>U13-V5+V9</f>
        <v/>
      </c>
      <c r="W13" s="6">
        <f>V13-W5+W9</f>
        <v/>
      </c>
      <c r="X13" s="6">
        <f>W13-X5+X9</f>
        <v/>
      </c>
      <c r="Y13" s="6">
        <f>X13-Y5+Y9</f>
        <v/>
      </c>
      <c r="Z13" s="6">
        <f>Y13-Z5+Z9</f>
        <v/>
      </c>
      <c r="AA13" s="6">
        <f>Z13-AA5+AA9</f>
        <v/>
      </c>
      <c r="AB13" s="6">
        <f>AA13-AB5+AB9</f>
        <v/>
      </c>
      <c r="AC13" s="6">
        <f>AB13-AC5+AC9</f>
        <v/>
      </c>
      <c r="AD13" s="6">
        <f>AC13-AD5+AD9</f>
        <v/>
      </c>
      <c r="AE13" s="6">
        <f>AD13-AE5+AE9</f>
        <v/>
      </c>
      <c r="AF13" s="6">
        <f>AE13-AF5+AF9</f>
        <v/>
      </c>
      <c r="AG13" s="6">
        <f>AF13-AG5+AG9</f>
        <v/>
      </c>
    </row>
    <row r="14">
      <c r="A14" s="6" t="inlineStr">
        <is>
          <t>部品C</t>
        </is>
      </c>
      <c r="B14" s="6" t="n"/>
      <c r="C14" s="6">
        <f>B14-C6+C10</f>
        <v/>
      </c>
      <c r="D14" s="6">
        <f>C14-D6+D10</f>
        <v/>
      </c>
      <c r="E14" s="6">
        <f>D14-E6+E10</f>
        <v/>
      </c>
      <c r="F14" s="6">
        <f>E14-F6+F10</f>
        <v/>
      </c>
      <c r="G14" s="6">
        <f>F14-G6+G10</f>
        <v/>
      </c>
      <c r="H14" s="6">
        <f>G14-H6+H10</f>
        <v/>
      </c>
      <c r="I14" s="6">
        <f>H14-I6+I10</f>
        <v/>
      </c>
      <c r="J14" s="6">
        <f>I14-J6+J10</f>
        <v/>
      </c>
      <c r="K14" s="6">
        <f>J14-K6+K10</f>
        <v/>
      </c>
      <c r="L14" s="6">
        <f>K14-L6+L10</f>
        <v/>
      </c>
      <c r="M14" s="6">
        <f>L14-M6+M10</f>
        <v/>
      </c>
      <c r="N14" s="6">
        <f>M14-N6+N10</f>
        <v/>
      </c>
      <c r="O14" s="6">
        <f>N14-O6+O10</f>
        <v/>
      </c>
      <c r="P14" s="6">
        <f>O14-P6+P10</f>
        <v/>
      </c>
      <c r="Q14" s="6">
        <f>P14-Q6+Q10</f>
        <v/>
      </c>
      <c r="R14" s="6">
        <f>Q14-R6+R10</f>
        <v/>
      </c>
      <c r="S14" s="6">
        <f>R14-S6+S10</f>
        <v/>
      </c>
      <c r="T14" s="6">
        <f>S14-T6+T10</f>
        <v/>
      </c>
      <c r="U14" s="6">
        <f>T14-U6+U10</f>
        <v/>
      </c>
      <c r="V14" s="6">
        <f>U14-V6+V10</f>
        <v/>
      </c>
      <c r="W14" s="6">
        <f>V14-W6+W10</f>
        <v/>
      </c>
      <c r="X14" s="6">
        <f>W14-X6+X10</f>
        <v/>
      </c>
      <c r="Y14" s="6">
        <f>X14-Y6+Y10</f>
        <v/>
      </c>
      <c r="Z14" s="6">
        <f>Y14-Z6+Z10</f>
        <v/>
      </c>
      <c r="AA14" s="6">
        <f>Z14-AA6+AA10</f>
        <v/>
      </c>
      <c r="AB14" s="6">
        <f>AA14-AB6+AB10</f>
        <v/>
      </c>
      <c r="AC14" s="6">
        <f>AB14-AC6+AC10</f>
        <v/>
      </c>
      <c r="AD14" s="6">
        <f>AC14-AD6+AD10</f>
        <v/>
      </c>
      <c r="AE14" s="6">
        <f>AD14-AE6+AE10</f>
        <v/>
      </c>
      <c r="AF14" s="6">
        <f>AE14-AF6+AF10</f>
        <v/>
      </c>
      <c r="AG14" s="6">
        <f>AF14-AG6+AG10</f>
        <v/>
      </c>
    </row>
    <row r="16">
      <c r="A16" s="6" t="n"/>
      <c r="B16" s="6" t="inlineStr">
        <is>
          <t>閾値</t>
        </is>
      </c>
      <c r="C16" s="6" t="inlineStr">
        <is>
          <t>発注量</t>
        </is>
      </c>
    </row>
    <row r="17">
      <c r="A17" s="6" t="inlineStr">
        <is>
          <t>部品A</t>
        </is>
      </c>
      <c r="B17" s="6" t="n">
        <v>45</v>
      </c>
      <c r="C17" s="6" t="n">
        <v>50</v>
      </c>
    </row>
    <row r="18">
      <c r="A18" s="6" t="inlineStr">
        <is>
          <t>部品B</t>
        </is>
      </c>
      <c r="B18" s="6" t="n">
        <v>35</v>
      </c>
      <c r="C18" s="6" t="n">
        <v>40</v>
      </c>
    </row>
    <row r="19">
      <c r="A19" s="6" t="inlineStr">
        <is>
          <t>部品C</t>
        </is>
      </c>
      <c r="B19" s="6" t="n">
        <v>25</v>
      </c>
      <c r="C19" s="6" t="n">
        <v>30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ColWidth="8.5" defaultRowHeight="18"/>
  <cols>
    <col width="10" customWidth="1" min="1" max="2"/>
    <col width="6.58203125" customWidth="1" min="3" max="33"/>
  </cols>
  <sheetData>
    <row r="1">
      <c r="C1" t="inlineStr">
        <is>
          <t>2026年</t>
        </is>
      </c>
      <c r="D1" t="inlineStr">
        <is>
          <t>10月</t>
        </is>
      </c>
    </row>
    <row r="2" customFormat="1" s="2">
      <c r="C2" s="8" t="n">
        <v>46296</v>
      </c>
      <c r="D2" s="8" t="n">
        <v>46297</v>
      </c>
      <c r="E2" s="8" t="n">
        <v>46298</v>
      </c>
      <c r="F2" s="8" t="n">
        <v>46299</v>
      </c>
      <c r="G2" s="8" t="n">
        <v>46300</v>
      </c>
      <c r="H2" s="8" t="n">
        <v>46301</v>
      </c>
      <c r="I2" s="8" t="n">
        <v>46302</v>
      </c>
      <c r="J2" s="8" t="n">
        <v>46303</v>
      </c>
      <c r="K2" s="8" t="n">
        <v>46304</v>
      </c>
      <c r="L2" s="8" t="n">
        <v>46305</v>
      </c>
      <c r="M2" s="8" t="n">
        <v>46306</v>
      </c>
      <c r="N2" s="8" t="n">
        <v>46307</v>
      </c>
      <c r="O2" s="8" t="n">
        <v>46308</v>
      </c>
      <c r="P2" s="8" t="n">
        <v>46309</v>
      </c>
      <c r="Q2" s="8" t="n">
        <v>46310</v>
      </c>
      <c r="R2" s="8" t="n">
        <v>46311</v>
      </c>
      <c r="S2" s="8" t="n">
        <v>46312</v>
      </c>
      <c r="T2" s="8" t="n">
        <v>46313</v>
      </c>
      <c r="U2" s="8" t="n">
        <v>46314</v>
      </c>
      <c r="V2" s="8" t="n">
        <v>46315</v>
      </c>
      <c r="W2" s="8" t="n">
        <v>46316</v>
      </c>
      <c r="X2" s="8" t="n">
        <v>46317</v>
      </c>
      <c r="Y2" s="8" t="n">
        <v>46318</v>
      </c>
      <c r="Z2" s="8" t="n">
        <v>46319</v>
      </c>
      <c r="AA2" s="8" t="n">
        <v>46320</v>
      </c>
      <c r="AB2" s="8" t="n">
        <v>46321</v>
      </c>
      <c r="AC2" s="8" t="n">
        <v>46322</v>
      </c>
      <c r="AD2" s="8" t="n">
        <v>46323</v>
      </c>
      <c r="AE2" s="8" t="n">
        <v>46324</v>
      </c>
      <c r="AF2" s="8" t="n">
        <v>46325</v>
      </c>
      <c r="AG2" s="8" t="n">
        <v>46326</v>
      </c>
    </row>
    <row r="3" ht="18" customHeight="1">
      <c r="A3" s="3" t="inlineStr">
        <is>
          <t>消費量</t>
        </is>
      </c>
      <c r="B3" s="3" t="n"/>
      <c r="C3" s="4" t="inlineStr">
        <is>
          <t>木</t>
        </is>
      </c>
      <c r="D3" s="4" t="inlineStr">
        <is>
          <t>金</t>
        </is>
      </c>
      <c r="E3" s="4" t="inlineStr">
        <is>
          <t>土</t>
        </is>
      </c>
      <c r="F3" s="4" t="inlineStr">
        <is>
          <t>日</t>
        </is>
      </c>
      <c r="G3" s="4" t="inlineStr">
        <is>
          <t>月</t>
        </is>
      </c>
      <c r="H3" s="4" t="inlineStr">
        <is>
          <t>火</t>
        </is>
      </c>
      <c r="I3" s="4" t="inlineStr">
        <is>
          <t>水</t>
        </is>
      </c>
      <c r="J3" s="4" t="inlineStr">
        <is>
          <t>木</t>
        </is>
      </c>
      <c r="K3" s="4" t="inlineStr">
        <is>
          <t>金</t>
        </is>
      </c>
      <c r="L3" s="4" t="inlineStr">
        <is>
          <t>土</t>
        </is>
      </c>
      <c r="M3" s="4" t="inlineStr">
        <is>
          <t>日</t>
        </is>
      </c>
      <c r="N3" s="4" t="inlineStr">
        <is>
          <t>月</t>
        </is>
      </c>
      <c r="O3" s="4" t="inlineStr">
        <is>
          <t>火</t>
        </is>
      </c>
      <c r="P3" s="4" t="inlineStr">
        <is>
          <t>水</t>
        </is>
      </c>
      <c r="Q3" s="4" t="inlineStr">
        <is>
          <t>木</t>
        </is>
      </c>
      <c r="R3" s="4" t="inlineStr">
        <is>
          <t>金</t>
        </is>
      </c>
      <c r="S3" s="4" t="inlineStr">
        <is>
          <t>土</t>
        </is>
      </c>
      <c r="T3" s="4" t="inlineStr">
        <is>
          <t>日</t>
        </is>
      </c>
      <c r="U3" s="4" t="inlineStr">
        <is>
          <t>月</t>
        </is>
      </c>
      <c r="V3" s="4" t="inlineStr">
        <is>
          <t>火</t>
        </is>
      </c>
      <c r="W3" s="4" t="inlineStr">
        <is>
          <t>水</t>
        </is>
      </c>
      <c r="X3" s="4" t="inlineStr">
        <is>
          <t>木</t>
        </is>
      </c>
      <c r="Y3" s="4" t="inlineStr">
        <is>
          <t>金</t>
        </is>
      </c>
      <c r="Z3" s="4" t="inlineStr">
        <is>
          <t>土</t>
        </is>
      </c>
      <c r="AA3" s="4" t="inlineStr">
        <is>
          <t>日</t>
        </is>
      </c>
      <c r="AB3" s="4" t="inlineStr">
        <is>
          <t>月</t>
        </is>
      </c>
      <c r="AC3" s="4" t="inlineStr">
        <is>
          <t>火</t>
        </is>
      </c>
      <c r="AD3" s="4" t="inlineStr">
        <is>
          <t>水</t>
        </is>
      </c>
      <c r="AE3" s="4" t="inlineStr">
        <is>
          <t>木</t>
        </is>
      </c>
      <c r="AF3" s="4" t="inlineStr">
        <is>
          <t>金</t>
        </is>
      </c>
      <c r="AG3" s="4" t="inlineStr">
        <is>
          <t>土</t>
        </is>
      </c>
    </row>
    <row r="4" ht="18" customHeight="1">
      <c r="A4" s="5" t="inlineStr">
        <is>
          <t>部品A</t>
        </is>
      </c>
      <c r="B4" s="5" t="n"/>
      <c r="C4" s="5" t="n">
        <v>21</v>
      </c>
      <c r="D4" s="5" t="n">
        <v>18</v>
      </c>
      <c r="E4" s="5" t="n">
        <v>0</v>
      </c>
      <c r="F4" s="5" t="n">
        <v>0</v>
      </c>
      <c r="G4" s="5" t="n">
        <v>9</v>
      </c>
      <c r="H4" s="5" t="n">
        <v>11</v>
      </c>
      <c r="I4" s="5" t="n">
        <v>8</v>
      </c>
      <c r="J4" s="5" t="n">
        <v>18</v>
      </c>
      <c r="K4" s="5" t="n">
        <v>10</v>
      </c>
      <c r="L4" s="5" t="n">
        <v>0</v>
      </c>
      <c r="M4" s="5" t="n">
        <v>0</v>
      </c>
      <c r="N4" s="5" t="n">
        <v>4</v>
      </c>
      <c r="O4" s="5" t="n">
        <v>22</v>
      </c>
      <c r="P4" s="5" t="n">
        <v>16</v>
      </c>
      <c r="Q4" s="5" t="n">
        <v>11</v>
      </c>
      <c r="R4" s="5" t="n">
        <v>24</v>
      </c>
      <c r="S4" s="5" t="n">
        <v>0</v>
      </c>
      <c r="T4" s="5" t="n">
        <v>0</v>
      </c>
      <c r="U4" s="5" t="n">
        <v>14</v>
      </c>
      <c r="V4" s="5" t="n">
        <v>27</v>
      </c>
      <c r="W4" s="5" t="n">
        <v>22</v>
      </c>
      <c r="X4" s="5" t="n">
        <v>21</v>
      </c>
      <c r="Y4" s="5" t="n">
        <v>7</v>
      </c>
      <c r="Z4" s="5" t="n">
        <v>0</v>
      </c>
      <c r="AA4" s="5" t="n">
        <v>0</v>
      </c>
      <c r="AB4" s="5" t="n">
        <v>20</v>
      </c>
      <c r="AC4" s="5" t="n">
        <v>10</v>
      </c>
      <c r="AD4" s="5" t="n">
        <v>20</v>
      </c>
      <c r="AE4" s="5" t="n">
        <v>18</v>
      </c>
      <c r="AF4" s="5" t="n">
        <v>21</v>
      </c>
      <c r="AG4" s="5" t="n">
        <v>0</v>
      </c>
    </row>
    <row r="5">
      <c r="A5" s="6" t="inlineStr">
        <is>
          <t>部品B</t>
        </is>
      </c>
      <c r="B5" s="6" t="n"/>
      <c r="C5" s="6" t="n">
        <v>4</v>
      </c>
      <c r="D5" s="6" t="n">
        <v>21</v>
      </c>
      <c r="E5" s="6" t="n">
        <v>0</v>
      </c>
      <c r="F5" s="6" t="n">
        <v>0</v>
      </c>
      <c r="G5" s="6" t="n">
        <v>17</v>
      </c>
      <c r="H5" s="6" t="n">
        <v>23</v>
      </c>
      <c r="I5" s="6" t="n">
        <v>4</v>
      </c>
      <c r="J5" s="6" t="n">
        <v>13</v>
      </c>
      <c r="K5" s="6" t="n">
        <v>26</v>
      </c>
      <c r="L5" s="6" t="n">
        <v>0</v>
      </c>
      <c r="M5" s="6" t="n">
        <v>0</v>
      </c>
      <c r="N5" s="6" t="n">
        <v>16</v>
      </c>
      <c r="O5" s="6" t="n">
        <v>14</v>
      </c>
      <c r="P5" s="6" t="n">
        <v>12</v>
      </c>
      <c r="Q5" s="6" t="n">
        <v>17</v>
      </c>
      <c r="R5" s="6" t="n">
        <v>12</v>
      </c>
      <c r="S5" s="6" t="n">
        <v>0</v>
      </c>
      <c r="T5" s="6" t="n">
        <v>0</v>
      </c>
      <c r="U5" s="6" t="n">
        <v>7</v>
      </c>
      <c r="V5" s="6" t="n">
        <v>10</v>
      </c>
      <c r="W5" s="6" t="n">
        <v>15</v>
      </c>
      <c r="X5" s="6" t="n">
        <v>3</v>
      </c>
      <c r="Y5" s="6" t="n">
        <v>9</v>
      </c>
      <c r="Z5" s="6" t="n">
        <v>0</v>
      </c>
      <c r="AA5" s="6" t="n">
        <v>0</v>
      </c>
      <c r="AB5" s="6" t="n">
        <v>14</v>
      </c>
      <c r="AC5" s="6" t="n">
        <v>13</v>
      </c>
      <c r="AD5" s="6" t="n">
        <v>17</v>
      </c>
      <c r="AE5" s="6" t="n">
        <v>5</v>
      </c>
      <c r="AF5" s="6" t="n">
        <v>13</v>
      </c>
      <c r="AG5" s="6" t="n">
        <v>0</v>
      </c>
    </row>
    <row r="6" ht="18" customHeight="1">
      <c r="A6" s="3" t="inlineStr">
        <is>
          <t>部品C</t>
        </is>
      </c>
      <c r="B6" s="3" t="n"/>
      <c r="C6" s="3" t="n">
        <v>16</v>
      </c>
      <c r="D6" s="3" t="n">
        <v>3</v>
      </c>
      <c r="E6" s="3" t="n">
        <v>0</v>
      </c>
      <c r="F6" s="3" t="n">
        <v>0</v>
      </c>
      <c r="G6" s="3" t="n">
        <v>18</v>
      </c>
      <c r="H6" s="3" t="n">
        <v>28</v>
      </c>
      <c r="I6" s="3" t="n">
        <v>19</v>
      </c>
      <c r="J6" s="3" t="n">
        <v>5</v>
      </c>
      <c r="K6" s="3" t="n">
        <v>14</v>
      </c>
      <c r="L6" s="3" t="n">
        <v>0</v>
      </c>
      <c r="M6" s="3" t="n">
        <v>0</v>
      </c>
      <c r="N6" s="3" t="n">
        <v>7</v>
      </c>
      <c r="O6" s="3" t="n">
        <v>15</v>
      </c>
      <c r="P6" s="3" t="n">
        <v>24</v>
      </c>
      <c r="Q6" s="3" t="n">
        <v>8</v>
      </c>
      <c r="R6" s="3" t="n">
        <v>24</v>
      </c>
      <c r="S6" s="3" t="n">
        <v>0</v>
      </c>
      <c r="T6" s="3" t="n">
        <v>0</v>
      </c>
      <c r="U6" s="3" t="n">
        <v>17</v>
      </c>
      <c r="V6" s="3" t="n">
        <v>17</v>
      </c>
      <c r="W6" s="3" t="n">
        <v>4</v>
      </c>
      <c r="X6" s="3" t="n">
        <v>10</v>
      </c>
      <c r="Y6" s="3" t="n">
        <v>12</v>
      </c>
      <c r="Z6" s="3" t="n">
        <v>0</v>
      </c>
      <c r="AA6" s="3" t="n">
        <v>0</v>
      </c>
      <c r="AB6" s="3" t="n">
        <v>27</v>
      </c>
      <c r="AC6" s="3" t="n">
        <v>24</v>
      </c>
      <c r="AD6" s="3" t="n">
        <v>16</v>
      </c>
      <c r="AE6" s="3" t="n">
        <v>23</v>
      </c>
      <c r="AF6" s="3" t="n">
        <v>19</v>
      </c>
      <c r="AG6" s="3" t="n">
        <v>0</v>
      </c>
    </row>
    <row r="7" ht="18" customHeight="1">
      <c r="A7" s="6" t="inlineStr">
        <is>
          <t>生産量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s="6" t="inlineStr">
        <is>
          <t>部品A</t>
        </is>
      </c>
      <c r="B8" s="6" t="n"/>
      <c r="C8" s="6" t="n">
        <v>50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50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50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50</v>
      </c>
      <c r="V8" s="6" t="n">
        <v>0</v>
      </c>
      <c r="W8" s="6" t="n">
        <v>50</v>
      </c>
      <c r="X8" s="6" t="n">
        <v>0</v>
      </c>
      <c r="Y8" s="6" t="n">
        <v>50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50</v>
      </c>
      <c r="AF8" s="6" t="n">
        <v>0</v>
      </c>
      <c r="AG8" s="6" t="n">
        <v>0</v>
      </c>
    </row>
    <row r="9">
      <c r="A9" s="6" t="inlineStr">
        <is>
          <t>部品B</t>
        </is>
      </c>
      <c r="B9" s="6" t="n"/>
      <c r="C9" s="6" t="n">
        <v>40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40</v>
      </c>
      <c r="I9" s="6" t="n">
        <v>0</v>
      </c>
      <c r="J9" s="6" t="n">
        <v>40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40</v>
      </c>
      <c r="P9" s="6" t="n">
        <v>0</v>
      </c>
      <c r="Q9" s="6" t="n">
        <v>40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40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40</v>
      </c>
      <c r="AD9" s="6" t="n">
        <v>0</v>
      </c>
      <c r="AE9" s="6" t="n">
        <v>0</v>
      </c>
      <c r="AF9" s="6" t="n">
        <v>40</v>
      </c>
      <c r="AG9" s="6" t="n">
        <v>0</v>
      </c>
    </row>
    <row r="10" ht="18" customHeight="1">
      <c r="A10" s="3" t="inlineStr">
        <is>
          <t>部品C</t>
        </is>
      </c>
      <c r="B10" s="3" t="n"/>
      <c r="C10" s="3" t="n">
        <v>0</v>
      </c>
      <c r="D10" s="3" t="n">
        <v>30</v>
      </c>
      <c r="E10" s="3" t="n">
        <v>0</v>
      </c>
      <c r="F10" s="3" t="n">
        <v>0</v>
      </c>
      <c r="G10" s="3" t="n">
        <v>0</v>
      </c>
      <c r="H10" s="3" t="n">
        <v>30</v>
      </c>
      <c r="I10" s="3" t="n">
        <v>30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30</v>
      </c>
      <c r="O10" s="3" t="n">
        <v>0</v>
      </c>
      <c r="P10" s="3" t="n">
        <v>30</v>
      </c>
      <c r="Q10" s="3" t="n">
        <v>0</v>
      </c>
      <c r="R10" s="3" t="n">
        <v>30</v>
      </c>
      <c r="S10" s="3" t="n">
        <v>0</v>
      </c>
      <c r="T10" s="3" t="n">
        <v>0</v>
      </c>
      <c r="U10" s="3" t="n">
        <v>30</v>
      </c>
      <c r="V10" s="3" t="n">
        <v>0</v>
      </c>
      <c r="W10" s="3" t="n">
        <v>30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30</v>
      </c>
      <c r="AC10" s="3" t="n">
        <v>0</v>
      </c>
      <c r="AD10" s="3" t="n">
        <v>30</v>
      </c>
      <c r="AE10" s="3" t="n">
        <v>30</v>
      </c>
      <c r="AF10" s="3" t="n">
        <v>30</v>
      </c>
      <c r="AG10" s="3" t="n">
        <v>0</v>
      </c>
    </row>
    <row r="11" ht="18" customHeight="1">
      <c r="A11" s="6" t="inlineStr">
        <is>
          <t>在庫量</t>
        </is>
      </c>
      <c r="B11" s="6" t="inlineStr">
        <is>
          <t>前月末在庫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>
      <c r="A12" s="6" t="inlineStr">
        <is>
          <t>部品A</t>
        </is>
      </c>
      <c r="B12" s="6" t="n">
        <v>45</v>
      </c>
      <c r="C12" s="6" t="n">
        <v>74</v>
      </c>
      <c r="D12" s="6" t="n">
        <v>56</v>
      </c>
      <c r="E12" s="6" t="n">
        <v>56</v>
      </c>
      <c r="F12" s="6" t="n">
        <v>56</v>
      </c>
      <c r="G12" s="6" t="n">
        <v>47</v>
      </c>
      <c r="H12" s="6" t="n">
        <v>36</v>
      </c>
      <c r="I12" s="6" t="n">
        <v>78</v>
      </c>
      <c r="J12" s="6" t="n">
        <v>60</v>
      </c>
      <c r="K12" s="6" t="n">
        <v>50</v>
      </c>
      <c r="L12" s="6" t="n">
        <v>50</v>
      </c>
      <c r="M12" s="6" t="n">
        <v>50</v>
      </c>
      <c r="N12" s="6" t="n">
        <v>46</v>
      </c>
      <c r="O12" s="6" t="n">
        <v>24</v>
      </c>
      <c r="P12" s="6" t="n">
        <v>58</v>
      </c>
      <c r="Q12" s="6" t="n">
        <v>47</v>
      </c>
      <c r="R12" s="6" t="n">
        <v>23</v>
      </c>
      <c r="S12" s="6" t="n">
        <v>23</v>
      </c>
      <c r="T12" s="6" t="n">
        <v>23</v>
      </c>
      <c r="U12" s="6" t="n">
        <v>59</v>
      </c>
      <c r="V12" s="6" t="n">
        <v>32</v>
      </c>
      <c r="W12" s="6" t="n">
        <v>60</v>
      </c>
      <c r="X12" s="6" t="n">
        <v>39</v>
      </c>
      <c r="Y12" s="6" t="n">
        <v>82</v>
      </c>
      <c r="Z12" s="6" t="n">
        <v>82</v>
      </c>
      <c r="AA12" s="6" t="n">
        <v>82</v>
      </c>
      <c r="AB12" s="6" t="n">
        <v>62</v>
      </c>
      <c r="AC12" s="6" t="n">
        <v>52</v>
      </c>
      <c r="AD12" s="6" t="n">
        <v>32</v>
      </c>
      <c r="AE12" s="6" t="n">
        <v>64</v>
      </c>
      <c r="AF12" s="6" t="n">
        <v>43</v>
      </c>
      <c r="AG12" s="6" t="n">
        <v>43</v>
      </c>
    </row>
    <row r="13">
      <c r="A13" s="6" t="inlineStr">
        <is>
          <t>部品B</t>
        </is>
      </c>
      <c r="B13" s="6" t="n">
        <v>24</v>
      </c>
      <c r="C13" s="6" t="n">
        <v>60</v>
      </c>
      <c r="D13" s="6" t="n">
        <v>39</v>
      </c>
      <c r="E13" s="6" t="n">
        <v>39</v>
      </c>
      <c r="F13" s="6" t="n">
        <v>39</v>
      </c>
      <c r="G13" s="6" t="n">
        <v>22</v>
      </c>
      <c r="H13" s="6" t="n">
        <v>39</v>
      </c>
      <c r="I13" s="6" t="n">
        <v>35</v>
      </c>
      <c r="J13" s="6" t="n">
        <v>62</v>
      </c>
      <c r="K13" s="6" t="n">
        <v>36</v>
      </c>
      <c r="L13" s="6" t="n">
        <v>36</v>
      </c>
      <c r="M13" s="6" t="n">
        <v>36</v>
      </c>
      <c r="N13" s="6" t="n">
        <v>20</v>
      </c>
      <c r="O13" s="6" t="n">
        <v>46</v>
      </c>
      <c r="P13" s="6" t="n">
        <v>34</v>
      </c>
      <c r="Q13" s="6" t="n">
        <v>57</v>
      </c>
      <c r="R13" s="6" t="n">
        <v>45</v>
      </c>
      <c r="S13" s="6" t="n">
        <v>45</v>
      </c>
      <c r="T13" s="6" t="n">
        <v>45</v>
      </c>
      <c r="U13" s="6" t="n">
        <v>38</v>
      </c>
      <c r="V13" s="6" t="n">
        <v>28</v>
      </c>
      <c r="W13" s="6" t="n">
        <v>53</v>
      </c>
      <c r="X13" s="6" t="n">
        <v>50</v>
      </c>
      <c r="Y13" s="6" t="n">
        <v>41</v>
      </c>
      <c r="Z13" s="6" t="n">
        <v>41</v>
      </c>
      <c r="AA13" s="6" t="n">
        <v>41</v>
      </c>
      <c r="AB13" s="6" t="n">
        <v>27</v>
      </c>
      <c r="AC13" s="6" t="n">
        <v>54</v>
      </c>
      <c r="AD13" s="6" t="n">
        <v>37</v>
      </c>
      <c r="AE13" s="6" t="n">
        <v>32</v>
      </c>
      <c r="AF13" s="6" t="n">
        <v>59</v>
      </c>
      <c r="AG13" s="6" t="n">
        <v>59</v>
      </c>
    </row>
    <row r="14">
      <c r="A14" s="6" t="inlineStr">
        <is>
          <t>部品C</t>
        </is>
      </c>
      <c r="B14" s="6" t="n">
        <v>26</v>
      </c>
      <c r="C14" s="6" t="n">
        <v>10</v>
      </c>
      <c r="D14" s="6" t="n">
        <v>37</v>
      </c>
      <c r="E14" s="6" t="n">
        <v>37</v>
      </c>
      <c r="F14" s="6" t="n">
        <v>37</v>
      </c>
      <c r="G14" s="6" t="n">
        <v>19</v>
      </c>
      <c r="H14" s="6" t="n">
        <v>21</v>
      </c>
      <c r="I14" s="6" t="n">
        <v>32</v>
      </c>
      <c r="J14" s="6" t="n">
        <v>27</v>
      </c>
      <c r="K14" s="6" t="n">
        <v>13</v>
      </c>
      <c r="L14" s="6" t="n">
        <v>13</v>
      </c>
      <c r="M14" s="6" t="n">
        <v>13</v>
      </c>
      <c r="N14" s="6" t="n">
        <v>36</v>
      </c>
      <c r="O14" s="6" t="n">
        <v>21</v>
      </c>
      <c r="P14" s="6" t="n">
        <v>27</v>
      </c>
      <c r="Q14" s="6" t="n">
        <v>19</v>
      </c>
      <c r="R14" s="6" t="n">
        <v>25</v>
      </c>
      <c r="S14" s="6" t="n">
        <v>25</v>
      </c>
      <c r="T14" s="6" t="n">
        <v>25</v>
      </c>
      <c r="U14" s="6" t="n">
        <v>38</v>
      </c>
      <c r="V14" s="6" t="n">
        <v>21</v>
      </c>
      <c r="W14" s="6" t="n">
        <v>47</v>
      </c>
      <c r="X14" s="6" t="n">
        <v>37</v>
      </c>
      <c r="Y14" s="6" t="n">
        <v>25</v>
      </c>
      <c r="Z14" s="6" t="n">
        <v>25</v>
      </c>
      <c r="AA14" s="6" t="n">
        <v>25</v>
      </c>
      <c r="AB14" s="6" t="n">
        <v>28</v>
      </c>
      <c r="AC14" s="6" t="n">
        <v>4</v>
      </c>
      <c r="AD14" s="6" t="n">
        <v>18</v>
      </c>
      <c r="AE14" s="6" t="n">
        <v>25</v>
      </c>
      <c r="AF14" s="6" t="n">
        <v>36</v>
      </c>
      <c r="AG14" s="6" t="n">
        <v>36</v>
      </c>
    </row>
    <row r="16">
      <c r="A16" s="6" t="n"/>
      <c r="B16" s="6" t="inlineStr">
        <is>
          <t>閾値</t>
        </is>
      </c>
      <c r="C16" s="6" t="inlineStr">
        <is>
          <t>発注量</t>
        </is>
      </c>
    </row>
    <row r="17">
      <c r="A17" s="6" t="inlineStr">
        <is>
          <t>部品A</t>
        </is>
      </c>
      <c r="B17" s="6" t="n">
        <v>45</v>
      </c>
      <c r="C17" s="6" t="n">
        <v>50</v>
      </c>
    </row>
    <row r="18">
      <c r="A18" s="6" t="inlineStr">
        <is>
          <t>部品B</t>
        </is>
      </c>
      <c r="B18" s="6" t="n">
        <v>35</v>
      </c>
      <c r="C18" s="6" t="n">
        <v>40</v>
      </c>
    </row>
    <row r="19">
      <c r="A19" s="6" t="inlineStr">
        <is>
          <t>部品C</t>
        </is>
      </c>
      <c r="B19" s="6" t="n">
        <v>25</v>
      </c>
      <c r="C19" s="6" t="n">
        <v>30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9"/>
  <sheetViews>
    <sheetView zoomScaleNormal="100" workbookViewId="0">
      <selection activeCell="C14" sqref="C14"/>
    </sheetView>
  </sheetViews>
  <sheetFormatPr baseColWidth="8" defaultColWidth="8.5" defaultRowHeight="18"/>
  <cols>
    <col width="10" customWidth="1" min="1" max="2"/>
    <col width="6.58203125" customWidth="1" min="3" max="32"/>
  </cols>
  <sheetData>
    <row r="1">
      <c r="C1" t="inlineStr">
        <is>
          <t>2026年</t>
        </is>
      </c>
      <c r="D1" t="inlineStr">
        <is>
          <t>11月</t>
        </is>
      </c>
    </row>
    <row r="2" customFormat="1" s="2">
      <c r="C2" s="8" t="n">
        <v>46327</v>
      </c>
      <c r="D2" s="8" t="n">
        <v>46328</v>
      </c>
      <c r="E2" s="8" t="n">
        <v>46329</v>
      </c>
      <c r="F2" s="8" t="n">
        <v>46330</v>
      </c>
      <c r="G2" s="8" t="n">
        <v>46331</v>
      </c>
      <c r="H2" s="8" t="n">
        <v>46332</v>
      </c>
      <c r="I2" s="8" t="n">
        <v>46333</v>
      </c>
      <c r="J2" s="8" t="n">
        <v>46334</v>
      </c>
      <c r="K2" s="8" t="n">
        <v>46335</v>
      </c>
      <c r="L2" s="8" t="n">
        <v>46336</v>
      </c>
      <c r="M2" s="8" t="n">
        <v>46337</v>
      </c>
      <c r="N2" s="8" t="n">
        <v>46338</v>
      </c>
      <c r="O2" s="8" t="n">
        <v>46339</v>
      </c>
      <c r="P2" s="8" t="n">
        <v>46340</v>
      </c>
      <c r="Q2" s="8" t="n">
        <v>46341</v>
      </c>
      <c r="R2" s="8" t="n">
        <v>46342</v>
      </c>
      <c r="S2" s="8" t="n">
        <v>46343</v>
      </c>
      <c r="T2" s="8" t="n">
        <v>46344</v>
      </c>
      <c r="U2" s="8" t="n">
        <v>46345</v>
      </c>
      <c r="V2" s="8" t="n">
        <v>46346</v>
      </c>
      <c r="W2" s="8" t="n">
        <v>46347</v>
      </c>
      <c r="X2" s="8" t="n">
        <v>46348</v>
      </c>
      <c r="Y2" s="8" t="n">
        <v>46349</v>
      </c>
      <c r="Z2" s="8" t="n">
        <v>46350</v>
      </c>
      <c r="AA2" s="8" t="n">
        <v>46351</v>
      </c>
      <c r="AB2" s="8" t="n">
        <v>46352</v>
      </c>
      <c r="AC2" s="8" t="n">
        <v>46353</v>
      </c>
      <c r="AD2" s="8" t="n">
        <v>46354</v>
      </c>
      <c r="AE2" s="8" t="n">
        <v>46355</v>
      </c>
      <c r="AF2" s="8" t="n">
        <v>46356</v>
      </c>
    </row>
    <row r="3" ht="18" customHeight="1">
      <c r="A3" s="3" t="inlineStr">
        <is>
          <t>消費量</t>
        </is>
      </c>
      <c r="B3" s="3" t="n"/>
      <c r="C3" s="4" t="inlineStr">
        <is>
          <t>日</t>
        </is>
      </c>
      <c r="D3" s="4" t="inlineStr">
        <is>
          <t>月</t>
        </is>
      </c>
      <c r="E3" s="4" t="inlineStr">
        <is>
          <t>火</t>
        </is>
      </c>
      <c r="F3" s="4" t="inlineStr">
        <is>
          <t>水</t>
        </is>
      </c>
      <c r="G3" s="4" t="inlineStr">
        <is>
          <t>木</t>
        </is>
      </c>
      <c r="H3" s="4" t="inlineStr">
        <is>
          <t>金</t>
        </is>
      </c>
      <c r="I3" s="4" t="inlineStr">
        <is>
          <t>土</t>
        </is>
      </c>
      <c r="J3" s="4" t="inlineStr">
        <is>
          <t>日</t>
        </is>
      </c>
      <c r="K3" s="4" t="inlineStr">
        <is>
          <t>月</t>
        </is>
      </c>
      <c r="L3" s="4" t="inlineStr">
        <is>
          <t>火</t>
        </is>
      </c>
      <c r="M3" s="4" t="inlineStr">
        <is>
          <t>水</t>
        </is>
      </c>
      <c r="N3" s="4" t="inlineStr">
        <is>
          <t>木</t>
        </is>
      </c>
      <c r="O3" s="4" t="inlineStr">
        <is>
          <t>金</t>
        </is>
      </c>
      <c r="P3" s="4" t="inlineStr">
        <is>
          <t>土</t>
        </is>
      </c>
      <c r="Q3" s="4" t="inlineStr">
        <is>
          <t>日</t>
        </is>
      </c>
      <c r="R3" s="4" t="inlineStr">
        <is>
          <t>月</t>
        </is>
      </c>
      <c r="S3" s="4" t="inlineStr">
        <is>
          <t>火</t>
        </is>
      </c>
      <c r="T3" s="4" t="inlineStr">
        <is>
          <t>水</t>
        </is>
      </c>
      <c r="U3" s="4" t="inlineStr">
        <is>
          <t>木</t>
        </is>
      </c>
      <c r="V3" s="4" t="inlineStr">
        <is>
          <t>金</t>
        </is>
      </c>
      <c r="W3" s="4" t="inlineStr">
        <is>
          <t>土</t>
        </is>
      </c>
      <c r="X3" s="4" t="inlineStr">
        <is>
          <t>日</t>
        </is>
      </c>
      <c r="Y3" s="4" t="inlineStr">
        <is>
          <t>月</t>
        </is>
      </c>
      <c r="Z3" s="4" t="inlineStr">
        <is>
          <t>火</t>
        </is>
      </c>
      <c r="AA3" s="4" t="inlineStr">
        <is>
          <t>水</t>
        </is>
      </c>
      <c r="AB3" s="4" t="inlineStr">
        <is>
          <t>木</t>
        </is>
      </c>
      <c r="AC3" s="4" t="inlineStr">
        <is>
          <t>金</t>
        </is>
      </c>
      <c r="AD3" s="4" t="inlineStr">
        <is>
          <t>土</t>
        </is>
      </c>
      <c r="AE3" s="4" t="inlineStr">
        <is>
          <t>日</t>
        </is>
      </c>
      <c r="AF3" s="4" t="inlineStr">
        <is>
          <t>月</t>
        </is>
      </c>
    </row>
    <row r="4" ht="18" customHeight="1">
      <c r="A4" s="5" t="inlineStr">
        <is>
          <t>部品A</t>
        </is>
      </c>
      <c r="B4" s="5" t="n"/>
      <c r="C4" s="5" t="n">
        <v>0</v>
      </c>
      <c r="D4" s="5" t="n">
        <v>17</v>
      </c>
      <c r="E4" s="5" t="n">
        <v>17</v>
      </c>
      <c r="F4" s="5" t="n">
        <v>21</v>
      </c>
      <c r="G4" s="5" t="n">
        <v>28</v>
      </c>
      <c r="H4" s="5" t="n">
        <v>23</v>
      </c>
      <c r="I4" s="5" t="n">
        <v>0</v>
      </c>
      <c r="J4" s="5" t="n">
        <v>0</v>
      </c>
      <c r="K4" s="5" t="n">
        <v>8</v>
      </c>
      <c r="L4" s="5" t="n">
        <v>12</v>
      </c>
      <c r="M4" s="5" t="n">
        <v>20</v>
      </c>
      <c r="N4" s="5" t="n">
        <v>23</v>
      </c>
      <c r="O4" s="5" t="n">
        <v>15</v>
      </c>
      <c r="P4" s="5" t="n">
        <v>0</v>
      </c>
      <c r="Q4" s="5" t="n">
        <v>0</v>
      </c>
      <c r="R4" s="5" t="n">
        <v>26</v>
      </c>
      <c r="S4" s="5" t="n">
        <v>8</v>
      </c>
      <c r="T4" s="5" t="n">
        <v>19</v>
      </c>
      <c r="U4" s="5" t="n">
        <v>4</v>
      </c>
      <c r="V4" s="5" t="n">
        <v>22</v>
      </c>
      <c r="W4" s="5" t="n">
        <v>0</v>
      </c>
      <c r="X4" s="5" t="n">
        <v>0</v>
      </c>
      <c r="Y4" s="5" t="n">
        <v>17</v>
      </c>
      <c r="Z4" s="5" t="n">
        <v>21</v>
      </c>
      <c r="AA4" s="5" t="n">
        <v>10</v>
      </c>
      <c r="AB4" s="5" t="n">
        <v>18</v>
      </c>
      <c r="AC4" s="5" t="n">
        <v>5</v>
      </c>
      <c r="AD4" s="5" t="n">
        <v>0</v>
      </c>
      <c r="AE4" s="5" t="n">
        <v>0</v>
      </c>
      <c r="AF4" s="5" t="n">
        <v>11</v>
      </c>
    </row>
    <row r="5">
      <c r="A5" s="6" t="inlineStr">
        <is>
          <t>部品B</t>
        </is>
      </c>
      <c r="B5" s="6" t="n"/>
      <c r="C5" s="6" t="n">
        <v>0</v>
      </c>
      <c r="D5" s="6" t="n">
        <v>20</v>
      </c>
      <c r="E5" s="6" t="n">
        <v>17</v>
      </c>
      <c r="F5" s="6" t="n">
        <v>9</v>
      </c>
      <c r="G5" s="6" t="n">
        <v>19</v>
      </c>
      <c r="H5" s="6" t="n">
        <v>22</v>
      </c>
      <c r="I5" s="6" t="n">
        <v>0</v>
      </c>
      <c r="J5" s="6" t="n">
        <v>0</v>
      </c>
      <c r="K5" s="6" t="n">
        <v>6</v>
      </c>
      <c r="L5" s="6" t="n">
        <v>7</v>
      </c>
      <c r="M5" s="6" t="n">
        <v>28</v>
      </c>
      <c r="N5" s="6" t="n">
        <v>4</v>
      </c>
      <c r="O5" s="6" t="n">
        <v>17</v>
      </c>
      <c r="P5" s="6" t="n">
        <v>0</v>
      </c>
      <c r="Q5" s="6" t="n">
        <v>0</v>
      </c>
      <c r="R5" s="6" t="n">
        <v>22</v>
      </c>
      <c r="S5" s="6" t="n">
        <v>22</v>
      </c>
      <c r="T5" s="6" t="n">
        <v>5</v>
      </c>
      <c r="U5" s="6" t="n">
        <v>9</v>
      </c>
      <c r="V5" s="6" t="n">
        <v>3</v>
      </c>
      <c r="W5" s="6" t="n">
        <v>0</v>
      </c>
      <c r="X5" s="6" t="n">
        <v>0</v>
      </c>
      <c r="Y5" s="6" t="n">
        <v>13</v>
      </c>
      <c r="Z5" s="6" t="n">
        <v>9</v>
      </c>
      <c r="AA5" s="6" t="n">
        <v>23</v>
      </c>
      <c r="AB5" s="6" t="n">
        <v>3</v>
      </c>
      <c r="AC5" s="6" t="n">
        <v>17</v>
      </c>
      <c r="AD5" s="6" t="n">
        <v>0</v>
      </c>
      <c r="AE5" s="6" t="n">
        <v>0</v>
      </c>
      <c r="AF5" s="6" t="n">
        <v>16</v>
      </c>
    </row>
    <row r="6" ht="18" customHeight="1">
      <c r="A6" s="3" t="inlineStr">
        <is>
          <t>部品C</t>
        </is>
      </c>
      <c r="B6" s="3" t="n"/>
      <c r="C6" s="3" t="n">
        <v>0</v>
      </c>
      <c r="D6" s="3" t="n">
        <v>27</v>
      </c>
      <c r="E6" s="3" t="n">
        <v>19</v>
      </c>
      <c r="F6" s="3" t="n">
        <v>8</v>
      </c>
      <c r="G6" s="3" t="n">
        <v>18</v>
      </c>
      <c r="H6" s="3" t="n">
        <v>28</v>
      </c>
      <c r="I6" s="3" t="n">
        <v>0</v>
      </c>
      <c r="J6" s="3" t="n">
        <v>0</v>
      </c>
      <c r="K6" s="3" t="n">
        <v>17</v>
      </c>
      <c r="L6" s="3" t="n">
        <v>5</v>
      </c>
      <c r="M6" s="3" t="n">
        <v>25</v>
      </c>
      <c r="N6" s="3" t="n">
        <v>22</v>
      </c>
      <c r="O6" s="3" t="n">
        <v>23</v>
      </c>
      <c r="P6" s="3" t="n">
        <v>0</v>
      </c>
      <c r="Q6" s="3" t="n">
        <v>0</v>
      </c>
      <c r="R6" s="3" t="n">
        <v>23</v>
      </c>
      <c r="S6" s="3" t="n">
        <v>3</v>
      </c>
      <c r="T6" s="3" t="n">
        <v>4</v>
      </c>
      <c r="U6" s="3" t="n">
        <v>10</v>
      </c>
      <c r="V6" s="3" t="n">
        <v>27</v>
      </c>
      <c r="W6" s="3" t="n">
        <v>0</v>
      </c>
      <c r="X6" s="3" t="n">
        <v>0</v>
      </c>
      <c r="Y6" s="3" t="n">
        <v>17</v>
      </c>
      <c r="Z6" s="3" t="n">
        <v>19</v>
      </c>
      <c r="AA6" s="3" t="n">
        <v>12</v>
      </c>
      <c r="AB6" s="3" t="n">
        <v>24</v>
      </c>
      <c r="AC6" s="3" t="n">
        <v>23</v>
      </c>
      <c r="AD6" s="3" t="n">
        <v>0</v>
      </c>
      <c r="AE6" s="3" t="n">
        <v>0</v>
      </c>
      <c r="AF6" s="3" t="n">
        <v>20</v>
      </c>
    </row>
    <row r="7" ht="18" customHeight="1">
      <c r="A7" s="6" t="inlineStr">
        <is>
          <t>生産量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</row>
    <row r="8">
      <c r="A8" s="6" t="inlineStr">
        <is>
          <t>部品A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</row>
    <row r="9">
      <c r="A9" s="6" t="inlineStr">
        <is>
          <t>部品B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</row>
    <row r="10" ht="18" customHeight="1">
      <c r="A10" s="3" t="inlineStr">
        <is>
          <t>部品C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</row>
    <row r="11" ht="18" customHeight="1">
      <c r="A11" s="6" t="inlineStr">
        <is>
          <t>在庫量</t>
        </is>
      </c>
      <c r="B11" s="6" t="inlineStr">
        <is>
          <t>前月末在庫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</row>
    <row r="12">
      <c r="A12" s="6" t="inlineStr">
        <is>
          <t>部品A</t>
        </is>
      </c>
      <c r="B12" s="6" t="n"/>
      <c r="C12" s="6">
        <f>B12-C4+C8</f>
        <v/>
      </c>
      <c r="D12" s="6">
        <f>C12-D4+D8</f>
        <v/>
      </c>
      <c r="E12" s="6">
        <f>D12-E4+E8</f>
        <v/>
      </c>
      <c r="F12" s="6">
        <f>E12-F4+F8</f>
        <v/>
      </c>
      <c r="G12" s="6">
        <f>F12-G4+G8</f>
        <v/>
      </c>
      <c r="H12" s="6">
        <f>G12-H4+H8</f>
        <v/>
      </c>
      <c r="I12" s="6">
        <f>H12-I4+I8</f>
        <v/>
      </c>
      <c r="J12" s="6">
        <f>I12-J4+J8</f>
        <v/>
      </c>
      <c r="K12" s="6">
        <f>J12-K4+K8</f>
        <v/>
      </c>
      <c r="L12" s="6">
        <f>K12-L4+L8</f>
        <v/>
      </c>
      <c r="M12" s="6">
        <f>L12-M4+M8</f>
        <v/>
      </c>
      <c r="N12" s="6">
        <f>M12-N4+N8</f>
        <v/>
      </c>
      <c r="O12" s="6">
        <f>N12-O4+O8</f>
        <v/>
      </c>
      <c r="P12" s="6">
        <f>O12-P4+P8</f>
        <v/>
      </c>
      <c r="Q12" s="6">
        <f>P12-Q4+Q8</f>
        <v/>
      </c>
      <c r="R12" s="6">
        <f>Q12-R4+R8</f>
        <v/>
      </c>
      <c r="S12" s="6">
        <f>R12-S4+S8</f>
        <v/>
      </c>
      <c r="T12" s="6">
        <f>S12-T4+T8</f>
        <v/>
      </c>
      <c r="U12" s="6">
        <f>T12-U4+U8</f>
        <v/>
      </c>
      <c r="V12" s="6">
        <f>U12-V4+V8</f>
        <v/>
      </c>
      <c r="W12" s="6">
        <f>V12-W4+W8</f>
        <v/>
      </c>
      <c r="X12" s="6">
        <f>W12-X4+X8</f>
        <v/>
      </c>
      <c r="Y12" s="6">
        <f>X12-Y4+Y8</f>
        <v/>
      </c>
      <c r="Z12" s="6">
        <f>Y12-Z4+Z8</f>
        <v/>
      </c>
      <c r="AA12" s="6">
        <f>Z12-AA4+AA8</f>
        <v/>
      </c>
      <c r="AB12" s="6">
        <f>AA12-AB4+AB8</f>
        <v/>
      </c>
      <c r="AC12" s="6">
        <f>AB12-AC4+AC8</f>
        <v/>
      </c>
      <c r="AD12" s="6">
        <f>AC12-AD4+AD8</f>
        <v/>
      </c>
      <c r="AE12" s="6">
        <f>AD12-AE4+AE8</f>
        <v/>
      </c>
      <c r="AF12" s="6">
        <f>AE12-AF4+AF8</f>
        <v/>
      </c>
    </row>
    <row r="13">
      <c r="A13" s="6" t="inlineStr">
        <is>
          <t>部品B</t>
        </is>
      </c>
      <c r="B13" s="6" t="n"/>
      <c r="C13" s="6">
        <f>B13-C5+C9</f>
        <v/>
      </c>
      <c r="D13" s="6">
        <f>C13-D5+D9</f>
        <v/>
      </c>
      <c r="E13" s="6">
        <f>D13-E5+E9</f>
        <v/>
      </c>
      <c r="F13" s="6">
        <f>E13-F5+F9</f>
        <v/>
      </c>
      <c r="G13" s="6">
        <f>F13-G5+G9</f>
        <v/>
      </c>
      <c r="H13" s="6">
        <f>G13-H5+H9</f>
        <v/>
      </c>
      <c r="I13" s="6">
        <f>H13-I5+I9</f>
        <v/>
      </c>
      <c r="J13" s="6">
        <f>I13-J5+J9</f>
        <v/>
      </c>
      <c r="K13" s="6">
        <f>J13-K5+K9</f>
        <v/>
      </c>
      <c r="L13" s="6">
        <f>K13-L5+L9</f>
        <v/>
      </c>
      <c r="M13" s="6">
        <f>L13-M5+M9</f>
        <v/>
      </c>
      <c r="N13" s="6">
        <f>M13-N5+N9</f>
        <v/>
      </c>
      <c r="O13" s="6">
        <f>N13-O5+O9</f>
        <v/>
      </c>
      <c r="P13" s="6">
        <f>O13-P5+P9</f>
        <v/>
      </c>
      <c r="Q13" s="6">
        <f>P13-Q5+Q9</f>
        <v/>
      </c>
      <c r="R13" s="6">
        <f>Q13-R5+R9</f>
        <v/>
      </c>
      <c r="S13" s="6">
        <f>R13-S5+S9</f>
        <v/>
      </c>
      <c r="T13" s="6">
        <f>S13-T5+T9</f>
        <v/>
      </c>
      <c r="U13" s="6">
        <f>T13-U5+U9</f>
        <v/>
      </c>
      <c r="V13" s="6">
        <f>U13-V5+V9</f>
        <v/>
      </c>
      <c r="W13" s="6">
        <f>V13-W5+W9</f>
        <v/>
      </c>
      <c r="X13" s="6">
        <f>W13-X5+X9</f>
        <v/>
      </c>
      <c r="Y13" s="6">
        <f>X13-Y5+Y9</f>
        <v/>
      </c>
      <c r="Z13" s="6">
        <f>Y13-Z5+Z9</f>
        <v/>
      </c>
      <c r="AA13" s="6">
        <f>Z13-AA5+AA9</f>
        <v/>
      </c>
      <c r="AB13" s="6">
        <f>AA13-AB5+AB9</f>
        <v/>
      </c>
      <c r="AC13" s="6">
        <f>AB13-AC5+AC9</f>
        <v/>
      </c>
      <c r="AD13" s="6">
        <f>AC13-AD5+AD9</f>
        <v/>
      </c>
      <c r="AE13" s="6">
        <f>AD13-AE5+AE9</f>
        <v/>
      </c>
      <c r="AF13" s="6">
        <f>AE13-AF5+AF9</f>
        <v/>
      </c>
    </row>
    <row r="14">
      <c r="A14" s="6" t="inlineStr">
        <is>
          <t>部品C</t>
        </is>
      </c>
      <c r="B14" s="6" t="n"/>
      <c r="C14" s="6">
        <f>B14-C6+C10</f>
        <v/>
      </c>
      <c r="D14" s="6">
        <f>C14-D6+D10</f>
        <v/>
      </c>
      <c r="E14" s="6">
        <f>D14-E6+E10</f>
        <v/>
      </c>
      <c r="F14" s="6">
        <f>E14-F6+F10</f>
        <v/>
      </c>
      <c r="G14" s="6">
        <f>F14-G6+G10</f>
        <v/>
      </c>
      <c r="H14" s="6">
        <f>G14-H6+H10</f>
        <v/>
      </c>
      <c r="I14" s="6">
        <f>H14-I6+I10</f>
        <v/>
      </c>
      <c r="J14" s="6">
        <f>I14-J6+J10</f>
        <v/>
      </c>
      <c r="K14" s="6">
        <f>J14-K6+K10</f>
        <v/>
      </c>
      <c r="L14" s="6">
        <f>K14-L6+L10</f>
        <v/>
      </c>
      <c r="M14" s="6">
        <f>L14-M6+M10</f>
        <v/>
      </c>
      <c r="N14" s="6">
        <f>M14-N6+N10</f>
        <v/>
      </c>
      <c r="O14" s="6">
        <f>N14-O6+O10</f>
        <v/>
      </c>
      <c r="P14" s="6">
        <f>O14-P6+P10</f>
        <v/>
      </c>
      <c r="Q14" s="6">
        <f>P14-Q6+Q10</f>
        <v/>
      </c>
      <c r="R14" s="6">
        <f>Q14-R6+R10</f>
        <v/>
      </c>
      <c r="S14" s="6">
        <f>R14-S6+S10</f>
        <v/>
      </c>
      <c r="T14" s="6">
        <f>S14-T6+T10</f>
        <v/>
      </c>
      <c r="U14" s="6">
        <f>T14-U6+U10</f>
        <v/>
      </c>
      <c r="V14" s="6">
        <f>U14-V6+V10</f>
        <v/>
      </c>
      <c r="W14" s="6">
        <f>V14-W6+W10</f>
        <v/>
      </c>
      <c r="X14" s="6">
        <f>W14-X6+X10</f>
        <v/>
      </c>
      <c r="Y14" s="6">
        <f>X14-Y6+Y10</f>
        <v/>
      </c>
      <c r="Z14" s="6">
        <f>Y14-Z6+Z10</f>
        <v/>
      </c>
      <c r="AA14" s="6">
        <f>Z14-AA6+AA10</f>
        <v/>
      </c>
      <c r="AB14" s="6">
        <f>AA14-AB6+AB10</f>
        <v/>
      </c>
      <c r="AC14" s="6">
        <f>AB14-AC6+AC10</f>
        <v/>
      </c>
      <c r="AD14" s="6">
        <f>AC14-AD6+AD10</f>
        <v/>
      </c>
      <c r="AE14" s="6">
        <f>AD14-AE6+AE10</f>
        <v/>
      </c>
      <c r="AF14" s="6">
        <f>AE14-AF6+AF10</f>
        <v/>
      </c>
    </row>
    <row r="16">
      <c r="A16" s="6" t="n"/>
      <c r="B16" s="6" t="inlineStr">
        <is>
          <t>閾値</t>
        </is>
      </c>
      <c r="C16" s="6" t="inlineStr">
        <is>
          <t>発注量</t>
        </is>
      </c>
    </row>
    <row r="17">
      <c r="A17" s="6" t="inlineStr">
        <is>
          <t>部品A</t>
        </is>
      </c>
      <c r="B17" s="6" t="n">
        <v>45</v>
      </c>
      <c r="C17" s="6" t="n">
        <v>50</v>
      </c>
    </row>
    <row r="18">
      <c r="A18" s="6" t="inlineStr">
        <is>
          <t>部品B</t>
        </is>
      </c>
      <c r="B18" s="6" t="n">
        <v>35</v>
      </c>
      <c r="C18" s="6" t="n">
        <v>40</v>
      </c>
    </row>
    <row r="19">
      <c r="A19" s="6" t="inlineStr">
        <is>
          <t>部品C</t>
        </is>
      </c>
      <c r="B19" s="6" t="n">
        <v>25</v>
      </c>
      <c r="C19" s="6" t="n">
        <v>30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福田剛</dc:creator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2026-10-01T05:45:20Z</dcterms:modified>
  <cp:lastModifiedBy>仁美 福田</cp:lastModifiedBy>
  <cp:revision>0</cp:revision>
</cp:coreProperties>
</file>