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" sheetId="1" state="visible" r:id="rId1"/>
    <sheet name="2" sheetId="2" state="visible" r:id="rId2"/>
    <sheet name="3" sheetId="3" state="visible" r:id="rId3"/>
    <sheet name="4" sheetId="4" state="visible" r:id="rId4"/>
    <sheet name="5" sheetId="5" state="visible" r:id="rId5"/>
    <sheet name="6" sheetId="6" state="visible" r:id="rId6"/>
    <sheet name="7" sheetId="7" state="visible" r:id="rId7"/>
    <sheet name="8" sheetId="8" state="visible" r:id="rId8"/>
    <sheet name="9" sheetId="9" state="visible" r:id="rId9"/>
    <sheet name="10" sheetId="10" state="visible" r:id="rId10"/>
    <sheet name="11" sheetId="11" state="visible" r:id="rId11"/>
    <sheet name="12" sheetId="12" state="visible" r:id="rId12"/>
    <sheet name="祝日" sheetId="13" state="visible" r:id="rId13"/>
  </sheets>
  <definedNames>
    <definedName name="_xlnm.Print_Area" localSheetId="0">'1'!$A$1:$I$40</definedName>
    <definedName name="_xlnm.Print_Area" localSheetId="1">'2'!$A$1:$I$40</definedName>
    <definedName name="_xlnm.Print_Area" localSheetId="2">'3'!$A$1:$I$40</definedName>
    <definedName name="_xlnm.Print_Area" localSheetId="3">'4'!$A$1:$I$40</definedName>
    <definedName name="_xlnm.Print_Area" localSheetId="4">'5'!$A$1:$I$40</definedName>
    <definedName name="_xlnm.Print_Area" localSheetId="5">'6'!$A$1:$I$40</definedName>
    <definedName name="_xlnm.Print_Area" localSheetId="6">'7'!$A$1:$I$40</definedName>
    <definedName name="_xlnm.Print_Area" localSheetId="7">'8'!$A$1:$I$40</definedName>
    <definedName name="_xlnm.Print_Area" localSheetId="8">'9'!$A$1:$I$40</definedName>
    <definedName name="_xlnm.Print_Area" localSheetId="9">'10'!$A$1:$I$40</definedName>
    <definedName name="_xlnm.Print_Area" localSheetId="10">'11'!$A$1:$I$40</definedName>
    <definedName name="_xlnm.Print_Area" localSheetId="11">'12'!$A$1:$I$40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[h]:mm"/>
  </numFmts>
  <fonts count="2">
    <font>
      <name val="Calibri"/>
      <family val="2"/>
      <color theme="1"/>
      <sz val="11"/>
      <scheme val="minor"/>
    </font>
    <font>
      <color rgb="00FF0000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n"/>
      <top style="thick"/>
      <bottom style="thin"/>
    </border>
    <border>
      <left style="thin"/>
      <right style="thin"/>
      <top style="thick"/>
      <bottom style="thin"/>
    </border>
    <border>
      <left style="thick"/>
      <right style="thick"/>
      <top style="thick"/>
      <bottom style="thin"/>
    </border>
    <border>
      <left style="thick"/>
      <right style="thin"/>
      <top style="thin"/>
      <bottom style="thin"/>
    </border>
    <border>
      <left style="thick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ck"/>
      <right style="thick"/>
      <top style="thin"/>
      <bottom style="thick"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2" applyAlignment="1" pivotButton="0" quotePrefix="0" xfId="0">
      <alignment horizontal="left"/>
    </xf>
    <xf numFmtId="0" fontId="0" fillId="0" borderId="3" pivotButton="0" quotePrefix="0" xfId="0"/>
    <xf numFmtId="0" fontId="0" fillId="0" borderId="2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" pivotButton="0" quotePrefix="0" xfId="0"/>
    <xf numFmtId="164" fontId="0" fillId="0" borderId="6" pivotButton="0" quotePrefix="0" xfId="0"/>
    <xf numFmtId="0" fontId="0" fillId="0" borderId="0" applyAlignment="1" pivotButton="0" quotePrefix="0" xfId="0">
      <alignment shrinkToFit="1"/>
    </xf>
    <xf numFmtId="0" fontId="1" fillId="0" borderId="5" pivotButton="0" quotePrefix="0" xfId="0"/>
    <xf numFmtId="0" fontId="1" fillId="0" borderId="1" pivotButton="0" quotePrefix="0" xfId="0"/>
    <xf numFmtId="164" fontId="0" fillId="0" borderId="6" applyAlignment="1" pivotButton="0" quotePrefix="0" xfId="0">
      <alignment horizontal="right"/>
    </xf>
    <xf numFmtId="0" fontId="0" fillId="0" borderId="0" applyAlignment="1" pivotButton="0" quotePrefix="0" xfId="0">
      <alignment horizontal="right"/>
    </xf>
    <xf numFmtId="0" fontId="1" fillId="0" borderId="7" pivotButton="0" quotePrefix="0" xfId="0"/>
    <xf numFmtId="0" fontId="1" fillId="0" borderId="8" pivotButton="0" quotePrefix="0" xfId="0"/>
    <xf numFmtId="0" fontId="0" fillId="0" borderId="7" pivotButton="0" quotePrefix="0" xfId="0"/>
    <xf numFmtId="164" fontId="0" fillId="0" borderId="9" applyAlignment="1" pivotButton="0" quotePrefix="0" xfId="0">
      <alignment horizontal="right"/>
    </xf>
    <xf numFmtId="164" fontId="0" fillId="0" borderId="0" pivotButton="0" quotePrefix="0" xfId="0"/>
    <xf numFmtId="0" fontId="0" fillId="0" borderId="1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jpe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jpe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jpe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jpe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jpe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7.jpe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8.jpeg" Id="rId1" /></Relationships>
</file>

<file path=xl/drawings/_rels/drawing9.xml.rels><Relationships xmlns="http://schemas.openxmlformats.org/package/2006/relationships"><Relationship Type="http://schemas.openxmlformats.org/officeDocument/2006/relationships/image" Target="/xl/media/image9.jpeg" Id="rId1" /></Relationships>
</file>

<file path=xl/drawings/_rels/drawing10.xml.rels><Relationships xmlns="http://schemas.openxmlformats.org/package/2006/relationships"><Relationship Type="http://schemas.openxmlformats.org/officeDocument/2006/relationships/image" Target="/xl/media/image10.jpeg" Id="rId1" /></Relationships>
</file>

<file path=xl/drawings/_rels/drawing11.xml.rels><Relationships xmlns="http://schemas.openxmlformats.org/package/2006/relationships"><Relationship Type="http://schemas.openxmlformats.org/officeDocument/2006/relationships/image" Target="/xl/media/image11.jpeg" Id="rId1" /></Relationships>
</file>

<file path=xl/drawings/_rels/drawing12.xml.rels><Relationships xmlns="http://schemas.openxmlformats.org/package/2006/relationships"><Relationship Type="http://schemas.openxmlformats.org/officeDocument/2006/relationships/image" Target="/xl/media/image12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9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0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1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7</col>
      <colOff>379200</colOff>
      <row>37</row>
      <rowOff>134100</rowOff>
    </from>
    <ext cx="460800" cy="417599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7.xml" Id="rId1" /></Relationships>
</file>

<file path=xl/worksheets/_rels/sheet8.xml.rels><Relationships xmlns="http://schemas.openxmlformats.org/package/2006/relationships"><Relationship Type="http://schemas.openxmlformats.org/officeDocument/2006/relationships/drawing" Target="/xl/drawings/drawing8.xml" Id="rId1" /></Relationships>
</file>

<file path=xl/worksheets/_rels/sheet9.xml.rels><Relationships xmlns="http://schemas.openxmlformats.org/package/2006/relationships"><Relationship Type="http://schemas.openxmlformats.org/officeDocument/2006/relationships/drawing" Target="/xl/drawings/drawing9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0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11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1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01/01</t>
        </is>
      </c>
      <c r="B3" s="10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01/02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01/03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01/04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01/05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01/06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01/07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01/08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01/09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01/10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01/11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01/12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01/13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01/14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01/15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01/16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01/17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01/18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01/19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01/20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01/21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01/22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01/23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01/24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01/25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01/26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01/27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01/28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01/29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01/30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01/31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02/01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02/02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02/03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02/04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02/05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02/06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02/07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02/08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02/09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02/10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02/11</t>
        </is>
      </c>
      <c r="B13" s="10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02/12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02/13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02/14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02/15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02/16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02/17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02/18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02/19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02/20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02/21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02/22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02/23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02/24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02/25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02/26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02/27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02/28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n"/>
      <c r="B31" s="6" t="n"/>
      <c r="C31" s="5" t="n"/>
      <c r="D31" s="5" t="n"/>
      <c r="E31" s="5" t="n"/>
      <c r="F31" s="5" t="n"/>
      <c r="G31" s="5" t="n"/>
      <c r="H31" s="5" t="n"/>
      <c r="I31" s="19" t="n"/>
    </row>
    <row r="32" ht="18" customHeight="1">
      <c r="A32" s="5" t="n"/>
      <c r="B32" s="6" t="n"/>
      <c r="C32" s="5" t="n"/>
      <c r="D32" s="5" t="n"/>
      <c r="E32" s="5" t="n"/>
      <c r="F32" s="5" t="n"/>
      <c r="G32" s="5" t="n"/>
      <c r="H32" s="5" t="n"/>
      <c r="I32" s="19" t="n"/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03/01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03/02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03/03</t>
        </is>
      </c>
      <c r="B5" s="6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03/04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03/05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03/06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03/07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03/08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03/09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03/10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03/11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03/12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03/13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03/14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03/15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03/16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03/17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03/18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03/19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03/20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03/21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03/22</t>
        </is>
      </c>
      <c r="B24" s="10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03/23</t>
        </is>
      </c>
      <c r="B25" s="6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03/24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03/25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03/26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03/27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03/28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03/29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03/30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03/31</t>
        </is>
      </c>
      <c r="B33" s="20" t="inlineStr">
        <is>
          <t>水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04/01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04/02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04/03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04/04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04/05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04/06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04/07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04/08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04/09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04/10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04/11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04/12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04/13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04/14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04/15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04/16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04/17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04/18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04/19</t>
        </is>
      </c>
      <c r="B21" s="6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04/20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04/21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04/22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04/23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04/24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04/25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04/26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04/27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04/28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04/29</t>
        </is>
      </c>
      <c r="B31" s="10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04/30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05/01</t>
        </is>
      </c>
      <c r="B3" s="6" t="inlineStr">
        <is>
          <t>土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9" t="inlineStr">
        <is>
          <t>05/02</t>
        </is>
      </c>
      <c r="B4" s="10" t="inlineStr">
        <is>
          <t>日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05/03</t>
        </is>
      </c>
      <c r="B5" s="10" t="inlineStr">
        <is>
          <t>月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05/04</t>
        </is>
      </c>
      <c r="B6" s="10" t="inlineStr">
        <is>
          <t>火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05/05</t>
        </is>
      </c>
      <c r="B7" s="10" t="inlineStr">
        <is>
          <t>水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05/06</t>
        </is>
      </c>
      <c r="B8" s="6" t="inlineStr">
        <is>
          <t>木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05/07</t>
        </is>
      </c>
      <c r="B9" s="6" t="inlineStr">
        <is>
          <t>金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05/08</t>
        </is>
      </c>
      <c r="B10" s="6" t="inlineStr">
        <is>
          <t>土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9" t="inlineStr">
        <is>
          <t>05/09</t>
        </is>
      </c>
      <c r="B11" s="10" t="inlineStr">
        <is>
          <t>日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05/10</t>
        </is>
      </c>
      <c r="B12" s="6" t="inlineStr">
        <is>
          <t>月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05/11</t>
        </is>
      </c>
      <c r="B13" s="6" t="inlineStr">
        <is>
          <t>火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05/12</t>
        </is>
      </c>
      <c r="B14" s="6" t="inlineStr">
        <is>
          <t>水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05/13</t>
        </is>
      </c>
      <c r="B15" s="6" t="inlineStr">
        <is>
          <t>木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05/14</t>
        </is>
      </c>
      <c r="B16" s="6" t="inlineStr">
        <is>
          <t>金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05/15</t>
        </is>
      </c>
      <c r="B17" s="6" t="inlineStr">
        <is>
          <t>土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9" t="inlineStr">
        <is>
          <t>05/16</t>
        </is>
      </c>
      <c r="B18" s="10" t="inlineStr">
        <is>
          <t>日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05/17</t>
        </is>
      </c>
      <c r="B19" s="6" t="inlineStr">
        <is>
          <t>月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05/18</t>
        </is>
      </c>
      <c r="B20" s="6" t="inlineStr">
        <is>
          <t>火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05/19</t>
        </is>
      </c>
      <c r="B21" s="6" t="inlineStr">
        <is>
          <t>水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05/20</t>
        </is>
      </c>
      <c r="B22" s="6" t="inlineStr">
        <is>
          <t>木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05/21</t>
        </is>
      </c>
      <c r="B23" s="6" t="inlineStr">
        <is>
          <t>金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05/22</t>
        </is>
      </c>
      <c r="B24" s="6" t="inlineStr">
        <is>
          <t>土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05/23</t>
        </is>
      </c>
      <c r="B25" s="10" t="inlineStr">
        <is>
          <t>日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05/24</t>
        </is>
      </c>
      <c r="B26" s="6" t="inlineStr">
        <is>
          <t>月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05/25</t>
        </is>
      </c>
      <c r="B27" s="6" t="inlineStr">
        <is>
          <t>火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05/26</t>
        </is>
      </c>
      <c r="B28" s="6" t="inlineStr">
        <is>
          <t>水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05/27</t>
        </is>
      </c>
      <c r="B29" s="6" t="inlineStr">
        <is>
          <t>木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05/28</t>
        </is>
      </c>
      <c r="B30" s="6" t="inlineStr">
        <is>
          <t>金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05/29</t>
        </is>
      </c>
      <c r="B31" s="6" t="inlineStr">
        <is>
          <t>土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9" t="inlineStr">
        <is>
          <t>05/30</t>
        </is>
      </c>
      <c r="B32" s="10" t="inlineStr">
        <is>
          <t>日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05/31</t>
        </is>
      </c>
      <c r="B33" s="20" t="inlineStr">
        <is>
          <t>月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06/01</t>
        </is>
      </c>
      <c r="B3" s="6" t="inlineStr">
        <is>
          <t>火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06/02</t>
        </is>
      </c>
      <c r="B4" s="6" t="inlineStr">
        <is>
          <t>水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06/03</t>
        </is>
      </c>
      <c r="B5" s="6" t="inlineStr">
        <is>
          <t>木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06/04</t>
        </is>
      </c>
      <c r="B6" s="6" t="inlineStr">
        <is>
          <t>金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06/05</t>
        </is>
      </c>
      <c r="B7" s="6" t="inlineStr">
        <is>
          <t>土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9" t="inlineStr">
        <is>
          <t>06/06</t>
        </is>
      </c>
      <c r="B8" s="10" t="inlineStr">
        <is>
          <t>日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06/07</t>
        </is>
      </c>
      <c r="B9" s="6" t="inlineStr">
        <is>
          <t>月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06/08</t>
        </is>
      </c>
      <c r="B10" s="6" t="inlineStr">
        <is>
          <t>火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06/09</t>
        </is>
      </c>
      <c r="B11" s="6" t="inlineStr">
        <is>
          <t>水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06/10</t>
        </is>
      </c>
      <c r="B12" s="6" t="inlineStr">
        <is>
          <t>木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06/11</t>
        </is>
      </c>
      <c r="B13" s="6" t="inlineStr">
        <is>
          <t>金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06/12</t>
        </is>
      </c>
      <c r="B14" s="6" t="inlineStr">
        <is>
          <t>土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9" t="inlineStr">
        <is>
          <t>06/13</t>
        </is>
      </c>
      <c r="B15" s="10" t="inlineStr">
        <is>
          <t>日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06/14</t>
        </is>
      </c>
      <c r="B16" s="6" t="inlineStr">
        <is>
          <t>月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06/15</t>
        </is>
      </c>
      <c r="B17" s="6" t="inlineStr">
        <is>
          <t>火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06/16</t>
        </is>
      </c>
      <c r="B18" s="6" t="inlineStr">
        <is>
          <t>水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06/17</t>
        </is>
      </c>
      <c r="B19" s="6" t="inlineStr">
        <is>
          <t>木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06/18</t>
        </is>
      </c>
      <c r="B20" s="6" t="inlineStr">
        <is>
          <t>金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06/19</t>
        </is>
      </c>
      <c r="B21" s="6" t="inlineStr">
        <is>
          <t>土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06/20</t>
        </is>
      </c>
      <c r="B22" s="10" t="inlineStr">
        <is>
          <t>日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06/21</t>
        </is>
      </c>
      <c r="B23" s="6" t="inlineStr">
        <is>
          <t>月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06/22</t>
        </is>
      </c>
      <c r="B24" s="6" t="inlineStr">
        <is>
          <t>火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06/23</t>
        </is>
      </c>
      <c r="B25" s="6" t="inlineStr">
        <is>
          <t>水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06/24</t>
        </is>
      </c>
      <c r="B26" s="6" t="inlineStr">
        <is>
          <t>木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06/25</t>
        </is>
      </c>
      <c r="B27" s="6" t="inlineStr">
        <is>
          <t>金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06/26</t>
        </is>
      </c>
      <c r="B28" s="6" t="inlineStr">
        <is>
          <t>土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9" t="inlineStr">
        <is>
          <t>06/27</t>
        </is>
      </c>
      <c r="B29" s="10" t="inlineStr">
        <is>
          <t>日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06/28</t>
        </is>
      </c>
      <c r="B30" s="6" t="inlineStr">
        <is>
          <t>月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06/29</t>
        </is>
      </c>
      <c r="B31" s="6" t="inlineStr">
        <is>
          <t>火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06/30</t>
        </is>
      </c>
      <c r="B32" s="6" t="inlineStr">
        <is>
          <t>水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07/01</t>
        </is>
      </c>
      <c r="B3" s="6" t="inlineStr">
        <is>
          <t>木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07/02</t>
        </is>
      </c>
      <c r="B4" s="6" t="inlineStr">
        <is>
          <t>金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07/03</t>
        </is>
      </c>
      <c r="B5" s="6" t="inlineStr">
        <is>
          <t>土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9" t="inlineStr">
        <is>
          <t>07/04</t>
        </is>
      </c>
      <c r="B6" s="10" t="inlineStr">
        <is>
          <t>日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07/05</t>
        </is>
      </c>
      <c r="B7" s="6" t="inlineStr">
        <is>
          <t>月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07/06</t>
        </is>
      </c>
      <c r="B8" s="6" t="inlineStr">
        <is>
          <t>火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07/07</t>
        </is>
      </c>
      <c r="B9" s="6" t="inlineStr">
        <is>
          <t>水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07/08</t>
        </is>
      </c>
      <c r="B10" s="6" t="inlineStr">
        <is>
          <t>木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07/09</t>
        </is>
      </c>
      <c r="B11" s="6" t="inlineStr">
        <is>
          <t>金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07/10</t>
        </is>
      </c>
      <c r="B12" s="6" t="inlineStr">
        <is>
          <t>土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07/11</t>
        </is>
      </c>
      <c r="B13" s="10" t="inlineStr">
        <is>
          <t>日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07/12</t>
        </is>
      </c>
      <c r="B14" s="6" t="inlineStr">
        <is>
          <t>月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07/13</t>
        </is>
      </c>
      <c r="B15" s="6" t="inlineStr">
        <is>
          <t>火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07/14</t>
        </is>
      </c>
      <c r="B16" s="6" t="inlineStr">
        <is>
          <t>水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07/15</t>
        </is>
      </c>
      <c r="B17" s="6" t="inlineStr">
        <is>
          <t>木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07/16</t>
        </is>
      </c>
      <c r="B18" s="6" t="inlineStr">
        <is>
          <t>金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07/17</t>
        </is>
      </c>
      <c r="B19" s="6" t="inlineStr">
        <is>
          <t>土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9" t="inlineStr">
        <is>
          <t>07/18</t>
        </is>
      </c>
      <c r="B20" s="10" t="inlineStr">
        <is>
          <t>日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07/19</t>
        </is>
      </c>
      <c r="B21" s="10" t="inlineStr">
        <is>
          <t>月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07/20</t>
        </is>
      </c>
      <c r="B22" s="6" t="inlineStr">
        <is>
          <t>火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07/21</t>
        </is>
      </c>
      <c r="B23" s="6" t="inlineStr">
        <is>
          <t>水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07/22</t>
        </is>
      </c>
      <c r="B24" s="6" t="inlineStr">
        <is>
          <t>木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07/23</t>
        </is>
      </c>
      <c r="B25" s="6" t="inlineStr">
        <is>
          <t>金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07/24</t>
        </is>
      </c>
      <c r="B26" s="6" t="inlineStr">
        <is>
          <t>土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9" t="inlineStr">
        <is>
          <t>07/25</t>
        </is>
      </c>
      <c r="B27" s="10" t="inlineStr">
        <is>
          <t>日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07/26</t>
        </is>
      </c>
      <c r="B28" s="6" t="inlineStr">
        <is>
          <t>月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07/27</t>
        </is>
      </c>
      <c r="B29" s="6" t="inlineStr">
        <is>
          <t>火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07/28</t>
        </is>
      </c>
      <c r="B30" s="6" t="inlineStr">
        <is>
          <t>水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07/29</t>
        </is>
      </c>
      <c r="B31" s="6" t="inlineStr">
        <is>
          <t>木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07/30</t>
        </is>
      </c>
      <c r="B32" s="6" t="inlineStr">
        <is>
          <t>金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07/31</t>
        </is>
      </c>
      <c r="B33" s="20" t="inlineStr">
        <is>
          <t>土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9" t="inlineStr">
        <is>
          <t>08/01</t>
        </is>
      </c>
      <c r="B3" s="10" t="inlineStr">
        <is>
          <t>日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08/02</t>
        </is>
      </c>
      <c r="B4" s="6" t="inlineStr">
        <is>
          <t>月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08/03</t>
        </is>
      </c>
      <c r="B5" s="6" t="inlineStr">
        <is>
          <t>火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08/04</t>
        </is>
      </c>
      <c r="B6" s="6" t="inlineStr">
        <is>
          <t>水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08/05</t>
        </is>
      </c>
      <c r="B7" s="6" t="inlineStr">
        <is>
          <t>木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08/06</t>
        </is>
      </c>
      <c r="B8" s="6" t="inlineStr">
        <is>
          <t>金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08/07</t>
        </is>
      </c>
      <c r="B9" s="6" t="inlineStr">
        <is>
          <t>土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9" t="inlineStr">
        <is>
          <t>08/08</t>
        </is>
      </c>
      <c r="B10" s="10" t="inlineStr">
        <is>
          <t>日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08/09</t>
        </is>
      </c>
      <c r="B11" s="6" t="inlineStr">
        <is>
          <t>月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08/10</t>
        </is>
      </c>
      <c r="B12" s="6" t="inlineStr">
        <is>
          <t>火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08/11</t>
        </is>
      </c>
      <c r="B13" s="10" t="inlineStr">
        <is>
          <t>水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08/12</t>
        </is>
      </c>
      <c r="B14" s="6" t="inlineStr">
        <is>
          <t>木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08/13</t>
        </is>
      </c>
      <c r="B15" s="6" t="inlineStr">
        <is>
          <t>金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08/14</t>
        </is>
      </c>
      <c r="B16" s="6" t="inlineStr">
        <is>
          <t>土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9" t="inlineStr">
        <is>
          <t>08/15</t>
        </is>
      </c>
      <c r="B17" s="10" t="inlineStr">
        <is>
          <t>日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08/16</t>
        </is>
      </c>
      <c r="B18" s="6" t="inlineStr">
        <is>
          <t>月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08/17</t>
        </is>
      </c>
      <c r="B19" s="6" t="inlineStr">
        <is>
          <t>火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08/18</t>
        </is>
      </c>
      <c r="B20" s="6" t="inlineStr">
        <is>
          <t>水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08/19</t>
        </is>
      </c>
      <c r="B21" s="6" t="inlineStr">
        <is>
          <t>木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08/20</t>
        </is>
      </c>
      <c r="B22" s="6" t="inlineStr">
        <is>
          <t>金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08/21</t>
        </is>
      </c>
      <c r="B23" s="6" t="inlineStr">
        <is>
          <t>土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9" t="inlineStr">
        <is>
          <t>08/22</t>
        </is>
      </c>
      <c r="B24" s="10" t="inlineStr">
        <is>
          <t>日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08/23</t>
        </is>
      </c>
      <c r="B25" s="6" t="inlineStr">
        <is>
          <t>月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08/24</t>
        </is>
      </c>
      <c r="B26" s="6" t="inlineStr">
        <is>
          <t>火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08/25</t>
        </is>
      </c>
      <c r="B27" s="6" t="inlineStr">
        <is>
          <t>水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08/26</t>
        </is>
      </c>
      <c r="B28" s="6" t="inlineStr">
        <is>
          <t>木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08/27</t>
        </is>
      </c>
      <c r="B29" s="6" t="inlineStr">
        <is>
          <t>金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08/28</t>
        </is>
      </c>
      <c r="B30" s="6" t="inlineStr">
        <is>
          <t>土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9" t="inlineStr">
        <is>
          <t>08/29</t>
        </is>
      </c>
      <c r="B31" s="10" t="inlineStr">
        <is>
          <t>日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08/30</t>
        </is>
      </c>
      <c r="B32" s="6" t="inlineStr">
        <is>
          <t>月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08/31</t>
        </is>
      </c>
      <c r="B33" s="20" t="inlineStr">
        <is>
          <t>火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09/01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09/02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09/03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09/04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09/05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09/06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09/07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09/08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09/09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09/10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09/11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09/12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09/13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09/14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09/15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09/16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09/17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09/18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09/19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9" t="inlineStr">
        <is>
          <t>09/20</t>
        </is>
      </c>
      <c r="B22" s="10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09/21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09/22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09/23</t>
        </is>
      </c>
      <c r="B25" s="10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09/24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09/25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09/26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09/27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09/28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09/29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09/30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10/01</t>
        </is>
      </c>
      <c r="B3" s="6" t="inlineStr">
        <is>
          <t>金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10/02</t>
        </is>
      </c>
      <c r="B4" s="6" t="inlineStr">
        <is>
          <t>土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10/03</t>
        </is>
      </c>
      <c r="B5" s="10" t="inlineStr">
        <is>
          <t>日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10/04</t>
        </is>
      </c>
      <c r="B6" s="6" t="inlineStr">
        <is>
          <t>月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10/05</t>
        </is>
      </c>
      <c r="B7" s="6" t="inlineStr">
        <is>
          <t>火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10/06</t>
        </is>
      </c>
      <c r="B8" s="6" t="inlineStr">
        <is>
          <t>水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10/07</t>
        </is>
      </c>
      <c r="B9" s="6" t="inlineStr">
        <is>
          <t>木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10/08</t>
        </is>
      </c>
      <c r="B10" s="6" t="inlineStr">
        <is>
          <t>金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10/09</t>
        </is>
      </c>
      <c r="B11" s="6" t="inlineStr">
        <is>
          <t>土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9" t="inlineStr">
        <is>
          <t>10/10</t>
        </is>
      </c>
      <c r="B12" s="10" t="inlineStr">
        <is>
          <t>日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9" t="inlineStr">
        <is>
          <t>10/11</t>
        </is>
      </c>
      <c r="B13" s="10" t="inlineStr">
        <is>
          <t>月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10/12</t>
        </is>
      </c>
      <c r="B14" s="6" t="inlineStr">
        <is>
          <t>火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10/13</t>
        </is>
      </c>
      <c r="B15" s="6" t="inlineStr">
        <is>
          <t>水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10/14</t>
        </is>
      </c>
      <c r="B16" s="6" t="inlineStr">
        <is>
          <t>木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10/15</t>
        </is>
      </c>
      <c r="B17" s="6" t="inlineStr">
        <is>
          <t>金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10/16</t>
        </is>
      </c>
      <c r="B18" s="6" t="inlineStr">
        <is>
          <t>土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9" t="inlineStr">
        <is>
          <t>10/17</t>
        </is>
      </c>
      <c r="B19" s="10" t="inlineStr">
        <is>
          <t>日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10/18</t>
        </is>
      </c>
      <c r="B20" s="6" t="inlineStr">
        <is>
          <t>月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10/19</t>
        </is>
      </c>
      <c r="B21" s="6" t="inlineStr">
        <is>
          <t>火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10/20</t>
        </is>
      </c>
      <c r="B22" s="6" t="inlineStr">
        <is>
          <t>水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10/21</t>
        </is>
      </c>
      <c r="B23" s="6" t="inlineStr">
        <is>
          <t>木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10/22</t>
        </is>
      </c>
      <c r="B24" s="6" t="inlineStr">
        <is>
          <t>金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10/23</t>
        </is>
      </c>
      <c r="B25" s="6" t="inlineStr">
        <is>
          <t>土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9" t="inlineStr">
        <is>
          <t>10/24</t>
        </is>
      </c>
      <c r="B26" s="10" t="inlineStr">
        <is>
          <t>日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10/25</t>
        </is>
      </c>
      <c r="B27" s="6" t="inlineStr">
        <is>
          <t>月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10/26</t>
        </is>
      </c>
      <c r="B28" s="6" t="inlineStr">
        <is>
          <t>火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10/27</t>
        </is>
      </c>
      <c r="B29" s="6" t="inlineStr">
        <is>
          <t>水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10/28</t>
        </is>
      </c>
      <c r="B30" s="6" t="inlineStr">
        <is>
          <t>木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10/29</t>
        </is>
      </c>
      <c r="B31" s="6" t="inlineStr">
        <is>
          <t>金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10/30</t>
        </is>
      </c>
      <c r="B32" s="6" t="inlineStr">
        <is>
          <t>土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3" t="inlineStr">
        <is>
          <t>10/31</t>
        </is>
      </c>
      <c r="B33" s="14" t="inlineStr">
        <is>
          <t>日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11/01</t>
        </is>
      </c>
      <c r="B3" s="6" t="inlineStr">
        <is>
          <t>月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11/02</t>
        </is>
      </c>
      <c r="B4" s="6" t="inlineStr">
        <is>
          <t>火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9" t="inlineStr">
        <is>
          <t>11/03</t>
        </is>
      </c>
      <c r="B5" s="10" t="inlineStr">
        <is>
          <t>水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11/04</t>
        </is>
      </c>
      <c r="B6" s="6" t="inlineStr">
        <is>
          <t>木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5" t="inlineStr">
        <is>
          <t>11/05</t>
        </is>
      </c>
      <c r="B7" s="6" t="inlineStr">
        <is>
          <t>金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11/06</t>
        </is>
      </c>
      <c r="B8" s="6" t="inlineStr">
        <is>
          <t>土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9" t="inlineStr">
        <is>
          <t>11/07</t>
        </is>
      </c>
      <c r="B9" s="10" t="inlineStr">
        <is>
          <t>日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11/08</t>
        </is>
      </c>
      <c r="B10" s="6" t="inlineStr">
        <is>
          <t>月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11/09</t>
        </is>
      </c>
      <c r="B11" s="6" t="inlineStr">
        <is>
          <t>火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11/10</t>
        </is>
      </c>
      <c r="B12" s="6" t="inlineStr">
        <is>
          <t>水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11/11</t>
        </is>
      </c>
      <c r="B13" s="6" t="inlineStr">
        <is>
          <t>木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5" t="inlineStr">
        <is>
          <t>11/12</t>
        </is>
      </c>
      <c r="B14" s="6" t="inlineStr">
        <is>
          <t>金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11/13</t>
        </is>
      </c>
      <c r="B15" s="6" t="inlineStr">
        <is>
          <t>土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9" t="inlineStr">
        <is>
          <t>11/14</t>
        </is>
      </c>
      <c r="B16" s="10" t="inlineStr">
        <is>
          <t>日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11/15</t>
        </is>
      </c>
      <c r="B17" s="6" t="inlineStr">
        <is>
          <t>月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11/16</t>
        </is>
      </c>
      <c r="B18" s="6" t="inlineStr">
        <is>
          <t>火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11/17</t>
        </is>
      </c>
      <c r="B19" s="6" t="inlineStr">
        <is>
          <t>水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11/18</t>
        </is>
      </c>
      <c r="B20" s="6" t="inlineStr">
        <is>
          <t>木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5" t="inlineStr">
        <is>
          <t>11/19</t>
        </is>
      </c>
      <c r="B21" s="6" t="inlineStr">
        <is>
          <t>金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11/20</t>
        </is>
      </c>
      <c r="B22" s="6" t="inlineStr">
        <is>
          <t>土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9" t="inlineStr">
        <is>
          <t>11/21</t>
        </is>
      </c>
      <c r="B23" s="10" t="inlineStr">
        <is>
          <t>日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11/22</t>
        </is>
      </c>
      <c r="B24" s="6" t="inlineStr">
        <is>
          <t>月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9" t="inlineStr">
        <is>
          <t>11/23</t>
        </is>
      </c>
      <c r="B25" s="10" t="inlineStr">
        <is>
          <t>火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11/24</t>
        </is>
      </c>
      <c r="B26" s="6" t="inlineStr">
        <is>
          <t>水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11/25</t>
        </is>
      </c>
      <c r="B27" s="6" t="inlineStr">
        <is>
          <t>木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5" t="inlineStr">
        <is>
          <t>11/26</t>
        </is>
      </c>
      <c r="B28" s="6" t="inlineStr">
        <is>
          <t>金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11/27</t>
        </is>
      </c>
      <c r="B29" s="6" t="inlineStr">
        <is>
          <t>土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9" t="inlineStr">
        <is>
          <t>11/28</t>
        </is>
      </c>
      <c r="B30" s="10" t="inlineStr">
        <is>
          <t>日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11/29</t>
        </is>
      </c>
      <c r="B31" s="6" t="inlineStr">
        <is>
          <t>月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11/30</t>
        </is>
      </c>
      <c r="B32" s="6" t="inlineStr">
        <is>
          <t>火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n"/>
      <c r="B33" s="20" t="n"/>
      <c r="C33" s="15" t="n"/>
      <c r="D33" s="15" t="n"/>
      <c r="E33" s="15" t="n"/>
      <c r="F33" s="15" t="n"/>
      <c r="G33" s="15" t="n"/>
      <c r="H33" s="15" t="n"/>
      <c r="I33" s="21" t="n"/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40"/>
  <sheetViews>
    <sheetView view="pageBreakPreview" zoomScale="100" zoomScaleSheetLayoutView="100" workbookViewId="0">
      <selection activeCell="A1" sqref="A1"/>
    </sheetView>
  </sheetViews>
  <sheetFormatPr baseColWidth="8" defaultRowHeight="15"/>
  <sheetData>
    <row r="0" ht="18" customHeight="1"/>
    <row r="1" ht="18" customHeight="1">
      <c r="A1" s="1" t="n">
        <v>2027</v>
      </c>
      <c r="B1" s="2" t="n"/>
      <c r="C1" s="3" t="inlineStr">
        <is>
          <t>田口 智子</t>
        </is>
      </c>
      <c r="D1" s="3" t="n"/>
      <c r="E1" s="3" t="n"/>
      <c r="F1" s="3" t="n"/>
      <c r="G1" s="3" t="n"/>
      <c r="H1" s="3" t="n"/>
      <c r="I1" s="4" t="n"/>
    </row>
    <row r="2" ht="18" customHeight="1">
      <c r="A2" s="5" t="inlineStr">
        <is>
          <t>日付</t>
        </is>
      </c>
      <c r="B2" s="6" t="inlineStr">
        <is>
          <t>曜日</t>
        </is>
      </c>
      <c r="C2" s="5" t="inlineStr">
        <is>
          <t>始業1</t>
        </is>
      </c>
      <c r="D2" s="5" t="inlineStr">
        <is>
          <t>終業1</t>
        </is>
      </c>
      <c r="E2" s="5" t="inlineStr">
        <is>
          <t>始業2</t>
        </is>
      </c>
      <c r="F2" s="5" t="inlineStr">
        <is>
          <t>終業2</t>
        </is>
      </c>
      <c r="G2" s="5" t="inlineStr">
        <is>
          <t>残業内容</t>
        </is>
      </c>
      <c r="H2" s="5" t="n"/>
      <c r="I2" s="7" t="inlineStr">
        <is>
          <t>勤務時間</t>
        </is>
      </c>
      <c r="J2" s="8" t="inlineStr">
        <is>
          <t>時間→数値</t>
        </is>
      </c>
      <c r="K2" t="inlineStr">
        <is>
          <t>0→休</t>
        </is>
      </c>
    </row>
    <row r="3" ht="18" customHeight="1">
      <c r="A3" s="5" t="inlineStr">
        <is>
          <t>12/01</t>
        </is>
      </c>
      <c r="B3" s="6" t="inlineStr">
        <is>
          <t>水</t>
        </is>
      </c>
      <c r="C3" s="5" t="n"/>
      <c r="D3" s="5" t="n"/>
      <c r="E3" s="5" t="n"/>
      <c r="F3" s="5" t="n"/>
      <c r="G3" s="5" t="n"/>
      <c r="H3" s="5" t="n"/>
      <c r="I3" s="11">
        <f>IF((D3-C3)&gt;1/4,((D3-C3)+(F3-E3)-1/24),((D3-C3)+(F3-E3)))</f>
        <v/>
      </c>
      <c r="J3" s="12">
        <f>I3*24</f>
        <v/>
      </c>
      <c r="K3" s="12">
        <f>IF(J3=0, "休", J3)</f>
        <v/>
      </c>
    </row>
    <row r="4" ht="18" customHeight="1">
      <c r="A4" s="5" t="inlineStr">
        <is>
          <t>12/02</t>
        </is>
      </c>
      <c r="B4" s="6" t="inlineStr">
        <is>
          <t>木</t>
        </is>
      </c>
      <c r="C4" s="5" t="n"/>
      <c r="D4" s="5" t="n"/>
      <c r="E4" s="5" t="n"/>
      <c r="F4" s="5" t="n"/>
      <c r="G4" s="5" t="n"/>
      <c r="H4" s="5" t="n"/>
      <c r="I4" s="11">
        <f>IF((D4-C4)&gt;1/4,((D4-C4)+(F4-E4)-1/24),((D4-C4)+(F4-E4)))</f>
        <v/>
      </c>
      <c r="J4" s="12">
        <f>I4*24</f>
        <v/>
      </c>
      <c r="K4" s="12">
        <f>IF(J4=0, "休", J4)</f>
        <v/>
      </c>
    </row>
    <row r="5" ht="18" customHeight="1">
      <c r="A5" s="5" t="inlineStr">
        <is>
          <t>12/03</t>
        </is>
      </c>
      <c r="B5" s="6" t="inlineStr">
        <is>
          <t>金</t>
        </is>
      </c>
      <c r="C5" s="5" t="n"/>
      <c r="D5" s="5" t="n"/>
      <c r="E5" s="5" t="n"/>
      <c r="F5" s="5" t="n"/>
      <c r="G5" s="5" t="n"/>
      <c r="H5" s="5" t="n"/>
      <c r="I5" s="11">
        <f>IF((D5-C5)&gt;1/4,((D5-C5)+(F5-E5)-1/24),((D5-C5)+(F5-E5)))</f>
        <v/>
      </c>
      <c r="J5" s="12">
        <f>I5*24</f>
        <v/>
      </c>
      <c r="K5" s="12">
        <f>IF(J5=0, "休", J5)</f>
        <v/>
      </c>
    </row>
    <row r="6" ht="18" customHeight="1">
      <c r="A6" s="5" t="inlineStr">
        <is>
          <t>12/04</t>
        </is>
      </c>
      <c r="B6" s="6" t="inlineStr">
        <is>
          <t>土</t>
        </is>
      </c>
      <c r="C6" s="5" t="n"/>
      <c r="D6" s="5" t="n"/>
      <c r="E6" s="5" t="n"/>
      <c r="F6" s="5" t="n"/>
      <c r="G6" s="5" t="n"/>
      <c r="H6" s="5" t="n"/>
      <c r="I6" s="11">
        <f>IF((D6-C6)&gt;1/4,((D6-C6)+(F6-E6)-1/24),((D6-C6)+(F6-E6)))</f>
        <v/>
      </c>
      <c r="J6" s="12">
        <f>I6*24</f>
        <v/>
      </c>
      <c r="K6" s="12">
        <f>IF(J6=0, "休", J6)</f>
        <v/>
      </c>
    </row>
    <row r="7" ht="18" customHeight="1">
      <c r="A7" s="9" t="inlineStr">
        <is>
          <t>12/05</t>
        </is>
      </c>
      <c r="B7" s="10" t="inlineStr">
        <is>
          <t>日</t>
        </is>
      </c>
      <c r="C7" s="5" t="n"/>
      <c r="D7" s="5" t="n"/>
      <c r="E7" s="5" t="n"/>
      <c r="F7" s="5" t="n"/>
      <c r="G7" s="5" t="n"/>
      <c r="H7" s="5" t="n"/>
      <c r="I7" s="11">
        <f>IF((D7-C7)&gt;1/4,((D7-C7)+(F7-E7)-1/24),((D7-C7)+(F7-E7)))</f>
        <v/>
      </c>
      <c r="J7" s="12">
        <f>I7*24</f>
        <v/>
      </c>
      <c r="K7" s="12">
        <f>IF(J7=0, "休", J7)</f>
        <v/>
      </c>
    </row>
    <row r="8" ht="18" customHeight="1">
      <c r="A8" s="5" t="inlineStr">
        <is>
          <t>12/06</t>
        </is>
      </c>
      <c r="B8" s="6" t="inlineStr">
        <is>
          <t>月</t>
        </is>
      </c>
      <c r="C8" s="5" t="n"/>
      <c r="D8" s="5" t="n"/>
      <c r="E8" s="5" t="n"/>
      <c r="F8" s="5" t="n"/>
      <c r="G8" s="5" t="n"/>
      <c r="H8" s="5" t="n"/>
      <c r="I8" s="11">
        <f>IF((D8-C8)&gt;1/4,((D8-C8)+(F8-E8)-1/24),((D8-C8)+(F8-E8)))</f>
        <v/>
      </c>
      <c r="J8" s="12">
        <f>I8*24</f>
        <v/>
      </c>
      <c r="K8" s="12">
        <f>IF(J8=0, "休", J8)</f>
        <v/>
      </c>
    </row>
    <row r="9" ht="18" customHeight="1">
      <c r="A9" s="5" t="inlineStr">
        <is>
          <t>12/07</t>
        </is>
      </c>
      <c r="B9" s="6" t="inlineStr">
        <is>
          <t>火</t>
        </is>
      </c>
      <c r="C9" s="5" t="n"/>
      <c r="D9" s="5" t="n"/>
      <c r="E9" s="5" t="n"/>
      <c r="F9" s="5" t="n"/>
      <c r="G9" s="5" t="n"/>
      <c r="H9" s="5" t="n"/>
      <c r="I9" s="11">
        <f>IF((D9-C9)&gt;1/4,((D9-C9)+(F9-E9)-1/24),((D9-C9)+(F9-E9)))</f>
        <v/>
      </c>
      <c r="J9" s="12">
        <f>I9*24</f>
        <v/>
      </c>
      <c r="K9" s="12">
        <f>IF(J9=0, "休", J9)</f>
        <v/>
      </c>
    </row>
    <row r="10" ht="18" customHeight="1">
      <c r="A10" s="5" t="inlineStr">
        <is>
          <t>12/08</t>
        </is>
      </c>
      <c r="B10" s="6" t="inlineStr">
        <is>
          <t>水</t>
        </is>
      </c>
      <c r="C10" s="5" t="n"/>
      <c r="D10" s="5" t="n"/>
      <c r="E10" s="5" t="n"/>
      <c r="F10" s="5" t="n"/>
      <c r="G10" s="5" t="n"/>
      <c r="H10" s="5" t="n"/>
      <c r="I10" s="11">
        <f>IF((D10-C10)&gt;1/4,((D10-C10)+(F10-E10)-1/24),((D10-C10)+(F10-E10)))</f>
        <v/>
      </c>
      <c r="J10" s="12">
        <f>I10*24</f>
        <v/>
      </c>
      <c r="K10" s="12">
        <f>IF(J10=0, "休", J10)</f>
        <v/>
      </c>
    </row>
    <row r="11" ht="18" customHeight="1">
      <c r="A11" s="5" t="inlineStr">
        <is>
          <t>12/09</t>
        </is>
      </c>
      <c r="B11" s="6" t="inlineStr">
        <is>
          <t>木</t>
        </is>
      </c>
      <c r="C11" s="5" t="n"/>
      <c r="D11" s="5" t="n"/>
      <c r="E11" s="5" t="n"/>
      <c r="F11" s="5" t="n"/>
      <c r="G11" s="5" t="n"/>
      <c r="H11" s="5" t="n"/>
      <c r="I11" s="11">
        <f>IF((D11-C11)&gt;1/4,((D11-C11)+(F11-E11)-1/24),((D11-C11)+(F11-E11)))</f>
        <v/>
      </c>
      <c r="J11" s="12">
        <f>I11*24</f>
        <v/>
      </c>
      <c r="K11" s="12">
        <f>IF(J11=0, "休", J11)</f>
        <v/>
      </c>
    </row>
    <row r="12" ht="18" customHeight="1">
      <c r="A12" s="5" t="inlineStr">
        <is>
          <t>12/10</t>
        </is>
      </c>
      <c r="B12" s="6" t="inlineStr">
        <is>
          <t>金</t>
        </is>
      </c>
      <c r="C12" s="5" t="n"/>
      <c r="D12" s="5" t="n"/>
      <c r="E12" s="5" t="n"/>
      <c r="F12" s="5" t="n"/>
      <c r="G12" s="5" t="n"/>
      <c r="H12" s="5" t="n"/>
      <c r="I12" s="11">
        <f>IF((D12-C12)&gt;1/4,((D12-C12)+(F12-E12)-1/24),((D12-C12)+(F12-E12)))</f>
        <v/>
      </c>
      <c r="J12" s="12">
        <f>I12*24</f>
        <v/>
      </c>
      <c r="K12" s="12">
        <f>IF(J12=0, "休", J12)</f>
        <v/>
      </c>
    </row>
    <row r="13" ht="18" customHeight="1">
      <c r="A13" s="5" t="inlineStr">
        <is>
          <t>12/11</t>
        </is>
      </c>
      <c r="B13" s="6" t="inlineStr">
        <is>
          <t>土</t>
        </is>
      </c>
      <c r="C13" s="5" t="n"/>
      <c r="D13" s="5" t="n"/>
      <c r="E13" s="5" t="n"/>
      <c r="F13" s="5" t="n"/>
      <c r="G13" s="5" t="n"/>
      <c r="H13" s="5" t="n"/>
      <c r="I13" s="11">
        <f>IF((D13-C13)&gt;1/4,((D13-C13)+(F13-E13)-1/24),((D13-C13)+(F13-E13)))</f>
        <v/>
      </c>
      <c r="J13" s="12">
        <f>I13*24</f>
        <v/>
      </c>
      <c r="K13" s="12">
        <f>IF(J13=0, "休", J13)</f>
        <v/>
      </c>
    </row>
    <row r="14" ht="18" customHeight="1">
      <c r="A14" s="9" t="inlineStr">
        <is>
          <t>12/12</t>
        </is>
      </c>
      <c r="B14" s="10" t="inlineStr">
        <is>
          <t>日</t>
        </is>
      </c>
      <c r="C14" s="5" t="n"/>
      <c r="D14" s="5" t="n"/>
      <c r="E14" s="5" t="n"/>
      <c r="F14" s="5" t="n"/>
      <c r="G14" s="5" t="n"/>
      <c r="H14" s="5" t="n"/>
      <c r="I14" s="11">
        <f>IF((D14-C14)&gt;1/4,((D14-C14)+(F14-E14)-1/24),((D14-C14)+(F14-E14)))</f>
        <v/>
      </c>
      <c r="J14" s="12">
        <f>I14*24</f>
        <v/>
      </c>
      <c r="K14" s="12">
        <f>IF(J14=0, "休", J14)</f>
        <v/>
      </c>
    </row>
    <row r="15" ht="18" customHeight="1">
      <c r="A15" s="5" t="inlineStr">
        <is>
          <t>12/13</t>
        </is>
      </c>
      <c r="B15" s="6" t="inlineStr">
        <is>
          <t>月</t>
        </is>
      </c>
      <c r="C15" s="5" t="n"/>
      <c r="D15" s="5" t="n"/>
      <c r="E15" s="5" t="n"/>
      <c r="F15" s="5" t="n"/>
      <c r="G15" s="5" t="n"/>
      <c r="H15" s="5" t="n"/>
      <c r="I15" s="11">
        <f>IF((D15-C15)&gt;1/4,((D15-C15)+(F15-E15)-1/24),((D15-C15)+(F15-E15)))</f>
        <v/>
      </c>
      <c r="J15" s="12">
        <f>I15*24</f>
        <v/>
      </c>
      <c r="K15" s="12">
        <f>IF(J15=0, "休", J15)</f>
        <v/>
      </c>
    </row>
    <row r="16" ht="18" customHeight="1">
      <c r="A16" s="5" t="inlineStr">
        <is>
          <t>12/14</t>
        </is>
      </c>
      <c r="B16" s="6" t="inlineStr">
        <is>
          <t>火</t>
        </is>
      </c>
      <c r="C16" s="5" t="n"/>
      <c r="D16" s="5" t="n"/>
      <c r="E16" s="5" t="n"/>
      <c r="F16" s="5" t="n"/>
      <c r="G16" s="5" t="n"/>
      <c r="H16" s="5" t="n"/>
      <c r="I16" s="11">
        <f>IF((D16-C16)&gt;1/4,((D16-C16)+(F16-E16)-1/24),((D16-C16)+(F16-E16)))</f>
        <v/>
      </c>
      <c r="J16" s="12">
        <f>I16*24</f>
        <v/>
      </c>
      <c r="K16" s="12">
        <f>IF(J16=0, "休", J16)</f>
        <v/>
      </c>
    </row>
    <row r="17" ht="18" customHeight="1">
      <c r="A17" s="5" t="inlineStr">
        <is>
          <t>12/15</t>
        </is>
      </c>
      <c r="B17" s="6" t="inlineStr">
        <is>
          <t>水</t>
        </is>
      </c>
      <c r="C17" s="5" t="n"/>
      <c r="D17" s="5" t="n"/>
      <c r="E17" s="5" t="n"/>
      <c r="F17" s="5" t="n"/>
      <c r="G17" s="5" t="n"/>
      <c r="H17" s="5" t="n"/>
      <c r="I17" s="11">
        <f>IF((D17-C17)&gt;1/4,((D17-C17)+(F17-E17)-1/24),((D17-C17)+(F17-E17)))</f>
        <v/>
      </c>
      <c r="J17" s="12">
        <f>I17*24</f>
        <v/>
      </c>
      <c r="K17" s="12">
        <f>IF(J17=0, "休", J17)</f>
        <v/>
      </c>
    </row>
    <row r="18" ht="18" customHeight="1">
      <c r="A18" s="5" t="inlineStr">
        <is>
          <t>12/16</t>
        </is>
      </c>
      <c r="B18" s="6" t="inlineStr">
        <is>
          <t>木</t>
        </is>
      </c>
      <c r="C18" s="5" t="n"/>
      <c r="D18" s="5" t="n"/>
      <c r="E18" s="5" t="n"/>
      <c r="F18" s="5" t="n"/>
      <c r="G18" s="5" t="n"/>
      <c r="H18" s="5" t="n"/>
      <c r="I18" s="11">
        <f>IF((D18-C18)&gt;1/4,((D18-C18)+(F18-E18)-1/24),((D18-C18)+(F18-E18)))</f>
        <v/>
      </c>
      <c r="J18" s="12">
        <f>I18*24</f>
        <v/>
      </c>
      <c r="K18" s="12">
        <f>IF(J18=0, "休", J18)</f>
        <v/>
      </c>
    </row>
    <row r="19" ht="18" customHeight="1">
      <c r="A19" s="5" t="inlineStr">
        <is>
          <t>12/17</t>
        </is>
      </c>
      <c r="B19" s="6" t="inlineStr">
        <is>
          <t>金</t>
        </is>
      </c>
      <c r="C19" s="5" t="n"/>
      <c r="D19" s="5" t="n"/>
      <c r="E19" s="5" t="n"/>
      <c r="F19" s="5" t="n"/>
      <c r="G19" s="5" t="n"/>
      <c r="H19" s="5" t="n"/>
      <c r="I19" s="11">
        <f>IF((D19-C19)&gt;1/4,((D19-C19)+(F19-E19)-1/24),((D19-C19)+(F19-E19)))</f>
        <v/>
      </c>
      <c r="J19" s="12">
        <f>I19*24</f>
        <v/>
      </c>
      <c r="K19" s="12">
        <f>IF(J19=0, "休", J19)</f>
        <v/>
      </c>
    </row>
    <row r="20" ht="18" customHeight="1">
      <c r="A20" s="5" t="inlineStr">
        <is>
          <t>12/18</t>
        </is>
      </c>
      <c r="B20" s="6" t="inlineStr">
        <is>
          <t>土</t>
        </is>
      </c>
      <c r="C20" s="5" t="n"/>
      <c r="D20" s="5" t="n"/>
      <c r="E20" s="5" t="n"/>
      <c r="F20" s="5" t="n"/>
      <c r="G20" s="5" t="n"/>
      <c r="H20" s="5" t="n"/>
      <c r="I20" s="11">
        <f>IF((D20-C20)&gt;1/4,((D20-C20)+(F20-E20)-1/24),((D20-C20)+(F20-E20)))</f>
        <v/>
      </c>
      <c r="J20" s="12">
        <f>I20*24</f>
        <v/>
      </c>
      <c r="K20" s="12">
        <f>IF(J20=0, "休", J20)</f>
        <v/>
      </c>
    </row>
    <row r="21" ht="18" customHeight="1">
      <c r="A21" s="9" t="inlineStr">
        <is>
          <t>12/19</t>
        </is>
      </c>
      <c r="B21" s="10" t="inlineStr">
        <is>
          <t>日</t>
        </is>
      </c>
      <c r="C21" s="5" t="n"/>
      <c r="D21" s="5" t="n"/>
      <c r="E21" s="5" t="n"/>
      <c r="F21" s="5" t="n"/>
      <c r="G21" s="5" t="n"/>
      <c r="H21" s="5" t="n"/>
      <c r="I21" s="11">
        <f>IF((D21-C21)&gt;1/4,((D21-C21)+(F21-E21)-1/24),((D21-C21)+(F21-E21)))</f>
        <v/>
      </c>
      <c r="J21" s="12">
        <f>I21*24</f>
        <v/>
      </c>
      <c r="K21" s="12">
        <f>IF(J21=0, "休", J21)</f>
        <v/>
      </c>
    </row>
    <row r="22" ht="18" customHeight="1">
      <c r="A22" s="5" t="inlineStr">
        <is>
          <t>12/20</t>
        </is>
      </c>
      <c r="B22" s="6" t="inlineStr">
        <is>
          <t>月</t>
        </is>
      </c>
      <c r="C22" s="5" t="n"/>
      <c r="D22" s="5" t="n"/>
      <c r="E22" s="5" t="n"/>
      <c r="F22" s="5" t="n"/>
      <c r="G22" s="5" t="n"/>
      <c r="H22" s="5" t="n"/>
      <c r="I22" s="11">
        <f>IF((D22-C22)&gt;1/4,((D22-C22)+(F22-E22)-1/24),((D22-C22)+(F22-E22)))</f>
        <v/>
      </c>
      <c r="J22" s="12">
        <f>I22*24</f>
        <v/>
      </c>
      <c r="K22" s="12">
        <f>IF(J22=0, "休", J22)</f>
        <v/>
      </c>
    </row>
    <row r="23" ht="18" customHeight="1">
      <c r="A23" s="5" t="inlineStr">
        <is>
          <t>12/21</t>
        </is>
      </c>
      <c r="B23" s="6" t="inlineStr">
        <is>
          <t>火</t>
        </is>
      </c>
      <c r="C23" s="5" t="n"/>
      <c r="D23" s="5" t="n"/>
      <c r="E23" s="5" t="n"/>
      <c r="F23" s="5" t="n"/>
      <c r="G23" s="5" t="n"/>
      <c r="H23" s="5" t="n"/>
      <c r="I23" s="11">
        <f>IF((D23-C23)&gt;1/4,((D23-C23)+(F23-E23)-1/24),((D23-C23)+(F23-E23)))</f>
        <v/>
      </c>
      <c r="J23" s="12">
        <f>I23*24</f>
        <v/>
      </c>
      <c r="K23" s="12">
        <f>IF(J23=0, "休", J23)</f>
        <v/>
      </c>
    </row>
    <row r="24" ht="18" customHeight="1">
      <c r="A24" s="5" t="inlineStr">
        <is>
          <t>12/22</t>
        </is>
      </c>
      <c r="B24" s="6" t="inlineStr">
        <is>
          <t>水</t>
        </is>
      </c>
      <c r="C24" s="5" t="n"/>
      <c r="D24" s="5" t="n"/>
      <c r="E24" s="5" t="n"/>
      <c r="F24" s="5" t="n"/>
      <c r="G24" s="5" t="n"/>
      <c r="H24" s="5" t="n"/>
      <c r="I24" s="11">
        <f>IF((D24-C24)&gt;1/4,((D24-C24)+(F24-E24)-1/24),((D24-C24)+(F24-E24)))</f>
        <v/>
      </c>
      <c r="J24" s="12">
        <f>I24*24</f>
        <v/>
      </c>
      <c r="K24" s="12">
        <f>IF(J24=0, "休", J24)</f>
        <v/>
      </c>
    </row>
    <row r="25" ht="18" customHeight="1">
      <c r="A25" s="5" t="inlineStr">
        <is>
          <t>12/23</t>
        </is>
      </c>
      <c r="B25" s="6" t="inlineStr">
        <is>
          <t>木</t>
        </is>
      </c>
      <c r="C25" s="5" t="n"/>
      <c r="D25" s="5" t="n"/>
      <c r="E25" s="5" t="n"/>
      <c r="F25" s="5" t="n"/>
      <c r="G25" s="5" t="n"/>
      <c r="H25" s="5" t="n"/>
      <c r="I25" s="11">
        <f>IF((D25-C25)&gt;1/4,((D25-C25)+(F25-E25)-1/24),((D25-C25)+(F25-E25)))</f>
        <v/>
      </c>
      <c r="J25" s="12">
        <f>I25*24</f>
        <v/>
      </c>
      <c r="K25" s="12">
        <f>IF(J25=0, "休", J25)</f>
        <v/>
      </c>
    </row>
    <row r="26" ht="18" customHeight="1">
      <c r="A26" s="5" t="inlineStr">
        <is>
          <t>12/24</t>
        </is>
      </c>
      <c r="B26" s="6" t="inlineStr">
        <is>
          <t>金</t>
        </is>
      </c>
      <c r="C26" s="5" t="n"/>
      <c r="D26" s="5" t="n"/>
      <c r="E26" s="5" t="n"/>
      <c r="F26" s="5" t="n"/>
      <c r="G26" s="5" t="n"/>
      <c r="H26" s="5" t="n"/>
      <c r="I26" s="11">
        <f>IF((D26-C26)&gt;1/4,((D26-C26)+(F26-E26)-1/24),((D26-C26)+(F26-E26)))</f>
        <v/>
      </c>
      <c r="J26" s="12">
        <f>I26*24</f>
        <v/>
      </c>
      <c r="K26" s="12">
        <f>IF(J26=0, "休", J26)</f>
        <v/>
      </c>
    </row>
    <row r="27" ht="18" customHeight="1">
      <c r="A27" s="5" t="inlineStr">
        <is>
          <t>12/25</t>
        </is>
      </c>
      <c r="B27" s="6" t="inlineStr">
        <is>
          <t>土</t>
        </is>
      </c>
      <c r="C27" s="5" t="n"/>
      <c r="D27" s="5" t="n"/>
      <c r="E27" s="5" t="n"/>
      <c r="F27" s="5" t="n"/>
      <c r="G27" s="5" t="n"/>
      <c r="H27" s="5" t="n"/>
      <c r="I27" s="11">
        <f>IF((D27-C27)&gt;1/4,((D27-C27)+(F27-E27)-1/24),((D27-C27)+(F27-E27)))</f>
        <v/>
      </c>
      <c r="J27" s="12">
        <f>I27*24</f>
        <v/>
      </c>
      <c r="K27" s="12">
        <f>IF(J27=0, "休", J27)</f>
        <v/>
      </c>
    </row>
    <row r="28" ht="18" customHeight="1">
      <c r="A28" s="9" t="inlineStr">
        <is>
          <t>12/26</t>
        </is>
      </c>
      <c r="B28" s="10" t="inlineStr">
        <is>
          <t>日</t>
        </is>
      </c>
      <c r="C28" s="5" t="n"/>
      <c r="D28" s="5" t="n"/>
      <c r="E28" s="5" t="n"/>
      <c r="F28" s="5" t="n"/>
      <c r="G28" s="5" t="n"/>
      <c r="H28" s="5" t="n"/>
      <c r="I28" s="11">
        <f>IF((D28-C28)&gt;1/4,((D28-C28)+(F28-E28)-1/24),((D28-C28)+(F28-E28)))</f>
        <v/>
      </c>
      <c r="J28" s="12">
        <f>I28*24</f>
        <v/>
      </c>
      <c r="K28" s="12">
        <f>IF(J28=0, "休", J28)</f>
        <v/>
      </c>
    </row>
    <row r="29" ht="18" customHeight="1">
      <c r="A29" s="5" t="inlineStr">
        <is>
          <t>12/27</t>
        </is>
      </c>
      <c r="B29" s="6" t="inlineStr">
        <is>
          <t>月</t>
        </is>
      </c>
      <c r="C29" s="5" t="n"/>
      <c r="D29" s="5" t="n"/>
      <c r="E29" s="5" t="n"/>
      <c r="F29" s="5" t="n"/>
      <c r="G29" s="5" t="n"/>
      <c r="H29" s="5" t="n"/>
      <c r="I29" s="11">
        <f>IF((D29-C29)&gt;1/4,((D29-C29)+(F29-E29)-1/24),((D29-C29)+(F29-E29)))</f>
        <v/>
      </c>
      <c r="J29" s="12">
        <f>I29*24</f>
        <v/>
      </c>
      <c r="K29" s="12">
        <f>IF(J29=0, "休", J29)</f>
        <v/>
      </c>
    </row>
    <row r="30" ht="18" customHeight="1">
      <c r="A30" s="5" t="inlineStr">
        <is>
          <t>12/28</t>
        </is>
      </c>
      <c r="B30" s="6" t="inlineStr">
        <is>
          <t>火</t>
        </is>
      </c>
      <c r="C30" s="5" t="n"/>
      <c r="D30" s="5" t="n"/>
      <c r="E30" s="5" t="n"/>
      <c r="F30" s="5" t="n"/>
      <c r="G30" s="5" t="n"/>
      <c r="H30" s="5" t="n"/>
      <c r="I30" s="11">
        <f>IF((D30-C30)&gt;1/4,((D30-C30)+(F30-E30)-1/24),((D30-C30)+(F30-E30)))</f>
        <v/>
      </c>
      <c r="J30" s="12">
        <f>I30*24</f>
        <v/>
      </c>
      <c r="K30" s="12">
        <f>IF(J30=0, "休", J30)</f>
        <v/>
      </c>
    </row>
    <row r="31" ht="18" customHeight="1">
      <c r="A31" s="5" t="inlineStr">
        <is>
          <t>12/29</t>
        </is>
      </c>
      <c r="B31" s="6" t="inlineStr">
        <is>
          <t>水</t>
        </is>
      </c>
      <c r="C31" s="5" t="n"/>
      <c r="D31" s="5" t="n"/>
      <c r="E31" s="5" t="n"/>
      <c r="F31" s="5" t="n"/>
      <c r="G31" s="5" t="n"/>
      <c r="H31" s="5" t="n"/>
      <c r="I31" s="11">
        <f>IF((D31-C31)&gt;1/4,((D31-C31)+(F31-E31)-1/24),((D31-C31)+(F31-E31)))</f>
        <v/>
      </c>
      <c r="J31" s="12">
        <f>I31*24</f>
        <v/>
      </c>
      <c r="K31" s="12">
        <f>IF(J31=0, "休", J31)</f>
        <v/>
      </c>
    </row>
    <row r="32" ht="18" customHeight="1">
      <c r="A32" s="5" t="inlineStr">
        <is>
          <t>12/30</t>
        </is>
      </c>
      <c r="B32" s="6" t="inlineStr">
        <is>
          <t>木</t>
        </is>
      </c>
      <c r="C32" s="5" t="n"/>
      <c r="D32" s="5" t="n"/>
      <c r="E32" s="5" t="n"/>
      <c r="F32" s="5" t="n"/>
      <c r="G32" s="5" t="n"/>
      <c r="H32" s="5" t="n"/>
      <c r="I32" s="11">
        <f>IF((D32-C32)&gt;1/4,((D32-C32)+(F32-E32)-1/24),((D32-C32)+(F32-E32)))</f>
        <v/>
      </c>
      <c r="J32" s="12">
        <f>I32*24</f>
        <v/>
      </c>
      <c r="K32" s="12">
        <f>IF(J32=0, "休", J32)</f>
        <v/>
      </c>
    </row>
    <row r="33" ht="18" customHeight="1">
      <c r="A33" s="15" t="inlineStr">
        <is>
          <t>12/31</t>
        </is>
      </c>
      <c r="B33" s="20" t="inlineStr">
        <is>
          <t>金</t>
        </is>
      </c>
      <c r="C33" s="15" t="n"/>
      <c r="D33" s="15" t="n"/>
      <c r="E33" s="15" t="n"/>
      <c r="F33" s="15" t="n"/>
      <c r="G33" s="15" t="n"/>
      <c r="H33" s="15" t="n"/>
      <c r="I33" s="16">
        <f>IF((D33-C33)&gt;1/4,((D33-C33)+(F33-E33)-1/24),((D33-C33)+(F33-E33)))</f>
        <v/>
      </c>
      <c r="J33" s="12">
        <f>I33*24</f>
        <v/>
      </c>
      <c r="K33" s="12">
        <f>IF(J33=0, "休", J33)</f>
        <v/>
      </c>
    </row>
    <row r="34" ht="18" customHeight="1">
      <c r="H34" t="inlineStr">
        <is>
          <t>合計時間</t>
        </is>
      </c>
      <c r="I34" s="17">
        <f>SUM(I3:I33)</f>
        <v/>
      </c>
    </row>
    <row r="35" ht="18" customHeight="1"/>
    <row r="36" ht="18" customHeight="1"/>
    <row r="37" ht="18" customHeight="1">
      <c r="H37" s="18" t="inlineStr">
        <is>
          <t>管理者印</t>
        </is>
      </c>
      <c r="I37" s="6" t="n"/>
    </row>
    <row r="38" ht="18" customHeight="1">
      <c r="H38" s="6" t="n"/>
      <c r="I38" s="6" t="n"/>
    </row>
    <row r="39" ht="18" customHeight="1">
      <c r="H39" s="6" t="n"/>
      <c r="I39" s="6" t="n"/>
    </row>
    <row r="40" ht="18" customHeight="1">
      <c r="H40" s="6" t="n"/>
      <c r="I40" s="6" t="n"/>
    </row>
  </sheetData>
  <mergeCells count="35">
    <mergeCell ref="G21:H21"/>
    <mergeCell ref="G12:H12"/>
    <mergeCell ref="G2:H2"/>
    <mergeCell ref="H38:I40"/>
    <mergeCell ref="G11:H11"/>
    <mergeCell ref="G27:H27"/>
    <mergeCell ref="G23:H23"/>
    <mergeCell ref="G8:H8"/>
    <mergeCell ref="G17:H17"/>
    <mergeCell ref="G7:H7"/>
    <mergeCell ref="G10:H10"/>
    <mergeCell ref="G19:H19"/>
    <mergeCell ref="G28:H28"/>
    <mergeCell ref="G6:H6"/>
    <mergeCell ref="G13:H13"/>
    <mergeCell ref="G18:H18"/>
    <mergeCell ref="G3:H3"/>
    <mergeCell ref="G24:H24"/>
    <mergeCell ref="G30:H30"/>
    <mergeCell ref="G15:H15"/>
    <mergeCell ref="G33:H33"/>
    <mergeCell ref="G5:H5"/>
    <mergeCell ref="G14:H14"/>
    <mergeCell ref="H37:I37"/>
    <mergeCell ref="C1:I1"/>
    <mergeCell ref="G26:H26"/>
    <mergeCell ref="G29:H29"/>
    <mergeCell ref="G4:H4"/>
    <mergeCell ref="G20:H20"/>
    <mergeCell ref="G16:H16"/>
    <mergeCell ref="G32:H32"/>
    <mergeCell ref="G25:H25"/>
    <mergeCell ref="G31:H31"/>
    <mergeCell ref="G22:H22"/>
    <mergeCell ref="G9:H9"/>
  </mergeCells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</cols>
  <sheetData>
    <row r="1" ht="18" customHeight="1">
      <c r="A1" t="inlineStr">
        <is>
          <t>日付</t>
        </is>
      </c>
      <c r="B1" t="inlineStr">
        <is>
          <t>名称</t>
        </is>
      </c>
    </row>
    <row r="2" ht="18" customHeight="1">
      <c r="A2" t="inlineStr">
        <is>
          <t>2027/01/01(金)</t>
        </is>
      </c>
      <c r="B2" t="inlineStr">
        <is>
          <t>元日</t>
        </is>
      </c>
    </row>
    <row r="3" ht="18" customHeight="1">
      <c r="A3" t="inlineStr">
        <is>
          <t>2027/01/11(月)</t>
        </is>
      </c>
      <c r="B3" t="inlineStr">
        <is>
          <t>成人の日</t>
        </is>
      </c>
    </row>
    <row r="4" ht="18" customHeight="1">
      <c r="A4" t="inlineStr">
        <is>
          <t>2027/02/11(木)</t>
        </is>
      </c>
      <c r="B4" t="inlineStr">
        <is>
          <t>建国記念の日</t>
        </is>
      </c>
    </row>
    <row r="5" ht="18" customHeight="1">
      <c r="A5" t="inlineStr">
        <is>
          <t>2027/02/23(火)</t>
        </is>
      </c>
      <c r="B5" t="inlineStr">
        <is>
          <t>天皇誕生日</t>
        </is>
      </c>
    </row>
    <row r="6" ht="18" customHeight="1">
      <c r="A6" t="inlineStr">
        <is>
          <t>2027/03/21(日)</t>
        </is>
      </c>
      <c r="B6" t="inlineStr">
        <is>
          <t>春分の日</t>
        </is>
      </c>
    </row>
    <row r="7" ht="18" customHeight="1">
      <c r="A7" t="inlineStr">
        <is>
          <t>2027/03/22(月)</t>
        </is>
      </c>
      <c r="B7" t="inlineStr">
        <is>
          <t>振替休日</t>
        </is>
      </c>
    </row>
    <row r="8" ht="18" customHeight="1">
      <c r="A8" t="inlineStr">
        <is>
          <t>2027/04/29(木)</t>
        </is>
      </c>
      <c r="B8" t="inlineStr">
        <is>
          <t>昭和の日</t>
        </is>
      </c>
    </row>
    <row r="9" ht="18" customHeight="1">
      <c r="A9" t="inlineStr">
        <is>
          <t>2027/05/03(月)</t>
        </is>
      </c>
      <c r="B9" t="inlineStr">
        <is>
          <t>憲法記念日</t>
        </is>
      </c>
    </row>
    <row r="10" ht="18" customHeight="1">
      <c r="A10" t="inlineStr">
        <is>
          <t>2027/05/04(火)</t>
        </is>
      </c>
      <c r="B10" t="inlineStr">
        <is>
          <t>みどりの日</t>
        </is>
      </c>
    </row>
    <row r="11" ht="18" customHeight="1">
      <c r="A11" t="inlineStr">
        <is>
          <t>2027/05/05(水)</t>
        </is>
      </c>
      <c r="B11" t="inlineStr">
        <is>
          <t>こどもの日</t>
        </is>
      </c>
    </row>
    <row r="12" ht="18" customHeight="1">
      <c r="A12" t="inlineStr">
        <is>
          <t>2027/07/19(月)</t>
        </is>
      </c>
      <c r="B12" t="inlineStr">
        <is>
          <t>海の日</t>
        </is>
      </c>
    </row>
    <row r="13" ht="18" customHeight="1">
      <c r="A13" t="inlineStr">
        <is>
          <t>2027/08/11(水)</t>
        </is>
      </c>
      <c r="B13" t="inlineStr">
        <is>
          <t>山の日</t>
        </is>
      </c>
    </row>
    <row r="14" ht="18" customHeight="1">
      <c r="A14" t="inlineStr">
        <is>
          <t>2027/09/20(月)</t>
        </is>
      </c>
      <c r="B14" t="inlineStr">
        <is>
          <t>敬老の日</t>
        </is>
      </c>
    </row>
    <row r="15" ht="18" customHeight="1">
      <c r="A15" t="inlineStr">
        <is>
          <t>2027/09/23(木)</t>
        </is>
      </c>
      <c r="B15" t="inlineStr">
        <is>
          <t>秋分の日</t>
        </is>
      </c>
    </row>
    <row r="16" ht="18" customHeight="1">
      <c r="A16" t="inlineStr">
        <is>
          <t>2027/10/11(月)</t>
        </is>
      </c>
      <c r="B16" t="inlineStr">
        <is>
          <t>スポーツの日</t>
        </is>
      </c>
    </row>
    <row r="17" ht="18" customHeight="1">
      <c r="A17" t="inlineStr">
        <is>
          <t>2027/11/03(水)</t>
        </is>
      </c>
      <c r="B17" t="inlineStr">
        <is>
          <t>文化の日</t>
        </is>
      </c>
    </row>
    <row r="18" ht="18" customHeight="1">
      <c r="A18" t="inlineStr">
        <is>
          <t>2027/11/23(火)</t>
        </is>
      </c>
      <c r="B18" t="inlineStr">
        <is>
          <t>勤労感謝の日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2026-08-20T04:39:45Z</dcterms:created>
  <dcterms:modified xsi:type="dcterms:W3CDTF">2026-08-20T04:39:46Z</dcterms:modified>
</cp:coreProperties>
</file>