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_TASKS\"/>
    </mc:Choice>
  </mc:AlternateContent>
  <bookViews>
    <workbookView xWindow="0" yWindow="0" windowWidth="23040" windowHeight="9384" tabRatio="270"/>
  </bookViews>
  <sheets>
    <sheet name="Sheet1" sheetId="1" r:id="rId1"/>
  </sheets>
  <definedNames>
    <definedName name="_xlnm._FilterDatabase" localSheetId="0" hidden="1">Sheet1!$A$1:$G$12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F12" i="1"/>
  <c r="G12" i="1" s="1"/>
  <c r="F6" i="1"/>
  <c r="G6" i="1" s="1"/>
  <c r="F9" i="1"/>
  <c r="G9" i="1" s="1"/>
  <c r="F3" i="1"/>
  <c r="G3" i="1" s="1"/>
  <c r="F11" i="1"/>
  <c r="G11" i="1" s="1"/>
  <c r="F7" i="1"/>
  <c r="G7" i="1" s="1"/>
  <c r="F5" i="1"/>
  <c r="G5" i="1" s="1"/>
  <c r="F10" i="1"/>
  <c r="G10" i="1" s="1"/>
  <c r="F2" i="1"/>
  <c r="G2" i="1" s="1"/>
  <c r="F8" i="1"/>
  <c r="G8" i="1" s="1"/>
  <c r="F4" i="1"/>
  <c r="G4" i="1" s="1"/>
  <c r="E6" i="1"/>
  <c r="E9" i="1"/>
  <c r="E3" i="1"/>
  <c r="E11" i="1"/>
  <c r="E7" i="1"/>
  <c r="E5" i="1"/>
  <c r="E10" i="1"/>
  <c r="E2" i="1"/>
  <c r="E8" i="1"/>
  <c r="E4" i="1"/>
</calcChain>
</file>

<file path=xl/sharedStrings.xml><?xml version="1.0" encoding="utf-8"?>
<sst xmlns="http://schemas.openxmlformats.org/spreadsheetml/2006/main" count="18" uniqueCount="18">
  <si>
    <t>STU_NAME</t>
  </si>
  <si>
    <t>SUB1</t>
  </si>
  <si>
    <t>SUB2</t>
  </si>
  <si>
    <t>SUB3</t>
  </si>
  <si>
    <t>TOTAL</t>
  </si>
  <si>
    <t>AVG</t>
  </si>
  <si>
    <t>RAVI</t>
  </si>
  <si>
    <t>SITA</t>
  </si>
  <si>
    <t>RAMESH</t>
  </si>
  <si>
    <t>ANJALI</t>
  </si>
  <si>
    <t>KIRAN</t>
  </si>
  <si>
    <t>MEENA</t>
  </si>
  <si>
    <t>ARJUN</t>
  </si>
  <si>
    <t>POOJA</t>
  </si>
  <si>
    <t>VIKAS</t>
  </si>
  <si>
    <t>NEHA</t>
  </si>
  <si>
    <t>GRADE</t>
  </si>
  <si>
    <t>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</si>
</sst>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2"/>
  <sheetViews>
    <sheetView tabSelected="1" topLeftCell="B1" workbookViewId="0">
      <selection activeCell="G2" sqref="G2"/>
    </sheetView>
  </sheetViews>
  <sheetFormatPr defaultRowHeight="14.4" x14ac:dyDescent="0.3"/>
  <cols>
    <col min="1" max="1" width="16.109375" style="1" customWidth="1"/>
    <col min="2" max="2" width="20.77734375" style="1" customWidth="1"/>
    <col min="3" max="3" width="14.109375" style="1" customWidth="1"/>
    <col min="4" max="4" width="13.44140625" style="1" customWidth="1"/>
    <col min="5" max="5" width="15.44140625" style="1" customWidth="1"/>
    <col min="6" max="6" width="17.5546875" style="1" customWidth="1"/>
    <col min="7" max="7" width="15.33203125" style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</row>
    <row r="2" spans="1:7" x14ac:dyDescent="0.3">
      <c r="A2" s="3" t="s">
        <v>8</v>
      </c>
      <c r="B2" s="3">
        <v>95</v>
      </c>
      <c r="C2" s="3">
        <v>92</v>
      </c>
      <c r="D2" s="3">
        <v>96</v>
      </c>
      <c r="E2" s="3">
        <f>SUM(B2:D2)</f>
        <v>283</v>
      </c>
      <c r="F2" s="3">
        <f>AVERAGE(B2:D2)</f>
        <v>94.333333333333329</v>
      </c>
      <c r="G2" s="3" t="str">
        <f>IF(F2&gt;90,"A",IF(F2&gt;=75,"B","C"))</f>
        <v>A</v>
      </c>
    </row>
    <row r="3" spans="1:7" x14ac:dyDescent="0.3">
      <c r="A3" s="3" t="s">
        <v>13</v>
      </c>
      <c r="B3" s="3">
        <v>91</v>
      </c>
      <c r="C3" s="3">
        <v>89</v>
      </c>
      <c r="D3" s="3">
        <v>94</v>
      </c>
      <c r="E3" s="3">
        <f>SUM(B3:D3)</f>
        <v>274</v>
      </c>
      <c r="F3" s="3">
        <f>AVERAGE(B3:D3)</f>
        <v>91.333333333333329</v>
      </c>
      <c r="G3" s="3" t="str">
        <f>IF(F3&gt;=90,"A",IF(F3&gt;=75,"B",IF(F3&gt;=50,"C","Fail")))</f>
        <v>A</v>
      </c>
    </row>
    <row r="4" spans="1:7" hidden="1" x14ac:dyDescent="0.3">
      <c r="A4" s="3" t="s">
        <v>6</v>
      </c>
      <c r="B4" s="3">
        <v>85</v>
      </c>
      <c r="C4" s="3">
        <v>90</v>
      </c>
      <c r="D4" s="3">
        <v>88</v>
      </c>
      <c r="E4" s="3">
        <f>SUM(B4:D4)</f>
        <v>263</v>
      </c>
      <c r="F4" s="3">
        <f>AVERAGE(B4:D4)</f>
        <v>87.666666666666671</v>
      </c>
      <c r="G4" s="3" t="str">
        <f>IF(F4&gt;90,"A",IF(F4&gt;=75,"B","C"))</f>
        <v>B</v>
      </c>
    </row>
    <row r="5" spans="1:7" hidden="1" x14ac:dyDescent="0.3">
      <c r="A5" s="3" t="s">
        <v>10</v>
      </c>
      <c r="B5" s="3">
        <v>88</v>
      </c>
      <c r="C5" s="3">
        <v>84</v>
      </c>
      <c r="D5" s="3">
        <v>90</v>
      </c>
      <c r="E5" s="3">
        <f>SUM(B5:D5)</f>
        <v>262</v>
      </c>
      <c r="F5" s="3">
        <f>AVERAGE(B5:D5)</f>
        <v>87.333333333333329</v>
      </c>
      <c r="G5" s="3" t="str">
        <f>IF(F5&gt;=90,"A",IF(F5&gt;=75,"B",IF(F5&gt;=50,"C","Fail")))</f>
        <v>B</v>
      </c>
    </row>
    <row r="6" spans="1:7" hidden="1" x14ac:dyDescent="0.3">
      <c r="A6" s="3" t="s">
        <v>15</v>
      </c>
      <c r="B6" s="3">
        <v>99</v>
      </c>
      <c r="C6" s="3">
        <v>55</v>
      </c>
      <c r="D6" s="3">
        <v>98</v>
      </c>
      <c r="E6" s="3">
        <f>SUM(B6:D6)</f>
        <v>252</v>
      </c>
      <c r="F6" s="3">
        <f>AVERAGE(B6:D6)</f>
        <v>84</v>
      </c>
      <c r="G6" s="3" t="str">
        <f>IF(F6&gt;=90,"A",IF(F6&gt;=75,"B",IF(F6&gt;=50,"C","Fail")))</f>
        <v>B</v>
      </c>
    </row>
    <row r="7" spans="1:7" hidden="1" x14ac:dyDescent="0.3">
      <c r="A7" s="3" t="s">
        <v>11</v>
      </c>
      <c r="B7" s="3">
        <v>78</v>
      </c>
      <c r="C7" s="3">
        <v>82</v>
      </c>
      <c r="D7" s="3">
        <v>76</v>
      </c>
      <c r="E7" s="3">
        <f>SUM(B7:D7)</f>
        <v>236</v>
      </c>
      <c r="F7" s="3">
        <f>AVERAGE(B7:D7)</f>
        <v>78.666666666666671</v>
      </c>
      <c r="G7" s="3" t="str">
        <f>IF(F7&gt;=90,"A",IF(F7&gt;=75,"B",IF(F7&gt;=50,"C","Fail")))</f>
        <v>B</v>
      </c>
    </row>
    <row r="8" spans="1:7" hidden="1" x14ac:dyDescent="0.3">
      <c r="A8" s="3" t="s">
        <v>7</v>
      </c>
      <c r="B8" s="3">
        <v>70</v>
      </c>
      <c r="C8" s="3">
        <v>75</v>
      </c>
      <c r="D8" s="3">
        <v>80</v>
      </c>
      <c r="E8" s="3">
        <f>SUM(B8:D8)</f>
        <v>225</v>
      </c>
      <c r="F8" s="3">
        <f>AVERAGE(B8:D8)</f>
        <v>75</v>
      </c>
      <c r="G8" s="3" t="str">
        <f>IF(F8&gt;90,"A",IF(F8&gt;=75,"B","C"))</f>
        <v>B</v>
      </c>
    </row>
    <row r="9" spans="1:7" hidden="1" x14ac:dyDescent="0.3">
      <c r="A9" s="3" t="s">
        <v>14</v>
      </c>
      <c r="B9" s="3">
        <v>72</v>
      </c>
      <c r="C9" s="3">
        <v>68</v>
      </c>
      <c r="D9" s="3">
        <v>74</v>
      </c>
      <c r="E9" s="3">
        <f>SUM(B9:D9)</f>
        <v>214</v>
      </c>
      <c r="F9" s="3">
        <f>AVERAGE(B9:D9)</f>
        <v>71.333333333333329</v>
      </c>
      <c r="G9" s="3" t="str">
        <f>IF(F9&gt;=90,"A",IF(F9&gt;=75,"B",IF(F9&gt;=50,"C","Fail")))</f>
        <v>C</v>
      </c>
    </row>
    <row r="10" spans="1:7" hidden="1" x14ac:dyDescent="0.3">
      <c r="A10" s="3" t="s">
        <v>9</v>
      </c>
      <c r="B10" s="3">
        <v>60</v>
      </c>
      <c r="C10" s="3">
        <v>65</v>
      </c>
      <c r="D10" s="3">
        <v>70</v>
      </c>
      <c r="E10" s="3">
        <f>SUM(B10:D10)</f>
        <v>195</v>
      </c>
      <c r="F10" s="3">
        <f>AVERAGE(B10:D10)</f>
        <v>65</v>
      </c>
      <c r="G10" s="3" t="str">
        <f>IF(F10&gt;90,"A",IF(F10&gt;=75,"B","C"))</f>
        <v>C</v>
      </c>
    </row>
    <row r="11" spans="1:7" hidden="1" x14ac:dyDescent="0.3">
      <c r="A11" s="3" t="s">
        <v>12</v>
      </c>
      <c r="B11" s="3">
        <v>50</v>
      </c>
      <c r="C11" s="3">
        <v>55</v>
      </c>
      <c r="D11" s="3">
        <v>60</v>
      </c>
      <c r="E11" s="3">
        <f>SUM(B11:D11)</f>
        <v>165</v>
      </c>
      <c r="F11" s="3">
        <f>AVERAGE(B11:D11)</f>
        <v>55</v>
      </c>
      <c r="G11" s="3" t="str">
        <f>IF(F11&gt;=90,"A",IF(F11&gt;=75,"B",IF(F11&gt;=50,"C","Fail")))</f>
        <v>C</v>
      </c>
    </row>
    <row r="12" spans="1:7" x14ac:dyDescent="0.3">
      <c r="A12" s="3" t="s">
        <v>17</v>
      </c>
      <c r="B12" s="3">
        <v>30</v>
      </c>
      <c r="C12" s="3">
        <v>30</v>
      </c>
      <c r="D12" s="3">
        <v>30</v>
      </c>
      <c r="E12" s="3">
        <f>SUM(B12:D12)</f>
        <v>90</v>
      </c>
      <c r="F12" s="3">
        <f>AVERAGE(B12:D12)</f>
        <v>30</v>
      </c>
      <c r="G12" s="3" t="str">
        <f>IF(F12&gt;=90,"A",IF(F12&gt;=75,"B",IF(F12&gt;=50,"C","Fail")))</f>
        <v>Fail</v>
      </c>
    </row>
  </sheetData>
  <autoFilter ref="A1:G12">
    <filterColumn colId="6">
      <filters>
        <filter val="A"/>
        <filter val="Fail"/>
      </filters>
    </filterColumn>
  </autoFilter>
  <sortState ref="A2:G12">
    <sortCondition descending="1" ref="E2:E12"/>
  </sortState>
  <conditionalFormatting sqref="E1:E12">
    <cfRule type="top10" dxfId="4" priority="3" percent="1" rank="10"/>
  </conditionalFormatting>
  <conditionalFormatting sqref="G1:G13">
    <cfRule type="containsText" dxfId="3" priority="2" operator="containsText" text="FAIL">
      <formula>NOT(ISERROR(SEARCH("FAIL",G1)))</formula>
    </cfRule>
  </conditionalFormatting>
  <conditionalFormatting sqref="E2:E12">
    <cfRule type="top10" dxfId="0" priority="1" percent="1" rank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2026-05-05T14:41:18Z</dcterms:created>
  <dcterms:modified xsi:type="dcterms:W3CDTF">2026-05-05T15:40:57Z</dcterms:modified>
</cp:coreProperties>
</file>