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nion\semester8\delayBit\LCCN_Delay_Bit_RTT_Estimator\Estimation_Records\1MB regular\"/>
    </mc:Choice>
  </mc:AlternateContent>
  <xr:revisionPtr revIDLastSave="0" documentId="13_ncr:1_{ECF17A93-B53C-44F7-A91F-D2FEDC5D2EC4}" xr6:coauthVersionLast="47" xr6:coauthVersionMax="47" xr10:uidLastSave="{00000000-0000-0000-0000-000000000000}"/>
  <bookViews>
    <workbookView xWindow="-108" yWindow="-108" windowWidth="23256" windowHeight="12576" xr2:uid="{FEAB5AA3-3F3A-45DA-9C63-0F6A688FC5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7" i="1" l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79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9" i="1"/>
  <c r="G10" i="1"/>
  <c r="G11" i="1"/>
  <c r="G12" i="1"/>
  <c r="G13" i="1"/>
  <c r="G14" i="1"/>
  <c r="G15" i="1"/>
  <c r="G16" i="1"/>
  <c r="G17" i="1"/>
  <c r="G18" i="1"/>
  <c r="G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9" i="1"/>
  <c r="B8" i="1"/>
</calcChain>
</file>

<file path=xl/sharedStrings.xml><?xml version="1.0" encoding="utf-8"?>
<sst xmlns="http://schemas.openxmlformats.org/spreadsheetml/2006/main" count="22" uniqueCount="9">
  <si>
    <t>Spin bit measurements:</t>
  </si>
  <si>
    <t>SERVER TO CLIENT:</t>
  </si>
  <si>
    <t>timestamp</t>
  </si>
  <si>
    <t>Delay bit measurements:</t>
  </si>
  <si>
    <t>measurement (ms)</t>
  </si>
  <si>
    <t>CLIENT TO SERVER:</t>
  </si>
  <si>
    <t>Initial Timestamp:</t>
  </si>
  <si>
    <t>time since initial</t>
  </si>
  <si>
    <t xml:space="preserve">Control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</si>
</sst>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Manual</a:t>
            </a:r>
            <a:r>
              <a:rPr lang="en-US" baseline="0"/>
              <a:t> Loss or Packet Reorder</a:t>
            </a:r>
          </a:p>
          <a:p>
            <a:pPr>
              <a:defRPr/>
            </a:pPr>
            <a:r>
              <a:rPr lang="en-US" baseline="0"/>
              <a:t>Server to Client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9.5304162929000957E-2"/>
          <c:y val="0.20453703703703704"/>
          <c:w val="0.72501179441177444"/>
          <c:h val="0.58989209682123067"/>
        </c:manualLayout>
      </c:layout>
      <c:scatterChart>
        <c:scatterStyle val="lineMarker"/>
        <c:varyColors val="0"/>
        <c:ser>
          <c:idx val="0"/>
          <c:order val="0"/>
          <c:tx>
            <c:v>Spin Bit</c:v>
          </c:tx>
          <c:spPr>
            <a:ln w="38100" cap="rnd" cmpd="dbl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 cmpd="dbl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31750" cmpd="dbl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A34-474B-81DB-62144C258B59}"/>
              </c:ext>
            </c:extLst>
          </c:dPt>
          <c:xVal>
            <c:numRef>
              <c:f>Sheet1!$B$8:$B$45</c:f>
              <c:numCache>
                <c:formatCode>General</c:formatCode>
                <c:ptCount val="38"/>
                <c:pt idx="0">
                  <c:v>0.65044999999999931</c:v>
                </c:pt>
                <c:pt idx="1">
                  <c:v>0.66232300000000066</c:v>
                </c:pt>
                <c:pt idx="2">
                  <c:v>0.69076799999999849</c:v>
                </c:pt>
                <c:pt idx="3">
                  <c:v>0.72073199999999815</c:v>
                </c:pt>
                <c:pt idx="4">
                  <c:v>0.76074099999999589</c:v>
                </c:pt>
                <c:pt idx="5">
                  <c:v>0.77245299999999872</c:v>
                </c:pt>
                <c:pt idx="6">
                  <c:v>0.79639099999999985</c:v>
                </c:pt>
                <c:pt idx="7">
                  <c:v>0.82670399999999944</c:v>
                </c:pt>
                <c:pt idx="8">
                  <c:v>0.85547700000000049</c:v>
                </c:pt>
                <c:pt idx="9">
                  <c:v>0.86488699999999596</c:v>
                </c:pt>
                <c:pt idx="10">
                  <c:v>0.88745399999999819</c:v>
                </c:pt>
                <c:pt idx="11">
                  <c:v>0.91630500000000126</c:v>
                </c:pt>
                <c:pt idx="12">
                  <c:v>0.92745899999999892</c:v>
                </c:pt>
                <c:pt idx="13">
                  <c:v>0.94611400000000145</c:v>
                </c:pt>
                <c:pt idx="14">
                  <c:v>0.95945999999999998</c:v>
                </c:pt>
                <c:pt idx="15">
                  <c:v>0.97582099999999627</c:v>
                </c:pt>
                <c:pt idx="16">
                  <c:v>0.99140599999999779</c:v>
                </c:pt>
                <c:pt idx="17">
                  <c:v>1.0079709999999977</c:v>
                </c:pt>
                <c:pt idx="18">
                  <c:v>1.0292460000000005</c:v>
                </c:pt>
                <c:pt idx="19">
                  <c:v>1.0403120000000001</c:v>
                </c:pt>
                <c:pt idx="20">
                  <c:v>1.0535659999999964</c:v>
                </c:pt>
                <c:pt idx="21">
                  <c:v>1.0742139999999978</c:v>
                </c:pt>
                <c:pt idx="22">
                  <c:v>1.1025390000000002</c:v>
                </c:pt>
                <c:pt idx="23">
                  <c:v>1.1306709999999995</c:v>
                </c:pt>
                <c:pt idx="24">
                  <c:v>1.1571969999999965</c:v>
                </c:pt>
                <c:pt idx="25">
                  <c:v>1.1719099999999969</c:v>
                </c:pt>
                <c:pt idx="26">
                  <c:v>1.193920999999996</c:v>
                </c:pt>
                <c:pt idx="27">
                  <c:v>1.2156880000000001</c:v>
                </c:pt>
                <c:pt idx="28">
                  <c:v>1.2460149999999999</c:v>
                </c:pt>
                <c:pt idx="29">
                  <c:v>1.2569609999999969</c:v>
                </c:pt>
                <c:pt idx="30">
                  <c:v>1.2760929999999959</c:v>
                </c:pt>
                <c:pt idx="31">
                  <c:v>1.2867570000000015</c:v>
                </c:pt>
                <c:pt idx="32">
                  <c:v>1.3060210000000012</c:v>
                </c:pt>
                <c:pt idx="33">
                  <c:v>1.3172719999999956</c:v>
                </c:pt>
                <c:pt idx="34">
                  <c:v>1.3356679999999983</c:v>
                </c:pt>
                <c:pt idx="35">
                  <c:v>1.3494489999999999</c:v>
                </c:pt>
                <c:pt idx="36">
                  <c:v>1.3656209999999973</c:v>
                </c:pt>
                <c:pt idx="37">
                  <c:v>1.3803619999999981</c:v>
                </c:pt>
              </c:numCache>
            </c:numRef>
          </c:xVal>
          <c:yVal>
            <c:numRef>
              <c:f>Sheet1!$C$8:$C$45</c:f>
              <c:numCache>
                <c:formatCode>General</c:formatCode>
                <c:ptCount val="38"/>
                <c:pt idx="0">
                  <c:v>635.56500000000005</c:v>
                </c:pt>
                <c:pt idx="1">
                  <c:v>11.874000000000001</c:v>
                </c:pt>
                <c:pt idx="2">
                  <c:v>28.445</c:v>
                </c:pt>
                <c:pt idx="3">
                  <c:v>29.963999999999999</c:v>
                </c:pt>
                <c:pt idx="4">
                  <c:v>40.008000000000003</c:v>
                </c:pt>
                <c:pt idx="5">
                  <c:v>11.712</c:v>
                </c:pt>
                <c:pt idx="6">
                  <c:v>23.937999999999999</c:v>
                </c:pt>
                <c:pt idx="7">
                  <c:v>30.312999999999999</c:v>
                </c:pt>
                <c:pt idx="8">
                  <c:v>28.773</c:v>
                </c:pt>
                <c:pt idx="9">
                  <c:v>9.4109999999999996</c:v>
                </c:pt>
                <c:pt idx="10">
                  <c:v>22.567</c:v>
                </c:pt>
                <c:pt idx="11">
                  <c:v>28.85</c:v>
                </c:pt>
                <c:pt idx="12">
                  <c:v>11.154</c:v>
                </c:pt>
                <c:pt idx="13">
                  <c:v>18.655000000000001</c:v>
                </c:pt>
                <c:pt idx="14">
                  <c:v>13.347</c:v>
                </c:pt>
                <c:pt idx="15">
                  <c:v>16.36</c:v>
                </c:pt>
                <c:pt idx="16">
                  <c:v>15.586</c:v>
                </c:pt>
                <c:pt idx="17">
                  <c:v>16.564</c:v>
                </c:pt>
                <c:pt idx="18">
                  <c:v>21.274999999999999</c:v>
                </c:pt>
                <c:pt idx="19">
                  <c:v>11.066000000000001</c:v>
                </c:pt>
                <c:pt idx="20">
                  <c:v>13.255000000000001</c:v>
                </c:pt>
                <c:pt idx="21">
                  <c:v>20.648</c:v>
                </c:pt>
                <c:pt idx="22">
                  <c:v>28.324000000000002</c:v>
                </c:pt>
                <c:pt idx="23">
                  <c:v>28.132999999999999</c:v>
                </c:pt>
                <c:pt idx="24">
                  <c:v>26.524999999999999</c:v>
                </c:pt>
                <c:pt idx="25">
                  <c:v>14.712999999999999</c:v>
                </c:pt>
                <c:pt idx="26">
                  <c:v>22.010999999999999</c:v>
                </c:pt>
                <c:pt idx="27">
                  <c:v>21.768000000000001</c:v>
                </c:pt>
                <c:pt idx="28">
                  <c:v>30.326000000000001</c:v>
                </c:pt>
                <c:pt idx="29">
                  <c:v>10.946</c:v>
                </c:pt>
                <c:pt idx="30">
                  <c:v>19.132000000000001</c:v>
                </c:pt>
                <c:pt idx="31">
                  <c:v>10.664</c:v>
                </c:pt>
                <c:pt idx="32">
                  <c:v>19.265000000000001</c:v>
                </c:pt>
                <c:pt idx="33">
                  <c:v>11.250999999999999</c:v>
                </c:pt>
                <c:pt idx="34">
                  <c:v>18.395</c:v>
                </c:pt>
                <c:pt idx="35">
                  <c:v>13.782</c:v>
                </c:pt>
                <c:pt idx="36">
                  <c:v>16.170999999999999</c:v>
                </c:pt>
                <c:pt idx="37">
                  <c:v>14.742000000000001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4-474B-81DB-62144C258B59}"/>
            </c:ext>
          </c:extLst>
        </c:ser>
        <c:ser>
          <c:idx val="1"/>
          <c:order val="1"/>
          <c:tx>
            <c:v>Delay Bit</c:v>
          </c:tx>
          <c:spPr>
            <a:ln w="158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Sheet1!$G$8:$G$56</c:f>
              <c:numCache>
                <c:formatCode>General</c:formatCode>
                <c:ptCount val="49"/>
                <c:pt idx="0">
                  <c:v>0.66232300000000066</c:v>
                </c:pt>
                <c:pt idx="1">
                  <c:v>0.69076799999999849</c:v>
                </c:pt>
                <c:pt idx="2">
                  <c:v>0.72073199999999815</c:v>
                </c:pt>
                <c:pt idx="3">
                  <c:v>0.76074099999999589</c:v>
                </c:pt>
                <c:pt idx="4">
                  <c:v>0.77245299999999872</c:v>
                </c:pt>
                <c:pt idx="5">
                  <c:v>0.79639099999999985</c:v>
                </c:pt>
                <c:pt idx="6">
                  <c:v>0.82670399999999944</c:v>
                </c:pt>
                <c:pt idx="7">
                  <c:v>0.85547700000000049</c:v>
                </c:pt>
                <c:pt idx="8">
                  <c:v>0.86488699999999596</c:v>
                </c:pt>
                <c:pt idx="9">
                  <c:v>0.88745399999999819</c:v>
                </c:pt>
                <c:pt idx="10">
                  <c:v>0.91630500000000126</c:v>
                </c:pt>
                <c:pt idx="11">
                  <c:v>0.92745899999999892</c:v>
                </c:pt>
                <c:pt idx="12">
                  <c:v>0.94611400000000145</c:v>
                </c:pt>
                <c:pt idx="13">
                  <c:v>0.95945999999999998</c:v>
                </c:pt>
                <c:pt idx="14">
                  <c:v>0.97582099999999627</c:v>
                </c:pt>
                <c:pt idx="15">
                  <c:v>0.99140599999999779</c:v>
                </c:pt>
                <c:pt idx="16">
                  <c:v>1.0079709999999977</c:v>
                </c:pt>
                <c:pt idx="17">
                  <c:v>1.0292460000000005</c:v>
                </c:pt>
                <c:pt idx="18">
                  <c:v>1.0403120000000001</c:v>
                </c:pt>
                <c:pt idx="19">
                  <c:v>1.0535659999999964</c:v>
                </c:pt>
                <c:pt idx="20">
                  <c:v>1.0742139999999978</c:v>
                </c:pt>
                <c:pt idx="21">
                  <c:v>1.1025390000000002</c:v>
                </c:pt>
                <c:pt idx="22">
                  <c:v>1.1306709999999995</c:v>
                </c:pt>
                <c:pt idx="23">
                  <c:v>1.1571969999999965</c:v>
                </c:pt>
                <c:pt idx="24">
                  <c:v>1.1719099999999969</c:v>
                </c:pt>
                <c:pt idx="25">
                  <c:v>1.193920999999996</c:v>
                </c:pt>
                <c:pt idx="26">
                  <c:v>1.2156880000000001</c:v>
                </c:pt>
                <c:pt idx="27">
                  <c:v>1.2460149999999999</c:v>
                </c:pt>
                <c:pt idx="28">
                  <c:v>1.2569609999999969</c:v>
                </c:pt>
                <c:pt idx="29">
                  <c:v>1.2760929999999959</c:v>
                </c:pt>
                <c:pt idx="30">
                  <c:v>1.2867570000000015</c:v>
                </c:pt>
                <c:pt idx="31">
                  <c:v>1.3060210000000012</c:v>
                </c:pt>
                <c:pt idx="32">
                  <c:v>1.3172719999999956</c:v>
                </c:pt>
                <c:pt idx="33">
                  <c:v>1.3356679999999983</c:v>
                </c:pt>
                <c:pt idx="34">
                  <c:v>1.3494489999999999</c:v>
                </c:pt>
                <c:pt idx="35">
                  <c:v>1.3656209999999973</c:v>
                </c:pt>
                <c:pt idx="36">
                  <c:v>1.3803619999999981</c:v>
                </c:pt>
                <c:pt idx="37">
                  <c:v>1.4147359999999978</c:v>
                </c:pt>
                <c:pt idx="38">
                  <c:v>1.4294409999999971</c:v>
                </c:pt>
                <c:pt idx="39">
                  <c:v>1.4564479999999946</c:v>
                </c:pt>
                <c:pt idx="40">
                  <c:v>1.4751830000000012</c:v>
                </c:pt>
                <c:pt idx="41">
                  <c:v>1.4974319999999963</c:v>
                </c:pt>
                <c:pt idx="42">
                  <c:v>1.5108689999999996</c:v>
                </c:pt>
                <c:pt idx="43">
                  <c:v>1.5233239999999952</c:v>
                </c:pt>
                <c:pt idx="44">
                  <c:v>1.5396339999999995</c:v>
                </c:pt>
                <c:pt idx="45">
                  <c:v>1.5622219999999984</c:v>
                </c:pt>
                <c:pt idx="46">
                  <c:v>1.5837409999999963</c:v>
                </c:pt>
                <c:pt idx="47">
                  <c:v>1.6011200000000017</c:v>
                </c:pt>
                <c:pt idx="48">
                  <c:v>1.6456219999999959</c:v>
                </c:pt>
              </c:numCache>
            </c:numRef>
          </c:xVal>
          <c:yVal>
            <c:numRef>
              <c:f>Sheet1!$H$8:$H$56</c:f>
              <c:numCache>
                <c:formatCode>General</c:formatCode>
                <c:ptCount val="49"/>
                <c:pt idx="0">
                  <c:v>11.874000000000001</c:v>
                </c:pt>
                <c:pt idx="1">
                  <c:v>28.445</c:v>
                </c:pt>
                <c:pt idx="2">
                  <c:v>29.963999999999999</c:v>
                </c:pt>
                <c:pt idx="3">
                  <c:v>40.008000000000003</c:v>
                </c:pt>
                <c:pt idx="4">
                  <c:v>11.712</c:v>
                </c:pt>
                <c:pt idx="5">
                  <c:v>23.937999999999999</c:v>
                </c:pt>
                <c:pt idx="6">
                  <c:v>30.312999999999999</c:v>
                </c:pt>
                <c:pt idx="7">
                  <c:v>28.773</c:v>
                </c:pt>
                <c:pt idx="8">
                  <c:v>9.4109999999999996</c:v>
                </c:pt>
                <c:pt idx="9">
                  <c:v>22.567</c:v>
                </c:pt>
                <c:pt idx="10">
                  <c:v>28.85</c:v>
                </c:pt>
                <c:pt idx="11">
                  <c:v>11.154</c:v>
                </c:pt>
                <c:pt idx="12">
                  <c:v>18.655000000000001</c:v>
                </c:pt>
                <c:pt idx="13">
                  <c:v>13.347</c:v>
                </c:pt>
                <c:pt idx="14">
                  <c:v>16.36</c:v>
                </c:pt>
                <c:pt idx="15">
                  <c:v>15.586</c:v>
                </c:pt>
                <c:pt idx="16">
                  <c:v>16.564</c:v>
                </c:pt>
                <c:pt idx="17">
                  <c:v>21.274999999999999</c:v>
                </c:pt>
                <c:pt idx="18">
                  <c:v>11.066000000000001</c:v>
                </c:pt>
                <c:pt idx="19">
                  <c:v>13.255000000000001</c:v>
                </c:pt>
                <c:pt idx="20">
                  <c:v>20.648</c:v>
                </c:pt>
                <c:pt idx="21">
                  <c:v>28.324000000000002</c:v>
                </c:pt>
                <c:pt idx="22">
                  <c:v>28.132999999999999</c:v>
                </c:pt>
                <c:pt idx="23">
                  <c:v>26.524999999999999</c:v>
                </c:pt>
                <c:pt idx="24">
                  <c:v>14.712999999999999</c:v>
                </c:pt>
                <c:pt idx="25">
                  <c:v>22.010999999999999</c:v>
                </c:pt>
                <c:pt idx="26">
                  <c:v>21.768000000000001</c:v>
                </c:pt>
                <c:pt idx="27">
                  <c:v>30.326000000000001</c:v>
                </c:pt>
                <c:pt idx="28">
                  <c:v>10.946</c:v>
                </c:pt>
                <c:pt idx="29">
                  <c:v>19.132000000000001</c:v>
                </c:pt>
                <c:pt idx="30">
                  <c:v>10.664</c:v>
                </c:pt>
                <c:pt idx="31">
                  <c:v>19.265000000000001</c:v>
                </c:pt>
                <c:pt idx="32">
                  <c:v>11.250999999999999</c:v>
                </c:pt>
                <c:pt idx="33">
                  <c:v>18.395</c:v>
                </c:pt>
                <c:pt idx="34">
                  <c:v>13.782</c:v>
                </c:pt>
                <c:pt idx="35">
                  <c:v>16.170999999999999</c:v>
                </c:pt>
                <c:pt idx="36">
                  <c:v>14.742000000000001</c:v>
                </c:pt>
                <c:pt idx="37">
                  <c:v>34.372999999999998</c:v>
                </c:pt>
                <c:pt idx="38">
                  <c:v>14.706</c:v>
                </c:pt>
                <c:pt idx="39">
                  <c:v>27.006</c:v>
                </c:pt>
                <c:pt idx="40">
                  <c:v>18.734999999999999</c:v>
                </c:pt>
                <c:pt idx="41">
                  <c:v>22.248999999999999</c:v>
                </c:pt>
                <c:pt idx="42">
                  <c:v>13.436999999999999</c:v>
                </c:pt>
                <c:pt idx="43">
                  <c:v>12.455</c:v>
                </c:pt>
                <c:pt idx="44">
                  <c:v>16.309999999999999</c:v>
                </c:pt>
                <c:pt idx="45">
                  <c:v>22.588000000000001</c:v>
                </c:pt>
                <c:pt idx="46">
                  <c:v>21.52</c:v>
                </c:pt>
                <c:pt idx="47">
                  <c:v>17.379000000000001</c:v>
                </c:pt>
                <c:pt idx="48">
                  <c:v>44.502000000000002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34-474B-81DB-62144C258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198911"/>
        <c:axId val="519209311"/>
      </c:scatterChart>
      <c:valAx>
        <c:axId val="519198911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Since Initial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9209311"/>
        <c:crosses val="autoZero"/>
        <c:crossBetween val="midCat"/>
        <c:majorUnit val="0.1"/>
      </c:valAx>
      <c:valAx>
        <c:axId val="519209311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</a:t>
                </a:r>
                <a:r>
                  <a:rPr lang="en-US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19198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No Manual Loss or Packet Reorder</a:t>
            </a:r>
            <a:endParaRPr lang="en-IL">
              <a:effectLst/>
            </a:endParaRPr>
          </a:p>
          <a:p>
            <a:pPr>
              <a:defRPr/>
            </a:pPr>
            <a:r>
              <a:rPr lang="en-US" sz="1800" b="0" i="0" baseline="0">
                <a:effectLst/>
              </a:rPr>
              <a:t>Client to Server</a:t>
            </a:r>
            <a:endParaRPr lang="en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Spin Bit</c:v>
          </c:tx>
          <c:spPr>
            <a:ln w="38100" cap="rnd" cmpd="dbl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 cmpd="dbl">
                <a:solidFill>
                  <a:schemeClr val="accent1"/>
                </a:solidFill>
              </a:ln>
              <a:effectLst/>
            </c:spPr>
          </c:marker>
          <c:xVal>
            <c:numRef>
              <c:f>Sheet1!$B$79:$B$115</c:f>
              <c:numCache>
                <c:formatCode>General</c:formatCode>
                <c:ptCount val="37"/>
                <c:pt idx="0">
                  <c:v>0.65330499999999603</c:v>
                </c:pt>
                <c:pt idx="1">
                  <c:v>0.68213499999999527</c:v>
                </c:pt>
                <c:pt idx="2">
                  <c:v>0.7127969999999948</c:v>
                </c:pt>
                <c:pt idx="3">
                  <c:v>0.74315099999999745</c:v>
                </c:pt>
                <c:pt idx="4">
                  <c:v>0.764091999999998</c:v>
                </c:pt>
                <c:pt idx="5">
                  <c:v>0.7880309999999966</c:v>
                </c:pt>
                <c:pt idx="6">
                  <c:v>0.81806199999999762</c:v>
                </c:pt>
                <c:pt idx="7">
                  <c:v>0.84783799999999587</c:v>
                </c:pt>
                <c:pt idx="8">
                  <c:v>0.85674900000000065</c:v>
                </c:pt>
                <c:pt idx="9">
                  <c:v>0.8779830000000004</c:v>
                </c:pt>
                <c:pt idx="10">
                  <c:v>0.9076559999999958</c:v>
                </c:pt>
                <c:pt idx="11">
                  <c:v>0.91939899999999852</c:v>
                </c:pt>
                <c:pt idx="12">
                  <c:v>0.93773300000000148</c:v>
                </c:pt>
                <c:pt idx="13">
                  <c:v>0.95169599999999832</c:v>
                </c:pt>
                <c:pt idx="14">
                  <c:v>0.9676589999999976</c:v>
                </c:pt>
                <c:pt idx="15">
                  <c:v>0.98147699999999816</c:v>
                </c:pt>
                <c:pt idx="16">
                  <c:v>0.99919200000000075</c:v>
                </c:pt>
                <c:pt idx="17">
                  <c:v>1.0131709999999998</c:v>
                </c:pt>
                <c:pt idx="18">
                  <c:v>1.0299210000000016</c:v>
                </c:pt>
                <c:pt idx="19">
                  <c:v>1.0441840000000013</c:v>
                </c:pt>
                <c:pt idx="20">
                  <c:v>1.0623489999999975</c:v>
                </c:pt>
                <c:pt idx="21">
                  <c:v>1.0750489999999999</c:v>
                </c:pt>
                <c:pt idx="22">
                  <c:v>1.1069600000000008</c:v>
                </c:pt>
                <c:pt idx="23">
                  <c:v>1.1460969999999975</c:v>
                </c:pt>
                <c:pt idx="24">
                  <c:v>1.1579729999999984</c:v>
                </c:pt>
                <c:pt idx="25">
                  <c:v>1.1848290000000006</c:v>
                </c:pt>
                <c:pt idx="26">
                  <c:v>1.207848999999996</c:v>
                </c:pt>
                <c:pt idx="27">
                  <c:v>1.237836999999999</c:v>
                </c:pt>
                <c:pt idx="28">
                  <c:v>1.2475759999999951</c:v>
                </c:pt>
                <c:pt idx="29">
                  <c:v>1.2676519999999982</c:v>
                </c:pt>
                <c:pt idx="30">
                  <c:v>1.2786919999999995</c:v>
                </c:pt>
                <c:pt idx="31">
                  <c:v>1.2976570000000009</c:v>
                </c:pt>
                <c:pt idx="32">
                  <c:v>1.3094899999999967</c:v>
                </c:pt>
                <c:pt idx="33">
                  <c:v>1.3275080000000017</c:v>
                </c:pt>
                <c:pt idx="34">
                  <c:v>1.3412119999999987</c:v>
                </c:pt>
                <c:pt idx="35">
                  <c:v>1.357408999999997</c:v>
                </c:pt>
                <c:pt idx="36">
                  <c:v>1.3723899999999958</c:v>
                </c:pt>
              </c:numCache>
            </c:numRef>
          </c:xVal>
          <c:yVal>
            <c:numRef>
              <c:f>Sheet1!$C$79:$C$115</c:f>
              <c:numCache>
                <c:formatCode>General</c:formatCode>
                <c:ptCount val="37"/>
                <c:pt idx="0">
                  <c:v>12.375</c:v>
                </c:pt>
                <c:pt idx="1">
                  <c:v>28.83</c:v>
                </c:pt>
                <c:pt idx="2">
                  <c:v>30.663</c:v>
                </c:pt>
                <c:pt idx="3">
                  <c:v>30.353999999999999</c:v>
                </c:pt>
                <c:pt idx="4">
                  <c:v>20.940999999999999</c:v>
                </c:pt>
                <c:pt idx="5">
                  <c:v>23.937999999999999</c:v>
                </c:pt>
                <c:pt idx="6">
                  <c:v>30.030999999999999</c:v>
                </c:pt>
                <c:pt idx="7">
                  <c:v>29.777000000000001</c:v>
                </c:pt>
                <c:pt idx="8">
                  <c:v>8.91</c:v>
                </c:pt>
                <c:pt idx="9">
                  <c:v>21.234000000000002</c:v>
                </c:pt>
                <c:pt idx="10">
                  <c:v>29.673999999999999</c:v>
                </c:pt>
                <c:pt idx="11">
                  <c:v>11.743</c:v>
                </c:pt>
                <c:pt idx="12">
                  <c:v>18.334</c:v>
                </c:pt>
                <c:pt idx="13">
                  <c:v>13.962999999999999</c:v>
                </c:pt>
                <c:pt idx="14">
                  <c:v>15.962999999999999</c:v>
                </c:pt>
                <c:pt idx="15">
                  <c:v>13.817</c:v>
                </c:pt>
                <c:pt idx="16">
                  <c:v>17.716000000000001</c:v>
                </c:pt>
                <c:pt idx="17">
                  <c:v>13.978999999999999</c:v>
                </c:pt>
                <c:pt idx="18">
                  <c:v>16.748999999999999</c:v>
                </c:pt>
                <c:pt idx="19">
                  <c:v>14.263999999999999</c:v>
                </c:pt>
                <c:pt idx="20">
                  <c:v>18.164000000000001</c:v>
                </c:pt>
                <c:pt idx="21">
                  <c:v>12.701000000000001</c:v>
                </c:pt>
                <c:pt idx="22">
                  <c:v>31.91</c:v>
                </c:pt>
                <c:pt idx="23">
                  <c:v>39.137999999999998</c:v>
                </c:pt>
                <c:pt idx="24">
                  <c:v>11.875</c:v>
                </c:pt>
                <c:pt idx="25">
                  <c:v>26.856000000000002</c:v>
                </c:pt>
                <c:pt idx="26">
                  <c:v>23.02</c:v>
                </c:pt>
                <c:pt idx="27">
                  <c:v>29.988</c:v>
                </c:pt>
                <c:pt idx="28">
                  <c:v>9.7390000000000008</c:v>
                </c:pt>
                <c:pt idx="29">
                  <c:v>20.077000000000002</c:v>
                </c:pt>
                <c:pt idx="30">
                  <c:v>11.04</c:v>
                </c:pt>
                <c:pt idx="31">
                  <c:v>18.963999999999999</c:v>
                </c:pt>
                <c:pt idx="32">
                  <c:v>11.834</c:v>
                </c:pt>
                <c:pt idx="33">
                  <c:v>18.018000000000001</c:v>
                </c:pt>
                <c:pt idx="34">
                  <c:v>13.704000000000001</c:v>
                </c:pt>
                <c:pt idx="35">
                  <c:v>16.196999999999999</c:v>
                </c:pt>
                <c:pt idx="36">
                  <c:v>14.981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8-4069-92B4-07A30301C968}"/>
            </c:ext>
          </c:extLst>
        </c:ser>
        <c:ser>
          <c:idx val="1"/>
          <c:order val="1"/>
          <c:tx>
            <c:v>Delay Bit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Sheet1!$G$79:$G$127</c:f>
              <c:numCache>
                <c:formatCode>General</c:formatCode>
                <c:ptCount val="49"/>
                <c:pt idx="0">
                  <c:v>0.68213499999999527</c:v>
                </c:pt>
                <c:pt idx="1">
                  <c:v>0.7127969999999948</c:v>
                </c:pt>
                <c:pt idx="2">
                  <c:v>0.74315099999999745</c:v>
                </c:pt>
                <c:pt idx="3">
                  <c:v>0.764091999999998</c:v>
                </c:pt>
                <c:pt idx="4">
                  <c:v>0.7880309999999966</c:v>
                </c:pt>
                <c:pt idx="5">
                  <c:v>0.81806199999999762</c:v>
                </c:pt>
                <c:pt idx="6">
                  <c:v>0.84783799999999587</c:v>
                </c:pt>
                <c:pt idx="7">
                  <c:v>0.85674900000000065</c:v>
                </c:pt>
                <c:pt idx="8">
                  <c:v>0.8779830000000004</c:v>
                </c:pt>
                <c:pt idx="9">
                  <c:v>0.9076559999999958</c:v>
                </c:pt>
                <c:pt idx="10">
                  <c:v>0.91939899999999852</c:v>
                </c:pt>
                <c:pt idx="11">
                  <c:v>0.93773300000000148</c:v>
                </c:pt>
                <c:pt idx="12">
                  <c:v>0.95169599999999832</c:v>
                </c:pt>
                <c:pt idx="13">
                  <c:v>0.9676589999999976</c:v>
                </c:pt>
                <c:pt idx="14">
                  <c:v>0.98147699999999816</c:v>
                </c:pt>
                <c:pt idx="15">
                  <c:v>0.99919200000000075</c:v>
                </c:pt>
                <c:pt idx="16">
                  <c:v>1.0131709999999998</c:v>
                </c:pt>
                <c:pt idx="17">
                  <c:v>1.0299210000000016</c:v>
                </c:pt>
                <c:pt idx="18">
                  <c:v>1.0441840000000013</c:v>
                </c:pt>
                <c:pt idx="19">
                  <c:v>1.0623489999999975</c:v>
                </c:pt>
                <c:pt idx="20">
                  <c:v>1.0750489999999999</c:v>
                </c:pt>
                <c:pt idx="21">
                  <c:v>1.1069600000000008</c:v>
                </c:pt>
                <c:pt idx="22">
                  <c:v>1.1460969999999975</c:v>
                </c:pt>
                <c:pt idx="23">
                  <c:v>1.1579729999999984</c:v>
                </c:pt>
                <c:pt idx="24">
                  <c:v>1.1848290000000006</c:v>
                </c:pt>
                <c:pt idx="25">
                  <c:v>1.207848999999996</c:v>
                </c:pt>
                <c:pt idx="26">
                  <c:v>1.237836999999999</c:v>
                </c:pt>
                <c:pt idx="27">
                  <c:v>1.2475759999999951</c:v>
                </c:pt>
                <c:pt idx="28">
                  <c:v>1.2676519999999982</c:v>
                </c:pt>
                <c:pt idx="29">
                  <c:v>1.2786919999999995</c:v>
                </c:pt>
                <c:pt idx="30">
                  <c:v>1.2976570000000009</c:v>
                </c:pt>
                <c:pt idx="31">
                  <c:v>1.3094899999999967</c:v>
                </c:pt>
                <c:pt idx="32">
                  <c:v>1.3275080000000017</c:v>
                </c:pt>
                <c:pt idx="33">
                  <c:v>1.3412119999999987</c:v>
                </c:pt>
                <c:pt idx="34">
                  <c:v>1.357408999999997</c:v>
                </c:pt>
                <c:pt idx="35">
                  <c:v>1.3723899999999958</c:v>
                </c:pt>
                <c:pt idx="36">
                  <c:v>1.4024560000000008</c:v>
                </c:pt>
                <c:pt idx="37">
                  <c:v>1.4192449999999965</c:v>
                </c:pt>
                <c:pt idx="38">
                  <c:v>1.4473160000000007</c:v>
                </c:pt>
                <c:pt idx="39">
                  <c:v>1.4659649999999971</c:v>
                </c:pt>
                <c:pt idx="40">
                  <c:v>1.482057999999995</c:v>
                </c:pt>
                <c:pt idx="41">
                  <c:v>1.4981219999999951</c:v>
                </c:pt>
                <c:pt idx="42">
                  <c:v>1.512989999999995</c:v>
                </c:pt>
                <c:pt idx="43">
                  <c:v>1.5295470000000009</c:v>
                </c:pt>
                <c:pt idx="44">
                  <c:v>1.5531349999999975</c:v>
                </c:pt>
                <c:pt idx="45">
                  <c:v>1.5758069999999975</c:v>
                </c:pt>
                <c:pt idx="46">
                  <c:v>1.5920409999999947</c:v>
                </c:pt>
                <c:pt idx="47">
                  <c:v>1.6375819999999948</c:v>
                </c:pt>
                <c:pt idx="48">
                  <c:v>1.669353000000001</c:v>
                </c:pt>
              </c:numCache>
            </c:numRef>
          </c:xVal>
          <c:yVal>
            <c:numRef>
              <c:f>Sheet1!$H$79:$H$127</c:f>
              <c:numCache>
                <c:formatCode>General</c:formatCode>
                <c:ptCount val="49"/>
                <c:pt idx="0">
                  <c:v>28.83</c:v>
                </c:pt>
                <c:pt idx="1">
                  <c:v>30.663</c:v>
                </c:pt>
                <c:pt idx="2">
                  <c:v>30.353999999999999</c:v>
                </c:pt>
                <c:pt idx="3">
                  <c:v>20.940999999999999</c:v>
                </c:pt>
                <c:pt idx="4">
                  <c:v>23.937999999999999</c:v>
                </c:pt>
                <c:pt idx="5">
                  <c:v>30.030999999999999</c:v>
                </c:pt>
                <c:pt idx="6">
                  <c:v>29.777000000000001</c:v>
                </c:pt>
                <c:pt idx="7">
                  <c:v>8.91</c:v>
                </c:pt>
                <c:pt idx="8">
                  <c:v>21.234000000000002</c:v>
                </c:pt>
                <c:pt idx="9">
                  <c:v>29.673999999999999</c:v>
                </c:pt>
                <c:pt idx="10">
                  <c:v>11.743</c:v>
                </c:pt>
                <c:pt idx="11">
                  <c:v>18.334</c:v>
                </c:pt>
                <c:pt idx="12">
                  <c:v>13.962999999999999</c:v>
                </c:pt>
                <c:pt idx="13">
                  <c:v>15.962999999999999</c:v>
                </c:pt>
                <c:pt idx="14">
                  <c:v>13.817</c:v>
                </c:pt>
                <c:pt idx="15">
                  <c:v>17.716000000000001</c:v>
                </c:pt>
                <c:pt idx="16">
                  <c:v>13.978999999999999</c:v>
                </c:pt>
                <c:pt idx="17">
                  <c:v>16.748999999999999</c:v>
                </c:pt>
                <c:pt idx="18">
                  <c:v>14.263999999999999</c:v>
                </c:pt>
                <c:pt idx="19">
                  <c:v>18.164000000000001</c:v>
                </c:pt>
                <c:pt idx="20">
                  <c:v>12.701000000000001</c:v>
                </c:pt>
                <c:pt idx="21">
                  <c:v>31.91</c:v>
                </c:pt>
                <c:pt idx="22">
                  <c:v>39.137999999999998</c:v>
                </c:pt>
                <c:pt idx="23">
                  <c:v>11.875</c:v>
                </c:pt>
                <c:pt idx="24">
                  <c:v>26.856000000000002</c:v>
                </c:pt>
                <c:pt idx="25">
                  <c:v>23.02</c:v>
                </c:pt>
                <c:pt idx="26">
                  <c:v>29.988</c:v>
                </c:pt>
                <c:pt idx="27">
                  <c:v>9.7390000000000008</c:v>
                </c:pt>
                <c:pt idx="28">
                  <c:v>20.077000000000002</c:v>
                </c:pt>
                <c:pt idx="29">
                  <c:v>11.04</c:v>
                </c:pt>
                <c:pt idx="30">
                  <c:v>18.963999999999999</c:v>
                </c:pt>
                <c:pt idx="31">
                  <c:v>11.834</c:v>
                </c:pt>
                <c:pt idx="32">
                  <c:v>18.018000000000001</c:v>
                </c:pt>
                <c:pt idx="33">
                  <c:v>13.704000000000001</c:v>
                </c:pt>
                <c:pt idx="34">
                  <c:v>16.196999999999999</c:v>
                </c:pt>
                <c:pt idx="35">
                  <c:v>14.981</c:v>
                </c:pt>
                <c:pt idx="36">
                  <c:v>30.065000000000001</c:v>
                </c:pt>
                <c:pt idx="37">
                  <c:v>16.789000000000001</c:v>
                </c:pt>
                <c:pt idx="38">
                  <c:v>28.071999999999999</c:v>
                </c:pt>
                <c:pt idx="39">
                  <c:v>18.648</c:v>
                </c:pt>
                <c:pt idx="40">
                  <c:v>16.093</c:v>
                </c:pt>
                <c:pt idx="41">
                  <c:v>16.065000000000001</c:v>
                </c:pt>
                <c:pt idx="42">
                  <c:v>14.868</c:v>
                </c:pt>
                <c:pt idx="43">
                  <c:v>16.556999999999999</c:v>
                </c:pt>
                <c:pt idx="44">
                  <c:v>23.588000000000001</c:v>
                </c:pt>
                <c:pt idx="45">
                  <c:v>22.670999999999999</c:v>
                </c:pt>
                <c:pt idx="46">
                  <c:v>16.234000000000002</c:v>
                </c:pt>
                <c:pt idx="47">
                  <c:v>45.540999999999997</c:v>
                </c:pt>
                <c:pt idx="48">
                  <c:v>31.771000000000001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48-4069-92B4-07A30301C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63951"/>
        <c:axId val="674367695"/>
      </c:scatterChart>
      <c:valAx>
        <c:axId val="674363951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Since Initial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74367695"/>
        <c:crosses val="autoZero"/>
        <c:crossBetween val="midCat"/>
      </c:valAx>
      <c:valAx>
        <c:axId val="67436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7436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77544</xdr:colOff>
      <xdr:row>4</xdr:row>
      <xdr:rowOff>10980</xdr:rowOff>
    </xdr:from>
    <xdr:to>
      <xdr:col>18</xdr:col>
      <xdr:colOff>582706</xdr:colOff>
      <xdr:row>19</xdr:row>
      <xdr:rowOff>53787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4618D8-644E-381C-E935-78006C50D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140746</xdr:colOff>
      <xdr:row>77</xdr:row>
      <xdr:rowOff>71941</xdr:rowOff>
    </xdr:from>
    <xdr:to>
      <xdr:col>18</xdr:col>
      <xdr:colOff>457200</xdr:colOff>
      <xdr:row>91</xdr:row>
      <xdr:rowOff>107576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8E5542-3950-EB06-E1EA-1B3A380CF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73566-75B2-43F4-8EDF-E56C8BE8C964}">
  <dimension ref="A1:M127"/>
  <sheetViews>
    <sheetView tabSelected="1" zoomScale="85" zoomScaleNormal="85" workbookViewId="0">
      <selection activeCell="I11" sqref="I11"/>
    </sheetView>
  </sheetViews>
  <sheetFormatPr defaultRowHeight="14.4" x14ac:dyDescent="0.3"/>
  <cols>
    <col min="1" max="1" width="13.77734375" customWidth="1"/>
    <col min="2" max="2" width="10.33203125" customWidth="1"/>
    <col min="3" max="3" width="16.21875" customWidth="1"/>
    <col min="5" max="5" width="2.77734375" customWidth="1"/>
    <col min="6" max="6" width="11.109375" customWidth="1"/>
    <col min="7" max="7" width="11.5546875" customWidth="1"/>
    <col min="8" max="8" width="9.77734375" customWidth="1"/>
    <col min="9" max="9" width="19.109375" customWidth="1"/>
    <col min="10" max="10" width="17.21875" customWidth="1"/>
    <col min="12" max="12" width="13" customWidth="1"/>
    <col min="13" max="13" width="12.5546875" customWidth="1"/>
  </cols>
  <sheetData>
    <row r="1" spans="1:11" ht="21" x14ac:dyDescent="0.4">
      <c r="A1" s="3" t="s">
        <v>8</v>
      </c>
    </row>
    <row r="3" spans="1:11" x14ac:dyDescent="0.3">
      <c r="A3" t="s">
        <v>1</v>
      </c>
      <c r="C3" t="s">
        <v>6</v>
      </c>
      <c r="D3">
        <v>50.307487000000002</v>
      </c>
      <c r="F3" t="s">
        <v>1</v>
      </c>
    </row>
    <row r="6" spans="1:11" x14ac:dyDescent="0.3">
      <c r="A6" t="s">
        <v>0</v>
      </c>
      <c r="F6" t="s">
        <v>3</v>
      </c>
    </row>
    <row r="7" spans="1:11" x14ac:dyDescent="0.3">
      <c r="A7" t="s">
        <v>2</v>
      </c>
      <c r="B7" t="s">
        <v>7</v>
      </c>
      <c r="C7" t="s">
        <v>4</v>
      </c>
      <c r="F7" t="s">
        <v>2</v>
      </c>
      <c r="G7" t="s">
        <v>7</v>
      </c>
      <c r="H7" t="s">
        <v>4</v>
      </c>
    </row>
    <row r="8" spans="1:11" x14ac:dyDescent="0.3">
      <c r="A8">
        <v>50.957937000000001</v>
      </c>
      <c r="B8">
        <f>A8-$D$3</f>
        <v>0.65044999999999931</v>
      </c>
      <c r="C8">
        <v>635.56500000000005</v>
      </c>
      <c r="F8">
        <v>50.969810000000003</v>
      </c>
      <c r="G8">
        <f>F8-$D$3</f>
        <v>0.66232300000000066</v>
      </c>
      <c r="H8">
        <v>11.874000000000001</v>
      </c>
      <c r="K8" s="1"/>
    </row>
    <row r="9" spans="1:11" x14ac:dyDescent="0.3">
      <c r="A9">
        <v>50.969810000000003</v>
      </c>
      <c r="B9">
        <f>A9-$D$3</f>
        <v>0.66232300000000066</v>
      </c>
      <c r="C9">
        <v>11.874000000000001</v>
      </c>
      <c r="F9">
        <v>50.998255</v>
      </c>
      <c r="G9">
        <f>F9-$D$3</f>
        <v>0.69076799999999849</v>
      </c>
      <c r="H9">
        <v>28.445</v>
      </c>
      <c r="K9" s="1"/>
    </row>
    <row r="10" spans="1:11" x14ac:dyDescent="0.3">
      <c r="A10">
        <v>50.998255</v>
      </c>
      <c r="B10">
        <f t="shared" ref="B10:B45" si="0">A10-$D$3</f>
        <v>0.69076799999999849</v>
      </c>
      <c r="C10">
        <v>28.445</v>
      </c>
      <c r="F10">
        <v>51.028219</v>
      </c>
      <c r="G10">
        <f t="shared" ref="G10:G56" si="1">F10-$D$3</f>
        <v>0.72073199999999815</v>
      </c>
      <c r="H10">
        <v>29.963999999999999</v>
      </c>
      <c r="K10" s="1"/>
    </row>
    <row r="11" spans="1:11" x14ac:dyDescent="0.3">
      <c r="A11">
        <v>51.028219</v>
      </c>
      <c r="B11">
        <f t="shared" si="0"/>
        <v>0.72073199999999815</v>
      </c>
      <c r="C11">
        <v>29.963999999999999</v>
      </c>
      <c r="F11">
        <v>51.068227999999998</v>
      </c>
      <c r="G11">
        <f t="shared" si="1"/>
        <v>0.76074099999999589</v>
      </c>
      <c r="H11">
        <v>40.008000000000003</v>
      </c>
      <c r="K11" s="1"/>
    </row>
    <row r="12" spans="1:11" x14ac:dyDescent="0.3">
      <c r="A12">
        <v>51.068227999999998</v>
      </c>
      <c r="B12">
        <f t="shared" si="0"/>
        <v>0.76074099999999589</v>
      </c>
      <c r="C12">
        <v>40.008000000000003</v>
      </c>
      <c r="F12">
        <v>51.079940000000001</v>
      </c>
      <c r="G12">
        <f t="shared" si="1"/>
        <v>0.77245299999999872</v>
      </c>
      <c r="H12">
        <v>11.712</v>
      </c>
      <c r="K12" s="1"/>
    </row>
    <row r="13" spans="1:11" x14ac:dyDescent="0.3">
      <c r="A13">
        <v>51.079940000000001</v>
      </c>
      <c r="B13">
        <f t="shared" si="0"/>
        <v>0.77245299999999872</v>
      </c>
      <c r="C13">
        <v>11.712</v>
      </c>
      <c r="F13">
        <v>51.103878000000002</v>
      </c>
      <c r="G13">
        <f t="shared" si="1"/>
        <v>0.79639099999999985</v>
      </c>
      <c r="H13">
        <v>23.937999999999999</v>
      </c>
      <c r="K13" s="1"/>
    </row>
    <row r="14" spans="1:11" x14ac:dyDescent="0.3">
      <c r="A14">
        <v>51.103878000000002</v>
      </c>
      <c r="B14">
        <f t="shared" si="0"/>
        <v>0.79639099999999985</v>
      </c>
      <c r="C14">
        <v>23.937999999999999</v>
      </c>
      <c r="F14">
        <v>51.134191000000001</v>
      </c>
      <c r="G14">
        <f t="shared" si="1"/>
        <v>0.82670399999999944</v>
      </c>
      <c r="H14">
        <v>30.312999999999999</v>
      </c>
      <c r="K14" s="1"/>
    </row>
    <row r="15" spans="1:11" x14ac:dyDescent="0.3">
      <c r="A15">
        <v>51.134191000000001</v>
      </c>
      <c r="B15">
        <f t="shared" si="0"/>
        <v>0.82670399999999944</v>
      </c>
      <c r="C15">
        <v>30.312999999999999</v>
      </c>
      <c r="F15">
        <v>51.162964000000002</v>
      </c>
      <c r="G15">
        <f t="shared" si="1"/>
        <v>0.85547700000000049</v>
      </c>
      <c r="H15">
        <v>28.773</v>
      </c>
      <c r="K15" s="1"/>
    </row>
    <row r="16" spans="1:11" x14ac:dyDescent="0.3">
      <c r="A16">
        <v>51.162964000000002</v>
      </c>
      <c r="B16">
        <f t="shared" si="0"/>
        <v>0.85547700000000049</v>
      </c>
      <c r="C16">
        <v>28.773</v>
      </c>
      <c r="F16">
        <v>51.172373999999998</v>
      </c>
      <c r="G16">
        <f t="shared" si="1"/>
        <v>0.86488699999999596</v>
      </c>
      <c r="H16">
        <v>9.4109999999999996</v>
      </c>
      <c r="K16" s="1"/>
    </row>
    <row r="17" spans="1:11" x14ac:dyDescent="0.3">
      <c r="A17">
        <v>51.172373999999998</v>
      </c>
      <c r="B17">
        <f t="shared" si="0"/>
        <v>0.86488699999999596</v>
      </c>
      <c r="C17">
        <v>9.4109999999999996</v>
      </c>
      <c r="F17">
        <v>51.194941</v>
      </c>
      <c r="G17">
        <f t="shared" si="1"/>
        <v>0.88745399999999819</v>
      </c>
      <c r="H17">
        <v>22.567</v>
      </c>
      <c r="K17" s="1"/>
    </row>
    <row r="18" spans="1:11" x14ac:dyDescent="0.3">
      <c r="A18">
        <v>51.194941</v>
      </c>
      <c r="B18">
        <f t="shared" si="0"/>
        <v>0.88745399999999819</v>
      </c>
      <c r="C18">
        <v>22.567</v>
      </c>
      <c r="F18">
        <v>51.223792000000003</v>
      </c>
      <c r="G18">
        <f t="shared" si="1"/>
        <v>0.91630500000000126</v>
      </c>
      <c r="H18">
        <v>28.85</v>
      </c>
      <c r="K18" s="1"/>
    </row>
    <row r="19" spans="1:11" x14ac:dyDescent="0.3">
      <c r="A19">
        <v>51.223792000000003</v>
      </c>
      <c r="B19">
        <f t="shared" si="0"/>
        <v>0.91630500000000126</v>
      </c>
      <c r="C19">
        <v>28.85</v>
      </c>
      <c r="F19">
        <v>51.234946000000001</v>
      </c>
      <c r="G19">
        <f t="shared" si="1"/>
        <v>0.92745899999999892</v>
      </c>
      <c r="H19">
        <v>11.154</v>
      </c>
      <c r="K19" s="1"/>
    </row>
    <row r="20" spans="1:11" x14ac:dyDescent="0.3">
      <c r="A20">
        <v>51.234946000000001</v>
      </c>
      <c r="B20">
        <f t="shared" si="0"/>
        <v>0.92745899999999892</v>
      </c>
      <c r="C20">
        <v>11.154</v>
      </c>
      <c r="F20">
        <v>51.253601000000003</v>
      </c>
      <c r="G20">
        <f t="shared" si="1"/>
        <v>0.94611400000000145</v>
      </c>
      <c r="H20">
        <v>18.655000000000001</v>
      </c>
      <c r="K20" s="1"/>
    </row>
    <row r="21" spans="1:11" x14ac:dyDescent="0.3">
      <c r="A21">
        <v>51.253601000000003</v>
      </c>
      <c r="B21">
        <f t="shared" si="0"/>
        <v>0.94611400000000145</v>
      </c>
      <c r="C21">
        <v>18.655000000000001</v>
      </c>
      <c r="F21">
        <v>51.266947000000002</v>
      </c>
      <c r="G21">
        <f t="shared" si="1"/>
        <v>0.95945999999999998</v>
      </c>
      <c r="H21">
        <v>13.347</v>
      </c>
      <c r="K21" s="1"/>
    </row>
    <row r="22" spans="1:11" x14ac:dyDescent="0.3">
      <c r="A22">
        <v>51.266947000000002</v>
      </c>
      <c r="B22">
        <f t="shared" si="0"/>
        <v>0.95945999999999998</v>
      </c>
      <c r="C22">
        <v>13.347</v>
      </c>
      <c r="F22">
        <v>51.283307999999998</v>
      </c>
      <c r="G22">
        <f t="shared" si="1"/>
        <v>0.97582099999999627</v>
      </c>
      <c r="H22">
        <v>16.36</v>
      </c>
      <c r="K22" s="1"/>
    </row>
    <row r="23" spans="1:11" x14ac:dyDescent="0.3">
      <c r="A23">
        <v>51.283307999999998</v>
      </c>
      <c r="B23">
        <f t="shared" si="0"/>
        <v>0.97582099999999627</v>
      </c>
      <c r="C23">
        <v>16.36</v>
      </c>
      <c r="F23">
        <v>51.298893</v>
      </c>
      <c r="G23">
        <f t="shared" si="1"/>
        <v>0.99140599999999779</v>
      </c>
      <c r="H23">
        <v>15.586</v>
      </c>
      <c r="K23" s="1"/>
    </row>
    <row r="24" spans="1:11" x14ac:dyDescent="0.3">
      <c r="A24">
        <v>51.298893</v>
      </c>
      <c r="B24">
        <f t="shared" si="0"/>
        <v>0.99140599999999779</v>
      </c>
      <c r="C24">
        <v>15.586</v>
      </c>
      <c r="F24">
        <v>51.315458</v>
      </c>
      <c r="G24">
        <f t="shared" si="1"/>
        <v>1.0079709999999977</v>
      </c>
      <c r="H24">
        <v>16.564</v>
      </c>
      <c r="K24" s="1"/>
    </row>
    <row r="25" spans="1:11" x14ac:dyDescent="0.3">
      <c r="A25">
        <v>51.315458</v>
      </c>
      <c r="B25">
        <f t="shared" si="0"/>
        <v>1.0079709999999977</v>
      </c>
      <c r="C25">
        <v>16.564</v>
      </c>
      <c r="F25">
        <v>51.336733000000002</v>
      </c>
      <c r="G25">
        <f t="shared" si="1"/>
        <v>1.0292460000000005</v>
      </c>
      <c r="H25">
        <v>21.274999999999999</v>
      </c>
      <c r="K25" s="1"/>
    </row>
    <row r="26" spans="1:11" x14ac:dyDescent="0.3">
      <c r="A26">
        <v>51.336733000000002</v>
      </c>
      <c r="B26">
        <f t="shared" si="0"/>
        <v>1.0292460000000005</v>
      </c>
      <c r="C26">
        <v>21.274999999999999</v>
      </c>
      <c r="F26">
        <v>51.347799000000002</v>
      </c>
      <c r="G26">
        <f t="shared" si="1"/>
        <v>1.0403120000000001</v>
      </c>
      <c r="H26">
        <v>11.066000000000001</v>
      </c>
      <c r="K26" s="1"/>
    </row>
    <row r="27" spans="1:11" x14ac:dyDescent="0.3">
      <c r="A27">
        <v>51.347799000000002</v>
      </c>
      <c r="B27">
        <f t="shared" si="0"/>
        <v>1.0403120000000001</v>
      </c>
      <c r="C27">
        <v>11.066000000000001</v>
      </c>
      <c r="F27">
        <v>51.361052999999998</v>
      </c>
      <c r="G27">
        <f t="shared" si="1"/>
        <v>1.0535659999999964</v>
      </c>
      <c r="H27">
        <v>13.255000000000001</v>
      </c>
      <c r="K27" s="1"/>
    </row>
    <row r="28" spans="1:11" x14ac:dyDescent="0.3">
      <c r="A28">
        <v>51.361052999999998</v>
      </c>
      <c r="B28">
        <f t="shared" si="0"/>
        <v>1.0535659999999964</v>
      </c>
      <c r="C28">
        <v>13.255000000000001</v>
      </c>
      <c r="F28">
        <v>51.381701</v>
      </c>
      <c r="G28">
        <f t="shared" si="1"/>
        <v>1.0742139999999978</v>
      </c>
      <c r="H28">
        <v>20.648</v>
      </c>
      <c r="K28" s="1"/>
    </row>
    <row r="29" spans="1:11" x14ac:dyDescent="0.3">
      <c r="A29">
        <v>51.381701</v>
      </c>
      <c r="B29">
        <f t="shared" si="0"/>
        <v>1.0742139999999978</v>
      </c>
      <c r="C29">
        <v>20.648</v>
      </c>
      <c r="F29">
        <v>51.410026000000002</v>
      </c>
      <c r="G29">
        <f t="shared" si="1"/>
        <v>1.1025390000000002</v>
      </c>
      <c r="H29">
        <v>28.324000000000002</v>
      </c>
      <c r="K29" s="1"/>
    </row>
    <row r="30" spans="1:11" x14ac:dyDescent="0.3">
      <c r="A30">
        <v>51.410026000000002</v>
      </c>
      <c r="B30">
        <f t="shared" si="0"/>
        <v>1.1025390000000002</v>
      </c>
      <c r="C30">
        <v>28.324000000000002</v>
      </c>
      <c r="F30">
        <v>51.438158000000001</v>
      </c>
      <c r="G30">
        <f t="shared" si="1"/>
        <v>1.1306709999999995</v>
      </c>
      <c r="H30">
        <v>28.132999999999999</v>
      </c>
      <c r="K30" s="1"/>
    </row>
    <row r="31" spans="1:11" x14ac:dyDescent="0.3">
      <c r="A31">
        <v>51.438158000000001</v>
      </c>
      <c r="B31">
        <f t="shared" si="0"/>
        <v>1.1306709999999995</v>
      </c>
      <c r="C31">
        <v>28.132999999999999</v>
      </c>
      <c r="F31">
        <v>51.464683999999998</v>
      </c>
      <c r="G31">
        <f t="shared" si="1"/>
        <v>1.1571969999999965</v>
      </c>
      <c r="H31">
        <v>26.524999999999999</v>
      </c>
      <c r="K31" s="1"/>
    </row>
    <row r="32" spans="1:11" x14ac:dyDescent="0.3">
      <c r="A32">
        <v>51.464683999999998</v>
      </c>
      <c r="B32">
        <f t="shared" si="0"/>
        <v>1.1571969999999965</v>
      </c>
      <c r="C32">
        <v>26.524999999999999</v>
      </c>
      <c r="F32">
        <v>51.479396999999999</v>
      </c>
      <c r="G32">
        <f t="shared" si="1"/>
        <v>1.1719099999999969</v>
      </c>
      <c r="H32">
        <v>14.712999999999999</v>
      </c>
      <c r="K32" s="1"/>
    </row>
    <row r="33" spans="1:11" x14ac:dyDescent="0.3">
      <c r="A33">
        <v>51.479396999999999</v>
      </c>
      <c r="B33">
        <f t="shared" si="0"/>
        <v>1.1719099999999969</v>
      </c>
      <c r="C33">
        <v>14.712999999999999</v>
      </c>
      <c r="F33">
        <v>51.501407999999998</v>
      </c>
      <c r="G33">
        <f t="shared" si="1"/>
        <v>1.193920999999996</v>
      </c>
      <c r="H33">
        <v>22.010999999999999</v>
      </c>
      <c r="K33" s="1"/>
    </row>
    <row r="34" spans="1:11" x14ac:dyDescent="0.3">
      <c r="A34">
        <v>51.501407999999998</v>
      </c>
      <c r="B34">
        <f t="shared" si="0"/>
        <v>1.193920999999996</v>
      </c>
      <c r="C34">
        <v>22.010999999999999</v>
      </c>
      <c r="F34">
        <v>51.523175000000002</v>
      </c>
      <c r="G34">
        <f t="shared" si="1"/>
        <v>1.2156880000000001</v>
      </c>
      <c r="H34">
        <v>21.768000000000001</v>
      </c>
      <c r="K34" s="1"/>
    </row>
    <row r="35" spans="1:11" x14ac:dyDescent="0.3">
      <c r="A35">
        <v>51.523175000000002</v>
      </c>
      <c r="B35">
        <f t="shared" si="0"/>
        <v>1.2156880000000001</v>
      </c>
      <c r="C35">
        <v>21.768000000000001</v>
      </c>
      <c r="F35">
        <v>51.553502000000002</v>
      </c>
      <c r="G35">
        <f t="shared" si="1"/>
        <v>1.2460149999999999</v>
      </c>
      <c r="H35">
        <v>30.326000000000001</v>
      </c>
      <c r="K35" s="1"/>
    </row>
    <row r="36" spans="1:11" x14ac:dyDescent="0.3">
      <c r="A36">
        <v>51.553502000000002</v>
      </c>
      <c r="B36">
        <f t="shared" si="0"/>
        <v>1.2460149999999999</v>
      </c>
      <c r="C36">
        <v>30.326000000000001</v>
      </c>
      <c r="F36">
        <v>51.564447999999999</v>
      </c>
      <c r="G36">
        <f t="shared" si="1"/>
        <v>1.2569609999999969</v>
      </c>
      <c r="H36">
        <v>10.946</v>
      </c>
      <c r="K36" s="1"/>
    </row>
    <row r="37" spans="1:11" x14ac:dyDescent="0.3">
      <c r="A37">
        <v>51.564447999999999</v>
      </c>
      <c r="B37">
        <f t="shared" si="0"/>
        <v>1.2569609999999969</v>
      </c>
      <c r="C37">
        <v>10.946</v>
      </c>
      <c r="F37">
        <v>51.583579999999998</v>
      </c>
      <c r="G37">
        <f t="shared" si="1"/>
        <v>1.2760929999999959</v>
      </c>
      <c r="H37">
        <v>19.132000000000001</v>
      </c>
      <c r="K37" s="1"/>
    </row>
    <row r="38" spans="1:11" x14ac:dyDescent="0.3">
      <c r="A38">
        <v>51.583579999999998</v>
      </c>
      <c r="B38">
        <f t="shared" si="0"/>
        <v>1.2760929999999959</v>
      </c>
      <c r="C38">
        <v>19.132000000000001</v>
      </c>
      <c r="F38">
        <v>51.594244000000003</v>
      </c>
      <c r="G38">
        <f t="shared" si="1"/>
        <v>1.2867570000000015</v>
      </c>
      <c r="H38">
        <v>10.664</v>
      </c>
      <c r="K38" s="1"/>
    </row>
    <row r="39" spans="1:11" x14ac:dyDescent="0.3">
      <c r="A39">
        <v>51.594244000000003</v>
      </c>
      <c r="B39">
        <f t="shared" si="0"/>
        <v>1.2867570000000015</v>
      </c>
      <c r="C39">
        <v>10.664</v>
      </c>
      <c r="F39">
        <v>51.613508000000003</v>
      </c>
      <c r="G39">
        <f t="shared" si="1"/>
        <v>1.3060210000000012</v>
      </c>
      <c r="H39">
        <v>19.265000000000001</v>
      </c>
      <c r="K39" s="1"/>
    </row>
    <row r="40" spans="1:11" x14ac:dyDescent="0.3">
      <c r="A40">
        <v>51.613508000000003</v>
      </c>
      <c r="B40">
        <f t="shared" si="0"/>
        <v>1.3060210000000012</v>
      </c>
      <c r="C40">
        <v>19.265000000000001</v>
      </c>
      <c r="F40">
        <v>51.624758999999997</v>
      </c>
      <c r="G40">
        <f t="shared" si="1"/>
        <v>1.3172719999999956</v>
      </c>
      <c r="H40">
        <v>11.250999999999999</v>
      </c>
      <c r="K40" s="1"/>
    </row>
    <row r="41" spans="1:11" x14ac:dyDescent="0.3">
      <c r="A41">
        <v>51.624758999999997</v>
      </c>
      <c r="B41">
        <f t="shared" si="0"/>
        <v>1.3172719999999956</v>
      </c>
      <c r="C41">
        <v>11.250999999999999</v>
      </c>
      <c r="F41">
        <v>51.643155</v>
      </c>
      <c r="G41">
        <f t="shared" si="1"/>
        <v>1.3356679999999983</v>
      </c>
      <c r="H41">
        <v>18.395</v>
      </c>
      <c r="K41" s="1"/>
    </row>
    <row r="42" spans="1:11" x14ac:dyDescent="0.3">
      <c r="A42">
        <v>51.643155</v>
      </c>
      <c r="B42">
        <f t="shared" si="0"/>
        <v>1.3356679999999983</v>
      </c>
      <c r="C42">
        <v>18.395</v>
      </c>
      <c r="F42">
        <v>51.656936000000002</v>
      </c>
      <c r="G42">
        <f t="shared" si="1"/>
        <v>1.3494489999999999</v>
      </c>
      <c r="H42">
        <v>13.782</v>
      </c>
      <c r="K42" s="1"/>
    </row>
    <row r="43" spans="1:11" x14ac:dyDescent="0.3">
      <c r="A43">
        <v>51.656936000000002</v>
      </c>
      <c r="B43">
        <f t="shared" si="0"/>
        <v>1.3494489999999999</v>
      </c>
      <c r="C43">
        <v>13.782</v>
      </c>
      <c r="F43">
        <v>51.673107999999999</v>
      </c>
      <c r="G43">
        <f t="shared" si="1"/>
        <v>1.3656209999999973</v>
      </c>
      <c r="H43">
        <v>16.170999999999999</v>
      </c>
      <c r="K43" s="1"/>
    </row>
    <row r="44" spans="1:11" x14ac:dyDescent="0.3">
      <c r="A44">
        <v>51.673107999999999</v>
      </c>
      <c r="B44">
        <f t="shared" si="0"/>
        <v>1.3656209999999973</v>
      </c>
      <c r="C44">
        <v>16.170999999999999</v>
      </c>
      <c r="F44">
        <v>51.687849</v>
      </c>
      <c r="G44">
        <f t="shared" si="1"/>
        <v>1.3803619999999981</v>
      </c>
      <c r="H44">
        <v>14.742000000000001</v>
      </c>
      <c r="K44" s="1"/>
    </row>
    <row r="45" spans="1:11" x14ac:dyDescent="0.3">
      <c r="A45">
        <v>51.687849</v>
      </c>
      <c r="B45">
        <f t="shared" si="0"/>
        <v>1.3803619999999981</v>
      </c>
      <c r="C45">
        <v>14.742000000000001</v>
      </c>
      <c r="F45">
        <v>51.722223</v>
      </c>
      <c r="G45">
        <f t="shared" si="1"/>
        <v>1.4147359999999978</v>
      </c>
      <c r="H45">
        <v>34.372999999999998</v>
      </c>
      <c r="K45" s="1"/>
    </row>
    <row r="46" spans="1:11" x14ac:dyDescent="0.3">
      <c r="F46">
        <v>51.736927999999999</v>
      </c>
      <c r="G46">
        <f t="shared" si="1"/>
        <v>1.4294409999999971</v>
      </c>
      <c r="H46">
        <v>14.706</v>
      </c>
      <c r="K46" s="1"/>
    </row>
    <row r="47" spans="1:11" x14ac:dyDescent="0.3">
      <c r="F47">
        <v>51.763934999999996</v>
      </c>
      <c r="G47">
        <f t="shared" si="1"/>
        <v>1.4564479999999946</v>
      </c>
      <c r="H47">
        <v>27.006</v>
      </c>
      <c r="K47" s="1"/>
    </row>
    <row r="48" spans="1:11" x14ac:dyDescent="0.3">
      <c r="F48">
        <v>51.782670000000003</v>
      </c>
      <c r="G48">
        <f t="shared" si="1"/>
        <v>1.4751830000000012</v>
      </c>
      <c r="H48">
        <v>18.734999999999999</v>
      </c>
      <c r="K48" s="1"/>
    </row>
    <row r="49" spans="6:11" x14ac:dyDescent="0.3">
      <c r="F49">
        <v>51.804918999999998</v>
      </c>
      <c r="G49">
        <f t="shared" si="1"/>
        <v>1.4974319999999963</v>
      </c>
      <c r="H49">
        <v>22.248999999999999</v>
      </c>
      <c r="K49" s="1"/>
    </row>
    <row r="50" spans="6:11" x14ac:dyDescent="0.3">
      <c r="F50">
        <v>51.818356000000001</v>
      </c>
      <c r="G50">
        <f t="shared" si="1"/>
        <v>1.5108689999999996</v>
      </c>
      <c r="H50">
        <v>13.436999999999999</v>
      </c>
      <c r="K50" s="1"/>
    </row>
    <row r="51" spans="6:11" x14ac:dyDescent="0.3">
      <c r="F51">
        <v>51.830810999999997</v>
      </c>
      <c r="G51">
        <f t="shared" si="1"/>
        <v>1.5233239999999952</v>
      </c>
      <c r="H51">
        <v>12.455</v>
      </c>
      <c r="K51" s="1"/>
    </row>
    <row r="52" spans="6:11" x14ac:dyDescent="0.3">
      <c r="F52">
        <v>51.847121000000001</v>
      </c>
      <c r="G52">
        <f t="shared" si="1"/>
        <v>1.5396339999999995</v>
      </c>
      <c r="H52">
        <v>16.309999999999999</v>
      </c>
      <c r="K52" s="1"/>
    </row>
    <row r="53" spans="6:11" x14ac:dyDescent="0.3">
      <c r="F53">
        <v>51.869709</v>
      </c>
      <c r="G53">
        <f t="shared" si="1"/>
        <v>1.5622219999999984</v>
      </c>
      <c r="H53">
        <v>22.588000000000001</v>
      </c>
      <c r="K53" s="1"/>
    </row>
    <row r="54" spans="6:11" x14ac:dyDescent="0.3">
      <c r="F54">
        <v>51.891227999999998</v>
      </c>
      <c r="G54">
        <f t="shared" si="1"/>
        <v>1.5837409999999963</v>
      </c>
      <c r="H54">
        <v>21.52</v>
      </c>
      <c r="K54" s="1"/>
    </row>
    <row r="55" spans="6:11" x14ac:dyDescent="0.3">
      <c r="F55">
        <v>51.908607000000003</v>
      </c>
      <c r="G55">
        <f t="shared" si="1"/>
        <v>1.6011200000000017</v>
      </c>
      <c r="H55">
        <v>17.379000000000001</v>
      </c>
      <c r="K55" s="1"/>
    </row>
    <row r="56" spans="6:11" x14ac:dyDescent="0.3">
      <c r="F56">
        <v>51.953108999999998</v>
      </c>
      <c r="G56">
        <f t="shared" si="1"/>
        <v>1.6456219999999959</v>
      </c>
      <c r="H56">
        <v>44.502000000000002</v>
      </c>
      <c r="K56" s="1"/>
    </row>
    <row r="57" spans="6:11" x14ac:dyDescent="0.3">
      <c r="K57" s="1"/>
    </row>
    <row r="58" spans="6:11" x14ac:dyDescent="0.3">
      <c r="K58" s="1"/>
    </row>
    <row r="59" spans="6:11" x14ac:dyDescent="0.3">
      <c r="K59" s="1"/>
    </row>
    <row r="60" spans="6:11" x14ac:dyDescent="0.3">
      <c r="K60" s="1"/>
    </row>
    <row r="61" spans="6:11" x14ac:dyDescent="0.3">
      <c r="K61" s="1"/>
    </row>
    <row r="74" spans="1:13" x14ac:dyDescent="0.3">
      <c r="A74" t="s">
        <v>5</v>
      </c>
      <c r="F74" t="s">
        <v>5</v>
      </c>
    </row>
    <row r="77" spans="1:13" x14ac:dyDescent="0.3">
      <c r="A77" t="s">
        <v>0</v>
      </c>
      <c r="F77" t="s">
        <v>3</v>
      </c>
    </row>
    <row r="78" spans="1:13" x14ac:dyDescent="0.3">
      <c r="A78" t="s">
        <v>2</v>
      </c>
      <c r="B78" t="s">
        <v>7</v>
      </c>
      <c r="C78" t="s">
        <v>4</v>
      </c>
      <c r="F78" t="s">
        <v>2</v>
      </c>
      <c r="G78" t="s">
        <v>7</v>
      </c>
      <c r="H78" t="s">
        <v>4</v>
      </c>
    </row>
    <row r="79" spans="1:13" x14ac:dyDescent="0.3">
      <c r="A79">
        <v>50.960791999999998</v>
      </c>
      <c r="B79">
        <f>A79-$D$3</f>
        <v>0.65330499999999603</v>
      </c>
      <c r="C79">
        <v>12.375</v>
      </c>
      <c r="F79">
        <v>50.989621999999997</v>
      </c>
      <c r="G79">
        <f>F79-$D$3</f>
        <v>0.68213499999999527</v>
      </c>
      <c r="H79">
        <v>28.83</v>
      </c>
      <c r="M79" s="2"/>
    </row>
    <row r="80" spans="1:13" x14ac:dyDescent="0.3">
      <c r="A80">
        <v>50.989621999999997</v>
      </c>
      <c r="B80">
        <f t="shared" ref="B80:B115" si="2">A80-$D$3</f>
        <v>0.68213499999999527</v>
      </c>
      <c r="C80">
        <v>28.83</v>
      </c>
      <c r="F80">
        <v>51.020283999999997</v>
      </c>
      <c r="G80">
        <f t="shared" ref="G80:G127" si="3">F80-$D$3</f>
        <v>0.7127969999999948</v>
      </c>
      <c r="H80">
        <v>30.663</v>
      </c>
      <c r="M80" s="2"/>
    </row>
    <row r="81" spans="1:13" x14ac:dyDescent="0.3">
      <c r="A81">
        <v>51.020283999999997</v>
      </c>
      <c r="B81">
        <f t="shared" si="2"/>
        <v>0.7127969999999948</v>
      </c>
      <c r="C81">
        <v>30.663</v>
      </c>
      <c r="F81">
        <v>51.050637999999999</v>
      </c>
      <c r="G81">
        <f t="shared" si="3"/>
        <v>0.74315099999999745</v>
      </c>
      <c r="H81">
        <v>30.353999999999999</v>
      </c>
      <c r="M81" s="2"/>
    </row>
    <row r="82" spans="1:13" x14ac:dyDescent="0.3">
      <c r="A82">
        <v>51.050637999999999</v>
      </c>
      <c r="B82">
        <f t="shared" si="2"/>
        <v>0.74315099999999745</v>
      </c>
      <c r="C82">
        <v>30.353999999999999</v>
      </c>
      <c r="F82">
        <v>51.071579</v>
      </c>
      <c r="G82">
        <f t="shared" si="3"/>
        <v>0.764091999999998</v>
      </c>
      <c r="H82">
        <v>20.940999999999999</v>
      </c>
      <c r="M82" s="2"/>
    </row>
    <row r="83" spans="1:13" x14ac:dyDescent="0.3">
      <c r="A83">
        <v>51.071579</v>
      </c>
      <c r="B83">
        <f t="shared" si="2"/>
        <v>0.764091999999998</v>
      </c>
      <c r="C83">
        <v>20.940999999999999</v>
      </c>
      <c r="F83">
        <v>51.095517999999998</v>
      </c>
      <c r="G83">
        <f t="shared" si="3"/>
        <v>0.7880309999999966</v>
      </c>
      <c r="H83">
        <v>23.937999999999999</v>
      </c>
      <c r="M83" s="2"/>
    </row>
    <row r="84" spans="1:13" x14ac:dyDescent="0.3">
      <c r="A84">
        <v>51.095517999999998</v>
      </c>
      <c r="B84">
        <f t="shared" si="2"/>
        <v>0.7880309999999966</v>
      </c>
      <c r="C84">
        <v>23.937999999999999</v>
      </c>
      <c r="F84">
        <v>51.125548999999999</v>
      </c>
      <c r="G84">
        <f t="shared" si="3"/>
        <v>0.81806199999999762</v>
      </c>
      <c r="H84">
        <v>30.030999999999999</v>
      </c>
    </row>
    <row r="85" spans="1:13" x14ac:dyDescent="0.3">
      <c r="A85">
        <v>51.125548999999999</v>
      </c>
      <c r="B85">
        <f t="shared" si="2"/>
        <v>0.81806199999999762</v>
      </c>
      <c r="C85">
        <v>30.030999999999999</v>
      </c>
      <c r="F85">
        <v>51.155324999999998</v>
      </c>
      <c r="G85">
        <f t="shared" si="3"/>
        <v>0.84783799999999587</v>
      </c>
      <c r="H85">
        <v>29.777000000000001</v>
      </c>
    </row>
    <row r="86" spans="1:13" x14ac:dyDescent="0.3">
      <c r="A86">
        <v>51.155324999999998</v>
      </c>
      <c r="B86">
        <f t="shared" si="2"/>
        <v>0.84783799999999587</v>
      </c>
      <c r="C86">
        <v>29.777000000000001</v>
      </c>
      <c r="F86">
        <v>51.164236000000002</v>
      </c>
      <c r="G86">
        <f t="shared" si="3"/>
        <v>0.85674900000000065</v>
      </c>
      <c r="H86">
        <v>8.91</v>
      </c>
    </row>
    <row r="87" spans="1:13" x14ac:dyDescent="0.3">
      <c r="A87">
        <v>51.164236000000002</v>
      </c>
      <c r="B87">
        <f t="shared" si="2"/>
        <v>0.85674900000000065</v>
      </c>
      <c r="C87">
        <v>8.91</v>
      </c>
      <c r="F87">
        <v>51.185470000000002</v>
      </c>
      <c r="G87">
        <f t="shared" si="3"/>
        <v>0.8779830000000004</v>
      </c>
      <c r="H87">
        <v>21.234000000000002</v>
      </c>
    </row>
    <row r="88" spans="1:13" x14ac:dyDescent="0.3">
      <c r="A88">
        <v>51.185470000000002</v>
      </c>
      <c r="B88">
        <f t="shared" si="2"/>
        <v>0.8779830000000004</v>
      </c>
      <c r="C88">
        <v>21.234000000000002</v>
      </c>
      <c r="F88">
        <v>51.215142999999998</v>
      </c>
      <c r="G88">
        <f t="shared" si="3"/>
        <v>0.9076559999999958</v>
      </c>
      <c r="H88">
        <v>29.673999999999999</v>
      </c>
    </row>
    <row r="89" spans="1:13" x14ac:dyDescent="0.3">
      <c r="A89">
        <v>51.215142999999998</v>
      </c>
      <c r="B89">
        <f t="shared" si="2"/>
        <v>0.9076559999999958</v>
      </c>
      <c r="C89">
        <v>29.673999999999999</v>
      </c>
      <c r="F89">
        <v>51.226886</v>
      </c>
      <c r="G89">
        <f t="shared" si="3"/>
        <v>0.91939899999999852</v>
      </c>
      <c r="H89">
        <v>11.743</v>
      </c>
    </row>
    <row r="90" spans="1:13" x14ac:dyDescent="0.3">
      <c r="A90">
        <v>51.226886</v>
      </c>
      <c r="B90">
        <f t="shared" si="2"/>
        <v>0.91939899999999852</v>
      </c>
      <c r="C90">
        <v>11.743</v>
      </c>
      <c r="F90">
        <v>51.245220000000003</v>
      </c>
      <c r="G90">
        <f t="shared" si="3"/>
        <v>0.93773300000000148</v>
      </c>
      <c r="H90">
        <v>18.334</v>
      </c>
    </row>
    <row r="91" spans="1:13" x14ac:dyDescent="0.3">
      <c r="A91">
        <v>51.245220000000003</v>
      </c>
      <c r="B91">
        <f t="shared" si="2"/>
        <v>0.93773300000000148</v>
      </c>
      <c r="C91">
        <v>18.334</v>
      </c>
      <c r="F91">
        <v>51.259183</v>
      </c>
      <c r="G91">
        <f t="shared" si="3"/>
        <v>0.95169599999999832</v>
      </c>
      <c r="H91">
        <v>13.962999999999999</v>
      </c>
    </row>
    <row r="92" spans="1:13" x14ac:dyDescent="0.3">
      <c r="A92">
        <v>51.259183</v>
      </c>
      <c r="B92">
        <f t="shared" si="2"/>
        <v>0.95169599999999832</v>
      </c>
      <c r="C92">
        <v>13.962999999999999</v>
      </c>
      <c r="F92">
        <v>51.275145999999999</v>
      </c>
      <c r="G92">
        <f t="shared" si="3"/>
        <v>0.9676589999999976</v>
      </c>
      <c r="H92">
        <v>15.962999999999999</v>
      </c>
    </row>
    <row r="93" spans="1:13" x14ac:dyDescent="0.3">
      <c r="A93">
        <v>51.275145999999999</v>
      </c>
      <c r="B93">
        <f t="shared" si="2"/>
        <v>0.9676589999999976</v>
      </c>
      <c r="C93">
        <v>15.962999999999999</v>
      </c>
      <c r="F93">
        <v>51.288964</v>
      </c>
      <c r="G93">
        <f t="shared" si="3"/>
        <v>0.98147699999999816</v>
      </c>
      <c r="H93">
        <v>13.817</v>
      </c>
    </row>
    <row r="94" spans="1:13" x14ac:dyDescent="0.3">
      <c r="A94">
        <v>51.288964</v>
      </c>
      <c r="B94">
        <f t="shared" si="2"/>
        <v>0.98147699999999816</v>
      </c>
      <c r="C94">
        <v>13.817</v>
      </c>
      <c r="F94">
        <v>51.306679000000003</v>
      </c>
      <c r="G94">
        <f t="shared" si="3"/>
        <v>0.99919200000000075</v>
      </c>
      <c r="H94">
        <v>17.716000000000001</v>
      </c>
    </row>
    <row r="95" spans="1:13" x14ac:dyDescent="0.3">
      <c r="A95">
        <v>51.306679000000003</v>
      </c>
      <c r="B95">
        <f t="shared" si="2"/>
        <v>0.99919200000000075</v>
      </c>
      <c r="C95">
        <v>17.716000000000001</v>
      </c>
      <c r="F95">
        <v>51.320658000000002</v>
      </c>
      <c r="G95">
        <f t="shared" si="3"/>
        <v>1.0131709999999998</v>
      </c>
      <c r="H95">
        <v>13.978999999999999</v>
      </c>
    </row>
    <row r="96" spans="1:13" x14ac:dyDescent="0.3">
      <c r="A96">
        <v>51.320658000000002</v>
      </c>
      <c r="B96">
        <f t="shared" si="2"/>
        <v>1.0131709999999998</v>
      </c>
      <c r="C96">
        <v>13.978999999999999</v>
      </c>
      <c r="F96">
        <v>51.337408000000003</v>
      </c>
      <c r="G96">
        <f t="shared" si="3"/>
        <v>1.0299210000000016</v>
      </c>
      <c r="H96">
        <v>16.748999999999999</v>
      </c>
    </row>
    <row r="97" spans="1:8" x14ac:dyDescent="0.3">
      <c r="A97">
        <v>51.337408000000003</v>
      </c>
      <c r="B97">
        <f t="shared" si="2"/>
        <v>1.0299210000000016</v>
      </c>
      <c r="C97">
        <v>16.748999999999999</v>
      </c>
      <c r="F97">
        <v>51.351671000000003</v>
      </c>
      <c r="G97">
        <f t="shared" si="3"/>
        <v>1.0441840000000013</v>
      </c>
      <c r="H97">
        <v>14.263999999999999</v>
      </c>
    </row>
    <row r="98" spans="1:8" x14ac:dyDescent="0.3">
      <c r="A98">
        <v>51.351671000000003</v>
      </c>
      <c r="B98">
        <f t="shared" si="2"/>
        <v>1.0441840000000013</v>
      </c>
      <c r="C98">
        <v>14.263999999999999</v>
      </c>
      <c r="F98">
        <v>51.369835999999999</v>
      </c>
      <c r="G98">
        <f t="shared" si="3"/>
        <v>1.0623489999999975</v>
      </c>
      <c r="H98">
        <v>18.164000000000001</v>
      </c>
    </row>
    <row r="99" spans="1:8" x14ac:dyDescent="0.3">
      <c r="A99">
        <v>51.369835999999999</v>
      </c>
      <c r="B99">
        <f t="shared" si="2"/>
        <v>1.0623489999999975</v>
      </c>
      <c r="C99">
        <v>18.164000000000001</v>
      </c>
      <c r="F99">
        <v>51.382536000000002</v>
      </c>
      <c r="G99">
        <f t="shared" si="3"/>
        <v>1.0750489999999999</v>
      </c>
      <c r="H99">
        <v>12.701000000000001</v>
      </c>
    </row>
    <row r="100" spans="1:8" x14ac:dyDescent="0.3">
      <c r="A100">
        <v>51.382536000000002</v>
      </c>
      <c r="B100">
        <f t="shared" si="2"/>
        <v>1.0750489999999999</v>
      </c>
      <c r="C100">
        <v>12.701000000000001</v>
      </c>
      <c r="F100">
        <v>51.414447000000003</v>
      </c>
      <c r="G100">
        <f t="shared" si="3"/>
        <v>1.1069600000000008</v>
      </c>
      <c r="H100">
        <v>31.91</v>
      </c>
    </row>
    <row r="101" spans="1:8" x14ac:dyDescent="0.3">
      <c r="A101">
        <v>51.414447000000003</v>
      </c>
      <c r="B101">
        <f t="shared" si="2"/>
        <v>1.1069600000000008</v>
      </c>
      <c r="C101">
        <v>31.91</v>
      </c>
      <c r="F101">
        <v>51.453583999999999</v>
      </c>
      <c r="G101">
        <f t="shared" si="3"/>
        <v>1.1460969999999975</v>
      </c>
      <c r="H101">
        <v>39.137999999999998</v>
      </c>
    </row>
    <row r="102" spans="1:8" x14ac:dyDescent="0.3">
      <c r="A102">
        <v>51.453583999999999</v>
      </c>
      <c r="B102">
        <f t="shared" si="2"/>
        <v>1.1460969999999975</v>
      </c>
      <c r="C102">
        <v>39.137999999999998</v>
      </c>
      <c r="F102">
        <v>51.46546</v>
      </c>
      <c r="G102">
        <f t="shared" si="3"/>
        <v>1.1579729999999984</v>
      </c>
      <c r="H102">
        <v>11.875</v>
      </c>
    </row>
    <row r="103" spans="1:8" x14ac:dyDescent="0.3">
      <c r="A103">
        <v>51.46546</v>
      </c>
      <c r="B103">
        <f t="shared" si="2"/>
        <v>1.1579729999999984</v>
      </c>
      <c r="C103">
        <v>11.875</v>
      </c>
      <c r="F103">
        <v>51.492316000000002</v>
      </c>
      <c r="G103">
        <f t="shared" si="3"/>
        <v>1.1848290000000006</v>
      </c>
      <c r="H103">
        <v>26.856000000000002</v>
      </c>
    </row>
    <row r="104" spans="1:8" x14ac:dyDescent="0.3">
      <c r="A104">
        <v>51.492316000000002</v>
      </c>
      <c r="B104">
        <f t="shared" si="2"/>
        <v>1.1848290000000006</v>
      </c>
      <c r="C104">
        <v>26.856000000000002</v>
      </c>
      <c r="F104">
        <v>51.515335999999998</v>
      </c>
      <c r="G104">
        <f t="shared" si="3"/>
        <v>1.207848999999996</v>
      </c>
      <c r="H104">
        <v>23.02</v>
      </c>
    </row>
    <row r="105" spans="1:8" x14ac:dyDescent="0.3">
      <c r="A105">
        <v>51.515335999999998</v>
      </c>
      <c r="B105">
        <f t="shared" si="2"/>
        <v>1.207848999999996</v>
      </c>
      <c r="C105">
        <v>23.02</v>
      </c>
      <c r="F105">
        <v>51.545324000000001</v>
      </c>
      <c r="G105">
        <f t="shared" si="3"/>
        <v>1.237836999999999</v>
      </c>
      <c r="H105">
        <v>29.988</v>
      </c>
    </row>
    <row r="106" spans="1:8" x14ac:dyDescent="0.3">
      <c r="A106">
        <v>51.545324000000001</v>
      </c>
      <c r="B106">
        <f t="shared" si="2"/>
        <v>1.237836999999999</v>
      </c>
      <c r="C106">
        <v>29.988</v>
      </c>
      <c r="F106">
        <v>51.555062999999997</v>
      </c>
      <c r="G106">
        <f t="shared" si="3"/>
        <v>1.2475759999999951</v>
      </c>
      <c r="H106">
        <v>9.7390000000000008</v>
      </c>
    </row>
    <row r="107" spans="1:8" x14ac:dyDescent="0.3">
      <c r="A107">
        <v>51.555062999999997</v>
      </c>
      <c r="B107">
        <f t="shared" si="2"/>
        <v>1.2475759999999951</v>
      </c>
      <c r="C107">
        <v>9.7390000000000008</v>
      </c>
      <c r="F107">
        <v>51.575139</v>
      </c>
      <c r="G107">
        <f t="shared" si="3"/>
        <v>1.2676519999999982</v>
      </c>
      <c r="H107">
        <v>20.077000000000002</v>
      </c>
    </row>
    <row r="108" spans="1:8" x14ac:dyDescent="0.3">
      <c r="A108">
        <v>51.575139</v>
      </c>
      <c r="B108">
        <f t="shared" si="2"/>
        <v>1.2676519999999982</v>
      </c>
      <c r="C108">
        <v>20.077000000000002</v>
      </c>
      <c r="F108">
        <v>51.586179000000001</v>
      </c>
      <c r="G108">
        <f t="shared" si="3"/>
        <v>1.2786919999999995</v>
      </c>
      <c r="H108">
        <v>11.04</v>
      </c>
    </row>
    <row r="109" spans="1:8" x14ac:dyDescent="0.3">
      <c r="A109">
        <v>51.586179000000001</v>
      </c>
      <c r="B109">
        <f t="shared" si="2"/>
        <v>1.2786919999999995</v>
      </c>
      <c r="C109">
        <v>11.04</v>
      </c>
      <c r="F109">
        <v>51.605144000000003</v>
      </c>
      <c r="G109">
        <f t="shared" si="3"/>
        <v>1.2976570000000009</v>
      </c>
      <c r="H109">
        <v>18.963999999999999</v>
      </c>
    </row>
    <row r="110" spans="1:8" x14ac:dyDescent="0.3">
      <c r="A110">
        <v>51.605144000000003</v>
      </c>
      <c r="B110">
        <f t="shared" si="2"/>
        <v>1.2976570000000009</v>
      </c>
      <c r="C110">
        <v>18.963999999999999</v>
      </c>
      <c r="F110">
        <v>51.616976999999999</v>
      </c>
      <c r="G110">
        <f t="shared" si="3"/>
        <v>1.3094899999999967</v>
      </c>
      <c r="H110">
        <v>11.834</v>
      </c>
    </row>
    <row r="111" spans="1:8" x14ac:dyDescent="0.3">
      <c r="A111">
        <v>51.616976999999999</v>
      </c>
      <c r="B111">
        <f t="shared" si="2"/>
        <v>1.3094899999999967</v>
      </c>
      <c r="C111">
        <v>11.834</v>
      </c>
      <c r="F111">
        <v>51.634995000000004</v>
      </c>
      <c r="G111">
        <f t="shared" si="3"/>
        <v>1.3275080000000017</v>
      </c>
      <c r="H111">
        <v>18.018000000000001</v>
      </c>
    </row>
    <row r="112" spans="1:8" x14ac:dyDescent="0.3">
      <c r="A112">
        <v>51.634995000000004</v>
      </c>
      <c r="B112">
        <f t="shared" si="2"/>
        <v>1.3275080000000017</v>
      </c>
      <c r="C112">
        <v>18.018000000000001</v>
      </c>
      <c r="F112">
        <v>51.648699000000001</v>
      </c>
      <c r="G112">
        <f t="shared" si="3"/>
        <v>1.3412119999999987</v>
      </c>
      <c r="H112">
        <v>13.704000000000001</v>
      </c>
    </row>
    <row r="113" spans="1:8" x14ac:dyDescent="0.3">
      <c r="A113">
        <v>51.648699000000001</v>
      </c>
      <c r="B113">
        <f t="shared" si="2"/>
        <v>1.3412119999999987</v>
      </c>
      <c r="C113">
        <v>13.704000000000001</v>
      </c>
      <c r="F113">
        <v>51.664895999999999</v>
      </c>
      <c r="G113">
        <f t="shared" si="3"/>
        <v>1.357408999999997</v>
      </c>
      <c r="H113">
        <v>16.196999999999999</v>
      </c>
    </row>
    <row r="114" spans="1:8" x14ac:dyDescent="0.3">
      <c r="A114">
        <v>51.664895999999999</v>
      </c>
      <c r="B114">
        <f t="shared" si="2"/>
        <v>1.357408999999997</v>
      </c>
      <c r="C114">
        <v>16.196999999999999</v>
      </c>
      <c r="F114">
        <v>51.679876999999998</v>
      </c>
      <c r="G114">
        <f t="shared" si="3"/>
        <v>1.3723899999999958</v>
      </c>
      <c r="H114">
        <v>14.981</v>
      </c>
    </row>
    <row r="115" spans="1:8" x14ac:dyDescent="0.3">
      <c r="A115">
        <v>51.679876999999998</v>
      </c>
      <c r="B115">
        <f t="shared" si="2"/>
        <v>1.3723899999999958</v>
      </c>
      <c r="C115">
        <v>14.981</v>
      </c>
      <c r="F115">
        <v>51.709943000000003</v>
      </c>
      <c r="G115">
        <f t="shared" si="3"/>
        <v>1.4024560000000008</v>
      </c>
      <c r="H115">
        <v>30.065000000000001</v>
      </c>
    </row>
    <row r="116" spans="1:8" x14ac:dyDescent="0.3">
      <c r="F116">
        <v>51.726731999999998</v>
      </c>
      <c r="G116">
        <f t="shared" si="3"/>
        <v>1.4192449999999965</v>
      </c>
      <c r="H116">
        <v>16.789000000000001</v>
      </c>
    </row>
    <row r="117" spans="1:8" x14ac:dyDescent="0.3">
      <c r="F117">
        <v>51.754803000000003</v>
      </c>
      <c r="G117">
        <f t="shared" si="3"/>
        <v>1.4473160000000007</v>
      </c>
      <c r="H117">
        <v>28.071999999999999</v>
      </c>
    </row>
    <row r="118" spans="1:8" x14ac:dyDescent="0.3">
      <c r="F118">
        <v>51.773451999999999</v>
      </c>
      <c r="G118">
        <f t="shared" si="3"/>
        <v>1.4659649999999971</v>
      </c>
      <c r="H118">
        <v>18.648</v>
      </c>
    </row>
    <row r="119" spans="1:8" x14ac:dyDescent="0.3">
      <c r="F119">
        <v>51.789544999999997</v>
      </c>
      <c r="G119">
        <f t="shared" si="3"/>
        <v>1.482057999999995</v>
      </c>
      <c r="H119">
        <v>16.093</v>
      </c>
    </row>
    <row r="120" spans="1:8" x14ac:dyDescent="0.3">
      <c r="F120">
        <v>51.805608999999997</v>
      </c>
      <c r="G120">
        <f t="shared" si="3"/>
        <v>1.4981219999999951</v>
      </c>
      <c r="H120">
        <v>16.065000000000001</v>
      </c>
    </row>
    <row r="121" spans="1:8" x14ac:dyDescent="0.3">
      <c r="F121">
        <v>51.820476999999997</v>
      </c>
      <c r="G121">
        <f t="shared" si="3"/>
        <v>1.512989999999995</v>
      </c>
      <c r="H121">
        <v>14.868</v>
      </c>
    </row>
    <row r="122" spans="1:8" x14ac:dyDescent="0.3">
      <c r="F122">
        <v>51.837034000000003</v>
      </c>
      <c r="G122">
        <f t="shared" si="3"/>
        <v>1.5295470000000009</v>
      </c>
      <c r="H122">
        <v>16.556999999999999</v>
      </c>
    </row>
    <row r="123" spans="1:8" x14ac:dyDescent="0.3">
      <c r="F123">
        <v>51.860621999999999</v>
      </c>
      <c r="G123">
        <f t="shared" si="3"/>
        <v>1.5531349999999975</v>
      </c>
      <c r="H123">
        <v>23.588000000000001</v>
      </c>
    </row>
    <row r="124" spans="1:8" x14ac:dyDescent="0.3">
      <c r="F124">
        <v>51.883293999999999</v>
      </c>
      <c r="G124">
        <f t="shared" si="3"/>
        <v>1.5758069999999975</v>
      </c>
      <c r="H124">
        <v>22.670999999999999</v>
      </c>
    </row>
    <row r="125" spans="1:8" x14ac:dyDescent="0.3">
      <c r="F125">
        <v>51.899527999999997</v>
      </c>
      <c r="G125">
        <f t="shared" si="3"/>
        <v>1.5920409999999947</v>
      </c>
      <c r="H125">
        <v>16.234000000000002</v>
      </c>
    </row>
    <row r="126" spans="1:8" x14ac:dyDescent="0.3">
      <c r="F126">
        <v>51.945068999999997</v>
      </c>
      <c r="G126">
        <f t="shared" si="3"/>
        <v>1.6375819999999948</v>
      </c>
      <c r="H126">
        <v>45.540999999999997</v>
      </c>
    </row>
    <row r="127" spans="1:8" x14ac:dyDescent="0.3">
      <c r="F127">
        <v>51.976840000000003</v>
      </c>
      <c r="G127">
        <f t="shared" si="3"/>
        <v>1.669353000000001</v>
      </c>
      <c r="H127">
        <v>31.771000000000001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Nadav Mordechai</dc:creator>
  <cp:lastModifiedBy>yogev ron</cp:lastModifiedBy>
  <cp:lastPrinted>2022-11-25T12:55:58Z</cp:lastPrinted>
  <dcterms:created xsi:type="dcterms:W3CDTF">2022-08-23T15:19:48Z</dcterms:created>
  <dcterms:modified xsi:type="dcterms:W3CDTF">2022-11-25T12:56:10Z</dcterms:modified>
</cp:coreProperties>
</file>