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ion\CommunicationProject\LCCN_Delay_Bit_RTT_Estimator\Estimation_Records\loss 5 25 burst 2\"/>
    </mc:Choice>
  </mc:AlternateContent>
  <xr:revisionPtr revIDLastSave="0" documentId="13_ncr:1_{A64D4DDA-CF4B-4672-BF36-95D99187C58D}" xr6:coauthVersionLast="47" xr6:coauthVersionMax="47" xr10:uidLastSave="{00000000-0000-0000-0000-000000000000}"/>
  <bookViews>
    <workbookView xWindow="-108" yWindow="-108" windowWidth="23256" windowHeight="12576" xr2:uid="{F879301E-08CA-4326-8C5D-3530C81BCC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6" i="1" l="1"/>
  <c r="B107" i="1"/>
  <c r="B108" i="1"/>
  <c r="B109" i="1"/>
  <c r="B110" i="1"/>
  <c r="B111" i="1"/>
  <c r="B112" i="1"/>
  <c r="B113" i="1"/>
  <c r="B114" i="1"/>
  <c r="B115" i="1"/>
  <c r="B51" i="1"/>
  <c r="B52" i="1"/>
  <c r="B53" i="1"/>
  <c r="B54" i="1"/>
  <c r="B55" i="1"/>
  <c r="B5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G74" i="1"/>
  <c r="B74" i="1"/>
  <c r="G73" i="1"/>
  <c r="B73" i="1"/>
  <c r="G72" i="1"/>
  <c r="B72" i="1"/>
  <c r="G71" i="1"/>
  <c r="B71" i="1"/>
  <c r="G70" i="1"/>
  <c r="B70" i="1"/>
  <c r="G69" i="1"/>
  <c r="B69" i="1"/>
  <c r="G68" i="1"/>
  <c r="B68" i="1"/>
  <c r="G67" i="1"/>
  <c r="B67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G16" i="1"/>
  <c r="B16" i="1"/>
  <c r="G15" i="1"/>
  <c r="B15" i="1"/>
  <c r="G14" i="1"/>
  <c r="B14" i="1"/>
  <c r="G13" i="1"/>
  <c r="B13" i="1"/>
  <c r="G12" i="1"/>
  <c r="B12" i="1"/>
  <c r="G11" i="1"/>
  <c r="B11" i="1"/>
  <c r="G10" i="1"/>
  <c r="B10" i="1"/>
  <c r="G9" i="1"/>
  <c r="B9" i="1"/>
  <c r="G8" i="1"/>
  <c r="B8" i="1"/>
</calcChain>
</file>

<file path=xl/sharedStrings.xml><?xml version="1.0" encoding="utf-8"?>
<sst xmlns="http://schemas.openxmlformats.org/spreadsheetml/2006/main" count="19" uniqueCount="8">
  <si>
    <t>SERVER TO CLIENT:</t>
  </si>
  <si>
    <t>Initial Timestamp:</t>
  </si>
  <si>
    <t>Spin bit measurements:</t>
  </si>
  <si>
    <t>Delay bit measurements:</t>
  </si>
  <si>
    <t>timestamp</t>
  </si>
  <si>
    <t>time since initial</t>
  </si>
  <si>
    <t>measurement (ms)</t>
  </si>
  <si>
    <t>CLIENT TO SERVER: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</si>
</sst>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25</a:t>
            </a:r>
            <a:r>
              <a:rPr lang="en-US"/>
              <a:t> Burst</a:t>
            </a:r>
            <a:r>
              <a:rPr lang="en-US" baseline="0"/>
              <a:t> Loss</a:t>
            </a:r>
          </a:p>
          <a:p>
            <a:pPr>
              <a:defRPr/>
            </a:pPr>
            <a:r>
              <a:rPr lang="en-US" baseline="0"/>
              <a:t>Server to Client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20453703703703704"/>
          <c:w val="0.72501179441177444"/>
          <c:h val="0.58989209682123067"/>
        </c:manualLayout>
      </c:layout>
      <c:scatterChart>
        <c:scatterStyle val="lineMarker"/>
        <c:varyColors val="0"/>
        <c:ser>
          <c:idx val="0"/>
          <c:order val="0"/>
          <c:tx>
            <c:v>Spin Bit</c:v>
          </c:tx>
          <c:spPr>
            <a:ln w="38100" cap="rnd" cmpd="dbl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mpd="sng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597-4A91-9C7B-70BFB9A34FBB}"/>
              </c:ext>
            </c:extLst>
          </c:dPt>
          <c:xVal>
            <c:numRef>
              <c:f>Sheet1!$B$8:$B$56</c:f>
              <c:numCache>
                <c:formatCode>General</c:formatCode>
                <c:ptCount val="49"/>
                <c:pt idx="0">
                  <c:v>0.39620800000000145</c:v>
                </c:pt>
                <c:pt idx="1">
                  <c:v>0.41364300000000043</c:v>
                </c:pt>
                <c:pt idx="2">
                  <c:v>0.43035800000000535</c:v>
                </c:pt>
                <c:pt idx="3">
                  <c:v>0.44627700000000203</c:v>
                </c:pt>
                <c:pt idx="4">
                  <c:v>0.46727900000000488</c:v>
                </c:pt>
                <c:pt idx="5">
                  <c:v>0.48465900000000062</c:v>
                </c:pt>
                <c:pt idx="6">
                  <c:v>0.50024600000000419</c:v>
                </c:pt>
                <c:pt idx="7">
                  <c:v>0.51629199999999997</c:v>
                </c:pt>
                <c:pt idx="8">
                  <c:v>0.53948700000000116</c:v>
                </c:pt>
                <c:pt idx="9">
                  <c:v>0.55541900000000055</c:v>
                </c:pt>
                <c:pt idx="10">
                  <c:v>0.58587300000000653</c:v>
                </c:pt>
                <c:pt idx="11">
                  <c:v>0.60193500000000455</c:v>
                </c:pt>
                <c:pt idx="12">
                  <c:v>0.61905800000000255</c:v>
                </c:pt>
                <c:pt idx="13">
                  <c:v>0.63422600000000529</c:v>
                </c:pt>
                <c:pt idx="14">
                  <c:v>0.65008200000000471</c:v>
                </c:pt>
                <c:pt idx="15">
                  <c:v>0.66671100000000649</c:v>
                </c:pt>
                <c:pt idx="16">
                  <c:v>0.69632800000000117</c:v>
                </c:pt>
                <c:pt idx="17">
                  <c:v>0.71069800000000072</c:v>
                </c:pt>
                <c:pt idx="18">
                  <c:v>0.72883300000000162</c:v>
                </c:pt>
                <c:pt idx="19">
                  <c:v>0.74199000000000126</c:v>
                </c:pt>
                <c:pt idx="20">
                  <c:v>0.76304700000000025</c:v>
                </c:pt>
                <c:pt idx="21">
                  <c:v>0.79340500000000702</c:v>
                </c:pt>
                <c:pt idx="22">
                  <c:v>0.8244150000000019</c:v>
                </c:pt>
                <c:pt idx="23">
                  <c:v>0.85575900000000615</c:v>
                </c:pt>
                <c:pt idx="24">
                  <c:v>0.88789500000000032</c:v>
                </c:pt>
                <c:pt idx="25">
                  <c:v>0.91524500000000586</c:v>
                </c:pt>
                <c:pt idx="26">
                  <c:v>0.9310040000000015</c:v>
                </c:pt>
                <c:pt idx="27">
                  <c:v>0.94700200000000478</c:v>
                </c:pt>
                <c:pt idx="28">
                  <c:v>0.96658200000000249</c:v>
                </c:pt>
                <c:pt idx="29">
                  <c:v>0.99215200000000436</c:v>
                </c:pt>
                <c:pt idx="30">
                  <c:v>1.0091120000000018</c:v>
                </c:pt>
                <c:pt idx="31">
                  <c:v>1.0241240000000005</c:v>
                </c:pt>
                <c:pt idx="32">
                  <c:v>1.040768000000007</c:v>
                </c:pt>
                <c:pt idx="33">
                  <c:v>1.0554050000000004</c:v>
                </c:pt>
                <c:pt idx="34">
                  <c:v>1.072137000000005</c:v>
                </c:pt>
                <c:pt idx="35">
                  <c:v>1.1278620000000004</c:v>
                </c:pt>
                <c:pt idx="36">
                  <c:v>1.1507760000000005</c:v>
                </c:pt>
                <c:pt idx="37">
                  <c:v>1.1703120000000027</c:v>
                </c:pt>
                <c:pt idx="38">
                  <c:v>1.1994670000000056</c:v>
                </c:pt>
                <c:pt idx="39">
                  <c:v>1.2284810000000022</c:v>
                </c:pt>
                <c:pt idx="40">
                  <c:v>1.2445260000000005</c:v>
                </c:pt>
                <c:pt idx="41">
                  <c:v>1.2594840000000005</c:v>
                </c:pt>
                <c:pt idx="42">
                  <c:v>1.2760040000000004</c:v>
                </c:pt>
                <c:pt idx="43">
                  <c:v>1.2913090000000054</c:v>
                </c:pt>
                <c:pt idx="44">
                  <c:v>1.307294000000006</c:v>
                </c:pt>
                <c:pt idx="45">
                  <c:v>1.3223940000000027</c:v>
                </c:pt>
                <c:pt idx="46">
                  <c:v>1.3358230000000049</c:v>
                </c:pt>
                <c:pt idx="47">
                  <c:v>1.3528150000000068</c:v>
                </c:pt>
                <c:pt idx="48">
                  <c:v>1.3671260000000061</c:v>
                </c:pt>
              </c:numCache>
            </c:numRef>
          </c:xVal>
          <c:yVal>
            <c:numRef>
              <c:f>Sheet1!$C$8:$C$56</c:f>
              <c:numCache>
                <c:formatCode>General</c:formatCode>
                <c:ptCount val="49"/>
                <c:pt idx="0">
                  <c:v>376.31299999999999</c:v>
                </c:pt>
                <c:pt idx="1">
                  <c:v>17.434000000000001</c:v>
                </c:pt>
                <c:pt idx="2">
                  <c:v>16.715</c:v>
                </c:pt>
                <c:pt idx="3">
                  <c:v>15.92</c:v>
                </c:pt>
                <c:pt idx="4">
                  <c:v>21.001000000000001</c:v>
                </c:pt>
                <c:pt idx="5">
                  <c:v>17.38</c:v>
                </c:pt>
                <c:pt idx="6">
                  <c:v>15.587999999999999</c:v>
                </c:pt>
                <c:pt idx="7">
                  <c:v>16.045999999999999</c:v>
                </c:pt>
                <c:pt idx="8">
                  <c:v>23.193999999999999</c:v>
                </c:pt>
                <c:pt idx="9">
                  <c:v>15.932</c:v>
                </c:pt>
                <c:pt idx="10">
                  <c:v>30.454000000000001</c:v>
                </c:pt>
                <c:pt idx="11">
                  <c:v>16.062000000000001</c:v>
                </c:pt>
                <c:pt idx="12">
                  <c:v>17.123000000000001</c:v>
                </c:pt>
                <c:pt idx="13">
                  <c:v>15.169</c:v>
                </c:pt>
                <c:pt idx="14">
                  <c:v>15.856</c:v>
                </c:pt>
                <c:pt idx="15">
                  <c:v>16.629000000000001</c:v>
                </c:pt>
                <c:pt idx="16">
                  <c:v>29.616</c:v>
                </c:pt>
                <c:pt idx="17">
                  <c:v>14.371</c:v>
                </c:pt>
                <c:pt idx="18">
                  <c:v>18.134</c:v>
                </c:pt>
                <c:pt idx="19">
                  <c:v>13.157999999999999</c:v>
                </c:pt>
                <c:pt idx="20">
                  <c:v>21.056000000000001</c:v>
                </c:pt>
                <c:pt idx="21">
                  <c:v>30.359000000000002</c:v>
                </c:pt>
                <c:pt idx="22">
                  <c:v>31.009</c:v>
                </c:pt>
                <c:pt idx="23">
                  <c:v>31.344000000000001</c:v>
                </c:pt>
                <c:pt idx="24">
                  <c:v>32.137</c:v>
                </c:pt>
                <c:pt idx="25">
                  <c:v>27.35</c:v>
                </c:pt>
                <c:pt idx="26">
                  <c:v>15.759</c:v>
                </c:pt>
                <c:pt idx="27">
                  <c:v>15.997</c:v>
                </c:pt>
                <c:pt idx="28">
                  <c:v>19.581</c:v>
                </c:pt>
                <c:pt idx="29">
                  <c:v>25.568999999999999</c:v>
                </c:pt>
                <c:pt idx="30">
                  <c:v>16.96</c:v>
                </c:pt>
                <c:pt idx="31">
                  <c:v>15.013</c:v>
                </c:pt>
                <c:pt idx="32">
                  <c:v>16.643999999999998</c:v>
                </c:pt>
                <c:pt idx="33">
                  <c:v>14.635999999999999</c:v>
                </c:pt>
                <c:pt idx="34">
                  <c:v>16.733000000000001</c:v>
                </c:pt>
                <c:pt idx="35">
                  <c:v>55.723999999999997</c:v>
                </c:pt>
                <c:pt idx="36">
                  <c:v>22.914999999999999</c:v>
                </c:pt>
                <c:pt idx="37">
                  <c:v>19.535</c:v>
                </c:pt>
                <c:pt idx="38">
                  <c:v>29.155000000000001</c:v>
                </c:pt>
                <c:pt idx="39">
                  <c:v>29.015000000000001</c:v>
                </c:pt>
                <c:pt idx="40">
                  <c:v>16.044</c:v>
                </c:pt>
                <c:pt idx="41">
                  <c:v>14.959</c:v>
                </c:pt>
                <c:pt idx="42">
                  <c:v>16.52</c:v>
                </c:pt>
                <c:pt idx="43">
                  <c:v>15.304</c:v>
                </c:pt>
                <c:pt idx="44">
                  <c:v>15.986000000000001</c:v>
                </c:pt>
                <c:pt idx="45">
                  <c:v>15.1</c:v>
                </c:pt>
                <c:pt idx="46">
                  <c:v>13.429</c:v>
                </c:pt>
                <c:pt idx="47">
                  <c:v>16.991</c:v>
                </c:pt>
                <c:pt idx="48">
                  <c:v>14.311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7-4A91-9C7B-70BFB9A34FBB}"/>
            </c:ext>
          </c:extLst>
        </c:ser>
        <c:ser>
          <c:idx val="1"/>
          <c:order val="1"/>
          <c:tx>
            <c:v>Delay Bit</c:v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Sheet1!$G$8:$G$16</c:f>
              <c:numCache>
                <c:formatCode>General</c:formatCode>
                <c:ptCount val="9"/>
                <c:pt idx="0">
                  <c:v>0.41364300000000043</c:v>
                </c:pt>
                <c:pt idx="1">
                  <c:v>0.43035800000000535</c:v>
                </c:pt>
                <c:pt idx="2">
                  <c:v>0.44627700000000203</c:v>
                </c:pt>
                <c:pt idx="3">
                  <c:v>0.46727900000000488</c:v>
                </c:pt>
                <c:pt idx="4">
                  <c:v>0.48465900000000062</c:v>
                </c:pt>
                <c:pt idx="5">
                  <c:v>0.50024600000000419</c:v>
                </c:pt>
                <c:pt idx="6">
                  <c:v>0.51629199999999997</c:v>
                </c:pt>
                <c:pt idx="7">
                  <c:v>0.53948700000000116</c:v>
                </c:pt>
                <c:pt idx="8">
                  <c:v>0.55541900000000055</c:v>
                </c:pt>
              </c:numCache>
            </c:numRef>
          </c:xVal>
          <c:yVal>
            <c:numRef>
              <c:f>Sheet1!$H$8:$H$16</c:f>
              <c:numCache>
                <c:formatCode>General</c:formatCode>
                <c:ptCount val="9"/>
                <c:pt idx="0">
                  <c:v>17.434000000000001</c:v>
                </c:pt>
                <c:pt idx="1">
                  <c:v>16.715</c:v>
                </c:pt>
                <c:pt idx="2">
                  <c:v>15.92</c:v>
                </c:pt>
                <c:pt idx="3">
                  <c:v>21.001000000000001</c:v>
                </c:pt>
                <c:pt idx="4">
                  <c:v>17.38</c:v>
                </c:pt>
                <c:pt idx="5">
                  <c:v>15.587999999999999</c:v>
                </c:pt>
                <c:pt idx="6">
                  <c:v>16.045999999999999</c:v>
                </c:pt>
                <c:pt idx="7">
                  <c:v>23.193999999999999</c:v>
                </c:pt>
                <c:pt idx="8">
                  <c:v>15.932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97-4A91-9C7B-70BFB9A34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8911"/>
        <c:axId val="519209311"/>
      </c:scatterChart>
      <c:valAx>
        <c:axId val="519198911"/>
        <c:scaling>
          <c:orientation val="minMax"/>
          <c:max val="1.4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9209311"/>
        <c:crosses val="autoZero"/>
        <c:crossBetween val="midCat"/>
        <c:majorUnit val="0.15000000000000002"/>
      </c:valAx>
      <c:valAx>
        <c:axId val="519209311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919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25 Burst Loss</a:t>
            </a:r>
            <a:endParaRPr lang="en-US" baseline="0"/>
          </a:p>
          <a:p>
            <a:pPr>
              <a:defRPr/>
            </a:pPr>
            <a:r>
              <a:rPr lang="en-US" baseline="0"/>
              <a:t>Client to Server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20453703703703704"/>
          <c:w val="0.72501179441177444"/>
          <c:h val="0.58989209682123067"/>
        </c:manualLayout>
      </c:layout>
      <c:scatterChart>
        <c:scatterStyle val="lineMarker"/>
        <c:varyColors val="0"/>
        <c:ser>
          <c:idx val="0"/>
          <c:order val="0"/>
          <c:tx>
            <c:v>Spin Bit</c:v>
          </c:tx>
          <c:spPr>
            <a:ln w="38100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mpd="sng">
                <a:solidFill>
                  <a:schemeClr val="accent1"/>
                </a:solidFill>
              </a:ln>
              <a:effectLst/>
            </c:spPr>
          </c:marker>
          <c:xVal>
            <c:numRef>
              <c:f>Sheet1!$B$67:$B$115</c:f>
              <c:numCache>
                <c:formatCode>General</c:formatCode>
                <c:ptCount val="49"/>
                <c:pt idx="0">
                  <c:v>0.40080300000000335</c:v>
                </c:pt>
                <c:pt idx="1">
                  <c:v>0.41930900000000548</c:v>
                </c:pt>
                <c:pt idx="2">
                  <c:v>0.43419200000000302</c:v>
                </c:pt>
                <c:pt idx="3">
                  <c:v>0.45633500000000282</c:v>
                </c:pt>
                <c:pt idx="4">
                  <c:v>0.47264300000000503</c:v>
                </c:pt>
                <c:pt idx="5">
                  <c:v>0.48911200000000576</c:v>
                </c:pt>
                <c:pt idx="6">
                  <c:v>0.50473300000000165</c:v>
                </c:pt>
                <c:pt idx="7">
                  <c:v>0.52748800000000529</c:v>
                </c:pt>
                <c:pt idx="8">
                  <c:v>0.54312000000000182</c:v>
                </c:pt>
                <c:pt idx="9">
                  <c:v>0.57436400000000276</c:v>
                </c:pt>
                <c:pt idx="10">
                  <c:v>0.5900270000000063</c:v>
                </c:pt>
                <c:pt idx="11">
                  <c:v>0.60550600000000543</c:v>
                </c:pt>
                <c:pt idx="12">
                  <c:v>0.62122400000000511</c:v>
                </c:pt>
                <c:pt idx="13">
                  <c:v>0.63694900000000132</c:v>
                </c:pt>
                <c:pt idx="14">
                  <c:v>0.65249700000000388</c:v>
                </c:pt>
                <c:pt idx="15">
                  <c:v>0.68386800000000392</c:v>
                </c:pt>
                <c:pt idx="16">
                  <c:v>0.69946100000000655</c:v>
                </c:pt>
                <c:pt idx="17">
                  <c:v>0.71491600000000233</c:v>
                </c:pt>
                <c:pt idx="18">
                  <c:v>0.73067500000000507</c:v>
                </c:pt>
                <c:pt idx="19">
                  <c:v>0.74632800000000543</c:v>
                </c:pt>
                <c:pt idx="20">
                  <c:v>0.77742800000000045</c:v>
                </c:pt>
                <c:pt idx="21">
                  <c:v>0.80867200000000139</c:v>
                </c:pt>
                <c:pt idx="22">
                  <c:v>0.84009800000000467</c:v>
                </c:pt>
                <c:pt idx="23">
                  <c:v>0.87120500000000334</c:v>
                </c:pt>
                <c:pt idx="24">
                  <c:v>0.90239900000000262</c:v>
                </c:pt>
                <c:pt idx="25">
                  <c:v>0.91797000000000395</c:v>
                </c:pt>
                <c:pt idx="26">
                  <c:v>0.93362700000000132</c:v>
                </c:pt>
                <c:pt idx="27">
                  <c:v>0.94922500000000554</c:v>
                </c:pt>
                <c:pt idx="28">
                  <c:v>0.98040900000000164</c:v>
                </c:pt>
                <c:pt idx="29">
                  <c:v>0.9961980000000068</c:v>
                </c:pt>
                <c:pt idx="30">
                  <c:v>1.0116840000000025</c:v>
                </c:pt>
                <c:pt idx="31">
                  <c:v>1.0276220000000009</c:v>
                </c:pt>
                <c:pt idx="32">
                  <c:v>1.0422180000000054</c:v>
                </c:pt>
                <c:pt idx="33">
                  <c:v>1.0585870000000028</c:v>
                </c:pt>
                <c:pt idx="34">
                  <c:v>1.0741540000000001</c:v>
                </c:pt>
                <c:pt idx="35">
                  <c:v>1.1368510000000001</c:v>
                </c:pt>
                <c:pt idx="36">
                  <c:v>1.1523130000000066</c:v>
                </c:pt>
                <c:pt idx="37">
                  <c:v>1.1835950000000039</c:v>
                </c:pt>
                <c:pt idx="38">
                  <c:v>1.2148190000000056</c:v>
                </c:pt>
                <c:pt idx="39">
                  <c:v>1.2305980000000005</c:v>
                </c:pt>
                <c:pt idx="40">
                  <c:v>1.246025000000003</c:v>
                </c:pt>
                <c:pt idx="41">
                  <c:v>1.2615770000000026</c:v>
                </c:pt>
                <c:pt idx="42">
                  <c:v>1.2772220000000019</c:v>
                </c:pt>
                <c:pt idx="43">
                  <c:v>1.2928100000000029</c:v>
                </c:pt>
                <c:pt idx="44">
                  <c:v>1.3085390000000032</c:v>
                </c:pt>
                <c:pt idx="45">
                  <c:v>1.3241630000000058</c:v>
                </c:pt>
                <c:pt idx="46">
                  <c:v>1.3397220000000019</c:v>
                </c:pt>
                <c:pt idx="47">
                  <c:v>1.355394000000004</c:v>
                </c:pt>
                <c:pt idx="48">
                  <c:v>1.3710480000000018</c:v>
                </c:pt>
              </c:numCache>
            </c:numRef>
          </c:xVal>
          <c:yVal>
            <c:numRef>
              <c:f>Sheet1!$C$67:$C$115</c:f>
              <c:numCache>
                <c:formatCode>General</c:formatCode>
                <c:ptCount val="49"/>
                <c:pt idx="0">
                  <c:v>19.346</c:v>
                </c:pt>
                <c:pt idx="1">
                  <c:v>18.506</c:v>
                </c:pt>
                <c:pt idx="2">
                  <c:v>14.882</c:v>
                </c:pt>
                <c:pt idx="3">
                  <c:v>22.143999999999998</c:v>
                </c:pt>
                <c:pt idx="4">
                  <c:v>16.306999999999999</c:v>
                </c:pt>
                <c:pt idx="5">
                  <c:v>16.469000000000001</c:v>
                </c:pt>
                <c:pt idx="6">
                  <c:v>15.622</c:v>
                </c:pt>
                <c:pt idx="7">
                  <c:v>22.754000000000001</c:v>
                </c:pt>
                <c:pt idx="8">
                  <c:v>15.632999999999999</c:v>
                </c:pt>
                <c:pt idx="9">
                  <c:v>31.242999999999999</c:v>
                </c:pt>
                <c:pt idx="10">
                  <c:v>15.664</c:v>
                </c:pt>
                <c:pt idx="11">
                  <c:v>15.478</c:v>
                </c:pt>
                <c:pt idx="12">
                  <c:v>15.718</c:v>
                </c:pt>
                <c:pt idx="13">
                  <c:v>15.726000000000001</c:v>
                </c:pt>
                <c:pt idx="14">
                  <c:v>15.548</c:v>
                </c:pt>
                <c:pt idx="15">
                  <c:v>31.37</c:v>
                </c:pt>
                <c:pt idx="16">
                  <c:v>15.593</c:v>
                </c:pt>
                <c:pt idx="17">
                  <c:v>15.455</c:v>
                </c:pt>
                <c:pt idx="18">
                  <c:v>15.759</c:v>
                </c:pt>
                <c:pt idx="19">
                  <c:v>15.653</c:v>
                </c:pt>
                <c:pt idx="20">
                  <c:v>31.1</c:v>
                </c:pt>
                <c:pt idx="21">
                  <c:v>31.244</c:v>
                </c:pt>
                <c:pt idx="22">
                  <c:v>31.425999999999998</c:v>
                </c:pt>
                <c:pt idx="23">
                  <c:v>31.108000000000001</c:v>
                </c:pt>
                <c:pt idx="24">
                  <c:v>31.193999999999999</c:v>
                </c:pt>
                <c:pt idx="25">
                  <c:v>15.57</c:v>
                </c:pt>
                <c:pt idx="26">
                  <c:v>15.657999999999999</c:v>
                </c:pt>
                <c:pt idx="27">
                  <c:v>15.597</c:v>
                </c:pt>
                <c:pt idx="28">
                  <c:v>31.184999999999999</c:v>
                </c:pt>
                <c:pt idx="29">
                  <c:v>15.788</c:v>
                </c:pt>
                <c:pt idx="30">
                  <c:v>15.486000000000001</c:v>
                </c:pt>
                <c:pt idx="31">
                  <c:v>15.938000000000001</c:v>
                </c:pt>
                <c:pt idx="32">
                  <c:v>14.596</c:v>
                </c:pt>
                <c:pt idx="33">
                  <c:v>16.37</c:v>
                </c:pt>
                <c:pt idx="34">
                  <c:v>15.566000000000001</c:v>
                </c:pt>
                <c:pt idx="35">
                  <c:v>62.698</c:v>
                </c:pt>
                <c:pt idx="36">
                  <c:v>15.461</c:v>
                </c:pt>
                <c:pt idx="37">
                  <c:v>31.282</c:v>
                </c:pt>
                <c:pt idx="38">
                  <c:v>31.224</c:v>
                </c:pt>
                <c:pt idx="39">
                  <c:v>15.779</c:v>
                </c:pt>
                <c:pt idx="40">
                  <c:v>15.428000000000001</c:v>
                </c:pt>
                <c:pt idx="41">
                  <c:v>15.551</c:v>
                </c:pt>
                <c:pt idx="42">
                  <c:v>15.645</c:v>
                </c:pt>
                <c:pt idx="43">
                  <c:v>15.587999999999999</c:v>
                </c:pt>
                <c:pt idx="44">
                  <c:v>15.73</c:v>
                </c:pt>
                <c:pt idx="45">
                  <c:v>15.622999999999999</c:v>
                </c:pt>
                <c:pt idx="46">
                  <c:v>15.558999999999999</c:v>
                </c:pt>
                <c:pt idx="47">
                  <c:v>15.673</c:v>
                </c:pt>
                <c:pt idx="48">
                  <c:v>15.653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49-4F6A-9E33-4D64023B79C6}"/>
            </c:ext>
          </c:extLst>
        </c:ser>
        <c:ser>
          <c:idx val="1"/>
          <c:order val="1"/>
          <c:tx>
            <c:v>Delay 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Sheet1!$G$67:$G$74</c:f>
              <c:numCache>
                <c:formatCode>General</c:formatCode>
                <c:ptCount val="8"/>
                <c:pt idx="0">
                  <c:v>0.41930900000000548</c:v>
                </c:pt>
                <c:pt idx="1">
                  <c:v>0.43419200000000302</c:v>
                </c:pt>
                <c:pt idx="2">
                  <c:v>0.45633500000000282</c:v>
                </c:pt>
                <c:pt idx="3">
                  <c:v>0.47264300000000503</c:v>
                </c:pt>
                <c:pt idx="4">
                  <c:v>0.48911200000000576</c:v>
                </c:pt>
                <c:pt idx="5">
                  <c:v>0.50473300000000165</c:v>
                </c:pt>
                <c:pt idx="6">
                  <c:v>0.52748800000000529</c:v>
                </c:pt>
                <c:pt idx="7">
                  <c:v>0.54312000000000182</c:v>
                </c:pt>
              </c:numCache>
            </c:numRef>
          </c:xVal>
          <c:yVal>
            <c:numRef>
              <c:f>Sheet1!$H$67:$H$74</c:f>
              <c:numCache>
                <c:formatCode>General</c:formatCode>
                <c:ptCount val="8"/>
                <c:pt idx="0">
                  <c:v>18.506</c:v>
                </c:pt>
                <c:pt idx="1">
                  <c:v>14.882</c:v>
                </c:pt>
                <c:pt idx="2">
                  <c:v>22.143999999999998</c:v>
                </c:pt>
                <c:pt idx="3">
                  <c:v>16.306999999999999</c:v>
                </c:pt>
                <c:pt idx="4">
                  <c:v>16.469000000000001</c:v>
                </c:pt>
                <c:pt idx="5">
                  <c:v>15.622</c:v>
                </c:pt>
                <c:pt idx="6">
                  <c:v>22.754000000000001</c:v>
                </c:pt>
                <c:pt idx="7">
                  <c:v>15.632999999999999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49-4F6A-9E33-4D64023B7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8911"/>
        <c:axId val="519209311"/>
      </c:scatterChart>
      <c:valAx>
        <c:axId val="519198911"/>
        <c:scaling>
          <c:orientation val="minMax"/>
          <c:max val="1.4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9209311"/>
        <c:crosses val="autoZero"/>
        <c:crossBetween val="midCat"/>
        <c:majorUnit val="0.15000000000000002"/>
      </c:valAx>
      <c:valAx>
        <c:axId val="519209311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919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21</xdr:col>
      <xdr:colOff>60064</xdr:colOff>
      <xdr:row>21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C8248-ACB7-4F47-B7DC-78FA995C3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65</xdr:row>
      <xdr:rowOff>0</xdr:rowOff>
    </xdr:from>
    <xdr:to>
      <xdr:col>24</xdr:col>
      <xdr:colOff>60064</xdr:colOff>
      <xdr:row>80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39D263-D957-43B7-B552-C34C8C2DD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7C0D-00FD-4B74-96FB-66F97659E713}">
  <dimension ref="A3:M115"/>
  <sheetViews>
    <sheetView tabSelected="1" topLeftCell="A63" workbookViewId="0">
      <selection activeCell="M73" sqref="M73"/>
    </sheetView>
  </sheetViews>
  <sheetFormatPr defaultRowHeight="14.4" x14ac:dyDescent="0.3"/>
  <sheetData>
    <row r="3" spans="1:8" x14ac:dyDescent="0.3">
      <c r="A3" t="s">
        <v>0</v>
      </c>
      <c r="C3" t="s">
        <v>1</v>
      </c>
      <c r="D3">
        <v>33.698721999999997</v>
      </c>
    </row>
    <row r="6" spans="1:8" x14ac:dyDescent="0.3">
      <c r="A6" t="s">
        <v>2</v>
      </c>
      <c r="F6" t="s">
        <v>3</v>
      </c>
    </row>
    <row r="7" spans="1:8" x14ac:dyDescent="0.3">
      <c r="A7" t="s">
        <v>4</v>
      </c>
      <c r="B7" t="s">
        <v>5</v>
      </c>
      <c r="C7" t="s">
        <v>6</v>
      </c>
      <c r="F7" t="s">
        <v>4</v>
      </c>
      <c r="G7" t="s">
        <v>5</v>
      </c>
      <c r="H7" t="s">
        <v>6</v>
      </c>
    </row>
    <row r="8" spans="1:8" x14ac:dyDescent="0.3">
      <c r="A8">
        <v>34.094929999999998</v>
      </c>
      <c r="B8">
        <f>$A8-$D$3</f>
        <v>0.39620800000000145</v>
      </c>
      <c r="C8">
        <v>376.31299999999999</v>
      </c>
      <c r="F8">
        <v>34.112364999999997</v>
      </c>
      <c r="G8">
        <f>$F8-$D$3</f>
        <v>0.41364300000000043</v>
      </c>
      <c r="H8">
        <v>17.434000000000001</v>
      </c>
    </row>
    <row r="9" spans="1:8" x14ac:dyDescent="0.3">
      <c r="A9">
        <v>34.112364999999997</v>
      </c>
      <c r="B9">
        <f t="shared" ref="B9:B56" si="0">$A9-$D$3</f>
        <v>0.41364300000000043</v>
      </c>
      <c r="C9">
        <v>17.434000000000001</v>
      </c>
      <c r="F9">
        <v>34.129080000000002</v>
      </c>
      <c r="G9">
        <f t="shared" ref="G9:G16" si="1">$F9-$D$3</f>
        <v>0.43035800000000535</v>
      </c>
      <c r="H9">
        <v>16.715</v>
      </c>
    </row>
    <row r="10" spans="1:8" x14ac:dyDescent="0.3">
      <c r="A10">
        <v>34.129080000000002</v>
      </c>
      <c r="B10">
        <f t="shared" si="0"/>
        <v>0.43035800000000535</v>
      </c>
      <c r="C10">
        <v>16.715</v>
      </c>
      <c r="F10">
        <v>34.144998999999999</v>
      </c>
      <c r="G10">
        <f t="shared" si="1"/>
        <v>0.44627700000000203</v>
      </c>
      <c r="H10">
        <v>15.92</v>
      </c>
    </row>
    <row r="11" spans="1:8" x14ac:dyDescent="0.3">
      <c r="A11">
        <v>34.144998999999999</v>
      </c>
      <c r="B11">
        <f t="shared" si="0"/>
        <v>0.44627700000000203</v>
      </c>
      <c r="C11">
        <v>15.92</v>
      </c>
      <c r="F11">
        <v>34.166001000000001</v>
      </c>
      <c r="G11">
        <f t="shared" si="1"/>
        <v>0.46727900000000488</v>
      </c>
      <c r="H11">
        <v>21.001000000000001</v>
      </c>
    </row>
    <row r="12" spans="1:8" x14ac:dyDescent="0.3">
      <c r="A12">
        <v>34.166001000000001</v>
      </c>
      <c r="B12">
        <f t="shared" si="0"/>
        <v>0.46727900000000488</v>
      </c>
      <c r="C12">
        <v>21.001000000000001</v>
      </c>
      <c r="F12">
        <v>34.183380999999997</v>
      </c>
      <c r="G12">
        <f t="shared" si="1"/>
        <v>0.48465900000000062</v>
      </c>
      <c r="H12">
        <v>17.38</v>
      </c>
    </row>
    <row r="13" spans="1:8" x14ac:dyDescent="0.3">
      <c r="A13">
        <v>34.183380999999997</v>
      </c>
      <c r="B13">
        <f t="shared" si="0"/>
        <v>0.48465900000000062</v>
      </c>
      <c r="C13">
        <v>17.38</v>
      </c>
      <c r="F13">
        <v>34.198968000000001</v>
      </c>
      <c r="G13">
        <f t="shared" si="1"/>
        <v>0.50024600000000419</v>
      </c>
      <c r="H13">
        <v>15.587999999999999</v>
      </c>
    </row>
    <row r="14" spans="1:8" x14ac:dyDescent="0.3">
      <c r="A14">
        <v>34.198968000000001</v>
      </c>
      <c r="B14">
        <f t="shared" si="0"/>
        <v>0.50024600000000419</v>
      </c>
      <c r="C14">
        <v>15.587999999999999</v>
      </c>
      <c r="F14">
        <v>34.215013999999996</v>
      </c>
      <c r="G14">
        <f t="shared" si="1"/>
        <v>0.51629199999999997</v>
      </c>
      <c r="H14">
        <v>16.045999999999999</v>
      </c>
    </row>
    <row r="15" spans="1:8" x14ac:dyDescent="0.3">
      <c r="A15">
        <v>34.215013999999996</v>
      </c>
      <c r="B15">
        <f t="shared" si="0"/>
        <v>0.51629199999999997</v>
      </c>
      <c r="C15">
        <v>16.045999999999999</v>
      </c>
      <c r="F15">
        <v>34.238208999999998</v>
      </c>
      <c r="G15">
        <f t="shared" si="1"/>
        <v>0.53948700000000116</v>
      </c>
      <c r="H15">
        <v>23.193999999999999</v>
      </c>
    </row>
    <row r="16" spans="1:8" x14ac:dyDescent="0.3">
      <c r="A16">
        <v>34.238208999999998</v>
      </c>
      <c r="B16">
        <f t="shared" si="0"/>
        <v>0.53948700000000116</v>
      </c>
      <c r="C16">
        <v>23.193999999999999</v>
      </c>
      <c r="F16">
        <v>34.254140999999997</v>
      </c>
      <c r="G16">
        <f t="shared" si="1"/>
        <v>0.55541900000000055</v>
      </c>
      <c r="H16">
        <v>15.932</v>
      </c>
    </row>
    <row r="17" spans="1:3" x14ac:dyDescent="0.3">
      <c r="A17">
        <v>34.254140999999997</v>
      </c>
      <c r="B17">
        <f t="shared" si="0"/>
        <v>0.55541900000000055</v>
      </c>
      <c r="C17">
        <v>15.932</v>
      </c>
    </row>
    <row r="18" spans="1:3" x14ac:dyDescent="0.3">
      <c r="A18">
        <v>34.284595000000003</v>
      </c>
      <c r="B18">
        <f t="shared" si="0"/>
        <v>0.58587300000000653</v>
      </c>
      <c r="C18">
        <v>30.454000000000001</v>
      </c>
    </row>
    <row r="19" spans="1:3" x14ac:dyDescent="0.3">
      <c r="A19">
        <v>34.300657000000001</v>
      </c>
      <c r="B19">
        <f t="shared" si="0"/>
        <v>0.60193500000000455</v>
      </c>
      <c r="C19">
        <v>16.062000000000001</v>
      </c>
    </row>
    <row r="20" spans="1:3" x14ac:dyDescent="0.3">
      <c r="A20">
        <v>34.317779999999999</v>
      </c>
      <c r="B20">
        <f t="shared" si="0"/>
        <v>0.61905800000000255</v>
      </c>
      <c r="C20">
        <v>17.123000000000001</v>
      </c>
    </row>
    <row r="21" spans="1:3" x14ac:dyDescent="0.3">
      <c r="A21">
        <v>34.332948000000002</v>
      </c>
      <c r="B21">
        <f t="shared" si="0"/>
        <v>0.63422600000000529</v>
      </c>
      <c r="C21">
        <v>15.169</v>
      </c>
    </row>
    <row r="22" spans="1:3" x14ac:dyDescent="0.3">
      <c r="A22">
        <v>34.348804000000001</v>
      </c>
      <c r="B22">
        <f t="shared" si="0"/>
        <v>0.65008200000000471</v>
      </c>
      <c r="C22">
        <v>15.856</v>
      </c>
    </row>
    <row r="23" spans="1:3" x14ac:dyDescent="0.3">
      <c r="A23">
        <v>34.365433000000003</v>
      </c>
      <c r="B23">
        <f t="shared" si="0"/>
        <v>0.66671100000000649</v>
      </c>
      <c r="C23">
        <v>16.629000000000001</v>
      </c>
    </row>
    <row r="24" spans="1:3" x14ac:dyDescent="0.3">
      <c r="A24">
        <v>34.395049999999998</v>
      </c>
      <c r="B24">
        <f t="shared" si="0"/>
        <v>0.69632800000000117</v>
      </c>
      <c r="C24">
        <v>29.616</v>
      </c>
    </row>
    <row r="25" spans="1:3" x14ac:dyDescent="0.3">
      <c r="A25">
        <v>34.409419999999997</v>
      </c>
      <c r="B25">
        <f t="shared" si="0"/>
        <v>0.71069800000000072</v>
      </c>
      <c r="C25">
        <v>14.371</v>
      </c>
    </row>
    <row r="26" spans="1:3" x14ac:dyDescent="0.3">
      <c r="A26">
        <v>34.427554999999998</v>
      </c>
      <c r="B26">
        <f t="shared" si="0"/>
        <v>0.72883300000000162</v>
      </c>
      <c r="C26">
        <v>18.134</v>
      </c>
    </row>
    <row r="27" spans="1:3" x14ac:dyDescent="0.3">
      <c r="A27">
        <v>34.440711999999998</v>
      </c>
      <c r="B27">
        <f t="shared" si="0"/>
        <v>0.74199000000000126</v>
      </c>
      <c r="C27">
        <v>13.157999999999999</v>
      </c>
    </row>
    <row r="28" spans="1:3" x14ac:dyDescent="0.3">
      <c r="A28">
        <v>34.461768999999997</v>
      </c>
      <c r="B28">
        <f t="shared" si="0"/>
        <v>0.76304700000000025</v>
      </c>
      <c r="C28">
        <v>21.056000000000001</v>
      </c>
    </row>
    <row r="29" spans="1:3" x14ac:dyDescent="0.3">
      <c r="A29">
        <v>34.492127000000004</v>
      </c>
      <c r="B29">
        <f t="shared" si="0"/>
        <v>0.79340500000000702</v>
      </c>
      <c r="C29">
        <v>30.359000000000002</v>
      </c>
    </row>
    <row r="30" spans="1:3" x14ac:dyDescent="0.3">
      <c r="A30">
        <v>34.523136999999998</v>
      </c>
      <c r="B30">
        <f t="shared" si="0"/>
        <v>0.8244150000000019</v>
      </c>
      <c r="C30">
        <v>31.009</v>
      </c>
    </row>
    <row r="31" spans="1:3" x14ac:dyDescent="0.3">
      <c r="A31">
        <v>34.554481000000003</v>
      </c>
      <c r="B31">
        <f t="shared" si="0"/>
        <v>0.85575900000000615</v>
      </c>
      <c r="C31">
        <v>31.344000000000001</v>
      </c>
    </row>
    <row r="32" spans="1:3" x14ac:dyDescent="0.3">
      <c r="A32">
        <v>34.586616999999997</v>
      </c>
      <c r="B32">
        <f t="shared" si="0"/>
        <v>0.88789500000000032</v>
      </c>
      <c r="C32">
        <v>32.137</v>
      </c>
    </row>
    <row r="33" spans="1:3" x14ac:dyDescent="0.3">
      <c r="A33">
        <v>34.613967000000002</v>
      </c>
      <c r="B33">
        <f t="shared" si="0"/>
        <v>0.91524500000000586</v>
      </c>
      <c r="C33">
        <v>27.35</v>
      </c>
    </row>
    <row r="34" spans="1:3" x14ac:dyDescent="0.3">
      <c r="A34">
        <v>34.629725999999998</v>
      </c>
      <c r="B34">
        <f t="shared" si="0"/>
        <v>0.9310040000000015</v>
      </c>
      <c r="C34">
        <v>15.759</v>
      </c>
    </row>
    <row r="35" spans="1:3" x14ac:dyDescent="0.3">
      <c r="A35">
        <v>34.645724000000001</v>
      </c>
      <c r="B35">
        <f t="shared" si="0"/>
        <v>0.94700200000000478</v>
      </c>
      <c r="C35">
        <v>15.997</v>
      </c>
    </row>
    <row r="36" spans="1:3" x14ac:dyDescent="0.3">
      <c r="A36">
        <v>34.665303999999999</v>
      </c>
      <c r="B36">
        <f t="shared" si="0"/>
        <v>0.96658200000000249</v>
      </c>
      <c r="C36">
        <v>19.581</v>
      </c>
    </row>
    <row r="37" spans="1:3" x14ac:dyDescent="0.3">
      <c r="A37">
        <v>34.690874000000001</v>
      </c>
      <c r="B37">
        <f t="shared" si="0"/>
        <v>0.99215200000000436</v>
      </c>
      <c r="C37">
        <v>25.568999999999999</v>
      </c>
    </row>
    <row r="38" spans="1:3" x14ac:dyDescent="0.3">
      <c r="A38">
        <v>34.707833999999998</v>
      </c>
      <c r="B38">
        <f t="shared" si="0"/>
        <v>1.0091120000000018</v>
      </c>
      <c r="C38">
        <v>16.96</v>
      </c>
    </row>
    <row r="39" spans="1:3" x14ac:dyDescent="0.3">
      <c r="A39">
        <v>34.722845999999997</v>
      </c>
      <c r="B39">
        <f t="shared" si="0"/>
        <v>1.0241240000000005</v>
      </c>
      <c r="C39">
        <v>15.013</v>
      </c>
    </row>
    <row r="40" spans="1:3" x14ac:dyDescent="0.3">
      <c r="A40">
        <v>34.739490000000004</v>
      </c>
      <c r="B40">
        <f t="shared" si="0"/>
        <v>1.040768000000007</v>
      </c>
      <c r="C40">
        <v>16.643999999999998</v>
      </c>
    </row>
    <row r="41" spans="1:3" x14ac:dyDescent="0.3">
      <c r="A41">
        <v>34.754126999999997</v>
      </c>
      <c r="B41">
        <f t="shared" si="0"/>
        <v>1.0554050000000004</v>
      </c>
      <c r="C41">
        <v>14.635999999999999</v>
      </c>
    </row>
    <row r="42" spans="1:3" x14ac:dyDescent="0.3">
      <c r="A42">
        <v>34.770859000000002</v>
      </c>
      <c r="B42">
        <f t="shared" si="0"/>
        <v>1.072137000000005</v>
      </c>
      <c r="C42">
        <v>16.733000000000001</v>
      </c>
    </row>
    <row r="43" spans="1:3" x14ac:dyDescent="0.3">
      <c r="A43">
        <v>34.826583999999997</v>
      </c>
      <c r="B43">
        <f t="shared" si="0"/>
        <v>1.1278620000000004</v>
      </c>
      <c r="C43">
        <v>55.723999999999997</v>
      </c>
    </row>
    <row r="44" spans="1:3" x14ac:dyDescent="0.3">
      <c r="A44">
        <v>34.849497999999997</v>
      </c>
      <c r="B44">
        <f t="shared" si="0"/>
        <v>1.1507760000000005</v>
      </c>
      <c r="C44">
        <v>22.914999999999999</v>
      </c>
    </row>
    <row r="45" spans="1:3" x14ac:dyDescent="0.3">
      <c r="A45">
        <v>34.869033999999999</v>
      </c>
      <c r="B45">
        <f t="shared" si="0"/>
        <v>1.1703120000000027</v>
      </c>
      <c r="C45">
        <v>19.535</v>
      </c>
    </row>
    <row r="46" spans="1:3" x14ac:dyDescent="0.3">
      <c r="A46">
        <v>34.898189000000002</v>
      </c>
      <c r="B46">
        <f t="shared" si="0"/>
        <v>1.1994670000000056</v>
      </c>
      <c r="C46">
        <v>29.155000000000001</v>
      </c>
    </row>
    <row r="47" spans="1:3" x14ac:dyDescent="0.3">
      <c r="A47">
        <v>34.927202999999999</v>
      </c>
      <c r="B47">
        <f t="shared" si="0"/>
        <v>1.2284810000000022</v>
      </c>
      <c r="C47">
        <v>29.015000000000001</v>
      </c>
    </row>
    <row r="48" spans="1:3" x14ac:dyDescent="0.3">
      <c r="A48">
        <v>34.943247999999997</v>
      </c>
      <c r="B48">
        <f t="shared" si="0"/>
        <v>1.2445260000000005</v>
      </c>
      <c r="C48">
        <v>16.044</v>
      </c>
    </row>
    <row r="49" spans="1:3" x14ac:dyDescent="0.3">
      <c r="A49">
        <v>34.958205999999997</v>
      </c>
      <c r="B49">
        <f t="shared" si="0"/>
        <v>1.2594840000000005</v>
      </c>
      <c r="C49">
        <v>14.959</v>
      </c>
    </row>
    <row r="50" spans="1:3" x14ac:dyDescent="0.3">
      <c r="A50">
        <v>34.974725999999997</v>
      </c>
      <c r="B50">
        <f t="shared" si="0"/>
        <v>1.2760040000000004</v>
      </c>
      <c r="C50">
        <v>16.52</v>
      </c>
    </row>
    <row r="51" spans="1:3" x14ac:dyDescent="0.3">
      <c r="A51">
        <v>34.990031000000002</v>
      </c>
      <c r="B51">
        <f t="shared" si="0"/>
        <v>1.2913090000000054</v>
      </c>
      <c r="C51">
        <v>15.304</v>
      </c>
    </row>
    <row r="52" spans="1:3" x14ac:dyDescent="0.3">
      <c r="A52">
        <v>35.006016000000002</v>
      </c>
      <c r="B52">
        <f t="shared" si="0"/>
        <v>1.307294000000006</v>
      </c>
      <c r="C52">
        <v>15.986000000000001</v>
      </c>
    </row>
    <row r="53" spans="1:3" x14ac:dyDescent="0.3">
      <c r="A53">
        <v>35.021115999999999</v>
      </c>
      <c r="B53">
        <f t="shared" si="0"/>
        <v>1.3223940000000027</v>
      </c>
      <c r="C53">
        <v>15.1</v>
      </c>
    </row>
    <row r="54" spans="1:3" x14ac:dyDescent="0.3">
      <c r="A54">
        <v>35.034545000000001</v>
      </c>
      <c r="B54">
        <f t="shared" si="0"/>
        <v>1.3358230000000049</v>
      </c>
      <c r="C54">
        <v>13.429</v>
      </c>
    </row>
    <row r="55" spans="1:3" x14ac:dyDescent="0.3">
      <c r="A55">
        <v>35.051537000000003</v>
      </c>
      <c r="B55">
        <f t="shared" si="0"/>
        <v>1.3528150000000068</v>
      </c>
      <c r="C55">
        <v>16.991</v>
      </c>
    </row>
    <row r="56" spans="1:3" x14ac:dyDescent="0.3">
      <c r="A56">
        <v>35.065848000000003</v>
      </c>
      <c r="B56">
        <f t="shared" si="0"/>
        <v>1.3671260000000061</v>
      </c>
      <c r="C56">
        <v>14.311</v>
      </c>
    </row>
    <row r="62" spans="1:3" x14ac:dyDescent="0.3">
      <c r="A62" t="s">
        <v>7</v>
      </c>
    </row>
    <row r="65" spans="1:13" x14ac:dyDescent="0.3">
      <c r="A65" t="s">
        <v>2</v>
      </c>
      <c r="F65" t="s">
        <v>3</v>
      </c>
    </row>
    <row r="66" spans="1:13" x14ac:dyDescent="0.3">
      <c r="A66" t="s">
        <v>4</v>
      </c>
      <c r="B66" t="s">
        <v>5</v>
      </c>
      <c r="C66" t="s">
        <v>6</v>
      </c>
      <c r="F66" t="s">
        <v>4</v>
      </c>
      <c r="G66" t="s">
        <v>5</v>
      </c>
      <c r="H66" t="s">
        <v>6</v>
      </c>
    </row>
    <row r="67" spans="1:13" x14ac:dyDescent="0.3">
      <c r="A67">
        <v>34.099525</v>
      </c>
      <c r="B67">
        <f>A67-$D$3</f>
        <v>0.40080300000000335</v>
      </c>
      <c r="C67">
        <v>19.346</v>
      </c>
      <c r="F67">
        <v>34.118031000000002</v>
      </c>
      <c r="G67">
        <f>F67-$D$3</f>
        <v>0.41930900000000548</v>
      </c>
      <c r="H67">
        <v>18.506</v>
      </c>
    </row>
    <row r="68" spans="1:13" x14ac:dyDescent="0.3">
      <c r="A68">
        <v>34.118031000000002</v>
      </c>
      <c r="B68">
        <f t="shared" ref="B68:B115" si="2">A68-$D$3</f>
        <v>0.41930900000000548</v>
      </c>
      <c r="C68">
        <v>18.506</v>
      </c>
      <c r="F68">
        <v>34.132914</v>
      </c>
      <c r="G68">
        <f t="shared" ref="G68:G74" si="3">F68-$D$3</f>
        <v>0.43419200000000302</v>
      </c>
      <c r="H68">
        <v>14.882</v>
      </c>
    </row>
    <row r="69" spans="1:13" x14ac:dyDescent="0.3">
      <c r="A69">
        <v>34.132914</v>
      </c>
      <c r="B69">
        <f t="shared" si="2"/>
        <v>0.43419200000000302</v>
      </c>
      <c r="C69">
        <v>14.882</v>
      </c>
      <c r="F69">
        <v>34.155056999999999</v>
      </c>
      <c r="G69">
        <f t="shared" si="3"/>
        <v>0.45633500000000282</v>
      </c>
      <c r="H69">
        <v>22.143999999999998</v>
      </c>
    </row>
    <row r="70" spans="1:13" x14ac:dyDescent="0.3">
      <c r="A70">
        <v>34.155056999999999</v>
      </c>
      <c r="B70">
        <f t="shared" si="2"/>
        <v>0.45633500000000282</v>
      </c>
      <c r="C70">
        <v>22.143999999999998</v>
      </c>
      <c r="F70">
        <v>34.171365000000002</v>
      </c>
      <c r="G70">
        <f t="shared" si="3"/>
        <v>0.47264300000000503</v>
      </c>
      <c r="H70">
        <v>16.306999999999999</v>
      </c>
    </row>
    <row r="71" spans="1:13" x14ac:dyDescent="0.3">
      <c r="A71">
        <v>34.171365000000002</v>
      </c>
      <c r="B71">
        <f t="shared" si="2"/>
        <v>0.47264300000000503</v>
      </c>
      <c r="C71">
        <v>16.306999999999999</v>
      </c>
      <c r="F71">
        <v>34.187834000000002</v>
      </c>
      <c r="G71">
        <f t="shared" si="3"/>
        <v>0.48911200000000576</v>
      </c>
      <c r="H71">
        <v>16.469000000000001</v>
      </c>
    </row>
    <row r="72" spans="1:13" x14ac:dyDescent="0.3">
      <c r="A72">
        <v>34.187834000000002</v>
      </c>
      <c r="B72">
        <f t="shared" si="2"/>
        <v>0.48911200000000576</v>
      </c>
      <c r="C72">
        <v>16.469000000000001</v>
      </c>
      <c r="F72">
        <v>34.203454999999998</v>
      </c>
      <c r="G72">
        <f t="shared" si="3"/>
        <v>0.50473300000000165</v>
      </c>
      <c r="H72">
        <v>15.622</v>
      </c>
    </row>
    <row r="73" spans="1:13" x14ac:dyDescent="0.3">
      <c r="A73">
        <v>34.203454999999998</v>
      </c>
      <c r="B73">
        <f t="shared" si="2"/>
        <v>0.50473300000000165</v>
      </c>
      <c r="C73">
        <v>15.622</v>
      </c>
      <c r="F73">
        <v>34.226210000000002</v>
      </c>
      <c r="G73">
        <f t="shared" si="3"/>
        <v>0.52748800000000529</v>
      </c>
      <c r="H73">
        <v>22.754000000000001</v>
      </c>
    </row>
    <row r="74" spans="1:13" x14ac:dyDescent="0.3">
      <c r="A74">
        <v>34.226210000000002</v>
      </c>
      <c r="B74">
        <f t="shared" si="2"/>
        <v>0.52748800000000529</v>
      </c>
      <c r="C74">
        <v>22.754000000000001</v>
      </c>
      <c r="F74">
        <v>34.241841999999998</v>
      </c>
      <c r="G74">
        <f t="shared" si="3"/>
        <v>0.54312000000000182</v>
      </c>
      <c r="H74">
        <v>15.632999999999999</v>
      </c>
    </row>
    <row r="75" spans="1:13" x14ac:dyDescent="0.3">
      <c r="A75">
        <v>34.241841999999998</v>
      </c>
      <c r="B75">
        <f t="shared" si="2"/>
        <v>0.54312000000000182</v>
      </c>
      <c r="C75">
        <v>15.632999999999999</v>
      </c>
    </row>
    <row r="76" spans="1:13" x14ac:dyDescent="0.3">
      <c r="A76">
        <v>34.273085999999999</v>
      </c>
      <c r="B76">
        <f t="shared" si="2"/>
        <v>0.57436400000000276</v>
      </c>
      <c r="C76">
        <v>31.242999999999999</v>
      </c>
    </row>
    <row r="77" spans="1:13" x14ac:dyDescent="0.3">
      <c r="A77">
        <v>34.288749000000003</v>
      </c>
      <c r="B77">
        <f t="shared" si="2"/>
        <v>0.5900270000000063</v>
      </c>
      <c r="C77">
        <v>15.664</v>
      </c>
    </row>
    <row r="78" spans="1:13" x14ac:dyDescent="0.3">
      <c r="A78">
        <v>34.304228000000002</v>
      </c>
      <c r="B78">
        <f t="shared" si="2"/>
        <v>0.60550600000000543</v>
      </c>
      <c r="C78">
        <v>15.478</v>
      </c>
    </row>
    <row r="79" spans="1:13" x14ac:dyDescent="0.3">
      <c r="A79">
        <v>34.319946000000002</v>
      </c>
      <c r="B79">
        <f t="shared" si="2"/>
        <v>0.62122400000000511</v>
      </c>
      <c r="C79">
        <v>15.718</v>
      </c>
      <c r="M79" s="1"/>
    </row>
    <row r="80" spans="1:13" x14ac:dyDescent="0.3">
      <c r="A80">
        <v>34.335670999999998</v>
      </c>
      <c r="B80">
        <f t="shared" si="2"/>
        <v>0.63694900000000132</v>
      </c>
      <c r="C80">
        <v>15.726000000000001</v>
      </c>
      <c r="M80" s="1"/>
    </row>
    <row r="81" spans="1:13" x14ac:dyDescent="0.3">
      <c r="A81">
        <v>34.351219</v>
      </c>
      <c r="B81">
        <f t="shared" si="2"/>
        <v>0.65249700000000388</v>
      </c>
      <c r="C81">
        <v>15.548</v>
      </c>
      <c r="M81" s="1"/>
    </row>
    <row r="82" spans="1:13" x14ac:dyDescent="0.3">
      <c r="A82">
        <v>34.38259</v>
      </c>
      <c r="B82">
        <f t="shared" si="2"/>
        <v>0.68386800000000392</v>
      </c>
      <c r="C82">
        <v>31.37</v>
      </c>
      <c r="M82" s="1"/>
    </row>
    <row r="83" spans="1:13" x14ac:dyDescent="0.3">
      <c r="A83">
        <v>34.398183000000003</v>
      </c>
      <c r="B83">
        <f t="shared" si="2"/>
        <v>0.69946100000000655</v>
      </c>
      <c r="C83">
        <v>15.593</v>
      </c>
      <c r="M83" s="1"/>
    </row>
    <row r="84" spans="1:13" x14ac:dyDescent="0.3">
      <c r="A84">
        <v>34.413637999999999</v>
      </c>
      <c r="B84">
        <f t="shared" si="2"/>
        <v>0.71491600000000233</v>
      </c>
      <c r="C84">
        <v>15.455</v>
      </c>
    </row>
    <row r="85" spans="1:13" x14ac:dyDescent="0.3">
      <c r="A85">
        <v>34.429397000000002</v>
      </c>
      <c r="B85">
        <f t="shared" si="2"/>
        <v>0.73067500000000507</v>
      </c>
      <c r="C85">
        <v>15.759</v>
      </c>
    </row>
    <row r="86" spans="1:13" x14ac:dyDescent="0.3">
      <c r="A86">
        <v>34.445050000000002</v>
      </c>
      <c r="B86">
        <f t="shared" si="2"/>
        <v>0.74632800000000543</v>
      </c>
      <c r="C86">
        <v>15.653</v>
      </c>
    </row>
    <row r="87" spans="1:13" x14ac:dyDescent="0.3">
      <c r="A87">
        <v>34.476149999999997</v>
      </c>
      <c r="B87">
        <f t="shared" si="2"/>
        <v>0.77742800000000045</v>
      </c>
      <c r="C87">
        <v>31.1</v>
      </c>
    </row>
    <row r="88" spans="1:13" x14ac:dyDescent="0.3">
      <c r="A88">
        <v>34.507393999999998</v>
      </c>
      <c r="B88">
        <f t="shared" si="2"/>
        <v>0.80867200000000139</v>
      </c>
      <c r="C88">
        <v>31.244</v>
      </c>
    </row>
    <row r="89" spans="1:13" x14ac:dyDescent="0.3">
      <c r="A89">
        <v>34.538820000000001</v>
      </c>
      <c r="B89">
        <f t="shared" si="2"/>
        <v>0.84009800000000467</v>
      </c>
      <c r="C89">
        <v>31.425999999999998</v>
      </c>
    </row>
    <row r="90" spans="1:13" x14ac:dyDescent="0.3">
      <c r="A90">
        <v>34.569927</v>
      </c>
      <c r="B90">
        <f t="shared" si="2"/>
        <v>0.87120500000000334</v>
      </c>
      <c r="C90">
        <v>31.108000000000001</v>
      </c>
    </row>
    <row r="91" spans="1:13" x14ac:dyDescent="0.3">
      <c r="A91">
        <v>34.601120999999999</v>
      </c>
      <c r="B91">
        <f t="shared" si="2"/>
        <v>0.90239900000000262</v>
      </c>
      <c r="C91">
        <v>31.193999999999999</v>
      </c>
    </row>
    <row r="92" spans="1:13" x14ac:dyDescent="0.3">
      <c r="A92">
        <v>34.616692</v>
      </c>
      <c r="B92">
        <f t="shared" si="2"/>
        <v>0.91797000000000395</v>
      </c>
      <c r="C92">
        <v>15.57</v>
      </c>
    </row>
    <row r="93" spans="1:13" x14ac:dyDescent="0.3">
      <c r="A93">
        <v>34.632348999999998</v>
      </c>
      <c r="B93">
        <f t="shared" si="2"/>
        <v>0.93362700000000132</v>
      </c>
      <c r="C93">
        <v>15.657999999999999</v>
      </c>
    </row>
    <row r="94" spans="1:13" x14ac:dyDescent="0.3">
      <c r="A94">
        <v>34.647947000000002</v>
      </c>
      <c r="B94">
        <f t="shared" si="2"/>
        <v>0.94922500000000554</v>
      </c>
      <c r="C94">
        <v>15.597</v>
      </c>
    </row>
    <row r="95" spans="1:13" x14ac:dyDescent="0.3">
      <c r="A95">
        <v>34.679130999999998</v>
      </c>
      <c r="B95">
        <f t="shared" si="2"/>
        <v>0.98040900000000164</v>
      </c>
      <c r="C95">
        <v>31.184999999999999</v>
      </c>
    </row>
    <row r="96" spans="1:13" x14ac:dyDescent="0.3">
      <c r="A96">
        <v>34.694920000000003</v>
      </c>
      <c r="B96">
        <f t="shared" si="2"/>
        <v>0.9961980000000068</v>
      </c>
      <c r="C96">
        <v>15.788</v>
      </c>
    </row>
    <row r="97" spans="1:3" x14ac:dyDescent="0.3">
      <c r="A97">
        <v>34.710405999999999</v>
      </c>
      <c r="B97">
        <f t="shared" si="2"/>
        <v>1.0116840000000025</v>
      </c>
      <c r="C97">
        <v>15.486000000000001</v>
      </c>
    </row>
    <row r="98" spans="1:3" x14ac:dyDescent="0.3">
      <c r="A98">
        <v>34.726343999999997</v>
      </c>
      <c r="B98">
        <f t="shared" si="2"/>
        <v>1.0276220000000009</v>
      </c>
      <c r="C98">
        <v>15.938000000000001</v>
      </c>
    </row>
    <row r="99" spans="1:3" x14ac:dyDescent="0.3">
      <c r="A99">
        <v>34.740940000000002</v>
      </c>
      <c r="B99">
        <f t="shared" si="2"/>
        <v>1.0422180000000054</v>
      </c>
      <c r="C99">
        <v>14.596</v>
      </c>
    </row>
    <row r="100" spans="1:3" x14ac:dyDescent="0.3">
      <c r="A100">
        <v>34.757308999999999</v>
      </c>
      <c r="B100">
        <f t="shared" si="2"/>
        <v>1.0585870000000028</v>
      </c>
      <c r="C100">
        <v>16.37</v>
      </c>
    </row>
    <row r="101" spans="1:3" x14ac:dyDescent="0.3">
      <c r="A101">
        <v>34.772875999999997</v>
      </c>
      <c r="B101">
        <f t="shared" si="2"/>
        <v>1.0741540000000001</v>
      </c>
      <c r="C101">
        <v>15.566000000000001</v>
      </c>
    </row>
    <row r="102" spans="1:3" x14ac:dyDescent="0.3">
      <c r="A102">
        <v>34.835572999999997</v>
      </c>
      <c r="B102">
        <f t="shared" si="2"/>
        <v>1.1368510000000001</v>
      </c>
      <c r="C102">
        <v>62.698</v>
      </c>
    </row>
    <row r="103" spans="1:3" x14ac:dyDescent="0.3">
      <c r="A103">
        <v>34.851035000000003</v>
      </c>
      <c r="B103">
        <f t="shared" si="2"/>
        <v>1.1523130000000066</v>
      </c>
      <c r="C103">
        <v>15.461</v>
      </c>
    </row>
    <row r="104" spans="1:3" x14ac:dyDescent="0.3">
      <c r="A104">
        <v>34.882317</v>
      </c>
      <c r="B104">
        <f t="shared" si="2"/>
        <v>1.1835950000000039</v>
      </c>
      <c r="C104">
        <v>31.282</v>
      </c>
    </row>
    <row r="105" spans="1:3" x14ac:dyDescent="0.3">
      <c r="A105">
        <v>34.913541000000002</v>
      </c>
      <c r="B105">
        <f t="shared" si="2"/>
        <v>1.2148190000000056</v>
      </c>
      <c r="C105">
        <v>31.224</v>
      </c>
    </row>
    <row r="106" spans="1:3" x14ac:dyDescent="0.3">
      <c r="A106">
        <v>34.929319999999997</v>
      </c>
      <c r="B106">
        <f t="shared" si="2"/>
        <v>1.2305980000000005</v>
      </c>
      <c r="C106">
        <v>15.779</v>
      </c>
    </row>
    <row r="107" spans="1:3" x14ac:dyDescent="0.3">
      <c r="A107">
        <v>34.944747</v>
      </c>
      <c r="B107">
        <f t="shared" si="2"/>
        <v>1.246025000000003</v>
      </c>
      <c r="C107">
        <v>15.428000000000001</v>
      </c>
    </row>
    <row r="108" spans="1:3" x14ac:dyDescent="0.3">
      <c r="A108">
        <v>34.960298999999999</v>
      </c>
      <c r="B108">
        <f t="shared" si="2"/>
        <v>1.2615770000000026</v>
      </c>
      <c r="C108">
        <v>15.551</v>
      </c>
    </row>
    <row r="109" spans="1:3" x14ac:dyDescent="0.3">
      <c r="A109">
        <v>34.975943999999998</v>
      </c>
      <c r="B109">
        <f t="shared" si="2"/>
        <v>1.2772220000000019</v>
      </c>
      <c r="C109">
        <v>15.645</v>
      </c>
    </row>
    <row r="110" spans="1:3" x14ac:dyDescent="0.3">
      <c r="A110">
        <v>34.991531999999999</v>
      </c>
      <c r="B110">
        <f t="shared" si="2"/>
        <v>1.2928100000000029</v>
      </c>
      <c r="C110">
        <v>15.587999999999999</v>
      </c>
    </row>
    <row r="111" spans="1:3" x14ac:dyDescent="0.3">
      <c r="A111">
        <v>35.007261</v>
      </c>
      <c r="B111">
        <f t="shared" si="2"/>
        <v>1.3085390000000032</v>
      </c>
      <c r="C111">
        <v>15.73</v>
      </c>
    </row>
    <row r="112" spans="1:3" x14ac:dyDescent="0.3">
      <c r="A112">
        <v>35.022885000000002</v>
      </c>
      <c r="B112">
        <f t="shared" si="2"/>
        <v>1.3241630000000058</v>
      </c>
      <c r="C112">
        <v>15.622999999999999</v>
      </c>
    </row>
    <row r="113" spans="1:3" x14ac:dyDescent="0.3">
      <c r="A113">
        <v>35.038443999999998</v>
      </c>
      <c r="B113">
        <f t="shared" si="2"/>
        <v>1.3397220000000019</v>
      </c>
      <c r="C113">
        <v>15.558999999999999</v>
      </c>
    </row>
    <row r="114" spans="1:3" x14ac:dyDescent="0.3">
      <c r="A114">
        <v>35.054116</v>
      </c>
      <c r="B114">
        <f t="shared" si="2"/>
        <v>1.355394000000004</v>
      </c>
      <c r="C114">
        <v>15.673</v>
      </c>
    </row>
    <row r="115" spans="1:3" x14ac:dyDescent="0.3">
      <c r="A115">
        <v>35.069769999999998</v>
      </c>
      <c r="B115">
        <f t="shared" si="2"/>
        <v>1.3710480000000018</v>
      </c>
      <c r="C115">
        <v>15.653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Mordechai</dc:creator>
  <cp:lastModifiedBy>Nadav Mordechai</cp:lastModifiedBy>
  <dcterms:created xsi:type="dcterms:W3CDTF">2022-10-22T19:39:58Z</dcterms:created>
  <dcterms:modified xsi:type="dcterms:W3CDTF">2022-10-23T18:26:50Z</dcterms:modified>
</cp:coreProperties>
</file>