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20. RFID미들웨어\220. 설계\"/>
    </mc:Choice>
  </mc:AlternateContent>
  <bookViews>
    <workbookView xWindow="38280" yWindow="-120" windowWidth="29040" windowHeight="15720" tabRatio="747" activeTab="1"/>
  </bookViews>
  <sheets>
    <sheet name="표지" sheetId="1" r:id="rId1"/>
    <sheet name="개정이력" sheetId="2" r:id="rId2"/>
    <sheet name="테이블정의서(목록)-RFID시스템고도화" sheetId="7" r:id="rId3"/>
    <sheet name="테이블정의서(상세)-RFID시스템고도화" sheetId="8" r:id="rId4"/>
  </sheets>
  <externalReferences>
    <externalReference r:id="rId5"/>
  </externalReferences>
  <definedNames>
    <definedName name="_cp" localSheetId="1" hidden="1">#REF!</definedName>
    <definedName name="_cp" localSheetId="2" hidden="1">#REF!</definedName>
    <definedName name="_cp" localSheetId="3" hidden="1">#REF!</definedName>
    <definedName name="_cp" localSheetId="0" hidden="1">#REF!</definedName>
    <definedName name="_cp" hidden="1">#REF!</definedName>
    <definedName name="_Fill" localSheetId="1" hidden="1">#REF!</definedName>
    <definedName name="_Fill" localSheetId="2" hidden="1">#REF!</definedName>
    <definedName name="_Fill" localSheetId="3" hidden="1">#REF!</definedName>
    <definedName name="_Fill" localSheetId="0" hidden="1">#REF!</definedName>
    <definedName name="_Fill" hidden="1">#REF!</definedName>
    <definedName name="_xlnm._FilterDatabase" localSheetId="2" hidden="1">'테이블정의서(목록)-RFID시스템고도화'!$A$5:$D$5</definedName>
    <definedName name="_xlnm._FilterDatabase" localSheetId="3" hidden="1">'테이블정의서(상세)-RFID시스템고도화'!$A$10:$AD$430</definedName>
    <definedName name="_Key1" localSheetId="1" hidden="1">#REF!</definedName>
    <definedName name="_Key1" localSheetId="2" hidden="1">#REF!</definedName>
    <definedName name="_Key1" localSheetId="3" hidden="1">#REF!</definedName>
    <definedName name="_Key1" localSheetId="0" hidden="1">#REF!</definedName>
    <definedName name="_Key1" hidden="1">#REF!</definedName>
    <definedName name="_Key2" localSheetId="1" hidden="1">#REF!</definedName>
    <definedName name="_Key2" localSheetId="2" hidden="1">#REF!</definedName>
    <definedName name="_Key2" localSheetId="3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1" hidden="1">#REF!</definedName>
    <definedName name="_Sort" localSheetId="2" hidden="1">#REF!</definedName>
    <definedName name="_Sort" localSheetId="3" hidden="1">#REF!</definedName>
    <definedName name="_Sort" localSheetId="0" hidden="1">#REF!</definedName>
    <definedName name="_Sort" hidden="1">#REF!</definedName>
    <definedName name="_xlnm.Print_Area" localSheetId="2">'테이블정의서(목록)-RFID시스템고도화'!$A$1:$C$5</definedName>
    <definedName name="_xlnm.Print_Area" localSheetId="3">#REF!</definedName>
    <definedName name="_xlnm.Print_Area" localSheetId="0">#REF!</definedName>
    <definedName name="_xlnm.Print_Area">#REF!</definedName>
    <definedName name="_xlnm.Print_Titles">#N/A</definedName>
    <definedName name="sada" localSheetId="3" hidden="1">#REF!</definedName>
    <definedName name="sada" hidden="1">#REF!</definedName>
    <definedName name="safsfsaf" hidden="1">#REF!</definedName>
    <definedName name="sss" localSheetId="1" hidden="1">#REF!</definedName>
    <definedName name="sss" localSheetId="2" hidden="1">#REF!</definedName>
    <definedName name="sss" localSheetId="3" hidden="1">#REF!</definedName>
    <definedName name="sss" localSheetId="0" hidden="1">#REF!</definedName>
    <definedName name="sss" hidden="1">#REF!</definedName>
    <definedName name="문서명" localSheetId="1">[1]표지!$A$16</definedName>
    <definedName name="문서명" localSheetId="0">표지!$A$14</definedName>
    <definedName name="문서번호" localSheetId="1">[1]표지!$A$19</definedName>
    <definedName name="문서번호" localSheetId="0">표지!$A$17</definedName>
    <definedName name="프로젝트명" localSheetId="1">[1]표지!$A$9</definedName>
    <definedName name="프로젝트명" localSheetId="0">표지!$A$7</definedName>
  </definedNames>
  <calcPr calcId="162913"/>
</workbook>
</file>

<file path=xl/calcChain.xml><?xml version="1.0" encoding="utf-8"?>
<calcChain xmlns="http://schemas.openxmlformats.org/spreadsheetml/2006/main">
  <c r="B3" i="8" l="1"/>
  <c r="B2" i="8"/>
  <c r="B3" i="7"/>
  <c r="B2" i="7"/>
  <c r="B5" i="2" l="1"/>
  <c r="B4" i="2"/>
  <c r="A1" i="2"/>
</calcChain>
</file>

<file path=xl/sharedStrings.xml><?xml version="1.0" encoding="utf-8"?>
<sst xmlns="http://schemas.openxmlformats.org/spreadsheetml/2006/main" count="1206" uniqueCount="321">
  <si>
    <t>TABLE_NAME</t>
  </si>
  <si>
    <t xml:space="preserve">1) 버전: 초안은 0.1으로 표시 하고, 검토 된 이후 승인을 득한 이후에는 1.0부터 시작하여 정수 단위로 변경 관리 함, 
변경 발생 시, 소수점 아래 번호로 관리하고, 목차 내용이 바뀔 정도의 큰 변경이 발생하면 상위 정수를 변경 함. 
(예, V1.2 : 2번 수정됨, 목차 내용이 변경되면 V2.0 이 됨)
2) 변경 사유 : 변경 내용이 이전 문서에 대해 신규/추가/수정/삭제/검토/승인 인지 선택 기입
3) 변경 내용 : 변경 내용을 자세히 기록(변경된 위치, 즉 페이지 번호와 변경 내용을 기술한다.)
</t>
  </si>
  <si>
    <t>프로젝트명</t>
  </si>
  <si>
    <t>개 정 이 력</t>
  </si>
  <si>
    <t>문서번호</t>
  </si>
  <si>
    <r>
      <rPr>
        <b/>
        <sz val="11"/>
        <color rgb="FF000000"/>
        <rFont val="돋움"/>
        <family val="3"/>
        <charset val="129"/>
      </rPr>
      <t>변경</t>
    </r>
    <r>
      <rPr>
        <b/>
        <sz val="11"/>
        <color rgb="FF000000"/>
        <rFont val="Arial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사유</t>
    </r>
  </si>
  <si>
    <r>
      <rPr>
        <b/>
        <sz val="11"/>
        <color rgb="FF000000"/>
        <rFont val="돋움"/>
        <family val="3"/>
        <charset val="129"/>
      </rPr>
      <t>변경</t>
    </r>
    <r>
      <rPr>
        <b/>
        <sz val="11"/>
        <color rgb="FF000000"/>
        <rFont val="Arial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내용</t>
    </r>
  </si>
  <si>
    <r>
      <rPr>
        <b/>
        <sz val="11"/>
        <color rgb="FF000000"/>
        <rFont val="돋움"/>
        <family val="3"/>
        <charset val="129"/>
      </rPr>
      <t>작성자</t>
    </r>
  </si>
  <si>
    <t>No</t>
  </si>
  <si>
    <r>
      <rPr>
        <b/>
        <sz val="11"/>
        <color rgb="FF000000"/>
        <rFont val="돋움"/>
        <family val="3"/>
        <charset val="129"/>
      </rPr>
      <t>변경일</t>
    </r>
  </si>
  <si>
    <t>비고</t>
  </si>
  <si>
    <r>
      <rPr>
        <b/>
        <sz val="11"/>
        <color rgb="FF000000"/>
        <rFont val="돋움"/>
        <family val="3"/>
        <charset val="129"/>
      </rPr>
      <t>승인자</t>
    </r>
  </si>
  <si>
    <r>
      <rPr>
        <b/>
        <sz val="11"/>
        <color rgb="FF000000"/>
        <rFont val="돋움"/>
        <family val="3"/>
        <charset val="129"/>
      </rPr>
      <t>버전</t>
    </r>
  </si>
  <si>
    <t>테이블 목록</t>
  </si>
  <si>
    <t>삭제규칙</t>
  </si>
  <si>
    <t>엔티티 명</t>
  </si>
  <si>
    <t>Null 허용</t>
  </si>
  <si>
    <t>제약 명</t>
  </si>
  <si>
    <t>참조컬럼</t>
  </si>
  <si>
    <t>테이블 ID</t>
  </si>
  <si>
    <t>엔티티 정의</t>
  </si>
  <si>
    <t>테이블정의서</t>
  </si>
  <si>
    <t>속성명</t>
  </si>
  <si>
    <t>설명</t>
  </si>
  <si>
    <t>순차</t>
  </si>
  <si>
    <t>06</t>
  </si>
  <si>
    <t>03</t>
  </si>
  <si>
    <t>01</t>
  </si>
  <si>
    <t>05</t>
  </si>
  <si>
    <t>기본값</t>
  </si>
  <si>
    <t>04</t>
  </si>
  <si>
    <t>10</t>
  </si>
  <si>
    <t>02</t>
  </si>
  <si>
    <t>길이</t>
  </si>
  <si>
    <t>유형</t>
  </si>
  <si>
    <t>14</t>
  </si>
  <si>
    <t>07</t>
  </si>
  <si>
    <t>컬럼명</t>
  </si>
  <si>
    <t>방향</t>
  </si>
  <si>
    <t>SEQ</t>
  </si>
  <si>
    <t>13</t>
  </si>
  <si>
    <t>11</t>
  </si>
  <si>
    <t>PK</t>
  </si>
  <si>
    <t>08</t>
  </si>
  <si>
    <t>12</t>
  </si>
  <si>
    <t>09</t>
  </si>
  <si>
    <t>담당자</t>
  </si>
  <si>
    <t>15</t>
  </si>
  <si>
    <t>16</t>
  </si>
  <si>
    <t>17</t>
  </si>
  <si>
    <t>18</t>
  </si>
  <si>
    <t>신규</t>
    <phoneticPr fontId="62" type="noConversion"/>
  </si>
  <si>
    <t>양식</t>
    <phoneticPr fontId="62" type="noConversion"/>
  </si>
  <si>
    <t>19</t>
  </si>
  <si>
    <t>20</t>
  </si>
  <si>
    <t>생성 규칙</t>
  </si>
  <si>
    <t>[속성 정의]</t>
  </si>
  <si>
    <t>[색인 정의]</t>
  </si>
  <si>
    <t>인덱스 명</t>
  </si>
  <si>
    <t>[참조무결성 제약]</t>
  </si>
  <si>
    <t>대상 컬럼</t>
  </si>
  <si>
    <t>유재상</t>
    <phoneticPr fontId="62" type="noConversion"/>
  </si>
  <si>
    <t>TRFID_BKROOM_MST</t>
    <phoneticPr fontId="62" type="noConversion"/>
  </si>
  <si>
    <t>서고정보</t>
  </si>
  <si>
    <t>TRFID_BKSHLF_MST</t>
    <phoneticPr fontId="62" type="noConversion"/>
  </si>
  <si>
    <t>연단정보</t>
  </si>
  <si>
    <t>TRFID_BKSTND_MST</t>
    <phoneticPr fontId="62" type="noConversion"/>
  </si>
  <si>
    <t>서가정보</t>
  </si>
  <si>
    <t>TRFID_CONNT_HIS</t>
    <phoneticPr fontId="62" type="noConversion"/>
  </si>
  <si>
    <t>연동이력</t>
  </si>
  <si>
    <t>TRFID_DOC_TAG</t>
    <phoneticPr fontId="62" type="noConversion"/>
  </si>
  <si>
    <t>기록물 정보</t>
  </si>
  <si>
    <t>TRFID_EQUIP_INFO</t>
    <phoneticPr fontId="62" type="noConversion"/>
  </si>
  <si>
    <t>장비정보</t>
  </si>
  <si>
    <t>TRFID_EQ_SW</t>
    <phoneticPr fontId="62" type="noConversion"/>
  </si>
  <si>
    <t>장비별 SW관리</t>
  </si>
  <si>
    <t>TRFID_EVENT_PROC_HIS</t>
    <phoneticPr fontId="62" type="noConversion"/>
  </si>
  <si>
    <t>로그 기록</t>
    <phoneticPr fontId="62" type="noConversion"/>
  </si>
  <si>
    <t>TRFID_GATE_INFO</t>
    <phoneticPr fontId="62" type="noConversion"/>
  </si>
  <si>
    <t>GATE 정보</t>
  </si>
  <si>
    <t>TRFID_ISSUE_REQ</t>
    <phoneticPr fontId="62" type="noConversion"/>
  </si>
  <si>
    <t>태그발행 요청목록</t>
  </si>
  <si>
    <t>TRFID_NPERMN_TAG</t>
    <phoneticPr fontId="62" type="noConversion"/>
  </si>
  <si>
    <t>무단반출입 제외 목록</t>
    <phoneticPr fontId="62" type="noConversion"/>
  </si>
  <si>
    <t>TRFID_OUTIN_EVENT</t>
    <phoneticPr fontId="62" type="noConversion"/>
  </si>
  <si>
    <t>반출입처리</t>
    <phoneticPr fontId="62" type="noConversion"/>
  </si>
  <si>
    <t>TRFID_OUTIN_STTS</t>
    <phoneticPr fontId="62" type="noConversion"/>
  </si>
  <si>
    <t>반출입현황</t>
  </si>
  <si>
    <t>TRFID_SW_INFO</t>
    <phoneticPr fontId="62" type="noConversion"/>
  </si>
  <si>
    <t>SW 정보</t>
  </si>
  <si>
    <t>TRFID_ZONE_INFO</t>
    <phoneticPr fontId="62" type="noConversion"/>
  </si>
  <si>
    <t>ZONE 정보</t>
    <phoneticPr fontId="62" type="noConversion"/>
  </si>
  <si>
    <r>
      <rPr>
        <b/>
        <sz val="12"/>
        <color rgb="FF000000"/>
        <rFont val="굴림"/>
        <family val="3"/>
        <charset val="129"/>
      </rPr>
      <t>Copyright © 2023 ㈜가온아이</t>
    </r>
    <r>
      <rPr>
        <sz val="11"/>
        <color rgb="FF000000"/>
        <rFont val="맑은 고딕"/>
        <family val="3"/>
        <charset val="129"/>
      </rPr>
      <t xml:space="preserve">
</t>
    </r>
    <r>
      <rPr>
        <sz val="8"/>
        <color rgb="FF000000"/>
        <rFont val="굴림"/>
        <family val="3"/>
        <charset val="129"/>
      </rPr>
      <t>㈜가온아이의 사전 승인 없이 본 내용의 전부 또는 일부에 대한 복사, 전재, 배포, 사용을 금합니다</t>
    </r>
    <r>
      <rPr>
        <sz val="11"/>
        <color rgb="FF000000"/>
        <rFont val="맑은 고딕"/>
        <family val="3"/>
        <charset val="129"/>
      </rPr>
      <t xml:space="preserve">
</t>
    </r>
    <phoneticPr fontId="62" type="noConversion"/>
  </si>
  <si>
    <t>서고정보</t>
    <phoneticPr fontId="62" type="noConversion"/>
  </si>
  <si>
    <t>서고 ID</t>
    <phoneticPr fontId="62" type="noConversion"/>
  </si>
  <si>
    <t>BKROOM_ID</t>
    <phoneticPr fontId="62" type="noConversion"/>
  </si>
  <si>
    <t>VARCHAR2</t>
    <phoneticPr fontId="62" type="noConversion"/>
  </si>
  <si>
    <t>N</t>
    <phoneticPr fontId="62" type="noConversion"/>
  </si>
  <si>
    <t>서고명</t>
    <phoneticPr fontId="62" type="noConversion"/>
  </si>
  <si>
    <t>BKROOM_NM</t>
    <phoneticPr fontId="62" type="noConversion"/>
  </si>
  <si>
    <t>사용여부</t>
    <phoneticPr fontId="62" type="noConversion"/>
  </si>
  <si>
    <t>USE_FL</t>
    <phoneticPr fontId="62" type="noConversion"/>
  </si>
  <si>
    <t>등록자</t>
    <phoneticPr fontId="62" type="noConversion"/>
  </si>
  <si>
    <t>REG_USER_ID</t>
    <phoneticPr fontId="62" type="noConversion"/>
  </si>
  <si>
    <t>등록일시</t>
    <phoneticPr fontId="62" type="noConversion"/>
  </si>
  <si>
    <t>REG_DTTM</t>
    <phoneticPr fontId="62" type="noConversion"/>
  </si>
  <si>
    <t>수정자</t>
    <phoneticPr fontId="62" type="noConversion"/>
  </si>
  <si>
    <t>UPD_USER_ID</t>
    <phoneticPr fontId="62" type="noConversion"/>
  </si>
  <si>
    <t>수정일시</t>
    <phoneticPr fontId="62" type="noConversion"/>
  </si>
  <si>
    <t>UPD_DTTM</t>
    <phoneticPr fontId="62" type="noConversion"/>
  </si>
  <si>
    <t>삭제자</t>
    <phoneticPr fontId="62" type="noConversion"/>
  </si>
  <si>
    <t>DEL_USER_ID</t>
    <phoneticPr fontId="62" type="noConversion"/>
  </si>
  <si>
    <t>삭제일시</t>
    <phoneticPr fontId="62" type="noConversion"/>
  </si>
  <si>
    <t>DEL_DTTM</t>
    <phoneticPr fontId="62" type="noConversion"/>
  </si>
  <si>
    <t>TRFID_BKROOM_MST_PK</t>
    <phoneticPr fontId="62" type="noConversion"/>
  </si>
  <si>
    <t>ASC</t>
  </si>
  <si>
    <t>엔티티 명</t>
    <phoneticPr fontId="62" type="noConversion"/>
  </si>
  <si>
    <t>연단정보</t>
    <phoneticPr fontId="62" type="noConversion"/>
  </si>
  <si>
    <t>테이블 ID</t>
    <phoneticPr fontId="62" type="noConversion"/>
  </si>
  <si>
    <t>엔티티 정의</t>
    <phoneticPr fontId="62" type="noConversion"/>
  </si>
  <si>
    <t>SEQ</t>
    <phoneticPr fontId="62" type="noConversion"/>
  </si>
  <si>
    <t>속성명</t>
    <phoneticPr fontId="62" type="noConversion"/>
  </si>
  <si>
    <t>컬럼명</t>
    <phoneticPr fontId="62" type="noConversion"/>
  </si>
  <si>
    <t>유형</t>
    <phoneticPr fontId="62" type="noConversion"/>
  </si>
  <si>
    <t>길이</t>
    <phoneticPr fontId="62" type="noConversion"/>
  </si>
  <si>
    <t>PK</t>
    <phoneticPr fontId="62" type="noConversion"/>
  </si>
  <si>
    <t>Null 허용</t>
    <phoneticPr fontId="62" type="noConversion"/>
  </si>
  <si>
    <t>기본값</t>
    <phoneticPr fontId="62" type="noConversion"/>
  </si>
  <si>
    <t>연단 ID</t>
    <phoneticPr fontId="62" type="noConversion"/>
  </si>
  <si>
    <t>BKSHLF_ID</t>
    <phoneticPr fontId="62" type="noConversion"/>
  </si>
  <si>
    <t>서가 ID</t>
    <phoneticPr fontId="62" type="noConversion"/>
  </si>
  <si>
    <t>BKSTND_ID</t>
    <phoneticPr fontId="62" type="noConversion"/>
  </si>
  <si>
    <t>연 번호</t>
    <phoneticPr fontId="62" type="noConversion"/>
  </si>
  <si>
    <t>COL_NO</t>
    <phoneticPr fontId="62" type="noConversion"/>
  </si>
  <si>
    <t>NUMBER</t>
    <phoneticPr fontId="62" type="noConversion"/>
  </si>
  <si>
    <t>10,0</t>
    <phoneticPr fontId="62" type="noConversion"/>
  </si>
  <si>
    <t>단 번호</t>
    <phoneticPr fontId="62" type="noConversion"/>
  </si>
  <si>
    <t>ROW_NO</t>
    <phoneticPr fontId="62" type="noConversion"/>
  </si>
  <si>
    <t>순차</t>
    <phoneticPr fontId="62" type="noConversion"/>
  </si>
  <si>
    <t>방향</t>
    <phoneticPr fontId="62" type="noConversion"/>
  </si>
  <si>
    <t>TRFID_EVENT_PROC_HIS_PK</t>
    <phoneticPr fontId="62" type="noConversion"/>
  </si>
  <si>
    <t>제약 명</t>
    <phoneticPr fontId="62" type="noConversion"/>
  </si>
  <si>
    <t>삭제규칙</t>
    <phoneticPr fontId="62" type="noConversion"/>
  </si>
  <si>
    <t>참조컬럼</t>
    <phoneticPr fontId="62" type="noConversion"/>
  </si>
  <si>
    <r>
      <t>생성</t>
    </r>
    <r>
      <rPr>
        <sz val="11"/>
        <color rgb="FF000000"/>
        <rFont val="돋움"/>
        <family val="3"/>
        <charset val="129"/>
      </rPr>
      <t xml:space="preserve"> </t>
    </r>
    <r>
      <rPr>
        <sz val="10"/>
        <color indexed="8"/>
        <rFont val="돋움"/>
        <family val="3"/>
        <charset val="129"/>
      </rPr>
      <t>규칙</t>
    </r>
    <phoneticPr fontId="62" type="noConversion"/>
  </si>
  <si>
    <r>
      <t>[</t>
    </r>
    <r>
      <rPr>
        <sz val="10"/>
        <color indexed="8"/>
        <rFont val="돋움"/>
        <family val="3"/>
        <charset val="129"/>
      </rPr>
      <t>속성</t>
    </r>
    <r>
      <rPr>
        <sz val="11"/>
        <color rgb="FF000000"/>
        <rFont val="돋움"/>
        <family val="3"/>
        <charset val="129"/>
      </rPr>
      <t xml:space="preserve"> </t>
    </r>
    <r>
      <rPr>
        <sz val="10"/>
        <color indexed="8"/>
        <rFont val="돋움"/>
        <family val="3"/>
        <charset val="129"/>
      </rPr>
      <t>정의</t>
    </r>
    <r>
      <rPr>
        <sz val="11"/>
        <color rgb="FF000000"/>
        <rFont val="돋움"/>
        <family val="3"/>
        <charset val="129"/>
      </rPr>
      <t>]</t>
    </r>
    <phoneticPr fontId="62" type="noConversion"/>
  </si>
  <si>
    <r>
      <t>[</t>
    </r>
    <r>
      <rPr>
        <sz val="10"/>
        <color indexed="8"/>
        <rFont val="돋움"/>
        <family val="3"/>
        <charset val="129"/>
      </rPr>
      <t>색인</t>
    </r>
    <r>
      <rPr>
        <sz val="11"/>
        <color rgb="FF000000"/>
        <rFont val="돋움"/>
        <family val="3"/>
        <charset val="129"/>
      </rPr>
      <t xml:space="preserve"> </t>
    </r>
    <r>
      <rPr>
        <sz val="10"/>
        <color indexed="8"/>
        <rFont val="돋움"/>
        <family val="3"/>
        <charset val="129"/>
      </rPr>
      <t>정의</t>
    </r>
    <r>
      <rPr>
        <sz val="11"/>
        <color rgb="FF000000"/>
        <rFont val="돋움"/>
        <family val="3"/>
        <charset val="129"/>
      </rPr>
      <t>]</t>
    </r>
    <phoneticPr fontId="62" type="noConversion"/>
  </si>
  <si>
    <r>
      <t>인덱스</t>
    </r>
    <r>
      <rPr>
        <sz val="11"/>
        <color rgb="FF000000"/>
        <rFont val="돋움"/>
        <family val="3"/>
        <charset val="129"/>
      </rPr>
      <t xml:space="preserve"> </t>
    </r>
    <r>
      <rPr>
        <sz val="10"/>
        <color indexed="8"/>
        <rFont val="돋움"/>
        <family val="3"/>
        <charset val="129"/>
      </rPr>
      <t>명</t>
    </r>
    <phoneticPr fontId="62" type="noConversion"/>
  </si>
  <si>
    <t>서가정보</t>
    <phoneticPr fontId="62" type="noConversion"/>
  </si>
  <si>
    <t>서가명</t>
    <phoneticPr fontId="62" type="noConversion"/>
  </si>
  <si>
    <t>BKSTND_NM</t>
    <phoneticPr fontId="62" type="noConversion"/>
  </si>
  <si>
    <t>서가순번</t>
    <phoneticPr fontId="62" type="noConversion"/>
  </si>
  <si>
    <t>BKSTND_SEQ</t>
    <phoneticPr fontId="62" type="noConversion"/>
  </si>
  <si>
    <t>TRFID_BKSTND_MST_PK</t>
    <phoneticPr fontId="62" type="noConversion"/>
  </si>
  <si>
    <t>연동이력</t>
    <phoneticPr fontId="62" type="noConversion"/>
  </si>
  <si>
    <t>요청일시</t>
    <phoneticPr fontId="62" type="noConversion"/>
  </si>
  <si>
    <t>REQ_DTTM</t>
    <phoneticPr fontId="62" type="noConversion"/>
  </si>
  <si>
    <t>업무구분</t>
    <phoneticPr fontId="62" type="noConversion"/>
  </si>
  <si>
    <t>WORKDIV</t>
    <phoneticPr fontId="62" type="noConversion"/>
  </si>
  <si>
    <t>처리일시</t>
    <phoneticPr fontId="62" type="noConversion"/>
  </si>
  <si>
    <t>PROC_DTTM</t>
    <phoneticPr fontId="62" type="noConversion"/>
  </si>
  <si>
    <t>관리번호</t>
    <phoneticPr fontId="62" type="noConversion"/>
  </si>
  <si>
    <t>MGMT_NO</t>
    <phoneticPr fontId="62" type="noConversion"/>
  </si>
  <si>
    <t>CHAR</t>
    <phoneticPr fontId="62" type="noConversion"/>
  </si>
  <si>
    <t>기록철 ID</t>
    <phoneticPr fontId="62" type="noConversion"/>
  </si>
  <si>
    <t>BIND_NO</t>
    <phoneticPr fontId="62" type="noConversion"/>
  </si>
  <si>
    <t>결과코드</t>
    <phoneticPr fontId="62" type="noConversion"/>
  </si>
  <si>
    <t>PROC_RST</t>
    <phoneticPr fontId="62" type="noConversion"/>
  </si>
  <si>
    <t>연동타입</t>
    <phoneticPr fontId="62" type="noConversion"/>
  </si>
  <si>
    <t>CONN_TYPE</t>
    <phoneticPr fontId="62" type="noConversion"/>
  </si>
  <si>
    <t>에러메시지</t>
    <phoneticPr fontId="62" type="noConversion"/>
  </si>
  <si>
    <t>ERR_CD</t>
    <phoneticPr fontId="62" type="noConversion"/>
  </si>
  <si>
    <t>TRFID_ISSUE_REQ_PK</t>
    <phoneticPr fontId="62" type="noConversion"/>
  </si>
  <si>
    <t>기록물 정보</t>
    <phoneticPr fontId="62" type="noConversion"/>
  </si>
  <si>
    <t>태그 ID</t>
    <phoneticPr fontId="62" type="noConversion"/>
  </si>
  <si>
    <t>TAG_ID</t>
    <phoneticPr fontId="62" type="noConversion"/>
  </si>
  <si>
    <t>게이트 ID</t>
    <phoneticPr fontId="62" type="noConversion"/>
  </si>
  <si>
    <t>GATE_ID</t>
    <phoneticPr fontId="62" type="noConversion"/>
  </si>
  <si>
    <t>TRFID_DOC_TAG_PK</t>
    <phoneticPr fontId="62" type="noConversion"/>
  </si>
  <si>
    <t>ASC</t>
    <phoneticPr fontId="62" type="noConversion"/>
  </si>
  <si>
    <t>TRFID_DOC_TAG_TAG_ID_IDX</t>
    <phoneticPr fontId="62" type="noConversion"/>
  </si>
  <si>
    <t>장비정보</t>
    <phoneticPr fontId="62" type="noConversion"/>
  </si>
  <si>
    <t>장비 ID</t>
    <phoneticPr fontId="62" type="noConversion"/>
  </si>
  <si>
    <t>EQ_ID</t>
    <phoneticPr fontId="62" type="noConversion"/>
  </si>
  <si>
    <t>장비명칭</t>
    <phoneticPr fontId="62" type="noConversion"/>
  </si>
  <si>
    <t>EQ_NM</t>
    <phoneticPr fontId="62" type="noConversion"/>
  </si>
  <si>
    <t>장비 타입</t>
    <phoneticPr fontId="62" type="noConversion"/>
  </si>
  <si>
    <t>EQ_TYPE</t>
    <phoneticPr fontId="62" type="noConversion"/>
  </si>
  <si>
    <t>GATE ID</t>
    <phoneticPr fontId="62" type="noConversion"/>
  </si>
  <si>
    <t>IP ADDRESS</t>
    <phoneticPr fontId="62" type="noConversion"/>
  </si>
  <si>
    <t>IP_ADDR</t>
    <phoneticPr fontId="62" type="noConversion"/>
  </si>
  <si>
    <t>NETMASK</t>
    <phoneticPr fontId="62" type="noConversion"/>
  </si>
  <si>
    <t>GATEWAY</t>
    <phoneticPr fontId="62" type="noConversion"/>
  </si>
  <si>
    <t>MAC ADDRESS</t>
    <phoneticPr fontId="62" type="noConversion"/>
  </si>
  <si>
    <t>MAC_ADDR</t>
    <phoneticPr fontId="62" type="noConversion"/>
  </si>
  <si>
    <t>신호감쇄값</t>
    <phoneticPr fontId="62" type="noConversion"/>
  </si>
  <si>
    <t>ATTENU</t>
    <phoneticPr fontId="62" type="noConversion"/>
  </si>
  <si>
    <t>안테나수</t>
    <phoneticPr fontId="62" type="noConversion"/>
  </si>
  <si>
    <t xml:space="preserve">ANT_CNT NUMBER(1,0), </t>
  </si>
  <si>
    <t>안테나 순서</t>
    <phoneticPr fontId="62" type="noConversion"/>
  </si>
  <si>
    <t>ANT_SEQ</t>
    <phoneticPr fontId="62" type="noConversion"/>
  </si>
  <si>
    <t>알림 타입</t>
    <phoneticPr fontId="62" type="noConversion"/>
  </si>
  <si>
    <t>NOTFY_TYPE</t>
    <phoneticPr fontId="62" type="noConversion"/>
  </si>
  <si>
    <t>알림 상태</t>
    <phoneticPr fontId="62" type="noConversion"/>
  </si>
  <si>
    <t>NOTFY_STT</t>
    <phoneticPr fontId="62" type="noConversion"/>
  </si>
  <si>
    <t>상태</t>
    <phoneticPr fontId="62" type="noConversion"/>
  </si>
  <si>
    <t>TRFID_EQUIP_INFO_PK</t>
    <phoneticPr fontId="62" type="noConversion"/>
  </si>
  <si>
    <t>SW 정보</t>
    <phoneticPr fontId="62" type="noConversion"/>
  </si>
  <si>
    <t>SW_TYPE</t>
    <phoneticPr fontId="62" type="noConversion"/>
  </si>
  <si>
    <t>프로그램 명칭</t>
    <phoneticPr fontId="62" type="noConversion"/>
  </si>
  <si>
    <t>SW_NM</t>
    <phoneticPr fontId="62" type="noConversion"/>
  </si>
  <si>
    <t>프로그램 파일명</t>
    <phoneticPr fontId="62" type="noConversion"/>
  </si>
  <si>
    <t>SW_FILENAME</t>
    <phoneticPr fontId="62" type="noConversion"/>
  </si>
  <si>
    <t>프로그램 파일</t>
    <phoneticPr fontId="62" type="noConversion"/>
  </si>
  <si>
    <t>SW_FILE</t>
    <phoneticPr fontId="62" type="noConversion"/>
  </si>
  <si>
    <t>BLOB</t>
    <phoneticPr fontId="62" type="noConversion"/>
  </si>
  <si>
    <t>설명</t>
    <phoneticPr fontId="62" type="noConversion"/>
  </si>
  <si>
    <t>DESCP</t>
    <phoneticPr fontId="62" type="noConversion"/>
  </si>
  <si>
    <t>TRFID_SW_INFO_PK</t>
    <phoneticPr fontId="62" type="noConversion"/>
  </si>
  <si>
    <t>로그 처리</t>
    <phoneticPr fontId="62" type="noConversion"/>
  </si>
  <si>
    <t>로그 기록 일시</t>
    <phoneticPr fontId="62" type="noConversion"/>
  </si>
  <si>
    <t>LOG_DTTM</t>
    <phoneticPr fontId="62" type="noConversion"/>
  </si>
  <si>
    <t>기록물 관리번호</t>
    <phoneticPr fontId="62" type="noConversion"/>
  </si>
  <si>
    <t>기록물 태그 ID</t>
    <phoneticPr fontId="62" type="noConversion"/>
  </si>
  <si>
    <t>처리코드</t>
    <phoneticPr fontId="62" type="noConversion"/>
  </si>
  <si>
    <t>PROC_CODE</t>
    <phoneticPr fontId="62" type="noConversion"/>
  </si>
  <si>
    <t>처리시 전송 또는 처리 값</t>
    <phoneticPr fontId="62" type="noConversion"/>
  </si>
  <si>
    <t>PROC_VAL</t>
    <phoneticPr fontId="62" type="noConversion"/>
  </si>
  <si>
    <t>반출입구분</t>
    <phoneticPr fontId="62" type="noConversion"/>
  </si>
  <si>
    <t>INOUT_FLAG</t>
    <phoneticPr fontId="62" type="noConversion"/>
  </si>
  <si>
    <t>시작일</t>
    <phoneticPr fontId="62" type="noConversion"/>
  </si>
  <si>
    <t>SDATE</t>
    <phoneticPr fontId="62" type="noConversion"/>
  </si>
  <si>
    <t>종료일</t>
    <phoneticPr fontId="62" type="noConversion"/>
  </si>
  <si>
    <t>EDATE</t>
    <phoneticPr fontId="62" type="noConversion"/>
  </si>
  <si>
    <t>GATE 정보</t>
    <phoneticPr fontId="62" type="noConversion"/>
  </si>
  <si>
    <t>GATE 유형</t>
    <phoneticPr fontId="62" type="noConversion"/>
  </si>
  <si>
    <t>GATE_TYPE</t>
    <phoneticPr fontId="62" type="noConversion"/>
  </si>
  <si>
    <t>GATE 명칭</t>
    <phoneticPr fontId="62" type="noConversion"/>
  </si>
  <si>
    <t>GATE_NM</t>
    <phoneticPr fontId="62" type="noConversion"/>
  </si>
  <si>
    <t>USE_SENSOR</t>
    <phoneticPr fontId="62" type="noConversion"/>
  </si>
  <si>
    <t>INSIDE ZONE ID</t>
    <phoneticPr fontId="62" type="noConversion"/>
  </si>
  <si>
    <t>IN_ZN_ID</t>
    <phoneticPr fontId="62" type="noConversion"/>
  </si>
  <si>
    <t>OUTSIDE ZONE ID값</t>
    <phoneticPr fontId="62" type="noConversion"/>
  </si>
  <si>
    <t>OUT_ZN_ID</t>
    <phoneticPr fontId="62" type="noConversion"/>
  </si>
  <si>
    <t>GATE 상태</t>
    <phoneticPr fontId="62" type="noConversion"/>
  </si>
  <si>
    <t>STATUS</t>
    <phoneticPr fontId="62" type="noConversion"/>
  </si>
  <si>
    <t>GATE_ID_PK</t>
    <phoneticPr fontId="62" type="noConversion"/>
  </si>
  <si>
    <t>태그발행 요청목록</t>
    <phoneticPr fontId="62" type="noConversion"/>
  </si>
  <si>
    <t>ISSUE_REQ_DTTM</t>
    <phoneticPr fontId="62" type="noConversion"/>
  </si>
  <si>
    <t>장비(발행기) ID</t>
    <phoneticPr fontId="62" type="noConversion"/>
  </si>
  <si>
    <t>PRT_EQ_ID</t>
    <phoneticPr fontId="62" type="noConversion"/>
  </si>
  <si>
    <t>태그ID</t>
    <phoneticPr fontId="62" type="noConversion"/>
  </si>
  <si>
    <t>PAMS_MGMT_NO</t>
    <phoneticPr fontId="62" type="noConversion"/>
  </si>
  <si>
    <t>대통령</t>
    <phoneticPr fontId="62" type="noConversion"/>
  </si>
  <si>
    <t>PRSDT_NM</t>
    <phoneticPr fontId="62" type="noConversion"/>
  </si>
  <si>
    <t>생산기관</t>
    <phoneticPr fontId="62" type="noConversion"/>
  </si>
  <si>
    <t>PROD_ORG_NM</t>
    <phoneticPr fontId="62" type="noConversion"/>
  </si>
  <si>
    <t>생산년도</t>
    <phoneticPr fontId="62" type="noConversion"/>
  </si>
  <si>
    <t>PROD_STRT_YY</t>
    <phoneticPr fontId="62" type="noConversion"/>
  </si>
  <si>
    <t>보존기간</t>
    <phoneticPr fontId="62" type="noConversion"/>
  </si>
  <si>
    <t>PRSRV_PRD</t>
    <phoneticPr fontId="62" type="noConversion"/>
  </si>
  <si>
    <t>발행구분</t>
    <phoneticPr fontId="62" type="noConversion"/>
  </si>
  <si>
    <t>ISSUE_TYPE</t>
    <phoneticPr fontId="62" type="noConversion"/>
  </si>
  <si>
    <t>발행결과</t>
    <phoneticPr fontId="62" type="noConversion"/>
  </si>
  <si>
    <t>ISSUE_RESULT</t>
    <phoneticPr fontId="62" type="noConversion"/>
  </si>
  <si>
    <t>전송 구분</t>
    <phoneticPr fontId="62" type="noConversion"/>
  </si>
  <si>
    <t>TRANS_TP</t>
    <phoneticPr fontId="62" type="noConversion"/>
  </si>
  <si>
    <t>전송오류메세지</t>
    <phoneticPr fontId="62" type="noConversion"/>
  </si>
  <si>
    <t>TRANS_ERR</t>
    <phoneticPr fontId="62" type="noConversion"/>
  </si>
  <si>
    <t>기록물제목</t>
    <phoneticPr fontId="62" type="noConversion"/>
  </si>
  <si>
    <t>DOC_TTL</t>
    <phoneticPr fontId="62" type="noConversion"/>
  </si>
  <si>
    <t>매체유형</t>
    <phoneticPr fontId="62" type="noConversion"/>
  </si>
  <si>
    <t>MED_TYPE</t>
    <phoneticPr fontId="62" type="noConversion"/>
  </si>
  <si>
    <t>위치</t>
    <phoneticPr fontId="62" type="noConversion"/>
  </si>
  <si>
    <t>LOC</t>
    <phoneticPr fontId="62" type="noConversion"/>
  </si>
  <si>
    <t>의뢰서ID</t>
    <phoneticPr fontId="62" type="noConversion"/>
  </si>
  <si>
    <t>NPERMN_OUT_APPL_ID</t>
    <phoneticPr fontId="62" type="noConversion"/>
  </si>
  <si>
    <t>제외시작일자</t>
    <phoneticPr fontId="62" type="noConversion"/>
  </si>
  <si>
    <t>S_EXT_DT</t>
    <phoneticPr fontId="62" type="noConversion"/>
  </si>
  <si>
    <t>제외종료일자</t>
    <phoneticPr fontId="62" type="noConversion"/>
  </si>
  <si>
    <t>E_EXT_DT</t>
    <phoneticPr fontId="62" type="noConversion"/>
  </si>
  <si>
    <t>TRFID_NPERMN_TAG_PK</t>
    <phoneticPr fontId="62" type="noConversion"/>
  </si>
  <si>
    <t>ZONE_ID</t>
    <phoneticPr fontId="62" type="noConversion"/>
  </si>
  <si>
    <t>반출입</t>
    <phoneticPr fontId="62" type="noConversion"/>
  </si>
  <si>
    <t>IN_OUT_WATCH</t>
    <phoneticPr fontId="62" type="noConversion"/>
  </si>
  <si>
    <t>무단반출입</t>
    <phoneticPr fontId="62" type="noConversion"/>
  </si>
  <si>
    <t>ILEGAL</t>
    <phoneticPr fontId="62" type="noConversion"/>
  </si>
  <si>
    <t>태그데이터</t>
    <phoneticPr fontId="62" type="noConversion"/>
  </si>
  <si>
    <t>EPC_TAGDATA</t>
    <phoneticPr fontId="62" type="noConversion"/>
  </si>
  <si>
    <t>반출입현황</t>
    <phoneticPr fontId="62" type="noConversion"/>
  </si>
  <si>
    <t>TRFID_OUTIN_STTS_PK</t>
    <phoneticPr fontId="62" type="noConversion"/>
  </si>
  <si>
    <t>SW 일련번호</t>
    <phoneticPr fontId="62" type="noConversion"/>
  </si>
  <si>
    <t>프로그램 타입</t>
    <phoneticPr fontId="62" type="noConversion"/>
  </si>
  <si>
    <t>ZONE ID</t>
    <phoneticPr fontId="62" type="noConversion"/>
  </si>
  <si>
    <t>ZONE 명칭</t>
    <phoneticPr fontId="62" type="noConversion"/>
  </si>
  <si>
    <t>ZONE_NM</t>
    <phoneticPr fontId="62" type="noConversion"/>
  </si>
  <si>
    <t>TRFID_ZONE_INFO_PK</t>
    <phoneticPr fontId="62" type="noConversion"/>
  </si>
  <si>
    <r>
      <t>[</t>
    </r>
    <r>
      <rPr>
        <sz val="10"/>
        <color indexed="8"/>
        <rFont val="돋움"/>
        <family val="3"/>
        <charset val="129"/>
      </rPr>
      <t>참조무결성</t>
    </r>
    <r>
      <rPr>
        <sz val="11"/>
        <color rgb="FF000000"/>
        <rFont val="돋움"/>
        <family val="3"/>
        <charset val="129"/>
      </rPr>
      <t xml:space="preserve"> </t>
    </r>
    <r>
      <rPr>
        <sz val="10"/>
        <color indexed="8"/>
        <rFont val="돋움"/>
        <family val="3"/>
        <charset val="129"/>
      </rPr>
      <t>제약</t>
    </r>
    <r>
      <rPr>
        <sz val="11"/>
        <color rgb="FF000000"/>
        <rFont val="돋움"/>
        <family val="3"/>
        <charset val="129"/>
      </rPr>
      <t>]</t>
    </r>
    <phoneticPr fontId="62" type="noConversion"/>
  </si>
  <si>
    <r>
      <t>대상</t>
    </r>
    <r>
      <rPr>
        <sz val="11"/>
        <color rgb="FF000000"/>
        <rFont val="돋움"/>
        <family val="3"/>
        <charset val="129"/>
      </rPr>
      <t xml:space="preserve"> </t>
    </r>
    <r>
      <rPr>
        <sz val="10"/>
        <color indexed="8"/>
        <rFont val="돋움"/>
        <family val="3"/>
        <charset val="129"/>
      </rPr>
      <t>컬럼</t>
    </r>
    <phoneticPr fontId="62" type="noConversion"/>
  </si>
  <si>
    <t>TRFID_CONNT_HIS_PK</t>
    <phoneticPr fontId="62" type="noConversion"/>
  </si>
  <si>
    <t>장비별 SW관리</t>
    <phoneticPr fontId="62" type="noConversion"/>
  </si>
  <si>
    <t>SW정보 ID</t>
    <phoneticPr fontId="62" type="noConversion"/>
  </si>
  <si>
    <t>SW_SEQ</t>
    <phoneticPr fontId="62" type="noConversion"/>
  </si>
  <si>
    <t>TRFID_EQ_SW_PK</t>
    <phoneticPr fontId="62" type="noConversion"/>
  </si>
  <si>
    <t>TRFID_ISSUE_REQ_RESULT_IDX</t>
    <phoneticPr fontId="62" type="noConversion"/>
  </si>
  <si>
    <t>대통령기록관 RFID 시스템 고도화 사업</t>
    <phoneticPr fontId="62" type="noConversion"/>
  </si>
  <si>
    <t>송영현</t>
    <phoneticPr fontId="62" type="noConversion"/>
  </si>
  <si>
    <t>2</t>
    <phoneticPr fontId="62" type="noConversion"/>
  </si>
  <si>
    <t>변경</t>
    <phoneticPr fontId="62" type="noConversion"/>
  </si>
  <si>
    <t>설계 단계 감리 조치사항 반영</t>
    <phoneticPr fontId="62" type="noConversion"/>
  </si>
  <si>
    <t>안익태</t>
    <phoneticPr fontId="62" type="noConversion"/>
  </si>
  <si>
    <t>3</t>
    <phoneticPr fontId="62" type="noConversion"/>
  </si>
  <si>
    <t>변경</t>
    <phoneticPr fontId="62" type="noConversion"/>
  </si>
  <si>
    <t>안익태</t>
    <phoneticPr fontId="62" type="noConversion"/>
  </si>
  <si>
    <t>송영현</t>
    <phoneticPr fontId="62" type="noConversion"/>
  </si>
  <si>
    <t>RFID-220-06 (v1.2)</t>
    <phoneticPr fontId="62" type="noConversion"/>
  </si>
  <si>
    <t>9,0</t>
    <phoneticPr fontId="62" type="noConversion"/>
  </si>
  <si>
    <t>01</t>
    <phoneticPr fontId="62" type="noConversion"/>
  </si>
  <si>
    <t>2,0</t>
    <phoneticPr fontId="62" type="noConversion"/>
  </si>
  <si>
    <t>1,0</t>
    <phoneticPr fontId="62" type="noConversion"/>
  </si>
  <si>
    <t>종료 단계 감리 조치사항 반영</t>
    <phoneticPr fontId="6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</si>
</sst>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5">
    <numFmt numFmtId="5" formatCode="&quot;₩&quot;#,##0;\-&quot;₩&quot;#,##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_ * #,##0.00_ ;_ * \-#,##0.00_ ;_ * &quot;-&quot;??_ ;_ @_ 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  <numFmt numFmtId="180" formatCode="_ &quot;₩&quot;* #,##0_ ;_ &quot;₩&quot;* \-#,##0_ ;_ &quot;₩&quot;* &quot;-&quot;_ ;_ @_ "/>
    <numFmt numFmtId="181" formatCode="_ &quot;₩&quot;* #,##0.00_ ;_ &quot;₩&quot;* \-#,##0.00_ ;_ &quot;₩&quot;* &quot;-&quot;??_ ;_ @_ "/>
    <numFmt numFmtId="182" formatCode="0.00_)"/>
    <numFmt numFmtId="183" formatCode="#,##0;\(#,##0\)"/>
    <numFmt numFmtId="184" formatCode="0.0%;\(0.0%\)"/>
    <numFmt numFmtId="185" formatCode="&quot;SFr.&quot;#,##0;&quot;SFr.&quot;\-#,##0"/>
    <numFmt numFmtId="186" formatCode="m&quot;월&quot;\ d&quot;일&quot;"/>
    <numFmt numFmtId="187" formatCode="_-* #,##0&quot;₩&quot;\ _D_M_-;&quot;₩&quot;\-* #,##0&quot;₩&quot;\ _D_M_-;_-* &quot;-&quot;&quot;₩&quot;\ _D_M_-;_-@_-"/>
    <numFmt numFmtId="188" formatCode="* #,##0.0"/>
    <numFmt numFmtId="189" formatCode="#,##0.00000"/>
    <numFmt numFmtId="190" formatCode="_ * #,##0_ ;_ * &quot;₩&quot;\-#,##0_ ;_ * &quot;-&quot;??_ ;_ @_ "/>
    <numFmt numFmtId="191" formatCode="0.0%;[Red]&quot;△&quot;0.0%"/>
    <numFmt numFmtId="192" formatCode="0.00000000"/>
    <numFmt numFmtId="193" formatCode="0.00000"/>
    <numFmt numFmtId="194" formatCode="&quot;$&quot;#,##0_);[Red]\(&quot;$&quot;#,##0\)"/>
    <numFmt numFmtId="195" formatCode="&quot;₩&quot;#,##0.00;&quot;₩&quot;\-#,##0.00"/>
    <numFmt numFmtId="196" formatCode="0.00000%"/>
    <numFmt numFmtId="197" formatCode="&quot;₩&quot;#,##0;[Red]&quot;₩&quot;\-#,##0"/>
    <numFmt numFmtId="198" formatCode="###,###,"/>
    <numFmt numFmtId="199" formatCode="#,##0_ "/>
    <numFmt numFmtId="200" formatCode="&quot;₩&quot;#,##0;&quot;₩&quot;\-#,##0"/>
    <numFmt numFmtId="201" formatCode="_ &quot;₩&quot;* #,##0.0000000_ ;_ &quot;₩&quot;* &quot;₩&quot;\-#,##0.0000000_ ;_ &quot;₩&quot;* &quot;-&quot;??_ ;_ @_ "/>
    <numFmt numFmtId="202" formatCode="#,##0;[Red]&quot;△&quot;#,##0"/>
    <numFmt numFmtId="203" formatCode="_ * #,##0.000000_ ;_ * &quot;₩&quot;\-#,##0.000000_ ;_ * &quot;-&quot;??_ ;_ @_ "/>
    <numFmt numFmtId="204" formatCode="#,##0.0"/>
    <numFmt numFmtId="205" formatCode="0.0"/>
  </numFmts>
  <fonts count="69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10"/>
      <color rgb="FF000000"/>
      <name val="MS Sans Serif"/>
    </font>
    <font>
      <sz val="12"/>
      <color rgb="FF000000"/>
      <name val="바탕체"/>
      <family val="1"/>
      <charset val="129"/>
    </font>
    <font>
      <sz val="10"/>
      <color rgb="FF000000"/>
      <name val="굴림체"/>
      <family val="3"/>
      <charset val="129"/>
    </font>
    <font>
      <sz val="12"/>
      <color rgb="FF000000"/>
      <name val="Times New Roman"/>
      <family val="1"/>
    </font>
    <font>
      <u/>
      <sz val="10"/>
      <color rgb="FF800080"/>
      <name val="Arial"/>
      <family val="2"/>
    </font>
    <font>
      <sz val="12"/>
      <color rgb="FF000000"/>
      <name val="¾©"/>
      <family val="3"/>
      <charset val="129"/>
    </font>
    <font>
      <sz val="11"/>
      <color rgb="FF000000"/>
      <name val="돋움"/>
      <family val="3"/>
      <charset val="129"/>
    </font>
    <font>
      <sz val="11"/>
      <color rgb="FF000000"/>
      <name val="￠R¨u¡§u¡E¡þ¨I¡AA¡§u"/>
      <family val="3"/>
      <charset val="129"/>
    </font>
    <font>
      <sz val="12"/>
      <color rgb="FF000000"/>
      <name val="ⓒoUAAA¨u"/>
      <family val="3"/>
      <charset val="129"/>
    </font>
    <font>
      <sz val="11"/>
      <color rgb="FF000000"/>
      <name val="μ¸¿o"/>
      <family val="3"/>
      <charset val="129"/>
    </font>
    <font>
      <sz val="12"/>
      <color rgb="FF000000"/>
      <name val="±¼¸²Ã¼"/>
      <family val="3"/>
      <charset val="129"/>
    </font>
    <font>
      <sz val="12"/>
      <color rgb="FF000000"/>
      <name val="¹ÙÅÁÃ¼"/>
      <family val="3"/>
      <charset val="129"/>
    </font>
    <font>
      <sz val="12"/>
      <color rgb="FF000000"/>
      <name val="¹UAAA¼"/>
      <family val="3"/>
      <charset val="129"/>
    </font>
    <font>
      <sz val="11"/>
      <color rgb="FF000000"/>
      <name val="µ¸¿ò"/>
      <family val="3"/>
      <charset val="129"/>
    </font>
    <font>
      <sz val="12"/>
      <color rgb="FF000000"/>
      <name val="μ¸¿oA¼"/>
      <family val="3"/>
      <charset val="129"/>
    </font>
    <font>
      <sz val="12"/>
      <color rgb="FF000000"/>
      <name val="Tms Rmn"/>
    </font>
    <font>
      <sz val="12"/>
      <color rgb="FF000000"/>
      <name val="¨IoUAAA¡§u"/>
      <family val="3"/>
      <charset val="129"/>
    </font>
    <font>
      <sz val="8"/>
      <color rgb="FF000000"/>
      <name val="¹UAAA¼"/>
      <family val="3"/>
      <charset val="129"/>
    </font>
    <font>
      <sz val="12"/>
      <color rgb="FF000000"/>
      <name val="System"/>
      <family val="3"/>
      <charset val="129"/>
    </font>
    <font>
      <sz val="10"/>
      <color rgb="FF000000"/>
      <name val="±¼¸²Ã¼"/>
      <family val="3"/>
      <charset val="129"/>
    </font>
    <font>
      <sz val="10"/>
      <color rgb="FF000000"/>
      <name val="±¼¸²A¼"/>
      <family val="3"/>
      <charset val="129"/>
    </font>
    <font>
      <b/>
      <sz val="10"/>
      <color rgb="FF000000"/>
      <name val="Helv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10"/>
      <color rgb="FF000000"/>
      <name val="Times New Roman"/>
      <family val="1"/>
    </font>
    <font>
      <sz val="10"/>
      <color rgb="FF000000"/>
      <name val="MS Serif"/>
    </font>
    <font>
      <sz val="10"/>
      <color rgb="FF800000"/>
      <name val="MS Serif"/>
    </font>
    <font>
      <sz val="8"/>
      <color rgb="FF000000"/>
      <name val="Arial"/>
      <family val="2"/>
    </font>
    <font>
      <b/>
      <sz val="12"/>
      <color rgb="FF000000"/>
      <name val="Helv"/>
    </font>
    <font>
      <b/>
      <sz val="12"/>
      <color rgb="FF000000"/>
      <name val="Arial"/>
      <family val="2"/>
    </font>
    <font>
      <u/>
      <sz val="8"/>
      <color rgb="FF0000FF"/>
      <name val="Times New Roman"/>
      <family val="1"/>
    </font>
    <font>
      <b/>
      <sz val="11"/>
      <color rgb="FF000000"/>
      <name val="Helv"/>
    </font>
    <font>
      <sz val="7"/>
      <color rgb="FF000000"/>
      <name val="Small Fonts"/>
      <family val="3"/>
      <charset val="129"/>
    </font>
    <font>
      <b/>
      <i/>
      <sz val="16"/>
      <color rgb="FF000000"/>
      <name val="Helv"/>
    </font>
    <font>
      <sz val="8"/>
      <color rgb="FF000000"/>
      <name val="Helv"/>
    </font>
    <font>
      <b/>
      <sz val="8"/>
      <color rgb="FF000000"/>
      <name val="Helv"/>
    </font>
    <font>
      <sz val="12"/>
      <color rgb="FF000000"/>
      <name val="뼻뮝"/>
      <family val="3"/>
      <charset val="129"/>
    </font>
    <font>
      <sz val="11"/>
      <color rgb="FF000000"/>
      <name val="괾괽듴긕긘긞긏M"/>
      <family val="3"/>
      <charset val="129"/>
    </font>
    <font>
      <sz val="10"/>
      <color rgb="FF000000"/>
      <name val="Helv"/>
    </font>
    <font>
      <u/>
      <sz val="11"/>
      <color rgb="FF800080"/>
      <name val="돋움"/>
      <family val="3"/>
      <charset val="129"/>
    </font>
    <font>
      <sz val="14"/>
      <color rgb="FF000000"/>
      <name val="뼻뮝"/>
      <family val="3"/>
      <charset val="129"/>
    </font>
    <font>
      <sz val="10"/>
      <color rgb="FF000000"/>
      <name val="명조"/>
      <family val="3"/>
      <charset val="129"/>
    </font>
    <font>
      <sz val="1"/>
      <color rgb="FF000000"/>
      <name val="Courier"/>
    </font>
    <font>
      <sz val="12"/>
      <color rgb="FF000000"/>
      <name val="Arial"/>
      <family val="2"/>
    </font>
    <font>
      <b/>
      <sz val="18"/>
      <color rgb="FF000000"/>
      <name val="Arial"/>
      <family val="2"/>
    </font>
    <font>
      <b/>
      <sz val="11"/>
      <color rgb="FF000000"/>
      <name val="돋움"/>
      <family val="3"/>
      <charset val="129"/>
    </font>
    <font>
      <sz val="8"/>
      <color rgb="FF000000"/>
      <name val="굴림체"/>
      <family val="3"/>
      <charset val="129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0"/>
      <color rgb="FF000000"/>
      <name val="돋움"/>
      <family val="3"/>
      <charset val="129"/>
    </font>
    <font>
      <b/>
      <sz val="18"/>
      <color rgb="FF000000"/>
      <name val="맑은 고딕"/>
      <family val="3"/>
      <charset val="129"/>
    </font>
    <font>
      <b/>
      <sz val="24"/>
      <color rgb="FF000000"/>
      <name val="맑은 고딕"/>
      <family val="3"/>
      <charset val="129"/>
    </font>
    <font>
      <b/>
      <sz val="28"/>
      <color rgb="FF000000"/>
      <name val="굴림체"/>
      <family val="3"/>
      <charset val="129"/>
    </font>
    <font>
      <b/>
      <sz val="20"/>
      <color rgb="FF000000"/>
      <name val="Arial"/>
      <family val="2"/>
    </font>
    <font>
      <b/>
      <u/>
      <sz val="14"/>
      <color rgb="FF000000"/>
      <name val="굴림체"/>
      <family val="3"/>
      <charset val="129"/>
    </font>
    <font>
      <b/>
      <sz val="12"/>
      <color rgb="FF000000"/>
      <name val="굴림"/>
      <family val="3"/>
      <charset val="129"/>
    </font>
    <font>
      <sz val="8"/>
      <color rgb="FF000000"/>
      <name val="굴림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0"/>
      <color theme="1"/>
      <name val="돋움"/>
      <family val="3"/>
      <charset val="129"/>
    </font>
    <font>
      <b/>
      <sz val="18"/>
      <color rgb="FF000000"/>
      <name val="돋움"/>
      <family val="3"/>
      <charset val="129"/>
    </font>
    <font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  <font>
      <sz val="10"/>
      <color indexed="8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96">
    <xf numFmtId="0" fontId="0" fillId="0" borderId="0"/>
    <xf numFmtId="38" fontId="2" fillId="0" borderId="0"/>
    <xf numFmtId="0" fontId="3" fillId="0" borderId="0"/>
    <xf numFmtId="0" fontId="3" fillId="0" borderId="0"/>
    <xf numFmtId="0" fontId="4" fillId="0" borderId="0"/>
    <xf numFmtId="0" fontId="5" fillId="0" borderId="0"/>
    <xf numFmtId="0" fontId="6" fillId="0" borderId="0">
      <alignment vertical="top"/>
      <protection locked="0"/>
    </xf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6" fontId="9" fillId="0" borderId="0"/>
    <xf numFmtId="177" fontId="9" fillId="0" borderId="0"/>
    <xf numFmtId="176" fontId="10" fillId="0" borderId="0"/>
    <xf numFmtId="177" fontId="10" fillId="0" borderId="0"/>
    <xf numFmtId="42" fontId="11" fillId="0" borderId="0"/>
    <xf numFmtId="180" fontId="12" fillId="0" borderId="0"/>
    <xf numFmtId="0" fontId="13" fillId="0" borderId="0"/>
    <xf numFmtId="0" fontId="14" fillId="0" borderId="0"/>
    <xf numFmtId="44" fontId="11" fillId="0" borderId="0"/>
    <xf numFmtId="181" fontId="12" fillId="0" borderId="0"/>
    <xf numFmtId="0" fontId="13" fillId="0" borderId="0"/>
    <xf numFmtId="0" fontId="14" fillId="0" borderId="0"/>
    <xf numFmtId="180" fontId="10" fillId="0" borderId="0"/>
    <xf numFmtId="181" fontId="10" fillId="0" borderId="0"/>
    <xf numFmtId="180" fontId="9" fillId="0" borderId="0"/>
    <xf numFmtId="181" fontId="9" fillId="0" borderId="0"/>
    <xf numFmtId="41" fontId="11" fillId="0" borderId="0"/>
    <xf numFmtId="176" fontId="12" fillId="0" borderId="0"/>
    <xf numFmtId="43" fontId="11" fillId="0" borderId="0"/>
    <xf numFmtId="177" fontId="12" fillId="0" borderId="0"/>
    <xf numFmtId="0" fontId="15" fillId="0" borderId="0"/>
    <xf numFmtId="0" fontId="16" fillId="0" borderId="0"/>
    <xf numFmtId="0" fontId="17" fillId="0" borderId="0"/>
    <xf numFmtId="0" fontId="10" fillId="0" borderId="0"/>
    <xf numFmtId="0" fontId="18" fillId="0" borderId="0"/>
    <xf numFmtId="0" fontId="19" fillId="0" borderId="0"/>
    <xf numFmtId="0" fontId="13" fillId="0" borderId="0"/>
    <xf numFmtId="0" fontId="14" fillId="0" borderId="0"/>
    <xf numFmtId="0" fontId="20" fillId="0" borderId="0"/>
    <xf numFmtId="0" fontId="20" fillId="0" borderId="0"/>
    <xf numFmtId="37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14" fillId="0" borderId="0"/>
    <xf numFmtId="186" fontId="8" fillId="0" borderId="0"/>
    <xf numFmtId="0" fontId="23" fillId="0" borderId="0"/>
    <xf numFmtId="0" fontId="24" fillId="0" borderId="0">
      <alignment vertical="top"/>
      <protection locked="0"/>
    </xf>
    <xf numFmtId="176" fontId="25" fillId="0" borderId="0"/>
    <xf numFmtId="176" fontId="25" fillId="0" borderId="0"/>
    <xf numFmtId="183" fontId="26" fillId="0" borderId="0"/>
    <xf numFmtId="177" fontId="25" fillId="0" borderId="0"/>
    <xf numFmtId="0" fontId="27" fillId="0" borderId="0">
      <alignment horizontal="left"/>
    </xf>
    <xf numFmtId="0" fontId="4" fillId="0" borderId="0"/>
    <xf numFmtId="178" fontId="25" fillId="0" borderId="0"/>
    <xf numFmtId="179" fontId="25" fillId="0" borderId="0"/>
    <xf numFmtId="184" fontId="3" fillId="0" borderId="0"/>
    <xf numFmtId="0" fontId="25" fillId="0" borderId="0"/>
    <xf numFmtId="0" fontId="25" fillId="0" borderId="0"/>
    <xf numFmtId="185" fontId="3" fillId="0" borderId="0"/>
    <xf numFmtId="0" fontId="28" fillId="0" borderId="0">
      <alignment horizontal="left"/>
    </xf>
    <xf numFmtId="38" fontId="29" fillId="2" borderId="0"/>
    <xf numFmtId="0" fontId="30" fillId="0" borderId="0">
      <alignment horizontal="left"/>
    </xf>
    <xf numFmtId="0" fontId="31" fillId="0" borderId="1">
      <alignment horizontal="left" vertical="center"/>
    </xf>
    <xf numFmtId="0" fontId="31" fillId="0" borderId="2">
      <alignment horizontal="left" vertical="center"/>
    </xf>
    <xf numFmtId="0" fontId="32" fillId="0" borderId="0">
      <alignment vertical="top"/>
      <protection locked="0"/>
    </xf>
    <xf numFmtId="10" fontId="29" fillId="2" borderId="3"/>
    <xf numFmtId="41" fontId="25" fillId="0" borderId="0"/>
    <xf numFmtId="43" fontId="25" fillId="0" borderId="0"/>
    <xf numFmtId="0" fontId="33" fillId="0" borderId="4"/>
    <xf numFmtId="0" fontId="25" fillId="0" borderId="0"/>
    <xf numFmtId="0" fontId="25" fillId="0" borderId="0"/>
    <xf numFmtId="37" fontId="34" fillId="0" borderId="0"/>
    <xf numFmtId="182" fontId="35" fillId="0" borderId="0"/>
    <xf numFmtId="0" fontId="25" fillId="0" borderId="0"/>
    <xf numFmtId="10" fontId="25" fillId="0" borderId="0"/>
    <xf numFmtId="30" fontId="36" fillId="0" borderId="0">
      <alignment horizontal="left"/>
    </xf>
    <xf numFmtId="0" fontId="25" fillId="0" borderId="0"/>
    <xf numFmtId="0" fontId="33" fillId="0" borderId="0"/>
    <xf numFmtId="40" fontId="37" fillId="0" borderId="0">
      <alignment horizontal="right"/>
    </xf>
    <xf numFmtId="0" fontId="25" fillId="0" borderId="0"/>
    <xf numFmtId="0" fontId="25" fillId="0" borderId="0"/>
    <xf numFmtId="0" fontId="38" fillId="0" borderId="0"/>
    <xf numFmtId="0" fontId="25" fillId="0" borderId="0"/>
    <xf numFmtId="0" fontId="3" fillId="0" borderId="0"/>
    <xf numFmtId="0" fontId="39" fillId="0" borderId="0"/>
    <xf numFmtId="0" fontId="3" fillId="0" borderId="0"/>
    <xf numFmtId="0" fontId="8" fillId="0" borderId="0">
      <alignment vertical="center"/>
    </xf>
    <xf numFmtId="0" fontId="8" fillId="0" borderId="0"/>
    <xf numFmtId="38" fontId="3" fillId="0" borderId="5">
      <alignment horizontal="right"/>
    </xf>
    <xf numFmtId="0" fontId="25" fillId="0" borderId="0"/>
    <xf numFmtId="0" fontId="3" fillId="0" borderId="0"/>
    <xf numFmtId="0" fontId="25" fillId="0" borderId="0"/>
    <xf numFmtId="0" fontId="3" fillId="0" borderId="0"/>
    <xf numFmtId="0" fontId="40" fillId="0" borderId="0"/>
    <xf numFmtId="0" fontId="40" fillId="0" borderId="0"/>
    <xf numFmtId="0" fontId="40" fillId="0" borderId="0"/>
    <xf numFmtId="0" fontId="25" fillId="0" borderId="0"/>
    <xf numFmtId="0" fontId="3" fillId="0" borderId="0"/>
    <xf numFmtId="0" fontId="3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25" fillId="0" borderId="0"/>
    <xf numFmtId="0" fontId="40" fillId="0" borderId="0"/>
    <xf numFmtId="0" fontId="40" fillId="0" borderId="0"/>
    <xf numFmtId="0" fontId="3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40" fillId="0" borderId="0"/>
    <xf numFmtId="0" fontId="3" fillId="0" borderId="0"/>
    <xf numFmtId="0" fontId="3" fillId="0" borderId="0"/>
    <xf numFmtId="0" fontId="40" fillId="0" borderId="0"/>
    <xf numFmtId="0" fontId="25" fillId="0" borderId="0"/>
    <xf numFmtId="0" fontId="3" fillId="0" borderId="0"/>
    <xf numFmtId="0" fontId="3" fillId="0" borderId="0"/>
    <xf numFmtId="0" fontId="25" fillId="0" borderId="0"/>
    <xf numFmtId="0" fontId="3" fillId="0" borderId="0"/>
    <xf numFmtId="0" fontId="40" fillId="0" borderId="0"/>
    <xf numFmtId="0" fontId="40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3" fillId="0" borderId="0"/>
    <xf numFmtId="0" fontId="40" fillId="0" borderId="0"/>
    <xf numFmtId="0" fontId="3" fillId="0" borderId="0"/>
    <xf numFmtId="0" fontId="40" fillId="0" borderId="0"/>
    <xf numFmtId="0" fontId="25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3" fillId="0" borderId="0"/>
    <xf numFmtId="0" fontId="3" fillId="0" borderId="0"/>
    <xf numFmtId="0" fontId="3" fillId="0" borderId="0"/>
    <xf numFmtId="0" fontId="25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25" fillId="0" borderId="0"/>
    <xf numFmtId="0" fontId="25" fillId="0" borderId="0"/>
    <xf numFmtId="0" fontId="3" fillId="0" borderId="0"/>
    <xf numFmtId="0" fontId="4" fillId="0" borderId="0"/>
    <xf numFmtId="0" fontId="25" fillId="0" borderId="0"/>
    <xf numFmtId="0" fontId="25" fillId="0" borderId="0"/>
    <xf numFmtId="0" fontId="40" fillId="0" borderId="0"/>
    <xf numFmtId="0" fontId="40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41" fillId="0" borderId="0">
      <alignment vertical="top"/>
      <protection locked="0"/>
    </xf>
    <xf numFmtId="40" fontId="42" fillId="0" borderId="0"/>
    <xf numFmtId="38" fontId="42" fillId="0" borderId="0"/>
    <xf numFmtId="0" fontId="3" fillId="0" borderId="0"/>
    <xf numFmtId="0" fontId="43" fillId="0" borderId="6"/>
    <xf numFmtId="0" fontId="8" fillId="0" borderId="0"/>
    <xf numFmtId="5" fontId="8" fillId="0" borderId="0"/>
    <xf numFmtId="5" fontId="8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8" fillId="0" borderId="0"/>
    <xf numFmtId="187" fontId="8" fillId="0" borderId="0"/>
    <xf numFmtId="188" fontId="8" fillId="0" borderId="0"/>
    <xf numFmtId="189" fontId="8" fillId="0" borderId="0"/>
    <xf numFmtId="190" fontId="8" fillId="0" borderId="0"/>
    <xf numFmtId="191" fontId="8" fillId="0" borderId="0"/>
    <xf numFmtId="192" fontId="8" fillId="0" borderId="0"/>
    <xf numFmtId="187" fontId="8" fillId="0" borderId="0"/>
    <xf numFmtId="4" fontId="44" fillId="0" borderId="0">
      <protection locked="0"/>
    </xf>
    <xf numFmtId="41" fontId="45" fillId="0" borderId="0"/>
    <xf numFmtId="38" fontId="25" fillId="0" borderId="0"/>
    <xf numFmtId="191" fontId="8" fillId="0" borderId="0"/>
    <xf numFmtId="3" fontId="25" fillId="0" borderId="0"/>
    <xf numFmtId="193" fontId="8" fillId="0" borderId="0">
      <protection locked="0"/>
    </xf>
    <xf numFmtId="0" fontId="45" fillId="0" borderId="0"/>
    <xf numFmtId="194" fontId="25" fillId="0" borderId="0"/>
    <xf numFmtId="187" fontId="8" fillId="0" borderId="0"/>
    <xf numFmtId="193" fontId="8" fillId="0" borderId="0">
      <protection locked="0"/>
    </xf>
    <xf numFmtId="195" fontId="8" fillId="0" borderId="0"/>
    <xf numFmtId="195" fontId="8" fillId="0" borderId="0">
      <protection locked="0"/>
    </xf>
    <xf numFmtId="14" fontId="25" fillId="0" borderId="0"/>
    <xf numFmtId="195" fontId="8" fillId="0" borderId="0">
      <protection locked="0"/>
    </xf>
    <xf numFmtId="191" fontId="8" fillId="0" borderId="0"/>
    <xf numFmtId="187" fontId="8" fillId="0" borderId="0"/>
    <xf numFmtId="191" fontId="8" fillId="0" borderId="0"/>
    <xf numFmtId="192" fontId="8" fillId="0" borderId="0"/>
    <xf numFmtId="187" fontId="8" fillId="0" borderId="0"/>
    <xf numFmtId="196" fontId="8" fillId="0" borderId="0">
      <protection locked="0"/>
    </xf>
    <xf numFmtId="0" fontId="46" fillId="0" borderId="0"/>
    <xf numFmtId="0" fontId="31" fillId="0" borderId="0"/>
    <xf numFmtId="197" fontId="8" fillId="0" borderId="0">
      <protection locked="0"/>
    </xf>
    <xf numFmtId="197" fontId="8" fillId="0" borderId="0">
      <protection locked="0"/>
    </xf>
    <xf numFmtId="198" fontId="8" fillId="0" borderId="0"/>
    <xf numFmtId="199" fontId="8" fillId="0" borderId="0"/>
    <xf numFmtId="191" fontId="8" fillId="0" borderId="0"/>
    <xf numFmtId="187" fontId="8" fillId="0" borderId="0"/>
    <xf numFmtId="191" fontId="8" fillId="0" borderId="0"/>
    <xf numFmtId="192" fontId="8" fillId="0" borderId="0"/>
    <xf numFmtId="187" fontId="8" fillId="0" borderId="0"/>
    <xf numFmtId="0" fontId="40" fillId="0" borderId="0"/>
    <xf numFmtId="0" fontId="25" fillId="0" borderId="0"/>
    <xf numFmtId="0" fontId="25" fillId="0" borderId="0"/>
    <xf numFmtId="200" fontId="8" fillId="0" borderId="0">
      <protection locked="0"/>
    </xf>
    <xf numFmtId="190" fontId="8" fillId="0" borderId="0"/>
    <xf numFmtId="196" fontId="8" fillId="0" borderId="0"/>
    <xf numFmtId="200" fontId="8" fillId="0" borderId="0">
      <protection locked="0"/>
    </xf>
    <xf numFmtId="201" fontId="8" fillId="0" borderId="0"/>
    <xf numFmtId="191" fontId="8" fillId="0" borderId="0"/>
    <xf numFmtId="187" fontId="8" fillId="0" borderId="0"/>
    <xf numFmtId="191" fontId="8" fillId="0" borderId="0"/>
    <xf numFmtId="192" fontId="8" fillId="0" borderId="0"/>
    <xf numFmtId="187" fontId="8" fillId="0" borderId="0"/>
    <xf numFmtId="9" fontId="2" fillId="0" borderId="0"/>
    <xf numFmtId="0" fontId="2" fillId="0" borderId="0"/>
    <xf numFmtId="49" fontId="25" fillId="0" borderId="0"/>
    <xf numFmtId="201" fontId="8" fillId="0" borderId="0"/>
    <xf numFmtId="202" fontId="8" fillId="0" borderId="0"/>
    <xf numFmtId="197" fontId="8" fillId="0" borderId="7">
      <protection locked="0"/>
    </xf>
    <xf numFmtId="203" fontId="8" fillId="0" borderId="0"/>
    <xf numFmtId="204" fontId="8" fillId="0" borderId="0"/>
    <xf numFmtId="0" fontId="61" fillId="0" borderId="0">
      <alignment vertical="center"/>
    </xf>
    <xf numFmtId="9" fontId="8" fillId="0" borderId="0">
      <alignment vertical="center"/>
    </xf>
    <xf numFmtId="0" fontId="61" fillId="0" borderId="0">
      <alignment vertical="center"/>
    </xf>
    <xf numFmtId="0" fontId="42" fillId="0" borderId="0"/>
    <xf numFmtId="0" fontId="42" fillId="0" borderId="0"/>
    <xf numFmtId="0" fontId="61" fillId="0" borderId="0"/>
    <xf numFmtId="0" fontId="61" fillId="0" borderId="0">
      <alignment vertical="center"/>
    </xf>
    <xf numFmtId="0" fontId="61" fillId="0" borderId="0">
      <alignment vertical="center"/>
    </xf>
    <xf numFmtId="5" fontId="8" fillId="0" borderId="0"/>
    <xf numFmtId="5" fontId="8" fillId="0" borderId="0"/>
    <xf numFmtId="41" fontId="45" fillId="0" borderId="0"/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8" fillId="0" borderId="0"/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8" fillId="0" borderId="0"/>
    <xf numFmtId="0" fontId="8" fillId="0" borderId="0">
      <alignment vertical="center"/>
    </xf>
    <xf numFmtId="0" fontId="25" fillId="0" borderId="0"/>
    <xf numFmtId="0" fontId="8" fillId="0" borderId="0"/>
    <xf numFmtId="0" fontId="1" fillId="0" borderId="0"/>
  </cellStyleXfs>
  <cellXfs count="99">
    <xf numFmtId="0" fontId="0" fillId="0" borderId="0" xfId="0"/>
    <xf numFmtId="49" fontId="8" fillId="0" borderId="0" xfId="291" applyNumberFormat="1" applyAlignment="1">
      <alignment vertical="top"/>
    </xf>
    <xf numFmtId="49" fontId="47" fillId="0" borderId="0" xfId="291" applyNumberFormat="1" applyFont="1" applyAlignment="1">
      <alignment vertical="top"/>
    </xf>
    <xf numFmtId="0" fontId="8" fillId="0" borderId="0" xfId="291"/>
    <xf numFmtId="0" fontId="48" fillId="0" borderId="0" xfId="291" applyFont="1" applyAlignment="1">
      <alignment horizontal="left"/>
    </xf>
    <xf numFmtId="49" fontId="49" fillId="0" borderId="3" xfId="291" applyNumberFormat="1" applyFont="1" applyBorder="1" applyAlignment="1">
      <alignment horizontal="center" vertical="center"/>
    </xf>
    <xf numFmtId="14" fontId="49" fillId="0" borderId="3" xfId="291" applyNumberFormat="1" applyFont="1" applyBorder="1" applyAlignment="1">
      <alignment horizontal="center" vertical="center"/>
    </xf>
    <xf numFmtId="205" fontId="49" fillId="0" borderId="3" xfId="291" applyNumberFormat="1" applyFont="1" applyBorder="1" applyAlignment="1">
      <alignment horizontal="center" vertical="center"/>
    </xf>
    <xf numFmtId="0" fontId="50" fillId="3" borderId="3" xfId="291" applyFont="1" applyFill="1" applyBorder="1" applyAlignment="1">
      <alignment horizontal="center"/>
    </xf>
    <xf numFmtId="0" fontId="51" fillId="0" borderId="3" xfId="291" applyFont="1" applyBorder="1"/>
    <xf numFmtId="0" fontId="0" fillId="0" borderId="0" xfId="292" applyFont="1">
      <alignment vertical="center"/>
    </xf>
    <xf numFmtId="0" fontId="52" fillId="0" borderId="3" xfId="292" applyFont="1" applyBorder="1">
      <alignment vertical="center"/>
    </xf>
    <xf numFmtId="0" fontId="54" fillId="0" borderId="0" xfId="292" applyFont="1" applyAlignment="1">
      <alignment horizontal="center" vertical="center"/>
    </xf>
    <xf numFmtId="0" fontId="0" fillId="0" borderId="0" xfId="292" applyFont="1" applyAlignment="1">
      <alignment horizontal="center" vertical="center"/>
    </xf>
    <xf numFmtId="0" fontId="52" fillId="4" borderId="3" xfId="292" applyFont="1" applyFill="1" applyBorder="1" applyAlignment="1">
      <alignment horizontal="center" vertical="center"/>
    </xf>
    <xf numFmtId="49" fontId="8" fillId="0" borderId="0" xfId="294" applyNumberFormat="1" applyAlignment="1">
      <alignment vertical="top"/>
    </xf>
    <xf numFmtId="0" fontId="1" fillId="0" borderId="3" xfId="292" applyFont="1" applyBorder="1" applyAlignment="1">
      <alignment horizontal="center" vertical="center"/>
    </xf>
    <xf numFmtId="0" fontId="47" fillId="0" borderId="3" xfId="292" applyFont="1" applyBorder="1">
      <alignment vertical="center"/>
    </xf>
    <xf numFmtId="0" fontId="47" fillId="0" borderId="8" xfId="292" applyFont="1" applyBorder="1">
      <alignment vertical="center"/>
    </xf>
    <xf numFmtId="0" fontId="47" fillId="0" borderId="9" xfId="292" applyFont="1" applyBorder="1" applyAlignment="1">
      <alignment horizontal="left" vertical="center"/>
    </xf>
    <xf numFmtId="0" fontId="53" fillId="0" borderId="0" xfId="293" applyFont="1" applyAlignment="1">
      <alignment wrapText="1"/>
    </xf>
    <xf numFmtId="49" fontId="65" fillId="0" borderId="3" xfId="277" applyNumberFormat="1" applyFont="1" applyBorder="1" applyAlignment="1">
      <alignment horizontal="center" vertical="center"/>
    </xf>
    <xf numFmtId="205" fontId="65" fillId="0" borderId="3" xfId="277" applyNumberFormat="1" applyFont="1" applyBorder="1" applyAlignment="1">
      <alignment horizontal="center" vertical="center"/>
    </xf>
    <xf numFmtId="14" fontId="65" fillId="0" borderId="3" xfId="294" applyNumberFormat="1" applyFont="1" applyBorder="1" applyAlignment="1">
      <alignment horizontal="center" vertical="center"/>
    </xf>
    <xf numFmtId="49" fontId="65" fillId="0" borderId="3" xfId="294" applyNumberFormat="1" applyFont="1" applyBorder="1" applyAlignment="1">
      <alignment horizontal="center" vertical="center"/>
    </xf>
    <xf numFmtId="205" fontId="65" fillId="0" borderId="3" xfId="294" applyNumberFormat="1" applyFont="1" applyBorder="1" applyAlignment="1">
      <alignment horizontal="center" vertical="center"/>
    </xf>
    <xf numFmtId="49" fontId="66" fillId="0" borderId="3" xfId="294" applyNumberFormat="1" applyFont="1" applyBorder="1" applyAlignment="1">
      <alignment horizontal="center" vertical="center"/>
    </xf>
    <xf numFmtId="205" fontId="66" fillId="0" borderId="3" xfId="294" applyNumberFormat="1" applyFont="1" applyBorder="1" applyAlignment="1">
      <alignment horizontal="center" vertical="center"/>
    </xf>
    <xf numFmtId="14" fontId="66" fillId="0" borderId="3" xfId="294" applyNumberFormat="1" applyFont="1" applyBorder="1" applyAlignment="1">
      <alignment horizontal="center" vertical="center"/>
    </xf>
    <xf numFmtId="0" fontId="53" fillId="0" borderId="0" xfId="293" applyFont="1" applyAlignment="1">
      <alignment horizontal="center" wrapText="1"/>
    </xf>
    <xf numFmtId="0" fontId="53" fillId="0" borderId="0" xfId="0" applyFont="1" applyAlignment="1">
      <alignment vertical="center"/>
    </xf>
    <xf numFmtId="0" fontId="63" fillId="0" borderId="0" xfId="0" applyFont="1" applyAlignment="1">
      <alignment vertical="center"/>
    </xf>
    <xf numFmtId="0" fontId="53" fillId="6" borderId="0" xfId="293" applyFont="1" applyFill="1" applyAlignment="1">
      <alignment wrapText="1"/>
    </xf>
    <xf numFmtId="0" fontId="67" fillId="0" borderId="3" xfId="292" applyFont="1" applyBorder="1">
      <alignment vertical="center"/>
    </xf>
    <xf numFmtId="0" fontId="67" fillId="7" borderId="3" xfId="292" applyFont="1" applyFill="1" applyBorder="1">
      <alignment vertical="center"/>
    </xf>
    <xf numFmtId="0" fontId="68" fillId="0" borderId="0" xfId="293" applyFont="1" applyAlignment="1">
      <alignment horizontal="center" wrapText="1"/>
    </xf>
    <xf numFmtId="0" fontId="68" fillId="0" borderId="0" xfId="293" applyFont="1" applyAlignment="1">
      <alignment wrapText="1"/>
    </xf>
    <xf numFmtId="0" fontId="53" fillId="0" borderId="0" xfId="293" applyFont="1" applyAlignment="1">
      <alignment horizontal="left" wrapText="1"/>
    </xf>
    <xf numFmtId="0" fontId="8" fillId="0" borderId="0" xfId="292" applyFont="1">
      <alignment vertical="center"/>
    </xf>
    <xf numFmtId="49" fontId="1" fillId="0" borderId="0" xfId="294" applyNumberFormat="1" applyFont="1" applyAlignment="1">
      <alignment horizontal="center" vertical="top" wrapText="1"/>
    </xf>
    <xf numFmtId="49" fontId="8" fillId="0" borderId="0" xfId="294" applyNumberFormat="1" applyAlignment="1">
      <alignment horizontal="center" vertical="top"/>
    </xf>
    <xf numFmtId="49" fontId="55" fillId="0" borderId="0" xfId="291" applyNumberFormat="1" applyFont="1" applyAlignment="1">
      <alignment horizontal="center" vertical="top" wrapText="1"/>
    </xf>
    <xf numFmtId="49" fontId="55" fillId="0" borderId="0" xfId="291" applyNumberFormat="1" applyFont="1" applyAlignment="1">
      <alignment horizontal="center" vertical="top"/>
    </xf>
    <xf numFmtId="49" fontId="56" fillId="0" borderId="0" xfId="291" applyNumberFormat="1" applyFont="1" applyAlignment="1">
      <alignment horizontal="center" vertical="top"/>
    </xf>
    <xf numFmtId="49" fontId="56" fillId="0" borderId="4" xfId="291" applyNumberFormat="1" applyFont="1" applyBorder="1" applyAlignment="1">
      <alignment horizontal="center" vertical="top"/>
    </xf>
    <xf numFmtId="49" fontId="57" fillId="0" borderId="0" xfId="291" applyNumberFormat="1" applyFont="1" applyAlignment="1">
      <alignment horizontal="center" vertical="top"/>
    </xf>
    <xf numFmtId="49" fontId="65" fillId="0" borderId="3" xfId="277" applyNumberFormat="1" applyFont="1" applyBorder="1" applyAlignment="1">
      <alignment horizontal="center" vertical="center"/>
    </xf>
    <xf numFmtId="49" fontId="49" fillId="0" borderId="3" xfId="291" applyNumberFormat="1" applyFont="1" applyBorder="1" applyAlignment="1">
      <alignment horizontal="center" vertical="center"/>
    </xf>
    <xf numFmtId="0" fontId="48" fillId="0" borderId="0" xfId="291" applyFont="1" applyAlignment="1">
      <alignment horizontal="left" wrapText="1"/>
    </xf>
    <xf numFmtId="0" fontId="48" fillId="0" borderId="0" xfId="291" applyFont="1" applyAlignment="1">
      <alignment horizontal="left"/>
    </xf>
    <xf numFmtId="49" fontId="65" fillId="0" borderId="3" xfId="294" applyNumberFormat="1" applyFont="1" applyBorder="1" applyAlignment="1">
      <alignment horizontal="center" vertical="center"/>
    </xf>
    <xf numFmtId="49" fontId="66" fillId="0" borderId="3" xfId="294" applyNumberFormat="1" applyFont="1" applyBorder="1" applyAlignment="1">
      <alignment horizontal="center" vertical="center"/>
    </xf>
    <xf numFmtId="49" fontId="54" fillId="0" borderId="5" xfId="294" applyNumberFormat="1" applyFont="1" applyBorder="1" applyAlignment="1">
      <alignment horizontal="center" vertical="center"/>
    </xf>
    <xf numFmtId="0" fontId="54" fillId="0" borderId="11" xfId="294" applyFont="1" applyBorder="1" applyAlignment="1">
      <alignment horizontal="center" vertical="center"/>
    </xf>
    <xf numFmtId="0" fontId="54" fillId="0" borderId="12" xfId="294" applyFont="1" applyBorder="1" applyAlignment="1">
      <alignment horizontal="center" vertical="center"/>
    </xf>
    <xf numFmtId="0" fontId="54" fillId="0" borderId="13" xfId="294" applyFont="1" applyBorder="1" applyAlignment="1">
      <alignment horizontal="center" vertical="center"/>
    </xf>
    <xf numFmtId="0" fontId="54" fillId="0" borderId="0" xfId="294" applyFont="1" applyAlignment="1">
      <alignment horizontal="center" vertical="center"/>
    </xf>
    <xf numFmtId="0" fontId="54" fillId="0" borderId="14" xfId="294" applyFont="1" applyBorder="1" applyAlignment="1">
      <alignment horizontal="center" vertical="center"/>
    </xf>
    <xf numFmtId="0" fontId="54" fillId="0" borderId="8" xfId="294" applyFont="1" applyBorder="1" applyAlignment="1">
      <alignment horizontal="center" vertical="center"/>
    </xf>
    <xf numFmtId="0" fontId="54" fillId="0" borderId="9" xfId="294" applyFont="1" applyBorder="1" applyAlignment="1">
      <alignment horizontal="center" vertical="center"/>
    </xf>
    <xf numFmtId="0" fontId="54" fillId="0" borderId="10" xfId="294" applyFont="1" applyBorder="1" applyAlignment="1">
      <alignment horizontal="center" vertical="center"/>
    </xf>
    <xf numFmtId="49" fontId="51" fillId="0" borderId="3" xfId="291" applyNumberFormat="1" applyFont="1" applyBorder="1" applyAlignment="1">
      <alignment horizontal="left"/>
    </xf>
    <xf numFmtId="0" fontId="51" fillId="0" borderId="3" xfId="291" applyFont="1" applyBorder="1" applyAlignment="1">
      <alignment horizontal="left"/>
    </xf>
    <xf numFmtId="0" fontId="58" fillId="0" borderId="0" xfId="291" applyFont="1" applyAlignment="1">
      <alignment horizontal="center" vertical="center"/>
    </xf>
    <xf numFmtId="0" fontId="50" fillId="3" borderId="3" xfId="291" applyFont="1" applyFill="1" applyBorder="1" applyAlignment="1">
      <alignment horizontal="center"/>
    </xf>
    <xf numFmtId="49" fontId="54" fillId="0" borderId="3" xfId="292" applyNumberFormat="1" applyFont="1" applyBorder="1" applyAlignment="1">
      <alignment horizontal="center" vertical="center"/>
    </xf>
    <xf numFmtId="49" fontId="52" fillId="0" borderId="3" xfId="292" applyNumberFormat="1" applyFont="1" applyBorder="1" applyAlignment="1">
      <alignment horizontal="left" vertical="center"/>
    </xf>
    <xf numFmtId="0" fontId="52" fillId="0" borderId="3" xfId="292" applyFont="1" applyBorder="1" applyAlignment="1">
      <alignment horizontal="left" vertical="center"/>
    </xf>
    <xf numFmtId="0" fontId="54" fillId="0" borderId="0" xfId="292" applyFont="1" applyAlignment="1">
      <alignment horizontal="center" vertical="center"/>
    </xf>
    <xf numFmtId="0" fontId="53" fillId="0" borderId="9" xfId="293" applyFont="1" applyBorder="1" applyAlignment="1">
      <alignment horizontal="left" wrapText="1"/>
    </xf>
    <xf numFmtId="0" fontId="68" fillId="8" borderId="15" xfId="293" applyFont="1" applyFill="1" applyBorder="1" applyAlignment="1">
      <alignment horizontal="center" wrapText="1"/>
    </xf>
    <xf numFmtId="0" fontId="68" fillId="8" borderId="2" xfId="293" applyFont="1" applyFill="1" applyBorder="1" applyAlignment="1">
      <alignment horizontal="center" wrapText="1"/>
    </xf>
    <xf numFmtId="0" fontId="68" fillId="8" borderId="16" xfId="293" applyFont="1" applyFill="1" applyBorder="1" applyAlignment="1">
      <alignment horizontal="center" wrapText="1"/>
    </xf>
    <xf numFmtId="0" fontId="53" fillId="0" borderId="3" xfId="293" applyFont="1" applyBorder="1" applyAlignment="1">
      <alignment horizontal="left" wrapText="1"/>
    </xf>
    <xf numFmtId="0" fontId="68" fillId="0" borderId="15" xfId="293" applyFont="1" applyBorder="1" applyAlignment="1">
      <alignment horizontal="center" wrapText="1"/>
    </xf>
    <xf numFmtId="0" fontId="68" fillId="0" borderId="16" xfId="293" applyFont="1" applyBorder="1" applyAlignment="1">
      <alignment horizontal="center" wrapText="1"/>
    </xf>
    <xf numFmtId="0" fontId="68" fillId="0" borderId="15" xfId="293" applyFont="1" applyBorder="1" applyAlignment="1">
      <alignment horizontal="left" wrapText="1"/>
    </xf>
    <xf numFmtId="0" fontId="68" fillId="0" borderId="2" xfId="293" applyFont="1" applyBorder="1" applyAlignment="1">
      <alignment horizontal="left" wrapText="1"/>
    </xf>
    <xf numFmtId="0" fontId="68" fillId="0" borderId="16" xfId="293" applyFont="1" applyBorder="1" applyAlignment="1">
      <alignment horizontal="left" wrapText="1"/>
    </xf>
    <xf numFmtId="0" fontId="53" fillId="0" borderId="0" xfId="293" applyFont="1" applyAlignment="1">
      <alignment horizontal="left" wrapText="1"/>
    </xf>
    <xf numFmtId="0" fontId="53" fillId="0" borderId="15" xfId="293" applyFont="1" applyBorder="1" applyAlignment="1">
      <alignment horizontal="center" wrapText="1"/>
    </xf>
    <xf numFmtId="0" fontId="53" fillId="0" borderId="2" xfId="293" applyFont="1" applyBorder="1" applyAlignment="1">
      <alignment horizontal="center" wrapText="1"/>
    </xf>
    <xf numFmtId="0" fontId="53" fillId="0" borderId="16" xfId="293" applyFont="1" applyBorder="1" applyAlignment="1">
      <alignment horizontal="center" wrapText="1"/>
    </xf>
    <xf numFmtId="0" fontId="53" fillId="0" borderId="15" xfId="293" applyFont="1" applyBorder="1" applyAlignment="1">
      <alignment horizontal="left" wrapText="1"/>
    </xf>
    <xf numFmtId="0" fontId="53" fillId="0" borderId="2" xfId="293" applyFont="1" applyBorder="1" applyAlignment="1">
      <alignment horizontal="left" wrapText="1"/>
    </xf>
    <xf numFmtId="0" fontId="53" fillId="0" borderId="16" xfId="293" applyFont="1" applyBorder="1" applyAlignment="1">
      <alignment horizontal="left" wrapText="1"/>
    </xf>
    <xf numFmtId="49" fontId="68" fillId="0" borderId="15" xfId="293" applyNumberFormat="1" applyFont="1" applyBorder="1" applyAlignment="1">
      <alignment horizontal="center" wrapText="1"/>
    </xf>
    <xf numFmtId="49" fontId="68" fillId="0" borderId="16" xfId="293" applyNumberFormat="1" applyFont="1" applyBorder="1" applyAlignment="1">
      <alignment horizontal="center" wrapText="1"/>
    </xf>
    <xf numFmtId="0" fontId="68" fillId="0" borderId="3" xfId="293" applyFont="1" applyBorder="1" applyAlignment="1">
      <alignment horizontal="left" wrapText="1"/>
    </xf>
    <xf numFmtId="0" fontId="68" fillId="0" borderId="2" xfId="293" applyFont="1" applyBorder="1" applyAlignment="1">
      <alignment horizontal="center" wrapText="1"/>
    </xf>
    <xf numFmtId="0" fontId="53" fillId="5" borderId="15" xfId="293" applyFont="1" applyFill="1" applyBorder="1" applyAlignment="1">
      <alignment horizontal="center" wrapText="1"/>
    </xf>
    <xf numFmtId="0" fontId="53" fillId="5" borderId="2" xfId="293" applyFont="1" applyFill="1" applyBorder="1" applyAlignment="1">
      <alignment horizontal="center" wrapText="1"/>
    </xf>
    <xf numFmtId="0" fontId="53" fillId="5" borderId="16" xfId="293" applyFont="1" applyFill="1" applyBorder="1" applyAlignment="1">
      <alignment horizontal="center" wrapText="1"/>
    </xf>
    <xf numFmtId="0" fontId="53" fillId="5" borderId="3" xfId="293" applyFont="1" applyFill="1" applyBorder="1" applyAlignment="1">
      <alignment horizontal="center" wrapText="1"/>
    </xf>
    <xf numFmtId="49" fontId="64" fillId="0" borderId="15" xfId="292" applyNumberFormat="1" applyFont="1" applyBorder="1" applyAlignment="1">
      <alignment horizontal="center" vertical="center"/>
    </xf>
    <xf numFmtId="49" fontId="64" fillId="0" borderId="2" xfId="292" applyNumberFormat="1" applyFont="1" applyBorder="1" applyAlignment="1">
      <alignment horizontal="center" vertical="center"/>
    </xf>
    <xf numFmtId="49" fontId="64" fillId="0" borderId="16" xfId="292" applyNumberFormat="1" applyFont="1" applyBorder="1" applyAlignment="1">
      <alignment horizontal="center" vertical="center"/>
    </xf>
    <xf numFmtId="49" fontId="47" fillId="0" borderId="3" xfId="292" applyNumberFormat="1" applyFont="1" applyBorder="1" applyAlignment="1">
      <alignment horizontal="left" vertical="center"/>
    </xf>
    <xf numFmtId="0" fontId="47" fillId="0" borderId="3" xfId="292" applyFont="1" applyBorder="1" applyAlignment="1">
      <alignment horizontal="left" vertical="center"/>
    </xf>
  </cellXfs>
  <cellStyles count="296">
    <cellStyle name="            386grabber=KSVGA.3GR" xfId="1"/>
    <cellStyle name="(표준)" xfId="99"/>
    <cellStyle name="??&amp;O?&amp;H?_x0008__x000f__x0007_?_x0007__x0001__x0001_" xfId="2"/>
    <cellStyle name="??&amp;O?&amp;H?_x0008_??_x0007__x0001__x0001_" xfId="3"/>
    <cellStyle name="?W?_laroux" xfId="100"/>
    <cellStyle name="_015_LGPOWER" xfId="101"/>
    <cellStyle name="_021126_목포시청(총괄)" xfId="102"/>
    <cellStyle name="_2000_BSC_2.요구사항추적매트릭스 BSC 상세(1.0)_050704" xfId="4"/>
    <cellStyle name="_2003년설계품v2.1" xfId="103"/>
    <cellStyle name="_2004_가격산출 근거서" xfId="104"/>
    <cellStyle name="_2004_가격산출 근거서_수정" xfId="105"/>
    <cellStyle name="_20050510(지노시스템_서울시청 도로 굴착,복구)" xfId="106"/>
    <cellStyle name="_2005년 사업 시스템 부문 설계내역서_2.0" xfId="107"/>
    <cellStyle name="_2005년 사업 시스템 부문 설계내역서_2.3" xfId="108"/>
    <cellStyle name="_2006 가격제안서_지노" xfId="109"/>
    <cellStyle name="_Book1" xfId="180"/>
    <cellStyle name="_FP_설계내역샘플_(가중치직접산정방식)_New" xfId="181"/>
    <cellStyle name="_FP_설계내역샘플_(평균가중치방식)_New" xfId="182"/>
    <cellStyle name="_i2006-020(토지공사_용인시문화유적분포지도제작)" xfId="183"/>
    <cellStyle name="_SDQ031036캐드랜드(거제시청)" xfId="184"/>
    <cellStyle name="_SI부문_김천시" xfId="185"/>
    <cellStyle name="_WebGIS기능_본수_데이터(ver1.0)" xfId="186"/>
    <cellStyle name="_가격산출내역서_93" xfId="110"/>
    <cellStyle name="_견적서_한강시민공원GIS_지노시스템_051207" xfId="111"/>
    <cellStyle name="_광명시GIS_조달청_지노_2" xfId="112"/>
    <cellStyle name="_광주시 도로와 지하시설물도 공동구축사업(2차) 설계내역서_1.0" xfId="113"/>
    <cellStyle name="_광주시 도로와 지하시설물도 공동구축사업(2차) 설계내역서_2.0" xfId="114"/>
    <cellStyle name="_군산시_UIS설계서(0308)" xfId="115"/>
    <cellStyle name="_군포시 지하시설물통합정보시스템 구축사업 설계내역서_2.3" xfId="116"/>
    <cellStyle name="_김제시 GIS 구축사업 설계내역서_시스템부문_4" xfId="119"/>
    <cellStyle name="_김제시 도로와 지하시설물 공동구축사업 설계서_계약(1차년도)_1" xfId="117"/>
    <cellStyle name="_김제시 도로와 지하시설물 공동구축사업 설계서_계약(총괄)" xfId="118"/>
    <cellStyle name="_김제시_UIS설계서(0706)" xfId="120"/>
    <cellStyle name="_김천시설계서(제출용)" xfId="121"/>
    <cellStyle name="_김포시 UIS-설계내역서" xfId="122"/>
    <cellStyle name="_김해시 도로및지하시설물도공동구축사업 설계내역서.2.8" xfId="123"/>
    <cellStyle name="_김해시_도로와지하시설물도공동구축사업 설계내역서.2.9" xfId="124"/>
    <cellStyle name="_남원시_UIS설계서(0624)" xfId="126"/>
    <cellStyle name="_남원시_설계서_v2" xfId="125"/>
    <cellStyle name="_데이터변환 설계품" xfId="127"/>
    <cellStyle name="_도로및지하시설물도공동구축사업 설계내역서.1.0" xfId="128"/>
    <cellStyle name="_도로와 지하시설물 공동구축사업 설계서" xfId="129"/>
    <cellStyle name="_도로와 지하시설물도 구축사업(2차) 설계내역서_v4" xfId="130"/>
    <cellStyle name="_모바일 지리정보 현장관리시스템 설계서" xfId="131"/>
    <cellStyle name="_무안군_UIS설계서(1013)" xfId="132"/>
    <cellStyle name="_문화재GIS_설계내역_040718_v3" xfId="133"/>
    <cellStyle name="_범용 공동구축사업 설계내역서_샘플1.3" xfId="134"/>
    <cellStyle name="_범용 공동구축사업 설계내역서_샘플1.4" xfId="135"/>
    <cellStyle name="_범용추가개발 설계내역서(평균가중치방식)" xfId="136"/>
    <cellStyle name="_범용추가개발내역" xfId="137"/>
    <cellStyle name="_범용프로그램도입 예산설계서(2003기준)_1.6" xfId="138"/>
    <cellStyle name="_범용프로그램도입 예산설계서_1.2" xfId="139"/>
    <cellStyle name="_부천시 지하시설물통합정보시스템 구축사업 설계내역서_0514(FP)" xfId="140"/>
    <cellStyle name="_부천시 지하시설물통합정보시스템 구축사업 설계내역서_2.1(FP)" xfId="141"/>
    <cellStyle name="_부천시 현장시설물관리시스템 구축사업 설계내역서_1.2" xfId="142"/>
    <cellStyle name="_부천시 현장시설물관리시스템 구축사업 설계내역서_2.1(FP)" xfId="143"/>
    <cellStyle name="_사천시 2차사업 설계내역서_최종(2004.6.10)" xfId="144"/>
    <cellStyle name="_사천시_인트라넷설계서(0316)" xfId="145"/>
    <cellStyle name="_상하수도 범용도입 설계내역서2.0" xfId="146"/>
    <cellStyle name="_새주소웹서버" xfId="147"/>
    <cellStyle name="_서울시 도로굴착복구관리시스템(2단계) 가격산출내역서_계약" xfId="148"/>
    <cellStyle name="_서울시 도로굴착복구관리시스템(2단계) 설계내역서_v6" xfId="149"/>
    <cellStyle name="_서울시 웹환경 도로관리시스템 전환구축사업 설계서_1" xfId="150"/>
    <cellStyle name="_서울시 주차장관리시스템 설계내역서_2" xfId="151"/>
    <cellStyle name="_소프트웨어사업비 설계의 예_060427" xfId="152"/>
    <cellStyle name="_수원시 지하시설물통합정보시스템 구축사업 설계내역서(직접경비)" xfId="153"/>
    <cellStyle name="_수원시_장기미집행관리프록그램_설계내역_v1" xfId="154"/>
    <cellStyle name="_시스템개발산출양식_2003" xfId="155"/>
    <cellStyle name="_시흥시견적" xfId="156"/>
    <cellStyle name="_안성시 GIS 총괄 설계내역서_1.0" xfId="157"/>
    <cellStyle name="_양산시 가격설계내역서_1" xfId="158"/>
    <cellStyle name="_오송생명과학단지 항공사진측량용역" xfId="159"/>
    <cellStyle name="_울산시총괄안-20030509v1" xfId="160"/>
    <cellStyle name="_웹기반 범용프로그램 기본설계용역 예산설계서_050322" xfId="161"/>
    <cellStyle name="_웹기반 범용프로그램 기본설계용역 예산설계서_051006" xfId="162"/>
    <cellStyle name="_웹기반 수치지도 관리시스템 개발 용역 산출내역서_1.2" xfId="163"/>
    <cellStyle name="_웹기반 수치지도 활용시스템 도입 설계서_1.1" xfId="164"/>
    <cellStyle name="_웹기반 수치지도 활용시스템 도입 설계서_2.0" xfId="165"/>
    <cellStyle name="_의정부  상하수도 설계내역서_1.2" xfId="166"/>
    <cellStyle name="_의정부_설계내역서" xfId="167"/>
    <cellStyle name="_의정부_설계내역서(제출용)" xfId="168"/>
    <cellStyle name="_이담지리지 보완확장사업 설계내역서_1.1" xfId="169"/>
    <cellStyle name="_인천시 지하시설물통합정보시스템 구축사업 설계내역서_0514(FP)" xfId="170"/>
    <cellStyle name="_인트라넷개발내역" xfId="171"/>
    <cellStyle name="_전주시_UIS 확장사업 설계내역서_2" xfId="172"/>
    <cellStyle name="_정읍시_UIS설계서(0302)" xfId="173"/>
    <cellStyle name="_정읍시GIS 견적서_지노시스템1" xfId="174"/>
    <cellStyle name="_지하시설물 통합정보시스템 구축 사업 예산내역서_1.1" xfId="175"/>
    <cellStyle name="_지하시설물관리현장지원시스템구축 산출내역서_1.0" xfId="176"/>
    <cellStyle name="_지하시설물통합관리설계내역서_1.0" xfId="177"/>
    <cellStyle name="_지하시설물통합및굴착복구관리 설계내역서_1.1" xfId="178"/>
    <cellStyle name="_한강시민공원통합시스템_산출내역서_050617" xfId="179"/>
    <cellStyle name="’E‰Y [0.00]_laroux" xfId="187"/>
    <cellStyle name="’E‰Y_laroux" xfId="188"/>
    <cellStyle name="¤@?e_TEST-1 " xfId="5"/>
    <cellStyle name="µÚ¿¡ ¿À´Â ÇÏÀÌÆÛ¸µÅ©" xfId="6"/>
    <cellStyle name="W?_BOOKSHIP_½ÇÀûÇöÈ² " xfId="7"/>
    <cellStyle name="0,0  NA  " xfId="8"/>
    <cellStyle name="7" xfId="9"/>
    <cellStyle name="7_2320_BW_1_PI정의서_CO(1(1).0)_review_0615(계승효)" xfId="10"/>
    <cellStyle name="7_동부정보기술 결산부속명세(자산편)" xfId="11"/>
    <cellStyle name="7_동부정보기술 결산부속명세(자산편)_2320_BW_1_PI정의서_CO(1(1).0)_review_0615(계승효)" xfId="12"/>
    <cellStyle name="A¡§¡ⓒ¡E¡þ¡EO [0]_¡§￠Ri¡§u¡§¡þ¡§¡þI¡§u￠R¨I" xfId="13"/>
    <cellStyle name="A¡§¡ⓒ¡E¡þ¡EO_¡§￠Ri¡§u¡§¡þ¡§¡þI¡§u￠R¨I" xfId="14"/>
    <cellStyle name="A¨­￠￢￠O [0]_¡ÆA¡¤￠R￠￢i¨u¨uC¡I" xfId="15"/>
    <cellStyle name="A¨­￠￢￠O_¡ÆA¡¤￠R￠￢i¨u¨uC¡I" xfId="16"/>
    <cellStyle name="AeE­ [0]_´e¿i" xfId="17"/>
    <cellStyle name="ÅëÈ­ [0]_¿¹¼ö±Ý" xfId="18"/>
    <cellStyle name="AeE­ [0]_°eE¹_11¿a½A " xfId="197"/>
    <cellStyle name="ÅëÈ­ [0]_INQUIRY ¿µ¾÷ÃßÁø " xfId="19"/>
    <cellStyle name="AeE­ [0]_INQUIRY ¿μ¾÷AßAø " xfId="20"/>
    <cellStyle name="AeE­_´e¿i" xfId="21"/>
    <cellStyle name="ÅëÈ­_¿¹¼ö±Ý" xfId="22"/>
    <cellStyle name="AeE­_°eE¹_11¿a½A " xfId="198"/>
    <cellStyle name="ÅëÈ­_INQUIRY ¿µ¾÷ÃßÁø " xfId="23"/>
    <cellStyle name="AeE­_INQUIRY ¿μ¾÷AßAø " xfId="24"/>
    <cellStyle name="AeE¡ⓒ [0]_¡ÆA¡¤￠R￠￢i¨u¨uC¡I" xfId="25"/>
    <cellStyle name="AeE¡ⓒ_¡ÆA¡¤￠R￠￢i¨u¨uC¡I" xfId="26"/>
    <cellStyle name="AeE￠R¨I [0]_¡§￠Ri¡§u¡§¡þ¡§¡þI¡§u￠R¨I" xfId="27"/>
    <cellStyle name="AeE￠R¨I_¡§￠Ri¡§u¡§¡þ¡§¡þI¡§u￠R¨I" xfId="28"/>
    <cellStyle name="ALIGNMENT" xfId="199"/>
    <cellStyle name="AÞ¸¶ [0]_´e¿i" xfId="29"/>
    <cellStyle name="ÄÞ¸¶ [0]_¿¹¼ö±Ý" xfId="30"/>
    <cellStyle name="AÞ¸¶ [0]_°eE¹_11¿a½A " xfId="200"/>
    <cellStyle name="AÞ¸¶_´e¿i" xfId="31"/>
    <cellStyle name="ÄÞ¸¶_¿¹¼ö±Ý" xfId="32"/>
    <cellStyle name="AÞ¸¶_°eE¹_11¿a½A " xfId="201"/>
    <cellStyle name="ÄÞ¸¶_INQUIRY ¿µ¾÷ÃßÁø " xfId="33"/>
    <cellStyle name="AÞ¸¶_INQUIRY ¿μ¾÷AßAø " xfId="34"/>
    <cellStyle name="Body" xfId="35"/>
    <cellStyle name="C¡IA¨ª_#1,2" xfId="36"/>
    <cellStyle name="C￠RIA¡§¨￡_#1,2" xfId="37"/>
    <cellStyle name="C￥AØ_  FAB AIA¤  " xfId="38"/>
    <cellStyle name="Ç¥ÁØ_¿¬±¸ÅõÀÚ " xfId="39"/>
    <cellStyle name="C￥AØ_¿μ¾÷CoE² " xfId="40"/>
    <cellStyle name="Ç¥ÁØ_»ç¾÷ºÎº° ÃÑ°è " xfId="41"/>
    <cellStyle name="C￥AØ_≫c¾÷ºIº° AN°e " xfId="42"/>
    <cellStyle name="Ç¥ÁØ_°ü¸®¿ø°¡" xfId="43"/>
    <cellStyle name="C￥AØ_0N-HANDLING _99사업계획" xfId="44"/>
    <cellStyle name="Ç¥ÁØ_5-1±¤°í " xfId="45"/>
    <cellStyle name="C￥AØ_AN°y(1.25) " xfId="46"/>
    <cellStyle name="Ç¥ÁØ_Áý°èÇ¥(2¿ù) " xfId="47"/>
    <cellStyle name="C￥AØ_CoAo¹yAI °A¾×¿ⓒ½A " xfId="48"/>
    <cellStyle name="Ç¥ÁØ_Sheet1_¿µ¾÷ÇöÈ² " xfId="49"/>
    <cellStyle name="C￥AØ_Sheet1_¿μ¾÷CoE² " xfId="50"/>
    <cellStyle name="Ç¥ÁØ_Sheet1_0N-HANDLING " xfId="51"/>
    <cellStyle name="C￥AØ_Sheet1_Ay°eC￥(2¿u) " xfId="52"/>
    <cellStyle name="Ç¥ÁØ_Sheet1_Áý°èÇ¥(2¿ù) " xfId="53"/>
    <cellStyle name="C￥AØ_SOON1 " xfId="54"/>
    <cellStyle name="Calc Currency (0)" xfId="55"/>
    <cellStyle name="Calc Currency (0) 2" xfId="202"/>
    <cellStyle name="Calc Currency (2)" xfId="203"/>
    <cellStyle name="Calc Percent (0)" xfId="204"/>
    <cellStyle name="Calc Percent (1)" xfId="205"/>
    <cellStyle name="Calc Percent (2)" xfId="206"/>
    <cellStyle name="Calc Units (0)" xfId="207"/>
    <cellStyle name="Calc Units (1)" xfId="208"/>
    <cellStyle name="Calc Units (2)" xfId="209"/>
    <cellStyle name="category" xfId="56"/>
    <cellStyle name="ÇÏÀÌÆÛ¸µÅ©" xfId="57"/>
    <cellStyle name="Comma" xfId="210"/>
    <cellStyle name="Comma [?^ 6?_x0002_" xfId="58"/>
    <cellStyle name="Comma [0]" xfId="211"/>
    <cellStyle name="Comma [0] 2" xfId="212"/>
    <cellStyle name="Comma [0] 3" xfId="272"/>
    <cellStyle name="Comma [0]_ SG&amp;A Bridge " xfId="59"/>
    <cellStyle name="Comma [00]" xfId="213"/>
    <cellStyle name="comma zerodec" xfId="60"/>
    <cellStyle name="Comma_ SG&amp;A Bridge " xfId="61"/>
    <cellStyle name="Comma0" xfId="214"/>
    <cellStyle name="Copied" xfId="62"/>
    <cellStyle name="Curren?_x0012_퐀_x0017_?" xfId="63"/>
    <cellStyle name="Currency" xfId="215"/>
    <cellStyle name="Currency [0]" xfId="216"/>
    <cellStyle name="Currency [0] 2" xfId="217"/>
    <cellStyle name="Currency [0]_ SG&amp;A Bridge " xfId="64"/>
    <cellStyle name="Currency [00]" xfId="218"/>
    <cellStyle name="Currency 2" xfId="219"/>
    <cellStyle name="Currency_ SG&amp;A Bridge " xfId="65"/>
    <cellStyle name="Currency0" xfId="220"/>
    <cellStyle name="Currency1" xfId="66"/>
    <cellStyle name="Date" xfId="221"/>
    <cellStyle name="Date Short" xfId="222"/>
    <cellStyle name="Date_2.웹기반지하내역서(최종)" xfId="223"/>
    <cellStyle name="Dezimal [0]_laroux" xfId="67"/>
    <cellStyle name="Dezimal_laroux" xfId="68"/>
    <cellStyle name="Dollar (zero dec)" xfId="69"/>
    <cellStyle name="Enter Currency (0)" xfId="224"/>
    <cellStyle name="Enter Currency (2)" xfId="225"/>
    <cellStyle name="Enter Units (0)" xfId="226"/>
    <cellStyle name="Enter Units (1)" xfId="227"/>
    <cellStyle name="Enter Units (2)" xfId="228"/>
    <cellStyle name="Entered" xfId="70"/>
    <cellStyle name="Fixed" xfId="229"/>
    <cellStyle name="Grey" xfId="71"/>
    <cellStyle name="HEADER" xfId="72"/>
    <cellStyle name="Header1" xfId="73"/>
    <cellStyle name="Header2" xfId="74"/>
    <cellStyle name="Heading 1" xfId="230"/>
    <cellStyle name="Heading 2" xfId="231"/>
    <cellStyle name="Heading1" xfId="232"/>
    <cellStyle name="Heading2" xfId="233"/>
    <cellStyle name="Hyperlink" xfId="75"/>
    <cellStyle name="Input [yellow]" xfId="76"/>
    <cellStyle name="Komma [0]_BINV" xfId="234"/>
    <cellStyle name="Komma_BINV" xfId="235"/>
    <cellStyle name="Link Currency (0)" xfId="236"/>
    <cellStyle name="Link Currency (2)" xfId="237"/>
    <cellStyle name="Link Units (0)" xfId="238"/>
    <cellStyle name="Link Units (1)" xfId="239"/>
    <cellStyle name="Link Units (2)" xfId="240"/>
    <cellStyle name="Milliers [0]_Arabian Spec" xfId="77"/>
    <cellStyle name="Milliers_Arabian Spec" xfId="78"/>
    <cellStyle name="Model" xfId="79"/>
    <cellStyle name="Mon?aire [0]_Arabian Spec" xfId="80"/>
    <cellStyle name="Mon?aire_Arabian Spec" xfId="81"/>
    <cellStyle name="no dec" xfId="82"/>
    <cellStyle name="Normal - Style1" xfId="83"/>
    <cellStyle name="Normal - Style1 2" xfId="241"/>
    <cellStyle name="Normal_ SG&amp;A Bridge " xfId="84"/>
    <cellStyle name="Œ…?æ맖?e [0.00]_laroux" xfId="242"/>
    <cellStyle name="Œ…?æ맖?e_laroux" xfId="243"/>
    <cellStyle name="Percent" xfId="244"/>
    <cellStyle name="Percent [0]" xfId="245"/>
    <cellStyle name="Percent [00]" xfId="246"/>
    <cellStyle name="Percent [2]" xfId="85"/>
    <cellStyle name="Percent 2" xfId="247"/>
    <cellStyle name="Percent_#6 Temps &amp; Contractors" xfId="248"/>
    <cellStyle name="PrePop Currency (0)" xfId="249"/>
    <cellStyle name="PrePop Currency (2)" xfId="250"/>
    <cellStyle name="PrePop Units (0)" xfId="251"/>
    <cellStyle name="PrePop Units (1)" xfId="252"/>
    <cellStyle name="PrePop Units (2)" xfId="253"/>
    <cellStyle name="Procent_BINV" xfId="254"/>
    <cellStyle name="RevList" xfId="86"/>
    <cellStyle name="Standaard_BINV" xfId="255"/>
    <cellStyle name="Standard_laroux" xfId="87"/>
    <cellStyle name="subhead" xfId="88"/>
    <cellStyle name="Subtotal" xfId="89"/>
    <cellStyle name="Text Indent A" xfId="256"/>
    <cellStyle name="Text Indent B" xfId="257"/>
    <cellStyle name="Text Indent C" xfId="258"/>
    <cellStyle name="Total" xfId="259"/>
    <cellStyle name="Valuta [0]_BINV" xfId="260"/>
    <cellStyle name="Valuta_BINV" xfId="261"/>
    <cellStyle name="W?rung [0]_laroux" xfId="90"/>
    <cellStyle name="W?rung_laroux" xfId="91"/>
    <cellStyle name="뒤에 오는 하이퍼링크_0512" xfId="189"/>
    <cellStyle name="똿뗦먛귟 [0.00]_PRODUCT DETAIL Q1" xfId="190"/>
    <cellStyle name="똿뗦먛귟_PRODUCT DETAIL Q1" xfId="191"/>
    <cellStyle name="믅됞 [0.00]_PRODUCT DETAIL Q1" xfId="265"/>
    <cellStyle name="믅됞_PRODUCT DETAIL Q1" xfId="266"/>
    <cellStyle name="백분율 2" xfId="263"/>
    <cellStyle name="뷭?" xfId="92"/>
    <cellStyle name="스타일 1" xfId="93"/>
    <cellStyle name="스타일 1 2" xfId="192"/>
    <cellStyle name="안건회계법인" xfId="193"/>
    <cellStyle name="지정되지 않음" xfId="94"/>
    <cellStyle name="콤마 [0]_  종  합  " xfId="95"/>
    <cellStyle name="콤마_  종  합  " xfId="96"/>
    <cellStyle name="표준" xfId="0" builtinId="0"/>
    <cellStyle name="표준 10" xfId="277"/>
    <cellStyle name="표준 10 2" xfId="291"/>
    <cellStyle name="표준 10 2 2" xfId="294"/>
    <cellStyle name="표준 2" xfId="98"/>
    <cellStyle name="표준 3" xfId="97"/>
    <cellStyle name="표준 4" xfId="262"/>
    <cellStyle name="표준 4 2" xfId="273"/>
    <cellStyle name="표준 4 2 2" xfId="284"/>
    <cellStyle name="표준 4 3" xfId="280"/>
    <cellStyle name="표준 5" xfId="264"/>
    <cellStyle name="표준 5 2" xfId="268"/>
    <cellStyle name="표준 5 2 2" xfId="275"/>
    <cellStyle name="표준 5 2 2 2" xfId="286"/>
    <cellStyle name="표준 5 2 3" xfId="282"/>
    <cellStyle name="표준 5 2 4" xfId="278"/>
    <cellStyle name="표준 5 2 4 2" xfId="288"/>
    <cellStyle name="표준 5 3" xfId="274"/>
    <cellStyle name="표준 5 3 2" xfId="285"/>
    <cellStyle name="표준 5 4" xfId="281"/>
    <cellStyle name="표준 5 5" xfId="267"/>
    <cellStyle name="표준 6" xfId="269"/>
    <cellStyle name="표준 6 2" xfId="276"/>
    <cellStyle name="표준 6 2 2" xfId="287"/>
    <cellStyle name="표준 6 2 3" xfId="290"/>
    <cellStyle name="표준 6 3" xfId="279"/>
    <cellStyle name="표준 6 3 2" xfId="289"/>
    <cellStyle name="표준 6 4" xfId="283"/>
    <cellStyle name="표준 7" xfId="292"/>
    <cellStyle name="표준 79" xfId="293"/>
    <cellStyle name="표준 8" xfId="295"/>
    <cellStyle name="標準_Akia(F）-8" xfId="194"/>
    <cellStyle name="합계" xfId="195"/>
    <cellStyle name="합계 2" xfId="196"/>
    <cellStyle name="합계 2 2" xfId="271"/>
    <cellStyle name="합계 3" xfId="27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411480</xdr:colOff>
      <xdr:row>2</xdr:row>
      <xdr:rowOff>0</xdr:rowOff>
    </xdr:from>
    <xdr:to>
      <xdr:col>7</xdr:col>
      <xdr:colOff>312419</xdr:colOff>
      <xdr:row>5</xdr:row>
      <xdr:rowOff>68580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4057650" y="438150"/>
          <a:ext cx="2533650" cy="742950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23</xdr:row>
      <xdr:rowOff>129540</xdr:rowOff>
    </xdr:from>
    <xdr:to>
      <xdr:col>6</xdr:col>
      <xdr:colOff>563880</xdr:colOff>
      <xdr:row>25</xdr:row>
      <xdr:rowOff>60960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37870"/>
        <a:stretch>
          <a:fillRect/>
        </a:stretch>
      </xdr:blipFill>
      <xdr:spPr>
        <a:xfrm>
          <a:off x="4572000" y="5210175"/>
          <a:ext cx="1447800" cy="352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0</xdr:row>
      <xdr:rowOff>60960</xdr:rowOff>
    </xdr:from>
    <xdr:to>
      <xdr:col>2</xdr:col>
      <xdr:colOff>10795</xdr:colOff>
      <xdr:row>2</xdr:row>
      <xdr:rowOff>126365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66675" y="76200"/>
          <a:ext cx="1809750" cy="5238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60960</xdr:rowOff>
    </xdr:from>
    <xdr:to>
      <xdr:col>0</xdr:col>
      <xdr:colOff>1295400</xdr:colOff>
      <xdr:row>0</xdr:row>
      <xdr:rowOff>410209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t="15630" r="20680"/>
        <a:stretch>
          <a:fillRect/>
        </a:stretch>
      </xdr:blipFill>
      <xdr:spPr>
        <a:xfrm>
          <a:off x="76200" y="60960"/>
          <a:ext cx="1219200" cy="3428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60960</xdr:rowOff>
    </xdr:from>
    <xdr:to>
      <xdr:col>3</xdr:col>
      <xdr:colOff>28072</xdr:colOff>
      <xdr:row>0</xdr:row>
      <xdr:rowOff>416559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t="15630" r="20680"/>
        <a:stretch>
          <a:fillRect/>
        </a:stretch>
      </xdr:blipFill>
      <xdr:spPr>
        <a:xfrm>
          <a:off x="76200" y="60960"/>
          <a:ext cx="1225047" cy="3428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4.%20&#50629;&#47924;\2014~2015.%20&#50896;&#47928;2&#52264;\30.%20&#49884;&#46356;&#51228;&#51089;\&#54665;&#51088;&#48512;&#50857;\CD.%2001\&#45796;.%20&#44060;&#48156;&#49328;&#52636;&#47932;\02.&#51221;&#48372;&#44277;&#44060;,&#52397;&#44396;&#44288;&#47532;&#49884;&#49828;&#53596;%20&#44060;&#49440;\03.&#44396;&#54788;(BD)\&#45824;&#44397;&#48124;\DIOS2-BD-02-SC-&#45800;&#50948;&#49884;&#54744;&#52992;&#51060;&#49828;&#48143;&#44208;&#44284;&#49436;(1.&#51221;&#48372;&#44277;&#44060;&#52397;&#44396;)-V0.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개정이력"/>
      <sheetName val="UT-SR-F-005-청구신청"/>
      <sheetName val="UT-SR-F-006-청구신청작성절차도움말팝업"/>
      <sheetName val="UT-SR-F-007-청구기관선택 팝업(조직도조회)"/>
      <sheetName val="UT-SR-F-008-청구기관선택 팝업(기관명검색)"/>
      <sheetName val="UT-SR-F-010-청구처리조회 목록"/>
      <sheetName val="UT-SR-F-011-청구처리조회 상세"/>
      <sheetName val="UT-SR-F-012-청구처리조회 결정통지서"/>
      <sheetName val="UT-SR-F-013-지불수단선택 팝업"/>
      <sheetName val="작성가이드"/>
    </sheetNames>
    <sheetDataSet>
      <sheetData sheetId="0">
        <row r="9">
          <cell r="A9" t="str">
            <v>원문정보공개시스템 2차 구축사업</v>
          </cell>
        </row>
        <row r="16">
          <cell r="A16" t="str">
            <v>단위시험케이스 및 결과서</v>
          </cell>
        </row>
        <row r="19">
          <cell r="A19" t="str">
            <v>DIOS2-BD-02-(업무코드)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>
            <a:lumMod val="75000"/>
          </a:schemeClr>
        </a:solidFill>
        <a:ln w="9525">
          <a:noFill/>
          <a:miter/>
        </a:ln>
        <a:effectLst/>
      </a:spPr>
      <a:bodyPr/>
      <a:lstStyle/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L31"/>
  <sheetViews>
    <sheetView showGridLines="0" view="pageBreakPreview" zoomScaleNormal="100" zoomScaleSheetLayoutView="100" workbookViewId="0">
      <selection activeCell="A19" sqref="A19"/>
    </sheetView>
  </sheetViews>
  <sheetFormatPr defaultColWidth="9.25" defaultRowHeight="13.5"/>
  <cols>
    <col min="1" max="16384" width="9.25" style="1"/>
  </cols>
  <sheetData>
    <row r="1" spans="1:12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>
      <c r="A3" s="15"/>
      <c r="B3" s="15"/>
      <c r="C3" s="15"/>
      <c r="D3" s="15"/>
      <c r="E3" s="40"/>
      <c r="F3" s="40"/>
      <c r="G3" s="40"/>
      <c r="H3" s="40"/>
      <c r="I3" s="15"/>
      <c r="J3" s="15"/>
      <c r="K3" s="15"/>
      <c r="L3" s="15"/>
    </row>
    <row r="4" spans="1:12">
      <c r="A4" s="15"/>
      <c r="B4" s="15"/>
      <c r="C4" s="15"/>
      <c r="D4" s="15"/>
      <c r="E4" s="40"/>
      <c r="F4" s="40"/>
      <c r="G4" s="40"/>
      <c r="H4" s="40"/>
      <c r="I4" s="15"/>
      <c r="J4" s="15"/>
      <c r="K4" s="15"/>
      <c r="L4" s="15"/>
    </row>
    <row r="5" spans="1:12">
      <c r="A5" s="15"/>
      <c r="B5" s="15"/>
      <c r="C5" s="15"/>
      <c r="D5" s="15"/>
      <c r="E5" s="40"/>
      <c r="F5" s="40"/>
      <c r="G5" s="40"/>
      <c r="H5" s="40"/>
      <c r="I5" s="15"/>
      <c r="J5" s="15"/>
      <c r="K5" s="15"/>
      <c r="L5" s="15"/>
    </row>
    <row r="6" spans="1:12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</row>
    <row r="7" spans="1:12" ht="13.5" customHeight="1">
      <c r="A7" s="41" t="s">
        <v>305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</row>
    <row r="8" spans="1:12" ht="13.5" customHeight="1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</row>
    <row r="9" spans="1:12" ht="13.5" customHeight="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</row>
    <row r="10" spans="1:12" ht="13.5" customHeight="1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</row>
    <row r="11" spans="1:12" ht="13.5" customHeight="1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</row>
    <row r="12" spans="1:12" ht="13.5" customHeight="1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</row>
    <row r="13" spans="1:12">
      <c r="A13" s="2"/>
      <c r="B13" s="2"/>
      <c r="C13" s="2"/>
      <c r="D13" s="2"/>
      <c r="E13" s="2"/>
      <c r="F13" s="2"/>
      <c r="G13" s="2"/>
      <c r="H13" s="2"/>
    </row>
    <row r="14" spans="1:12" ht="13.5" customHeight="1">
      <c r="A14" s="43" t="s">
        <v>21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</row>
    <row r="15" spans="1:12" ht="13.5" customHeight="1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</row>
    <row r="16" spans="1:12" ht="13.5" customHeight="1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</row>
    <row r="17" spans="1:12" ht="14.25" customHeight="1">
      <c r="A17" s="45" t="s">
        <v>315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</row>
    <row r="18" spans="1:12" ht="13.5" customHeight="1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</row>
    <row r="19" spans="1:12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</row>
    <row r="20" spans="1:12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2">
      <c r="A21" s="15"/>
      <c r="B21" s="15"/>
      <c r="C21" s="15"/>
      <c r="D21" s="15"/>
      <c r="E21" s="40"/>
      <c r="F21" s="40"/>
      <c r="G21" s="40"/>
      <c r="H21" s="40"/>
      <c r="I21" s="15"/>
      <c r="J21" s="15"/>
      <c r="K21" s="15"/>
      <c r="L21" s="15"/>
    </row>
    <row r="22" spans="1:12">
      <c r="A22" s="15"/>
      <c r="B22" s="15"/>
      <c r="C22" s="15"/>
      <c r="D22" s="15"/>
      <c r="E22" s="40"/>
      <c r="F22" s="40"/>
      <c r="G22" s="40"/>
      <c r="H22" s="40"/>
      <c r="I22" s="15"/>
      <c r="J22" s="15"/>
      <c r="K22" s="15"/>
      <c r="L22" s="15"/>
    </row>
    <row r="23" spans="1:1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</row>
    <row r="24" spans="1:1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</row>
    <row r="25" spans="1:1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</row>
    <row r="26" spans="1:1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</row>
    <row r="27" spans="1:12" ht="13.5" customHeight="1">
      <c r="A27" s="39" t="s">
        <v>92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</row>
    <row r="28" spans="1:12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</row>
    <row r="29" spans="1:12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</row>
    <row r="30" spans="1:1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</row>
    <row r="31" spans="1:12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</row>
  </sheetData>
  <mergeCells count="6">
    <mergeCell ref="A27:L31"/>
    <mergeCell ref="E3:H5"/>
    <mergeCell ref="A7:L12"/>
    <mergeCell ref="A14:L16"/>
    <mergeCell ref="A17:L18"/>
    <mergeCell ref="E21:H22"/>
  </mergeCells>
  <phoneticPr fontId="62" type="noConversion"/>
  <printOptions horizontalCentered="1"/>
  <pageMargins left="0.7086111307144165" right="0.7086111307144165" top="0.74777776002883911" bottom="0.74777776002883911" header="0.31486111879348755" footer="0.31486111879348755"/>
  <pageSetup paperSize="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H27"/>
  <sheetViews>
    <sheetView showGridLines="0" tabSelected="1" zoomScaleNormal="100" zoomScaleSheetLayoutView="75" workbookViewId="0">
      <selection activeCell="E14" sqref="E14:F14"/>
    </sheetView>
  </sheetViews>
  <sheetFormatPr defaultColWidth="8.75" defaultRowHeight="13.5"/>
  <cols>
    <col min="1" max="1" width="10.625" style="3" customWidth="1"/>
    <col min="2" max="2" width="9" style="3" bestFit="1" customWidth="1"/>
    <col min="3" max="3" width="12.75" style="3" bestFit="1" customWidth="1"/>
    <col min="4" max="4" width="11.75" style="3" bestFit="1" customWidth="1"/>
    <col min="5" max="5" width="9" style="3"/>
    <col min="6" max="6" width="65.125" style="3" customWidth="1"/>
    <col min="7" max="261" width="9" style="3"/>
    <col min="262" max="262" width="65.125" style="3" customWidth="1"/>
    <col min="263" max="517" width="9" style="3"/>
    <col min="518" max="518" width="65.125" style="3" customWidth="1"/>
    <col min="519" max="773" width="9" style="3"/>
    <col min="774" max="774" width="65.125" style="3" customWidth="1"/>
    <col min="775" max="1029" width="9" style="3"/>
    <col min="1030" max="1030" width="65.125" style="3" customWidth="1"/>
    <col min="1031" max="1285" width="9" style="3"/>
    <col min="1286" max="1286" width="65.125" style="3" customWidth="1"/>
    <col min="1287" max="1541" width="9" style="3"/>
    <col min="1542" max="1542" width="65.125" style="3" customWidth="1"/>
    <col min="1543" max="1797" width="9" style="3"/>
    <col min="1798" max="1798" width="65.125" style="3" customWidth="1"/>
    <col min="1799" max="2053" width="9" style="3"/>
    <col min="2054" max="2054" width="65.125" style="3" customWidth="1"/>
    <col min="2055" max="2309" width="9" style="3"/>
    <col min="2310" max="2310" width="65.125" style="3" customWidth="1"/>
    <col min="2311" max="2565" width="9" style="3"/>
    <col min="2566" max="2566" width="65.125" style="3" customWidth="1"/>
    <col min="2567" max="2821" width="9" style="3"/>
    <col min="2822" max="2822" width="65.125" style="3" customWidth="1"/>
    <col min="2823" max="3077" width="9" style="3"/>
    <col min="3078" max="3078" width="65.125" style="3" customWidth="1"/>
    <col min="3079" max="3333" width="9" style="3"/>
    <col min="3334" max="3334" width="65.125" style="3" customWidth="1"/>
    <col min="3335" max="3589" width="9" style="3"/>
    <col min="3590" max="3590" width="65.125" style="3" customWidth="1"/>
    <col min="3591" max="3845" width="9" style="3"/>
    <col min="3846" max="3846" width="65.125" style="3" customWidth="1"/>
    <col min="3847" max="4101" width="9" style="3"/>
    <col min="4102" max="4102" width="65.125" style="3" customWidth="1"/>
    <col min="4103" max="4357" width="9" style="3"/>
    <col min="4358" max="4358" width="65.125" style="3" customWidth="1"/>
    <col min="4359" max="4613" width="9" style="3"/>
    <col min="4614" max="4614" width="65.125" style="3" customWidth="1"/>
    <col min="4615" max="4869" width="9" style="3"/>
    <col min="4870" max="4870" width="65.125" style="3" customWidth="1"/>
    <col min="4871" max="5125" width="9" style="3"/>
    <col min="5126" max="5126" width="65.125" style="3" customWidth="1"/>
    <col min="5127" max="5381" width="9" style="3"/>
    <col min="5382" max="5382" width="65.125" style="3" customWidth="1"/>
    <col min="5383" max="5637" width="9" style="3"/>
    <col min="5638" max="5638" width="65.125" style="3" customWidth="1"/>
    <col min="5639" max="5893" width="9" style="3"/>
    <col min="5894" max="5894" width="65.125" style="3" customWidth="1"/>
    <col min="5895" max="6149" width="9" style="3"/>
    <col min="6150" max="6150" width="65.125" style="3" customWidth="1"/>
    <col min="6151" max="6405" width="9" style="3"/>
    <col min="6406" max="6406" width="65.125" style="3" customWidth="1"/>
    <col min="6407" max="6661" width="9" style="3"/>
    <col min="6662" max="6662" width="65.125" style="3" customWidth="1"/>
    <col min="6663" max="6917" width="9" style="3"/>
    <col min="6918" max="6918" width="65.125" style="3" customWidth="1"/>
    <col min="6919" max="7173" width="9" style="3"/>
    <col min="7174" max="7174" width="65.125" style="3" customWidth="1"/>
    <col min="7175" max="7429" width="9" style="3"/>
    <col min="7430" max="7430" width="65.125" style="3" customWidth="1"/>
    <col min="7431" max="7685" width="9" style="3"/>
    <col min="7686" max="7686" width="65.125" style="3" customWidth="1"/>
    <col min="7687" max="7941" width="9" style="3"/>
    <col min="7942" max="7942" width="65.125" style="3" customWidth="1"/>
    <col min="7943" max="8197" width="9" style="3"/>
    <col min="8198" max="8198" width="65.125" style="3" customWidth="1"/>
    <col min="8199" max="8453" width="9" style="3"/>
    <col min="8454" max="8454" width="65.125" style="3" customWidth="1"/>
    <col min="8455" max="8709" width="9" style="3"/>
    <col min="8710" max="8710" width="65.125" style="3" customWidth="1"/>
    <col min="8711" max="8965" width="9" style="3"/>
    <col min="8966" max="8966" width="65.125" style="3" customWidth="1"/>
    <col min="8967" max="9221" width="9" style="3"/>
    <col min="9222" max="9222" width="65.125" style="3" customWidth="1"/>
    <col min="9223" max="9477" width="9" style="3"/>
    <col min="9478" max="9478" width="65.125" style="3" customWidth="1"/>
    <col min="9479" max="9733" width="9" style="3"/>
    <col min="9734" max="9734" width="65.125" style="3" customWidth="1"/>
    <col min="9735" max="9989" width="9" style="3"/>
    <col min="9990" max="9990" width="65.125" style="3" customWidth="1"/>
    <col min="9991" max="10245" width="9" style="3"/>
    <col min="10246" max="10246" width="65.125" style="3" customWidth="1"/>
    <col min="10247" max="10501" width="9" style="3"/>
    <col min="10502" max="10502" width="65.125" style="3" customWidth="1"/>
    <col min="10503" max="10757" width="9" style="3"/>
    <col min="10758" max="10758" width="65.125" style="3" customWidth="1"/>
    <col min="10759" max="11013" width="9" style="3"/>
    <col min="11014" max="11014" width="65.125" style="3" customWidth="1"/>
    <col min="11015" max="11269" width="9" style="3"/>
    <col min="11270" max="11270" width="65.125" style="3" customWidth="1"/>
    <col min="11271" max="11525" width="9" style="3"/>
    <col min="11526" max="11526" width="65.125" style="3" customWidth="1"/>
    <col min="11527" max="11781" width="9" style="3"/>
    <col min="11782" max="11782" width="65.125" style="3" customWidth="1"/>
    <col min="11783" max="12037" width="9" style="3"/>
    <col min="12038" max="12038" width="65.125" style="3" customWidth="1"/>
    <col min="12039" max="12293" width="9" style="3"/>
    <col min="12294" max="12294" width="65.125" style="3" customWidth="1"/>
    <col min="12295" max="12549" width="9" style="3"/>
    <col min="12550" max="12550" width="65.125" style="3" customWidth="1"/>
    <col min="12551" max="12805" width="9" style="3"/>
    <col min="12806" max="12806" width="65.125" style="3" customWidth="1"/>
    <col min="12807" max="13061" width="9" style="3"/>
    <col min="13062" max="13062" width="65.125" style="3" customWidth="1"/>
    <col min="13063" max="13317" width="9" style="3"/>
    <col min="13318" max="13318" width="65.125" style="3" customWidth="1"/>
    <col min="13319" max="13573" width="9" style="3"/>
    <col min="13574" max="13574" width="65.125" style="3" customWidth="1"/>
    <col min="13575" max="13829" width="9" style="3"/>
    <col min="13830" max="13830" width="65.125" style="3" customWidth="1"/>
    <col min="13831" max="14085" width="9" style="3"/>
    <col min="14086" max="14086" width="65.125" style="3" customWidth="1"/>
    <col min="14087" max="14341" width="9" style="3"/>
    <col min="14342" max="14342" width="65.125" style="3" customWidth="1"/>
    <col min="14343" max="14597" width="9" style="3"/>
    <col min="14598" max="14598" width="65.125" style="3" customWidth="1"/>
    <col min="14599" max="14853" width="9" style="3"/>
    <col min="14854" max="14854" width="65.125" style="3" customWidth="1"/>
    <col min="14855" max="15109" width="9" style="3"/>
    <col min="15110" max="15110" width="65.125" style="3" customWidth="1"/>
    <col min="15111" max="15365" width="9" style="3"/>
    <col min="15366" max="15366" width="65.125" style="3" customWidth="1"/>
    <col min="15367" max="15621" width="9" style="3"/>
    <col min="15622" max="15622" width="65.125" style="3" customWidth="1"/>
    <col min="15623" max="15877" width="9" style="3"/>
    <col min="15878" max="15878" width="65.125" style="3" customWidth="1"/>
    <col min="15879" max="16133" width="9" style="3"/>
    <col min="16134" max="16134" width="65.125" style="3" customWidth="1"/>
    <col min="16135" max="16384" width="9" style="3"/>
  </cols>
  <sheetData>
    <row r="1" spans="1:8" ht="13.5" customHeight="1">
      <c r="A1" s="52" t="str">
        <f>표지!A14</f>
        <v>테이블정의서</v>
      </c>
      <c r="B1" s="53"/>
      <c r="C1" s="53"/>
      <c r="D1" s="53"/>
      <c r="E1" s="53"/>
      <c r="F1" s="53"/>
      <c r="G1" s="53"/>
      <c r="H1" s="54"/>
    </row>
    <row r="2" spans="1:8" ht="13.5" customHeight="1">
      <c r="A2" s="55"/>
      <c r="B2" s="56"/>
      <c r="C2" s="56"/>
      <c r="D2" s="56"/>
      <c r="E2" s="56"/>
      <c r="F2" s="56"/>
      <c r="G2" s="56"/>
      <c r="H2" s="57"/>
    </row>
    <row r="3" spans="1:8" ht="13.5" customHeight="1">
      <c r="A3" s="58"/>
      <c r="B3" s="59"/>
      <c r="C3" s="59"/>
      <c r="D3" s="59"/>
      <c r="E3" s="59"/>
      <c r="F3" s="59"/>
      <c r="G3" s="59"/>
      <c r="H3" s="60"/>
    </row>
    <row r="4" spans="1:8" ht="15">
      <c r="A4" s="9" t="s">
        <v>2</v>
      </c>
      <c r="B4" s="61" t="str">
        <f>표지!A7</f>
        <v>대통령기록관 RFID 시스템 고도화 사업</v>
      </c>
      <c r="C4" s="62"/>
      <c r="D4" s="62"/>
      <c r="E4" s="62"/>
      <c r="F4" s="62"/>
      <c r="G4" s="62"/>
      <c r="H4" s="62"/>
    </row>
    <row r="5" spans="1:8" ht="15">
      <c r="A5" s="9" t="s">
        <v>4</v>
      </c>
      <c r="B5" s="61" t="str">
        <f>표지!A17</f>
        <v>RFID-220-06 (v1.2)</v>
      </c>
      <c r="C5" s="62"/>
      <c r="D5" s="62"/>
      <c r="E5" s="62"/>
      <c r="F5" s="62"/>
      <c r="G5" s="62"/>
      <c r="H5" s="62"/>
    </row>
    <row r="7" spans="1:8">
      <c r="A7" s="63" t="s">
        <v>3</v>
      </c>
      <c r="B7" s="63"/>
      <c r="C7" s="63"/>
      <c r="D7" s="63"/>
      <c r="E7" s="63"/>
      <c r="F7" s="63"/>
      <c r="G7" s="63"/>
      <c r="H7" s="63"/>
    </row>
    <row r="8" spans="1:8">
      <c r="A8" s="63"/>
      <c r="B8" s="63"/>
      <c r="C8" s="63"/>
      <c r="D8" s="63"/>
      <c r="E8" s="63"/>
      <c r="F8" s="63"/>
      <c r="G8" s="63"/>
      <c r="H8" s="63"/>
    </row>
    <row r="10" spans="1:8" ht="15">
      <c r="A10" s="8" t="s">
        <v>8</v>
      </c>
      <c r="B10" s="8" t="s">
        <v>12</v>
      </c>
      <c r="C10" s="8" t="s">
        <v>9</v>
      </c>
      <c r="D10" s="8" t="s">
        <v>5</v>
      </c>
      <c r="E10" s="64" t="s">
        <v>6</v>
      </c>
      <c r="F10" s="64"/>
      <c r="G10" s="8" t="s">
        <v>7</v>
      </c>
      <c r="H10" s="8" t="s">
        <v>11</v>
      </c>
    </row>
    <row r="11" spans="1:8" ht="23.25" customHeight="1">
      <c r="A11" s="21">
        <v>1</v>
      </c>
      <c r="B11" s="22">
        <v>1</v>
      </c>
      <c r="C11" s="23">
        <v>45131</v>
      </c>
      <c r="D11" s="21" t="s">
        <v>51</v>
      </c>
      <c r="E11" s="46" t="s">
        <v>52</v>
      </c>
      <c r="F11" s="46"/>
      <c r="G11" s="21" t="s">
        <v>61</v>
      </c>
      <c r="H11" s="21" t="s">
        <v>306</v>
      </c>
    </row>
    <row r="12" spans="1:8" ht="23.25" customHeight="1">
      <c r="A12" s="24" t="s">
        <v>307</v>
      </c>
      <c r="B12" s="25">
        <v>1.1000000000000001</v>
      </c>
      <c r="C12" s="23">
        <v>45175</v>
      </c>
      <c r="D12" s="24" t="s">
        <v>308</v>
      </c>
      <c r="E12" s="50" t="s">
        <v>309</v>
      </c>
      <c r="F12" s="50"/>
      <c r="G12" s="24" t="s">
        <v>310</v>
      </c>
      <c r="H12" s="24" t="s">
        <v>306</v>
      </c>
    </row>
    <row r="13" spans="1:8" ht="23.25" customHeight="1">
      <c r="A13" s="24" t="s">
        <v>311</v>
      </c>
      <c r="B13" s="25">
        <v>1.2</v>
      </c>
      <c r="C13" s="23">
        <v>45239</v>
      </c>
      <c r="D13" s="24" t="s">
        <v>312</v>
      </c>
      <c r="E13" s="50" t="s">
        <v>320</v>
      </c>
      <c r="F13" s="50"/>
      <c r="G13" s="24" t="s">
        <v>313</v>
      </c>
      <c r="H13" s="24" t="s">
        <v>314</v>
      </c>
    </row>
    <row r="14" spans="1:8" ht="23.25" customHeight="1">
      <c r="A14" s="24"/>
      <c r="B14" s="25"/>
      <c r="C14" s="23"/>
      <c r="D14" s="24"/>
      <c r="E14" s="50"/>
      <c r="F14" s="50"/>
      <c r="G14" s="24"/>
      <c r="H14" s="24"/>
    </row>
    <row r="15" spans="1:8" ht="23.25" customHeight="1">
      <c r="A15" s="26"/>
      <c r="B15" s="27"/>
      <c r="C15" s="28"/>
      <c r="D15" s="26"/>
      <c r="E15" s="51"/>
      <c r="F15" s="51"/>
      <c r="G15" s="26"/>
      <c r="H15" s="26"/>
    </row>
    <row r="16" spans="1:8" ht="23.25" customHeight="1">
      <c r="A16" s="5"/>
      <c r="B16" s="7"/>
      <c r="C16" s="6"/>
      <c r="D16" s="5"/>
      <c r="E16" s="47"/>
      <c r="F16" s="47"/>
      <c r="G16" s="5"/>
      <c r="H16" s="5"/>
    </row>
    <row r="17" spans="1:8" ht="23.25" customHeight="1">
      <c r="A17" s="5"/>
      <c r="B17" s="7"/>
      <c r="C17" s="6"/>
      <c r="D17" s="5"/>
      <c r="E17" s="47"/>
      <c r="F17" s="47"/>
      <c r="G17" s="5"/>
      <c r="H17" s="5"/>
    </row>
    <row r="18" spans="1:8" ht="23.25" customHeight="1">
      <c r="A18" s="5"/>
      <c r="B18" s="7"/>
      <c r="C18" s="6"/>
      <c r="D18" s="5"/>
      <c r="E18" s="47"/>
      <c r="F18" s="47"/>
      <c r="G18" s="5"/>
      <c r="H18" s="5"/>
    </row>
    <row r="19" spans="1:8" ht="23.25" customHeight="1">
      <c r="A19" s="5"/>
      <c r="B19" s="7"/>
      <c r="C19" s="6"/>
      <c r="D19" s="5"/>
      <c r="E19" s="47"/>
      <c r="F19" s="47"/>
      <c r="G19" s="5"/>
      <c r="H19" s="5"/>
    </row>
    <row r="20" spans="1:8" s="4" customFormat="1" ht="10.5">
      <c r="A20" s="48" t="s">
        <v>1</v>
      </c>
      <c r="B20" s="49"/>
      <c r="C20" s="49"/>
      <c r="D20" s="49"/>
      <c r="E20" s="49"/>
      <c r="F20" s="49"/>
      <c r="G20" s="49"/>
      <c r="H20" s="49"/>
    </row>
    <row r="21" spans="1:8" s="4" customFormat="1" ht="10.5">
      <c r="A21" s="49"/>
      <c r="B21" s="49"/>
      <c r="C21" s="49"/>
      <c r="D21" s="49"/>
      <c r="E21" s="49"/>
      <c r="F21" s="49"/>
      <c r="G21" s="49"/>
      <c r="H21" s="49"/>
    </row>
    <row r="22" spans="1:8" s="4" customFormat="1" ht="10.5">
      <c r="A22" s="49"/>
      <c r="B22" s="49"/>
      <c r="C22" s="49"/>
      <c r="D22" s="49"/>
      <c r="E22" s="49"/>
      <c r="F22" s="49"/>
      <c r="G22" s="49"/>
      <c r="H22" s="49"/>
    </row>
    <row r="23" spans="1:8" s="4" customFormat="1" ht="10.5">
      <c r="A23" s="49"/>
      <c r="B23" s="49"/>
      <c r="C23" s="49"/>
      <c r="D23" s="49"/>
      <c r="E23" s="49"/>
      <c r="F23" s="49"/>
      <c r="G23" s="49"/>
      <c r="H23" s="49"/>
    </row>
    <row r="24" spans="1:8" s="4" customFormat="1" ht="10.5">
      <c r="A24" s="49"/>
      <c r="B24" s="49"/>
      <c r="C24" s="49"/>
      <c r="D24" s="49"/>
      <c r="E24" s="49"/>
      <c r="F24" s="49"/>
      <c r="G24" s="49"/>
      <c r="H24" s="49"/>
    </row>
    <row r="25" spans="1:8" s="4" customFormat="1" ht="10.5">
      <c r="A25" s="49"/>
      <c r="B25" s="49"/>
      <c r="C25" s="49"/>
      <c r="D25" s="49"/>
      <c r="E25" s="49"/>
      <c r="F25" s="49"/>
      <c r="G25" s="49"/>
      <c r="H25" s="49"/>
    </row>
    <row r="26" spans="1:8" s="4" customFormat="1" ht="10.5">
      <c r="A26" s="49"/>
      <c r="B26" s="49"/>
      <c r="C26" s="49"/>
      <c r="D26" s="49"/>
      <c r="E26" s="49"/>
      <c r="F26" s="49"/>
      <c r="G26" s="49"/>
      <c r="H26" s="49"/>
    </row>
    <row r="27" spans="1:8" s="4" customFormat="1" ht="10.5">
      <c r="A27" s="49"/>
      <c r="B27" s="49"/>
      <c r="C27" s="49"/>
      <c r="D27" s="49"/>
      <c r="E27" s="49"/>
      <c r="F27" s="49"/>
      <c r="G27" s="49"/>
      <c r="H27" s="49"/>
    </row>
  </sheetData>
  <mergeCells count="15">
    <mergeCell ref="A1:H3"/>
    <mergeCell ref="B4:H4"/>
    <mergeCell ref="B5:H5"/>
    <mergeCell ref="A7:H8"/>
    <mergeCell ref="E10:F10"/>
    <mergeCell ref="E11:F11"/>
    <mergeCell ref="E18:F18"/>
    <mergeCell ref="E19:F19"/>
    <mergeCell ref="A20:H27"/>
    <mergeCell ref="E12:F12"/>
    <mergeCell ref="E14:F14"/>
    <mergeCell ref="E15:F15"/>
    <mergeCell ref="E16:F16"/>
    <mergeCell ref="E17:F17"/>
    <mergeCell ref="E13:F13"/>
  </mergeCells>
  <phoneticPr fontId="62" type="noConversion"/>
  <printOptions horizontalCentered="1"/>
  <pageMargins left="0.7086111307144165" right="0.7086111307144165" top="0.74777776002883911" bottom="0.74777776002883911" header="0.31486111879348755" footer="0.31486111879348755"/>
  <pageSetup paperSize="9" scale="9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D20"/>
  <sheetViews>
    <sheetView zoomScaleNormal="100" zoomScaleSheetLayoutView="100" workbookViewId="0">
      <pane ySplit="5" topLeftCell="A6" activePane="bottomLeft" state="frozen"/>
      <selection pane="bottomLeft" activeCell="A12" sqref="A12"/>
    </sheetView>
  </sheetViews>
  <sheetFormatPr defaultColWidth="9" defaultRowHeight="16.5"/>
  <cols>
    <col min="1" max="1" width="34.25" style="10" customWidth="1"/>
    <col min="2" max="2" width="45.625" style="10" customWidth="1"/>
    <col min="3" max="3" width="83.375" style="13" bestFit="1" customWidth="1"/>
    <col min="4" max="4" width="11.375" style="13" bestFit="1" customWidth="1"/>
    <col min="5" max="16384" width="9" style="10"/>
  </cols>
  <sheetData>
    <row r="1" spans="1:4" ht="36.6" customHeight="1">
      <c r="A1" s="65" t="s">
        <v>13</v>
      </c>
      <c r="B1" s="65"/>
      <c r="C1" s="65"/>
      <c r="D1" s="65"/>
    </row>
    <row r="2" spans="1:4">
      <c r="A2" s="11" t="s">
        <v>2</v>
      </c>
      <c r="B2" s="66" t="str">
        <f>표지!A7</f>
        <v>대통령기록관 RFID 시스템 고도화 사업</v>
      </c>
      <c r="C2" s="67"/>
      <c r="D2" s="67"/>
    </row>
    <row r="3" spans="1:4">
      <c r="A3" s="11" t="s">
        <v>4</v>
      </c>
      <c r="B3" s="67" t="str">
        <f>표지!A17</f>
        <v>RFID-220-06 (v1.2)</v>
      </c>
      <c r="C3" s="67"/>
      <c r="D3" s="67"/>
    </row>
    <row r="4" spans="1:4" ht="15.2" customHeight="1">
      <c r="A4" s="68"/>
      <c r="B4" s="68"/>
      <c r="C4" s="12"/>
      <c r="D4" s="12"/>
    </row>
    <row r="5" spans="1:4">
      <c r="A5" s="14" t="s">
        <v>0</v>
      </c>
      <c r="B5" s="14" t="s">
        <v>23</v>
      </c>
      <c r="C5" s="14" t="s">
        <v>10</v>
      </c>
      <c r="D5" s="14" t="s">
        <v>46</v>
      </c>
    </row>
    <row r="6" spans="1:4">
      <c r="A6" s="33" t="s">
        <v>62</v>
      </c>
      <c r="B6" s="33" t="s">
        <v>63</v>
      </c>
      <c r="C6" s="16"/>
      <c r="D6" s="16"/>
    </row>
    <row r="7" spans="1:4">
      <c r="A7" s="33" t="s">
        <v>64</v>
      </c>
      <c r="B7" s="33" t="s">
        <v>65</v>
      </c>
      <c r="C7" s="16"/>
      <c r="D7" s="16"/>
    </row>
    <row r="8" spans="1:4">
      <c r="A8" s="33" t="s">
        <v>66</v>
      </c>
      <c r="B8" s="33" t="s">
        <v>67</v>
      </c>
      <c r="C8" s="16"/>
      <c r="D8" s="16"/>
    </row>
    <row r="9" spans="1:4">
      <c r="A9" s="33" t="s">
        <v>68</v>
      </c>
      <c r="B9" s="33" t="s">
        <v>69</v>
      </c>
      <c r="C9" s="16"/>
      <c r="D9" s="16"/>
    </row>
    <row r="10" spans="1:4">
      <c r="A10" s="33" t="s">
        <v>70</v>
      </c>
      <c r="B10" s="33" t="s">
        <v>71</v>
      </c>
      <c r="C10" s="16"/>
      <c r="D10" s="16"/>
    </row>
    <row r="11" spans="1:4">
      <c r="A11" s="33" t="s">
        <v>72</v>
      </c>
      <c r="B11" s="33" t="s">
        <v>73</v>
      </c>
      <c r="C11" s="16"/>
      <c r="D11" s="16"/>
    </row>
    <row r="12" spans="1:4">
      <c r="A12" s="33" t="s">
        <v>74</v>
      </c>
      <c r="B12" s="33" t="s">
        <v>75</v>
      </c>
      <c r="C12" s="16"/>
      <c r="D12" s="16"/>
    </row>
    <row r="13" spans="1:4">
      <c r="A13" s="34" t="s">
        <v>76</v>
      </c>
      <c r="B13" s="33" t="s">
        <v>77</v>
      </c>
      <c r="C13" s="16"/>
      <c r="D13" s="16"/>
    </row>
    <row r="14" spans="1:4">
      <c r="A14" s="34" t="s">
        <v>78</v>
      </c>
      <c r="B14" s="33" t="s">
        <v>79</v>
      </c>
      <c r="C14" s="16"/>
      <c r="D14" s="16"/>
    </row>
    <row r="15" spans="1:4">
      <c r="A15" s="34" t="s">
        <v>80</v>
      </c>
      <c r="B15" s="33" t="s">
        <v>81</v>
      </c>
      <c r="C15" s="16"/>
      <c r="D15" s="16"/>
    </row>
    <row r="16" spans="1:4">
      <c r="A16" s="34" t="s">
        <v>82</v>
      </c>
      <c r="B16" s="33" t="s">
        <v>83</v>
      </c>
      <c r="C16" s="16"/>
      <c r="D16" s="16"/>
    </row>
    <row r="17" spans="1:4">
      <c r="A17" s="34" t="s">
        <v>84</v>
      </c>
      <c r="B17" s="33" t="s">
        <v>85</v>
      </c>
      <c r="C17" s="16"/>
      <c r="D17" s="16"/>
    </row>
    <row r="18" spans="1:4">
      <c r="A18" s="34" t="s">
        <v>86</v>
      </c>
      <c r="B18" s="33" t="s">
        <v>87</v>
      </c>
      <c r="C18" s="16"/>
      <c r="D18" s="16"/>
    </row>
    <row r="19" spans="1:4">
      <c r="A19" s="34" t="s">
        <v>88</v>
      </c>
      <c r="B19" s="33" t="s">
        <v>89</v>
      </c>
      <c r="C19" s="16"/>
      <c r="D19" s="16"/>
    </row>
    <row r="20" spans="1:4">
      <c r="A20" s="34" t="s">
        <v>90</v>
      </c>
      <c r="B20" s="33" t="s">
        <v>91</v>
      </c>
      <c r="C20" s="16"/>
      <c r="D20" s="16"/>
    </row>
  </sheetData>
  <autoFilter ref="A5:D5"/>
  <mergeCells count="4">
    <mergeCell ref="A1:D1"/>
    <mergeCell ref="B2:D2"/>
    <mergeCell ref="B3:D3"/>
    <mergeCell ref="A4:B4"/>
  </mergeCells>
  <phoneticPr fontId="62" type="noConversion"/>
  <printOptions horizontalCentered="1"/>
  <pageMargins left="0.7086111307144165" right="0.7086111307144165" top="0.74777776002883911" bottom="0.74777776002883911" header="0.31486111879348755" footer="0.31486111879348755"/>
  <pageSetup paperSize="9" scale="10" orientation="landscape"/>
  <headerFooter>
    <oddFooter>&amp;C&amp;"돋움,Regular"&amp;P/&amp;N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P430"/>
  <sheetViews>
    <sheetView zoomScale="85" zoomScaleNormal="85" zoomScaleSheetLayoutView="75" workbookViewId="0">
      <selection activeCell="A27" sqref="A27:H27"/>
    </sheetView>
  </sheetViews>
  <sheetFormatPr defaultColWidth="2.875" defaultRowHeight="12"/>
  <cols>
    <col min="1" max="1" width="10.875" style="20" customWidth="1"/>
    <col min="2" max="7" width="2.875" style="20"/>
    <col min="8" max="8" width="22" style="20" customWidth="1"/>
    <col min="9" max="16" width="2.875" style="20"/>
    <col min="17" max="17" width="5.875" style="20" customWidth="1"/>
    <col min="18" max="16384" width="2.875" style="20"/>
  </cols>
  <sheetData>
    <row r="1" spans="1:30" s="38" customFormat="1" ht="36.6" customHeight="1">
      <c r="A1" s="94" t="s">
        <v>13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6"/>
    </row>
    <row r="2" spans="1:30" s="38" customFormat="1" ht="13.5">
      <c r="A2" s="17" t="s">
        <v>2</v>
      </c>
      <c r="B2" s="97" t="str">
        <f>표지!A7</f>
        <v>대통령기록관 RFID 시스템 고도화 사업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</row>
    <row r="3" spans="1:30" s="38" customFormat="1" ht="13.5">
      <c r="A3" s="17" t="s">
        <v>4</v>
      </c>
      <c r="B3" s="98" t="str">
        <f>표지!A17</f>
        <v>RFID-220-06 (v1.2)</v>
      </c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</row>
    <row r="4" spans="1:30" s="38" customFormat="1" ht="13.5">
      <c r="A4" s="18"/>
      <c r="B4" s="19"/>
      <c r="C4" s="19"/>
    </row>
    <row r="5" spans="1:30">
      <c r="A5" s="90" t="s">
        <v>15</v>
      </c>
      <c r="B5" s="91"/>
      <c r="C5" s="91"/>
      <c r="D5" s="92"/>
      <c r="E5" s="80" t="s">
        <v>93</v>
      </c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2"/>
      <c r="R5" s="90" t="s">
        <v>19</v>
      </c>
      <c r="S5" s="91"/>
      <c r="T5" s="92"/>
      <c r="U5" s="80" t="s">
        <v>62</v>
      </c>
      <c r="V5" s="81"/>
      <c r="W5" s="81"/>
      <c r="X5" s="81"/>
      <c r="Y5" s="81"/>
      <c r="Z5" s="81"/>
      <c r="AA5" s="81"/>
      <c r="AB5" s="81"/>
      <c r="AC5" s="81"/>
      <c r="AD5" s="82"/>
    </row>
    <row r="6" spans="1:30">
      <c r="A6" s="90" t="s">
        <v>20</v>
      </c>
      <c r="B6" s="91"/>
      <c r="C6" s="91"/>
      <c r="D6" s="92"/>
      <c r="E6" s="83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5"/>
    </row>
    <row r="7" spans="1:30">
      <c r="A7" s="90" t="s">
        <v>55</v>
      </c>
      <c r="B7" s="91"/>
      <c r="C7" s="91"/>
      <c r="D7" s="92"/>
      <c r="E7" s="83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5"/>
    </row>
    <row r="8" spans="1:30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>
      <c r="A9" s="69" t="s">
        <v>56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</row>
    <row r="10" spans="1:30">
      <c r="A10" s="93" t="s">
        <v>39</v>
      </c>
      <c r="B10" s="93"/>
      <c r="C10" s="93" t="s">
        <v>22</v>
      </c>
      <c r="D10" s="93"/>
      <c r="E10" s="93"/>
      <c r="F10" s="93"/>
      <c r="G10" s="93"/>
      <c r="H10" s="93"/>
      <c r="I10" s="93" t="s">
        <v>37</v>
      </c>
      <c r="J10" s="93"/>
      <c r="K10" s="93"/>
      <c r="L10" s="93"/>
      <c r="M10" s="93"/>
      <c r="N10" s="93"/>
      <c r="O10" s="93" t="s">
        <v>34</v>
      </c>
      <c r="P10" s="93"/>
      <c r="Q10" s="93"/>
      <c r="R10" s="93" t="s">
        <v>33</v>
      </c>
      <c r="S10" s="93"/>
      <c r="T10" s="93"/>
      <c r="U10" s="93" t="s">
        <v>42</v>
      </c>
      <c r="V10" s="93"/>
      <c r="W10" s="93"/>
      <c r="X10" s="93" t="s">
        <v>16</v>
      </c>
      <c r="Y10" s="93"/>
      <c r="Z10" s="93"/>
      <c r="AA10" s="93" t="s">
        <v>29</v>
      </c>
      <c r="AB10" s="93"/>
      <c r="AC10" s="93"/>
      <c r="AD10" s="93"/>
    </row>
    <row r="11" spans="1:30" ht="12" customHeight="1">
      <c r="A11" s="74" t="s">
        <v>27</v>
      </c>
      <c r="B11" s="75"/>
      <c r="C11" s="76" t="s">
        <v>94</v>
      </c>
      <c r="D11" s="77"/>
      <c r="E11" s="77"/>
      <c r="F11" s="77"/>
      <c r="G11" s="77"/>
      <c r="H11" s="78"/>
      <c r="I11" s="76" t="s">
        <v>95</v>
      </c>
      <c r="J11" s="77"/>
      <c r="K11" s="77"/>
      <c r="L11" s="77"/>
      <c r="M11" s="77"/>
      <c r="N11" s="78"/>
      <c r="O11" s="76" t="s">
        <v>96</v>
      </c>
      <c r="P11" s="77"/>
      <c r="Q11" s="78"/>
      <c r="R11" s="76">
        <v>20</v>
      </c>
      <c r="S11" s="77"/>
      <c r="T11" s="78"/>
      <c r="U11" s="76">
        <v>1</v>
      </c>
      <c r="V11" s="77"/>
      <c r="W11" s="78"/>
      <c r="X11" s="76" t="s">
        <v>97</v>
      </c>
      <c r="Y11" s="77"/>
      <c r="Z11" s="78"/>
      <c r="AA11" s="76"/>
      <c r="AB11" s="77"/>
      <c r="AC11" s="77"/>
      <c r="AD11" s="78"/>
    </row>
    <row r="12" spans="1:30" ht="12" customHeight="1">
      <c r="A12" s="74" t="s">
        <v>32</v>
      </c>
      <c r="B12" s="75"/>
      <c r="C12" s="76" t="s">
        <v>98</v>
      </c>
      <c r="D12" s="77"/>
      <c r="E12" s="77"/>
      <c r="F12" s="77"/>
      <c r="G12" s="77"/>
      <c r="H12" s="78"/>
      <c r="I12" s="76" t="s">
        <v>99</v>
      </c>
      <c r="J12" s="77"/>
      <c r="K12" s="77"/>
      <c r="L12" s="77"/>
      <c r="M12" s="77"/>
      <c r="N12" s="78"/>
      <c r="O12" s="76" t="s">
        <v>96</v>
      </c>
      <c r="P12" s="77"/>
      <c r="Q12" s="78"/>
      <c r="R12" s="76">
        <v>100</v>
      </c>
      <c r="S12" s="77"/>
      <c r="T12" s="78"/>
      <c r="U12" s="76"/>
      <c r="V12" s="77"/>
      <c r="W12" s="78"/>
      <c r="X12" s="76" t="s">
        <v>97</v>
      </c>
      <c r="Y12" s="77"/>
      <c r="Z12" s="78"/>
      <c r="AA12" s="76"/>
      <c r="AB12" s="77"/>
      <c r="AC12" s="77"/>
      <c r="AD12" s="78"/>
    </row>
    <row r="13" spans="1:30" ht="12" customHeight="1">
      <c r="A13" s="74" t="s">
        <v>26</v>
      </c>
      <c r="B13" s="75"/>
      <c r="C13" s="76" t="s">
        <v>100</v>
      </c>
      <c r="D13" s="77"/>
      <c r="E13" s="77"/>
      <c r="F13" s="77"/>
      <c r="G13" s="77"/>
      <c r="H13" s="78"/>
      <c r="I13" s="76" t="s">
        <v>101</v>
      </c>
      <c r="J13" s="77"/>
      <c r="K13" s="77"/>
      <c r="L13" s="77"/>
      <c r="M13" s="77"/>
      <c r="N13" s="78"/>
      <c r="O13" s="76" t="s">
        <v>96</v>
      </c>
      <c r="P13" s="77"/>
      <c r="Q13" s="78"/>
      <c r="R13" s="76">
        <v>1</v>
      </c>
      <c r="S13" s="77"/>
      <c r="T13" s="78"/>
      <c r="U13" s="76"/>
      <c r="V13" s="77"/>
      <c r="W13" s="78"/>
      <c r="X13" s="76"/>
      <c r="Y13" s="77"/>
      <c r="Z13" s="78"/>
      <c r="AA13" s="76"/>
      <c r="AB13" s="77"/>
      <c r="AC13" s="77"/>
      <c r="AD13" s="78"/>
    </row>
    <row r="14" spans="1:30" ht="12" customHeight="1">
      <c r="A14" s="74" t="s">
        <v>30</v>
      </c>
      <c r="B14" s="75"/>
      <c r="C14" s="76" t="s">
        <v>102</v>
      </c>
      <c r="D14" s="77"/>
      <c r="E14" s="77"/>
      <c r="F14" s="77"/>
      <c r="G14" s="77"/>
      <c r="H14" s="78"/>
      <c r="I14" s="76" t="s">
        <v>103</v>
      </c>
      <c r="J14" s="77"/>
      <c r="K14" s="77"/>
      <c r="L14" s="77"/>
      <c r="M14" s="77"/>
      <c r="N14" s="78"/>
      <c r="O14" s="76" t="s">
        <v>96</v>
      </c>
      <c r="P14" s="77"/>
      <c r="Q14" s="78"/>
      <c r="R14" s="76">
        <v>20</v>
      </c>
      <c r="S14" s="77"/>
      <c r="T14" s="78"/>
      <c r="U14" s="76"/>
      <c r="V14" s="77"/>
      <c r="W14" s="78"/>
      <c r="X14" s="76"/>
      <c r="Y14" s="77"/>
      <c r="Z14" s="78"/>
      <c r="AA14" s="76"/>
      <c r="AB14" s="77"/>
      <c r="AC14" s="77"/>
      <c r="AD14" s="78"/>
    </row>
    <row r="15" spans="1:30" ht="12" customHeight="1">
      <c r="A15" s="74" t="s">
        <v>28</v>
      </c>
      <c r="B15" s="75"/>
      <c r="C15" s="76" t="s">
        <v>104</v>
      </c>
      <c r="D15" s="77"/>
      <c r="E15" s="77"/>
      <c r="F15" s="77"/>
      <c r="G15" s="77"/>
      <c r="H15" s="78"/>
      <c r="I15" s="76" t="s">
        <v>105</v>
      </c>
      <c r="J15" s="77"/>
      <c r="K15" s="77"/>
      <c r="L15" s="77"/>
      <c r="M15" s="77"/>
      <c r="N15" s="78"/>
      <c r="O15" s="76" t="s">
        <v>96</v>
      </c>
      <c r="P15" s="77"/>
      <c r="Q15" s="78"/>
      <c r="R15" s="76">
        <v>17</v>
      </c>
      <c r="S15" s="77"/>
      <c r="T15" s="78"/>
      <c r="U15" s="76"/>
      <c r="V15" s="77"/>
      <c r="W15" s="78"/>
      <c r="X15" s="76"/>
      <c r="Y15" s="77"/>
      <c r="Z15" s="78"/>
      <c r="AA15" s="76"/>
      <c r="AB15" s="77"/>
      <c r="AC15" s="77"/>
      <c r="AD15" s="78"/>
    </row>
    <row r="16" spans="1:30" ht="12" customHeight="1">
      <c r="A16" s="74" t="s">
        <v>25</v>
      </c>
      <c r="B16" s="75"/>
      <c r="C16" s="76" t="s">
        <v>106</v>
      </c>
      <c r="D16" s="77"/>
      <c r="E16" s="77"/>
      <c r="F16" s="77"/>
      <c r="G16" s="77"/>
      <c r="H16" s="78"/>
      <c r="I16" s="76" t="s">
        <v>107</v>
      </c>
      <c r="J16" s="77"/>
      <c r="K16" s="77"/>
      <c r="L16" s="77"/>
      <c r="M16" s="77"/>
      <c r="N16" s="78"/>
      <c r="O16" s="76" t="s">
        <v>96</v>
      </c>
      <c r="P16" s="77"/>
      <c r="Q16" s="78"/>
      <c r="R16" s="76">
        <v>20</v>
      </c>
      <c r="S16" s="77"/>
      <c r="T16" s="78"/>
      <c r="U16" s="76"/>
      <c r="V16" s="77"/>
      <c r="W16" s="78"/>
      <c r="X16" s="76"/>
      <c r="Y16" s="77"/>
      <c r="Z16" s="78"/>
      <c r="AA16" s="76"/>
      <c r="AB16" s="77"/>
      <c r="AC16" s="77"/>
      <c r="AD16" s="78"/>
    </row>
    <row r="17" spans="1:30" ht="12" customHeight="1">
      <c r="A17" s="74" t="s">
        <v>36</v>
      </c>
      <c r="B17" s="75"/>
      <c r="C17" s="76" t="s">
        <v>108</v>
      </c>
      <c r="D17" s="77"/>
      <c r="E17" s="77"/>
      <c r="F17" s="77"/>
      <c r="G17" s="77"/>
      <c r="H17" s="78"/>
      <c r="I17" s="76" t="s">
        <v>109</v>
      </c>
      <c r="J17" s="77"/>
      <c r="K17" s="77"/>
      <c r="L17" s="77"/>
      <c r="M17" s="77"/>
      <c r="N17" s="78"/>
      <c r="O17" s="76" t="s">
        <v>96</v>
      </c>
      <c r="P17" s="77"/>
      <c r="Q17" s="78"/>
      <c r="R17" s="76">
        <v>17</v>
      </c>
      <c r="S17" s="77"/>
      <c r="T17" s="78"/>
      <c r="U17" s="76"/>
      <c r="V17" s="77"/>
      <c r="W17" s="78"/>
      <c r="X17" s="76"/>
      <c r="Y17" s="77"/>
      <c r="Z17" s="78"/>
      <c r="AA17" s="76"/>
      <c r="AB17" s="77"/>
      <c r="AC17" s="77"/>
      <c r="AD17" s="78"/>
    </row>
    <row r="18" spans="1:30" ht="12" customHeight="1">
      <c r="A18" s="74" t="s">
        <v>43</v>
      </c>
      <c r="B18" s="75"/>
      <c r="C18" s="76" t="s">
        <v>110</v>
      </c>
      <c r="D18" s="77"/>
      <c r="E18" s="77"/>
      <c r="F18" s="77"/>
      <c r="G18" s="77"/>
      <c r="H18" s="78"/>
      <c r="I18" s="76" t="s">
        <v>111</v>
      </c>
      <c r="J18" s="77"/>
      <c r="K18" s="77"/>
      <c r="L18" s="77"/>
      <c r="M18" s="77"/>
      <c r="N18" s="78"/>
      <c r="O18" s="76" t="s">
        <v>96</v>
      </c>
      <c r="P18" s="77"/>
      <c r="Q18" s="78"/>
      <c r="R18" s="76">
        <v>20</v>
      </c>
      <c r="S18" s="77"/>
      <c r="T18" s="78"/>
      <c r="U18" s="76"/>
      <c r="V18" s="77"/>
      <c r="W18" s="78"/>
      <c r="X18" s="76"/>
      <c r="Y18" s="77"/>
      <c r="Z18" s="78"/>
      <c r="AA18" s="76"/>
      <c r="AB18" s="77"/>
      <c r="AC18" s="77"/>
      <c r="AD18" s="78"/>
    </row>
    <row r="19" spans="1:30" ht="12" customHeight="1">
      <c r="A19" s="74" t="s">
        <v>45</v>
      </c>
      <c r="B19" s="75"/>
      <c r="C19" s="76" t="s">
        <v>112</v>
      </c>
      <c r="D19" s="77"/>
      <c r="E19" s="77"/>
      <c r="F19" s="77"/>
      <c r="G19" s="77"/>
      <c r="H19" s="78"/>
      <c r="I19" s="76" t="s">
        <v>113</v>
      </c>
      <c r="J19" s="77"/>
      <c r="K19" s="77"/>
      <c r="L19" s="77"/>
      <c r="M19" s="77"/>
      <c r="N19" s="78"/>
      <c r="O19" s="76" t="s">
        <v>96</v>
      </c>
      <c r="P19" s="77"/>
      <c r="Q19" s="78"/>
      <c r="R19" s="76">
        <v>17</v>
      </c>
      <c r="S19" s="77"/>
      <c r="T19" s="78"/>
      <c r="U19" s="76"/>
      <c r="V19" s="77"/>
      <c r="W19" s="78"/>
      <c r="X19" s="76"/>
      <c r="Y19" s="77"/>
      <c r="Z19" s="78"/>
      <c r="AA19" s="76"/>
      <c r="AB19" s="77"/>
      <c r="AC19" s="77"/>
      <c r="AD19" s="78"/>
    </row>
    <row r="20" spans="1:30">
      <c r="A20" s="29"/>
      <c r="B20" s="29"/>
      <c r="C20" s="30"/>
      <c r="D20" s="30"/>
      <c r="E20" s="30"/>
      <c r="F20" s="30"/>
      <c r="G20" s="30"/>
      <c r="H20" s="30"/>
      <c r="I20" s="31"/>
      <c r="J20" s="31"/>
      <c r="K20" s="31"/>
      <c r="L20" s="31"/>
      <c r="M20" s="31"/>
      <c r="N20" s="31"/>
      <c r="O20" s="31"/>
      <c r="P20" s="31"/>
      <c r="Q20" s="31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</row>
    <row r="21" spans="1:30">
      <c r="A21" s="29"/>
      <c r="B21" s="29"/>
      <c r="C21" s="30"/>
      <c r="D21" s="30"/>
      <c r="E21" s="30"/>
      <c r="F21" s="30"/>
      <c r="G21" s="30"/>
      <c r="H21" s="30"/>
      <c r="I21" s="31"/>
      <c r="J21" s="31"/>
      <c r="K21" s="31"/>
      <c r="L21" s="31"/>
      <c r="M21" s="31"/>
      <c r="N21" s="31"/>
      <c r="O21" s="31"/>
      <c r="P21" s="31"/>
      <c r="Q21" s="31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</row>
    <row r="22" spans="1:30">
      <c r="A22" s="79" t="s">
        <v>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</row>
    <row r="23" spans="1:30">
      <c r="A23" s="90" t="s">
        <v>58</v>
      </c>
      <c r="B23" s="91"/>
      <c r="C23" s="91"/>
      <c r="D23" s="91"/>
      <c r="E23" s="91"/>
      <c r="F23" s="91"/>
      <c r="G23" s="91"/>
      <c r="H23" s="92"/>
      <c r="I23" s="90" t="s">
        <v>37</v>
      </c>
      <c r="J23" s="91"/>
      <c r="K23" s="91"/>
      <c r="L23" s="91"/>
      <c r="M23" s="91"/>
      <c r="N23" s="92"/>
      <c r="O23" s="90" t="s">
        <v>24</v>
      </c>
      <c r="P23" s="91"/>
      <c r="Q23" s="92"/>
      <c r="R23" s="90" t="s">
        <v>38</v>
      </c>
      <c r="S23" s="91"/>
      <c r="T23" s="92"/>
    </row>
    <row r="24" spans="1:30" ht="12.95" customHeight="1">
      <c r="A24" s="73" t="s">
        <v>114</v>
      </c>
      <c r="B24" s="73"/>
      <c r="C24" s="73"/>
      <c r="D24" s="73"/>
      <c r="E24" s="73"/>
      <c r="F24" s="73"/>
      <c r="G24" s="73"/>
      <c r="H24" s="73"/>
      <c r="I24" s="73" t="s">
        <v>95</v>
      </c>
      <c r="J24" s="73"/>
      <c r="K24" s="73"/>
      <c r="L24" s="73"/>
      <c r="M24" s="73"/>
      <c r="N24" s="73"/>
      <c r="O24" s="73">
        <v>1</v>
      </c>
      <c r="P24" s="73"/>
      <c r="Q24" s="73"/>
      <c r="R24" s="73" t="s">
        <v>115</v>
      </c>
      <c r="S24" s="73"/>
      <c r="T24" s="73"/>
    </row>
    <row r="26" spans="1:30">
      <c r="A26" s="69" t="s">
        <v>59</v>
      </c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</row>
    <row r="27" spans="1:30">
      <c r="A27" s="90" t="s">
        <v>17</v>
      </c>
      <c r="B27" s="91"/>
      <c r="C27" s="91"/>
      <c r="D27" s="91"/>
      <c r="E27" s="91"/>
      <c r="F27" s="91"/>
      <c r="G27" s="91"/>
      <c r="H27" s="92"/>
      <c r="I27" s="90" t="s">
        <v>14</v>
      </c>
      <c r="J27" s="91"/>
      <c r="K27" s="91"/>
      <c r="L27" s="91"/>
      <c r="M27" s="91"/>
      <c r="N27" s="92"/>
      <c r="O27" s="90" t="s">
        <v>18</v>
      </c>
      <c r="P27" s="91"/>
      <c r="Q27" s="91"/>
      <c r="R27" s="91"/>
      <c r="S27" s="91"/>
      <c r="T27" s="91"/>
      <c r="U27" s="91"/>
      <c r="V27" s="92"/>
      <c r="W27" s="90" t="s">
        <v>60</v>
      </c>
      <c r="X27" s="91"/>
      <c r="Y27" s="91"/>
      <c r="Z27" s="91"/>
      <c r="AA27" s="91"/>
      <c r="AB27" s="91"/>
      <c r="AC27" s="91"/>
      <c r="AD27" s="92"/>
    </row>
    <row r="28" spans="1:30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</row>
    <row r="29" spans="1:30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</row>
    <row r="31" spans="1:30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</row>
    <row r="33" spans="1:30">
      <c r="A33" s="70" t="s">
        <v>116</v>
      </c>
      <c r="B33" s="71"/>
      <c r="C33" s="71"/>
      <c r="D33" s="72"/>
      <c r="E33" s="80" t="s">
        <v>117</v>
      </c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75"/>
      <c r="R33" s="70" t="s">
        <v>118</v>
      </c>
      <c r="S33" s="71"/>
      <c r="T33" s="72"/>
      <c r="U33" s="80" t="s">
        <v>64</v>
      </c>
      <c r="V33" s="81"/>
      <c r="W33" s="81"/>
      <c r="X33" s="81"/>
      <c r="Y33" s="81"/>
      <c r="Z33" s="81"/>
      <c r="AA33" s="81"/>
      <c r="AB33" s="81"/>
      <c r="AC33" s="81"/>
      <c r="AD33" s="82"/>
    </row>
    <row r="34" spans="1:30">
      <c r="A34" s="70" t="s">
        <v>119</v>
      </c>
      <c r="B34" s="71"/>
      <c r="C34" s="71"/>
      <c r="D34" s="72"/>
      <c r="E34" s="83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5"/>
    </row>
    <row r="35" spans="1:30">
      <c r="A35" s="70" t="s">
        <v>144</v>
      </c>
      <c r="B35" s="71"/>
      <c r="C35" s="71"/>
      <c r="D35" s="72"/>
      <c r="E35" s="83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5"/>
    </row>
    <row r="36" spans="1:30">
      <c r="A36" s="35"/>
      <c r="B36" s="35"/>
      <c r="C36" s="35"/>
      <c r="D36" s="35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</row>
    <row r="37" spans="1:30">
      <c r="A37" s="69" t="s">
        <v>145</v>
      </c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</row>
    <row r="38" spans="1:30">
      <c r="A38" s="70" t="s">
        <v>120</v>
      </c>
      <c r="B38" s="72"/>
      <c r="C38" s="70" t="s">
        <v>121</v>
      </c>
      <c r="D38" s="71"/>
      <c r="E38" s="71"/>
      <c r="F38" s="71"/>
      <c r="G38" s="71"/>
      <c r="H38" s="72"/>
      <c r="I38" s="70" t="s">
        <v>122</v>
      </c>
      <c r="J38" s="71"/>
      <c r="K38" s="71"/>
      <c r="L38" s="71"/>
      <c r="M38" s="71"/>
      <c r="N38" s="72"/>
      <c r="O38" s="70" t="s">
        <v>123</v>
      </c>
      <c r="P38" s="71"/>
      <c r="Q38" s="72"/>
      <c r="R38" s="70" t="s">
        <v>124</v>
      </c>
      <c r="S38" s="71"/>
      <c r="T38" s="72"/>
      <c r="U38" s="70" t="s">
        <v>125</v>
      </c>
      <c r="V38" s="71"/>
      <c r="W38" s="72"/>
      <c r="X38" s="70" t="s">
        <v>126</v>
      </c>
      <c r="Y38" s="71"/>
      <c r="Z38" s="72"/>
      <c r="AA38" s="70" t="s">
        <v>127</v>
      </c>
      <c r="AB38" s="71"/>
      <c r="AC38" s="71"/>
      <c r="AD38" s="72"/>
    </row>
    <row r="39" spans="1:30" ht="12.95" customHeight="1">
      <c r="A39" s="74" t="s">
        <v>27</v>
      </c>
      <c r="B39" s="75"/>
      <c r="C39" s="76" t="s">
        <v>128</v>
      </c>
      <c r="D39" s="77"/>
      <c r="E39" s="77"/>
      <c r="F39" s="77"/>
      <c r="G39" s="77"/>
      <c r="H39" s="78"/>
      <c r="I39" s="76" t="s">
        <v>129</v>
      </c>
      <c r="J39" s="77"/>
      <c r="K39" s="77"/>
      <c r="L39" s="77"/>
      <c r="M39" s="77"/>
      <c r="N39" s="78"/>
      <c r="O39" s="76" t="s">
        <v>96</v>
      </c>
      <c r="P39" s="77"/>
      <c r="Q39" s="78"/>
      <c r="R39" s="76">
        <v>20</v>
      </c>
      <c r="S39" s="77"/>
      <c r="T39" s="78"/>
      <c r="U39" s="76">
        <v>1</v>
      </c>
      <c r="V39" s="77"/>
      <c r="W39" s="78"/>
      <c r="X39" s="76" t="s">
        <v>97</v>
      </c>
      <c r="Y39" s="77"/>
      <c r="Z39" s="78"/>
      <c r="AA39" s="76"/>
      <c r="AB39" s="77"/>
      <c r="AC39" s="77"/>
      <c r="AD39" s="78"/>
    </row>
    <row r="40" spans="1:30" ht="12.95" customHeight="1">
      <c r="A40" s="74" t="s">
        <v>32</v>
      </c>
      <c r="B40" s="75"/>
      <c r="C40" s="76" t="s">
        <v>94</v>
      </c>
      <c r="D40" s="77"/>
      <c r="E40" s="77"/>
      <c r="F40" s="77"/>
      <c r="G40" s="77"/>
      <c r="H40" s="78"/>
      <c r="I40" s="76" t="s">
        <v>95</v>
      </c>
      <c r="J40" s="77"/>
      <c r="K40" s="77"/>
      <c r="L40" s="77"/>
      <c r="M40" s="77"/>
      <c r="N40" s="78"/>
      <c r="O40" s="76" t="s">
        <v>96</v>
      </c>
      <c r="P40" s="77"/>
      <c r="Q40" s="78"/>
      <c r="R40" s="76">
        <v>20</v>
      </c>
      <c r="S40" s="77"/>
      <c r="T40" s="78"/>
      <c r="U40" s="76">
        <v>2</v>
      </c>
      <c r="V40" s="77"/>
      <c r="W40" s="78"/>
      <c r="X40" s="76" t="s">
        <v>97</v>
      </c>
      <c r="Y40" s="77"/>
      <c r="Z40" s="78"/>
      <c r="AA40" s="76"/>
      <c r="AB40" s="77"/>
      <c r="AC40" s="77"/>
      <c r="AD40" s="78"/>
    </row>
    <row r="41" spans="1:30" ht="12.95" customHeight="1">
      <c r="A41" s="74" t="s">
        <v>26</v>
      </c>
      <c r="B41" s="75"/>
      <c r="C41" s="76" t="s">
        <v>130</v>
      </c>
      <c r="D41" s="77"/>
      <c r="E41" s="77"/>
      <c r="F41" s="77"/>
      <c r="G41" s="77"/>
      <c r="H41" s="78"/>
      <c r="I41" s="76" t="s">
        <v>131</v>
      </c>
      <c r="J41" s="77"/>
      <c r="K41" s="77"/>
      <c r="L41" s="77"/>
      <c r="M41" s="77"/>
      <c r="N41" s="78"/>
      <c r="O41" s="76" t="s">
        <v>96</v>
      </c>
      <c r="P41" s="77"/>
      <c r="Q41" s="78"/>
      <c r="R41" s="76">
        <v>20</v>
      </c>
      <c r="S41" s="77"/>
      <c r="T41" s="78"/>
      <c r="U41" s="76">
        <v>3</v>
      </c>
      <c r="V41" s="77"/>
      <c r="W41" s="78"/>
      <c r="X41" s="76" t="s">
        <v>97</v>
      </c>
      <c r="Y41" s="77"/>
      <c r="Z41" s="78"/>
      <c r="AA41" s="76"/>
      <c r="AB41" s="77"/>
      <c r="AC41" s="77"/>
      <c r="AD41" s="78"/>
    </row>
    <row r="42" spans="1:30" ht="12.95" customHeight="1">
      <c r="A42" s="74" t="s">
        <v>30</v>
      </c>
      <c r="B42" s="75"/>
      <c r="C42" s="76" t="s">
        <v>132</v>
      </c>
      <c r="D42" s="77"/>
      <c r="E42" s="77"/>
      <c r="F42" s="77"/>
      <c r="G42" s="77"/>
      <c r="H42" s="78"/>
      <c r="I42" s="76" t="s">
        <v>133</v>
      </c>
      <c r="J42" s="77"/>
      <c r="K42" s="77"/>
      <c r="L42" s="77"/>
      <c r="M42" s="77"/>
      <c r="N42" s="78"/>
      <c r="O42" s="76" t="s">
        <v>134</v>
      </c>
      <c r="P42" s="77"/>
      <c r="Q42" s="78"/>
      <c r="R42" s="76" t="s">
        <v>135</v>
      </c>
      <c r="S42" s="77"/>
      <c r="T42" s="78"/>
      <c r="U42" s="76"/>
      <c r="V42" s="77"/>
      <c r="W42" s="78"/>
      <c r="X42" s="76"/>
      <c r="Y42" s="77"/>
      <c r="Z42" s="78"/>
      <c r="AA42" s="76"/>
      <c r="AB42" s="77"/>
      <c r="AC42" s="77"/>
      <c r="AD42" s="78"/>
    </row>
    <row r="43" spans="1:30" ht="12.95" customHeight="1">
      <c r="A43" s="74" t="s">
        <v>28</v>
      </c>
      <c r="B43" s="75"/>
      <c r="C43" s="76" t="s">
        <v>136</v>
      </c>
      <c r="D43" s="77"/>
      <c r="E43" s="77"/>
      <c r="F43" s="77"/>
      <c r="G43" s="77"/>
      <c r="H43" s="78"/>
      <c r="I43" s="76" t="s">
        <v>137</v>
      </c>
      <c r="J43" s="77"/>
      <c r="K43" s="77"/>
      <c r="L43" s="77"/>
      <c r="M43" s="77"/>
      <c r="N43" s="78"/>
      <c r="O43" s="76" t="s">
        <v>134</v>
      </c>
      <c r="P43" s="77"/>
      <c r="Q43" s="78"/>
      <c r="R43" s="76" t="s">
        <v>135</v>
      </c>
      <c r="S43" s="77"/>
      <c r="T43" s="78"/>
      <c r="U43" s="76"/>
      <c r="V43" s="77"/>
      <c r="W43" s="78"/>
      <c r="X43" s="76"/>
      <c r="Y43" s="77"/>
      <c r="Z43" s="78"/>
      <c r="AA43" s="76"/>
      <c r="AB43" s="77"/>
      <c r="AC43" s="77"/>
      <c r="AD43" s="78"/>
    </row>
    <row r="44" spans="1:30" ht="12.95" customHeight="1">
      <c r="A44" s="74" t="s">
        <v>25</v>
      </c>
      <c r="B44" s="75"/>
      <c r="C44" s="76" t="s">
        <v>100</v>
      </c>
      <c r="D44" s="77"/>
      <c r="E44" s="77"/>
      <c r="F44" s="77"/>
      <c r="G44" s="77"/>
      <c r="H44" s="78"/>
      <c r="I44" s="76" t="s">
        <v>101</v>
      </c>
      <c r="J44" s="77"/>
      <c r="K44" s="77"/>
      <c r="L44" s="77"/>
      <c r="M44" s="77"/>
      <c r="N44" s="78"/>
      <c r="O44" s="76" t="s">
        <v>96</v>
      </c>
      <c r="P44" s="77"/>
      <c r="Q44" s="78"/>
      <c r="R44" s="76">
        <v>1</v>
      </c>
      <c r="S44" s="77"/>
      <c r="T44" s="78"/>
      <c r="U44" s="76"/>
      <c r="V44" s="77"/>
      <c r="W44" s="78"/>
      <c r="X44" s="76"/>
      <c r="Y44" s="77"/>
      <c r="Z44" s="78"/>
      <c r="AA44" s="76"/>
      <c r="AB44" s="77"/>
      <c r="AC44" s="77"/>
      <c r="AD44" s="78"/>
    </row>
    <row r="45" spans="1:30" ht="12.95" customHeight="1">
      <c r="A45" s="74" t="s">
        <v>36</v>
      </c>
      <c r="B45" s="75"/>
      <c r="C45" s="76" t="s">
        <v>102</v>
      </c>
      <c r="D45" s="77"/>
      <c r="E45" s="77"/>
      <c r="F45" s="77"/>
      <c r="G45" s="77"/>
      <c r="H45" s="78"/>
      <c r="I45" s="76" t="s">
        <v>103</v>
      </c>
      <c r="J45" s="77"/>
      <c r="K45" s="77"/>
      <c r="L45" s="77"/>
      <c r="M45" s="77"/>
      <c r="N45" s="78"/>
      <c r="O45" s="76" t="s">
        <v>96</v>
      </c>
      <c r="P45" s="77"/>
      <c r="Q45" s="78"/>
      <c r="R45" s="76">
        <v>20</v>
      </c>
      <c r="S45" s="77"/>
      <c r="T45" s="78"/>
      <c r="U45" s="76"/>
      <c r="V45" s="77"/>
      <c r="W45" s="78"/>
      <c r="X45" s="76"/>
      <c r="Y45" s="77"/>
      <c r="Z45" s="78"/>
      <c r="AA45" s="76"/>
      <c r="AB45" s="77"/>
      <c r="AC45" s="77"/>
      <c r="AD45" s="78"/>
    </row>
    <row r="46" spans="1:30" ht="12.95" customHeight="1">
      <c r="A46" s="74" t="s">
        <v>43</v>
      </c>
      <c r="B46" s="75"/>
      <c r="C46" s="76" t="s">
        <v>104</v>
      </c>
      <c r="D46" s="77"/>
      <c r="E46" s="77"/>
      <c r="F46" s="77"/>
      <c r="G46" s="77"/>
      <c r="H46" s="78"/>
      <c r="I46" s="76" t="s">
        <v>105</v>
      </c>
      <c r="J46" s="77"/>
      <c r="K46" s="77"/>
      <c r="L46" s="77"/>
      <c r="M46" s="77"/>
      <c r="N46" s="78"/>
      <c r="O46" s="76" t="s">
        <v>96</v>
      </c>
      <c r="P46" s="77"/>
      <c r="Q46" s="78"/>
      <c r="R46" s="76">
        <v>17</v>
      </c>
      <c r="S46" s="77"/>
      <c r="T46" s="78"/>
      <c r="U46" s="76"/>
      <c r="V46" s="77"/>
      <c r="W46" s="78"/>
      <c r="X46" s="76"/>
      <c r="Y46" s="77"/>
      <c r="Z46" s="78"/>
      <c r="AA46" s="76"/>
      <c r="AB46" s="77"/>
      <c r="AC46" s="77"/>
      <c r="AD46" s="78"/>
    </row>
    <row r="47" spans="1:30" ht="12.95" customHeight="1">
      <c r="A47" s="74" t="s">
        <v>45</v>
      </c>
      <c r="B47" s="75"/>
      <c r="C47" s="76" t="s">
        <v>106</v>
      </c>
      <c r="D47" s="77"/>
      <c r="E47" s="77"/>
      <c r="F47" s="77"/>
      <c r="G47" s="77"/>
      <c r="H47" s="78"/>
      <c r="I47" s="76" t="s">
        <v>107</v>
      </c>
      <c r="J47" s="77"/>
      <c r="K47" s="77"/>
      <c r="L47" s="77"/>
      <c r="M47" s="77"/>
      <c r="N47" s="78"/>
      <c r="O47" s="76" t="s">
        <v>96</v>
      </c>
      <c r="P47" s="77"/>
      <c r="Q47" s="78"/>
      <c r="R47" s="76">
        <v>20</v>
      </c>
      <c r="S47" s="77"/>
      <c r="T47" s="78"/>
      <c r="U47" s="76"/>
      <c r="V47" s="77"/>
      <c r="W47" s="78"/>
      <c r="X47" s="76"/>
      <c r="Y47" s="77"/>
      <c r="Z47" s="78"/>
      <c r="AA47" s="76"/>
      <c r="AB47" s="77"/>
      <c r="AC47" s="77"/>
      <c r="AD47" s="78"/>
    </row>
    <row r="48" spans="1:30" ht="12.95" customHeight="1">
      <c r="A48" s="74" t="s">
        <v>31</v>
      </c>
      <c r="B48" s="75"/>
      <c r="C48" s="76" t="s">
        <v>108</v>
      </c>
      <c r="D48" s="77"/>
      <c r="E48" s="77"/>
      <c r="F48" s="77"/>
      <c r="G48" s="77"/>
      <c r="H48" s="78"/>
      <c r="I48" s="76" t="s">
        <v>109</v>
      </c>
      <c r="J48" s="77"/>
      <c r="K48" s="77"/>
      <c r="L48" s="77"/>
      <c r="M48" s="77"/>
      <c r="N48" s="78"/>
      <c r="O48" s="76" t="s">
        <v>96</v>
      </c>
      <c r="P48" s="77"/>
      <c r="Q48" s="78"/>
      <c r="R48" s="76">
        <v>17</v>
      </c>
      <c r="S48" s="77"/>
      <c r="T48" s="78"/>
      <c r="U48" s="76"/>
      <c r="V48" s="77"/>
      <c r="W48" s="78"/>
      <c r="X48" s="76"/>
      <c r="Y48" s="77"/>
      <c r="Z48" s="78"/>
      <c r="AA48" s="76"/>
      <c r="AB48" s="77"/>
      <c r="AC48" s="77"/>
      <c r="AD48" s="78"/>
    </row>
    <row r="49" spans="1:30" ht="12.95" customHeight="1">
      <c r="A49" s="74" t="s">
        <v>41</v>
      </c>
      <c r="B49" s="75"/>
      <c r="C49" s="76" t="s">
        <v>110</v>
      </c>
      <c r="D49" s="77"/>
      <c r="E49" s="77"/>
      <c r="F49" s="77"/>
      <c r="G49" s="77"/>
      <c r="H49" s="78"/>
      <c r="I49" s="76" t="s">
        <v>111</v>
      </c>
      <c r="J49" s="77"/>
      <c r="K49" s="77"/>
      <c r="L49" s="77"/>
      <c r="M49" s="77"/>
      <c r="N49" s="78"/>
      <c r="O49" s="76" t="s">
        <v>96</v>
      </c>
      <c r="P49" s="77"/>
      <c r="Q49" s="78"/>
      <c r="R49" s="76">
        <v>20</v>
      </c>
      <c r="S49" s="77"/>
      <c r="T49" s="78"/>
      <c r="U49" s="76"/>
      <c r="V49" s="77"/>
      <c r="W49" s="78"/>
      <c r="X49" s="76"/>
      <c r="Y49" s="77"/>
      <c r="Z49" s="78"/>
      <c r="AA49" s="76"/>
      <c r="AB49" s="77"/>
      <c r="AC49" s="77"/>
      <c r="AD49" s="78"/>
    </row>
    <row r="50" spans="1:30" ht="12.95" customHeight="1">
      <c r="A50" s="74" t="s">
        <v>44</v>
      </c>
      <c r="B50" s="75"/>
      <c r="C50" s="76" t="s">
        <v>112</v>
      </c>
      <c r="D50" s="77"/>
      <c r="E50" s="77"/>
      <c r="F50" s="77"/>
      <c r="G50" s="77"/>
      <c r="H50" s="78"/>
      <c r="I50" s="76" t="s">
        <v>113</v>
      </c>
      <c r="J50" s="77"/>
      <c r="K50" s="77"/>
      <c r="L50" s="77"/>
      <c r="M50" s="77"/>
      <c r="N50" s="78"/>
      <c r="O50" s="76" t="s">
        <v>96</v>
      </c>
      <c r="P50" s="77"/>
      <c r="Q50" s="78"/>
      <c r="R50" s="76">
        <v>17</v>
      </c>
      <c r="S50" s="77"/>
      <c r="T50" s="78"/>
      <c r="U50" s="76"/>
      <c r="V50" s="77"/>
      <c r="W50" s="78"/>
      <c r="X50" s="76"/>
      <c r="Y50" s="77"/>
      <c r="Z50" s="78"/>
      <c r="AA50" s="76"/>
      <c r="AB50" s="77"/>
      <c r="AC50" s="77"/>
      <c r="AD50" s="78"/>
    </row>
    <row r="52" spans="1:30">
      <c r="A52" s="79" t="s">
        <v>146</v>
      </c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</row>
    <row r="53" spans="1:30">
      <c r="A53" s="70" t="s">
        <v>147</v>
      </c>
      <c r="B53" s="71"/>
      <c r="C53" s="71"/>
      <c r="D53" s="71"/>
      <c r="E53" s="71"/>
      <c r="F53" s="71"/>
      <c r="G53" s="71"/>
      <c r="H53" s="72"/>
      <c r="I53" s="70" t="s">
        <v>122</v>
      </c>
      <c r="J53" s="71"/>
      <c r="K53" s="71"/>
      <c r="L53" s="71"/>
      <c r="M53" s="71"/>
      <c r="N53" s="72"/>
      <c r="O53" s="70" t="s">
        <v>138</v>
      </c>
      <c r="P53" s="71"/>
      <c r="Q53" s="72"/>
      <c r="R53" s="70" t="s">
        <v>139</v>
      </c>
      <c r="S53" s="71"/>
      <c r="T53" s="72"/>
    </row>
    <row r="54" spans="1:30" ht="12" customHeight="1">
      <c r="A54" s="88" t="s">
        <v>64</v>
      </c>
      <c r="B54" s="88"/>
      <c r="C54" s="88"/>
      <c r="D54" s="88"/>
      <c r="E54" s="88"/>
      <c r="F54" s="88"/>
      <c r="G54" s="88"/>
      <c r="H54" s="88"/>
      <c r="I54" s="88" t="s">
        <v>129</v>
      </c>
      <c r="J54" s="88"/>
      <c r="K54" s="88"/>
      <c r="L54" s="88"/>
      <c r="M54" s="88"/>
      <c r="N54" s="88"/>
      <c r="O54" s="88">
        <v>1</v>
      </c>
      <c r="P54" s="88"/>
      <c r="Q54" s="88"/>
      <c r="R54" s="88" t="s">
        <v>115</v>
      </c>
      <c r="S54" s="88"/>
      <c r="T54" s="88"/>
    </row>
    <row r="55" spans="1:30" ht="12.6" customHeight="1">
      <c r="A55" s="88" t="s">
        <v>64</v>
      </c>
      <c r="B55" s="88"/>
      <c r="C55" s="88"/>
      <c r="D55" s="88"/>
      <c r="E55" s="88"/>
      <c r="F55" s="88"/>
      <c r="G55" s="88"/>
      <c r="H55" s="88"/>
      <c r="I55" s="88" t="s">
        <v>131</v>
      </c>
      <c r="J55" s="88"/>
      <c r="K55" s="88"/>
      <c r="L55" s="88"/>
      <c r="M55" s="88"/>
      <c r="N55" s="88"/>
      <c r="O55" s="88">
        <v>2</v>
      </c>
      <c r="P55" s="88"/>
      <c r="Q55" s="88"/>
      <c r="R55" s="88" t="s">
        <v>115</v>
      </c>
      <c r="S55" s="88"/>
      <c r="T55" s="88"/>
    </row>
    <row r="56" spans="1:30" ht="12.6" customHeight="1">
      <c r="A56" s="88" t="s">
        <v>64</v>
      </c>
      <c r="B56" s="88"/>
      <c r="C56" s="88"/>
      <c r="D56" s="88"/>
      <c r="E56" s="88"/>
      <c r="F56" s="88"/>
      <c r="G56" s="88"/>
      <c r="H56" s="88"/>
      <c r="I56" s="88" t="s">
        <v>95</v>
      </c>
      <c r="J56" s="88"/>
      <c r="K56" s="88"/>
      <c r="L56" s="88"/>
      <c r="M56" s="88"/>
      <c r="N56" s="88"/>
      <c r="O56" s="88">
        <v>3</v>
      </c>
      <c r="P56" s="88"/>
      <c r="Q56" s="88"/>
      <c r="R56" s="88" t="s">
        <v>115</v>
      </c>
      <c r="S56" s="88"/>
      <c r="T56" s="88"/>
    </row>
    <row r="58" spans="1:30">
      <c r="A58" s="69" t="s">
        <v>297</v>
      </c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</row>
    <row r="59" spans="1:30">
      <c r="A59" s="70" t="s">
        <v>141</v>
      </c>
      <c r="B59" s="71"/>
      <c r="C59" s="71"/>
      <c r="D59" s="71"/>
      <c r="E59" s="71"/>
      <c r="F59" s="71"/>
      <c r="G59" s="71"/>
      <c r="H59" s="72"/>
      <c r="I59" s="70" t="s">
        <v>142</v>
      </c>
      <c r="J59" s="71"/>
      <c r="K59" s="71"/>
      <c r="L59" s="71"/>
      <c r="M59" s="71"/>
      <c r="N59" s="72"/>
      <c r="O59" s="70" t="s">
        <v>143</v>
      </c>
      <c r="P59" s="71"/>
      <c r="Q59" s="71"/>
      <c r="R59" s="71"/>
      <c r="S59" s="71"/>
      <c r="T59" s="71"/>
      <c r="U59" s="71"/>
      <c r="V59" s="72"/>
      <c r="W59" s="70" t="s">
        <v>298</v>
      </c>
      <c r="X59" s="71"/>
      <c r="Y59" s="71"/>
      <c r="Z59" s="71"/>
      <c r="AA59" s="71"/>
      <c r="AB59" s="71"/>
      <c r="AC59" s="71"/>
      <c r="AD59" s="72"/>
    </row>
    <row r="60" spans="1:30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</row>
    <row r="61" spans="1:30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</row>
    <row r="63" spans="1:30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</row>
    <row r="65" spans="1:30">
      <c r="A65" s="70" t="s">
        <v>116</v>
      </c>
      <c r="B65" s="71"/>
      <c r="C65" s="71"/>
      <c r="D65" s="72"/>
      <c r="E65" s="80" t="s">
        <v>148</v>
      </c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75"/>
      <c r="R65" s="70" t="s">
        <v>118</v>
      </c>
      <c r="S65" s="71"/>
      <c r="T65" s="72"/>
      <c r="U65" s="80" t="s">
        <v>66</v>
      </c>
      <c r="V65" s="81"/>
      <c r="W65" s="81"/>
      <c r="X65" s="81"/>
      <c r="Y65" s="81"/>
      <c r="Z65" s="81"/>
      <c r="AA65" s="81"/>
      <c r="AB65" s="81"/>
      <c r="AC65" s="81"/>
      <c r="AD65" s="82"/>
    </row>
    <row r="66" spans="1:30">
      <c r="A66" s="70" t="s">
        <v>119</v>
      </c>
      <c r="B66" s="71"/>
      <c r="C66" s="71"/>
      <c r="D66" s="72"/>
      <c r="E66" s="83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5"/>
    </row>
    <row r="67" spans="1:30">
      <c r="A67" s="70" t="s">
        <v>144</v>
      </c>
      <c r="B67" s="71"/>
      <c r="C67" s="71"/>
      <c r="D67" s="72"/>
      <c r="E67" s="83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5"/>
    </row>
    <row r="68" spans="1:30">
      <c r="A68" s="35"/>
      <c r="B68" s="35"/>
      <c r="C68" s="35"/>
      <c r="D68" s="35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</row>
    <row r="69" spans="1:30">
      <c r="A69" s="69" t="s">
        <v>145</v>
      </c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</row>
    <row r="70" spans="1:30">
      <c r="A70" s="70" t="s">
        <v>120</v>
      </c>
      <c r="B70" s="72"/>
      <c r="C70" s="70" t="s">
        <v>121</v>
      </c>
      <c r="D70" s="71"/>
      <c r="E70" s="71"/>
      <c r="F70" s="71"/>
      <c r="G70" s="71"/>
      <c r="H70" s="72"/>
      <c r="I70" s="70" t="s">
        <v>122</v>
      </c>
      <c r="J70" s="71"/>
      <c r="K70" s="71"/>
      <c r="L70" s="71"/>
      <c r="M70" s="71"/>
      <c r="N70" s="72"/>
      <c r="O70" s="70" t="s">
        <v>123</v>
      </c>
      <c r="P70" s="71"/>
      <c r="Q70" s="72"/>
      <c r="R70" s="70" t="s">
        <v>124</v>
      </c>
      <c r="S70" s="71"/>
      <c r="T70" s="72"/>
      <c r="U70" s="70" t="s">
        <v>125</v>
      </c>
      <c r="V70" s="71"/>
      <c r="W70" s="72"/>
      <c r="X70" s="70" t="s">
        <v>126</v>
      </c>
      <c r="Y70" s="71"/>
      <c r="Z70" s="72"/>
      <c r="AA70" s="70" t="s">
        <v>127</v>
      </c>
      <c r="AB70" s="71"/>
      <c r="AC70" s="71"/>
      <c r="AD70" s="72"/>
    </row>
    <row r="71" spans="1:30" ht="12.95" customHeight="1">
      <c r="A71" s="74" t="s">
        <v>27</v>
      </c>
      <c r="B71" s="75"/>
      <c r="C71" s="76" t="s">
        <v>130</v>
      </c>
      <c r="D71" s="77"/>
      <c r="E71" s="77"/>
      <c r="F71" s="77"/>
      <c r="G71" s="77"/>
      <c r="H71" s="78"/>
      <c r="I71" s="76" t="s">
        <v>131</v>
      </c>
      <c r="J71" s="77"/>
      <c r="K71" s="77"/>
      <c r="L71" s="77"/>
      <c r="M71" s="77"/>
      <c r="N71" s="78"/>
      <c r="O71" s="76" t="s">
        <v>96</v>
      </c>
      <c r="P71" s="77"/>
      <c r="Q71" s="78"/>
      <c r="R71" s="76">
        <v>20</v>
      </c>
      <c r="S71" s="77"/>
      <c r="T71" s="78"/>
      <c r="U71" s="76">
        <v>1</v>
      </c>
      <c r="V71" s="77"/>
      <c r="W71" s="78"/>
      <c r="X71" s="76" t="s">
        <v>97</v>
      </c>
      <c r="Y71" s="77"/>
      <c r="Z71" s="78"/>
      <c r="AA71" s="76"/>
      <c r="AB71" s="77"/>
      <c r="AC71" s="77"/>
      <c r="AD71" s="78"/>
    </row>
    <row r="72" spans="1:30" ht="12.95" customHeight="1">
      <c r="A72" s="74" t="s">
        <v>32</v>
      </c>
      <c r="B72" s="75"/>
      <c r="C72" s="76" t="s">
        <v>94</v>
      </c>
      <c r="D72" s="77"/>
      <c r="E72" s="77"/>
      <c r="F72" s="77"/>
      <c r="G72" s="77"/>
      <c r="H72" s="78"/>
      <c r="I72" s="76" t="s">
        <v>95</v>
      </c>
      <c r="J72" s="77"/>
      <c r="K72" s="77"/>
      <c r="L72" s="77"/>
      <c r="M72" s="77"/>
      <c r="N72" s="78"/>
      <c r="O72" s="76" t="s">
        <v>96</v>
      </c>
      <c r="P72" s="77"/>
      <c r="Q72" s="78"/>
      <c r="R72" s="76">
        <v>20</v>
      </c>
      <c r="S72" s="77"/>
      <c r="T72" s="78"/>
      <c r="U72" s="76">
        <v>2</v>
      </c>
      <c r="V72" s="77"/>
      <c r="W72" s="78"/>
      <c r="X72" s="76" t="s">
        <v>97</v>
      </c>
      <c r="Y72" s="77"/>
      <c r="Z72" s="78"/>
      <c r="AA72" s="76"/>
      <c r="AB72" s="77"/>
      <c r="AC72" s="77"/>
      <c r="AD72" s="78"/>
    </row>
    <row r="73" spans="1:30" ht="12.95" customHeight="1">
      <c r="A73" s="74" t="s">
        <v>26</v>
      </c>
      <c r="B73" s="75"/>
      <c r="C73" s="76" t="s">
        <v>149</v>
      </c>
      <c r="D73" s="77"/>
      <c r="E73" s="77"/>
      <c r="F73" s="77"/>
      <c r="G73" s="77"/>
      <c r="H73" s="78"/>
      <c r="I73" s="76" t="s">
        <v>150</v>
      </c>
      <c r="J73" s="77"/>
      <c r="K73" s="77"/>
      <c r="L73" s="77"/>
      <c r="M73" s="77"/>
      <c r="N73" s="78"/>
      <c r="O73" s="76" t="s">
        <v>96</v>
      </c>
      <c r="P73" s="77"/>
      <c r="Q73" s="78"/>
      <c r="R73" s="76">
        <v>100</v>
      </c>
      <c r="S73" s="77"/>
      <c r="T73" s="78"/>
      <c r="U73" s="76"/>
      <c r="V73" s="77"/>
      <c r="W73" s="78"/>
      <c r="X73" s="76" t="s">
        <v>97</v>
      </c>
      <c r="Y73" s="77"/>
      <c r="Z73" s="78"/>
      <c r="AA73" s="76"/>
      <c r="AB73" s="77"/>
      <c r="AC73" s="77"/>
      <c r="AD73" s="78"/>
    </row>
    <row r="74" spans="1:30" ht="12.95" customHeight="1">
      <c r="A74" s="74" t="s">
        <v>30</v>
      </c>
      <c r="B74" s="75"/>
      <c r="C74" s="76" t="s">
        <v>100</v>
      </c>
      <c r="D74" s="77"/>
      <c r="E74" s="77"/>
      <c r="F74" s="77"/>
      <c r="G74" s="77"/>
      <c r="H74" s="78"/>
      <c r="I74" s="76" t="s">
        <v>101</v>
      </c>
      <c r="J74" s="77"/>
      <c r="K74" s="77"/>
      <c r="L74" s="77"/>
      <c r="M74" s="77"/>
      <c r="N74" s="78"/>
      <c r="O74" s="76" t="s">
        <v>96</v>
      </c>
      <c r="P74" s="77"/>
      <c r="Q74" s="78"/>
      <c r="R74" s="76">
        <v>1</v>
      </c>
      <c r="S74" s="77"/>
      <c r="T74" s="78"/>
      <c r="U74" s="76"/>
      <c r="V74" s="77"/>
      <c r="W74" s="78"/>
      <c r="X74" s="76"/>
      <c r="Y74" s="77"/>
      <c r="Z74" s="78"/>
      <c r="AA74" s="76"/>
      <c r="AB74" s="77"/>
      <c r="AC74" s="77"/>
      <c r="AD74" s="78"/>
    </row>
    <row r="75" spans="1:30" ht="12.95" customHeight="1">
      <c r="A75" s="74" t="s">
        <v>28</v>
      </c>
      <c r="B75" s="75"/>
      <c r="C75" s="76" t="s">
        <v>151</v>
      </c>
      <c r="D75" s="77"/>
      <c r="E75" s="77"/>
      <c r="F75" s="77"/>
      <c r="G75" s="77"/>
      <c r="H75" s="78"/>
      <c r="I75" s="76" t="s">
        <v>152</v>
      </c>
      <c r="J75" s="77"/>
      <c r="K75" s="77"/>
      <c r="L75" s="77"/>
      <c r="M75" s="77"/>
      <c r="N75" s="78"/>
      <c r="O75" s="76" t="s">
        <v>134</v>
      </c>
      <c r="P75" s="77"/>
      <c r="Q75" s="78"/>
      <c r="R75" s="76" t="s">
        <v>135</v>
      </c>
      <c r="S75" s="77"/>
      <c r="T75" s="78"/>
      <c r="U75" s="76"/>
      <c r="V75" s="77"/>
      <c r="W75" s="78"/>
      <c r="X75" s="76"/>
      <c r="Y75" s="77"/>
      <c r="Z75" s="78"/>
      <c r="AA75" s="76"/>
      <c r="AB75" s="77"/>
      <c r="AC75" s="77"/>
      <c r="AD75" s="78"/>
    </row>
    <row r="76" spans="1:30" ht="12.95" customHeight="1">
      <c r="A76" s="74" t="s">
        <v>25</v>
      </c>
      <c r="B76" s="75"/>
      <c r="C76" s="76" t="s">
        <v>102</v>
      </c>
      <c r="D76" s="77"/>
      <c r="E76" s="77"/>
      <c r="F76" s="77"/>
      <c r="G76" s="77"/>
      <c r="H76" s="78"/>
      <c r="I76" s="76" t="s">
        <v>103</v>
      </c>
      <c r="J76" s="77"/>
      <c r="K76" s="77"/>
      <c r="L76" s="77"/>
      <c r="M76" s="77"/>
      <c r="N76" s="78"/>
      <c r="O76" s="76" t="s">
        <v>96</v>
      </c>
      <c r="P76" s="77"/>
      <c r="Q76" s="78"/>
      <c r="R76" s="76">
        <v>20</v>
      </c>
      <c r="S76" s="77"/>
      <c r="T76" s="78"/>
      <c r="U76" s="76"/>
      <c r="V76" s="77"/>
      <c r="W76" s="78"/>
      <c r="X76" s="76"/>
      <c r="Y76" s="77"/>
      <c r="Z76" s="78"/>
      <c r="AA76" s="76"/>
      <c r="AB76" s="77"/>
      <c r="AC76" s="77"/>
      <c r="AD76" s="78"/>
    </row>
    <row r="77" spans="1:30" ht="12.95" customHeight="1">
      <c r="A77" s="74" t="s">
        <v>36</v>
      </c>
      <c r="B77" s="75"/>
      <c r="C77" s="76" t="s">
        <v>104</v>
      </c>
      <c r="D77" s="77"/>
      <c r="E77" s="77"/>
      <c r="F77" s="77"/>
      <c r="G77" s="77"/>
      <c r="H77" s="78"/>
      <c r="I77" s="76" t="s">
        <v>105</v>
      </c>
      <c r="J77" s="77"/>
      <c r="K77" s="77"/>
      <c r="L77" s="77"/>
      <c r="M77" s="77"/>
      <c r="N77" s="78"/>
      <c r="O77" s="76" t="s">
        <v>96</v>
      </c>
      <c r="P77" s="77"/>
      <c r="Q77" s="78"/>
      <c r="R77" s="76">
        <v>17</v>
      </c>
      <c r="S77" s="77"/>
      <c r="T77" s="78"/>
      <c r="U77" s="76"/>
      <c r="V77" s="77"/>
      <c r="W77" s="78"/>
      <c r="X77" s="76"/>
      <c r="Y77" s="77"/>
      <c r="Z77" s="78"/>
      <c r="AA77" s="76"/>
      <c r="AB77" s="77"/>
      <c r="AC77" s="77"/>
      <c r="AD77" s="78"/>
    </row>
    <row r="78" spans="1:30" ht="12.95" customHeight="1">
      <c r="A78" s="74" t="s">
        <v>43</v>
      </c>
      <c r="B78" s="75"/>
      <c r="C78" s="76" t="s">
        <v>106</v>
      </c>
      <c r="D78" s="77"/>
      <c r="E78" s="77"/>
      <c r="F78" s="77"/>
      <c r="G78" s="77"/>
      <c r="H78" s="78"/>
      <c r="I78" s="76" t="s">
        <v>107</v>
      </c>
      <c r="J78" s="77"/>
      <c r="K78" s="77"/>
      <c r="L78" s="77"/>
      <c r="M78" s="77"/>
      <c r="N78" s="78"/>
      <c r="O78" s="76" t="s">
        <v>96</v>
      </c>
      <c r="P78" s="77"/>
      <c r="Q78" s="78"/>
      <c r="R78" s="76">
        <v>20</v>
      </c>
      <c r="S78" s="77"/>
      <c r="T78" s="78"/>
      <c r="U78" s="76"/>
      <c r="V78" s="77"/>
      <c r="W78" s="78"/>
      <c r="X78" s="76"/>
      <c r="Y78" s="77"/>
      <c r="Z78" s="78"/>
      <c r="AA78" s="76"/>
      <c r="AB78" s="77"/>
      <c r="AC78" s="77"/>
      <c r="AD78" s="78"/>
    </row>
    <row r="79" spans="1:30" ht="12.95" customHeight="1">
      <c r="A79" s="74" t="s">
        <v>45</v>
      </c>
      <c r="B79" s="75"/>
      <c r="C79" s="76" t="s">
        <v>108</v>
      </c>
      <c r="D79" s="77"/>
      <c r="E79" s="77"/>
      <c r="F79" s="77"/>
      <c r="G79" s="77"/>
      <c r="H79" s="78"/>
      <c r="I79" s="76" t="s">
        <v>109</v>
      </c>
      <c r="J79" s="77"/>
      <c r="K79" s="77"/>
      <c r="L79" s="77"/>
      <c r="M79" s="77"/>
      <c r="N79" s="78"/>
      <c r="O79" s="76" t="s">
        <v>96</v>
      </c>
      <c r="P79" s="77"/>
      <c r="Q79" s="78"/>
      <c r="R79" s="76">
        <v>17</v>
      </c>
      <c r="S79" s="77"/>
      <c r="T79" s="78"/>
      <c r="U79" s="76"/>
      <c r="V79" s="77"/>
      <c r="W79" s="78"/>
      <c r="X79" s="76"/>
      <c r="Y79" s="77"/>
      <c r="Z79" s="78"/>
      <c r="AA79" s="76"/>
      <c r="AB79" s="77"/>
      <c r="AC79" s="77"/>
      <c r="AD79" s="78"/>
    </row>
    <row r="80" spans="1:30" ht="12.95" customHeight="1">
      <c r="A80" s="74" t="s">
        <v>31</v>
      </c>
      <c r="B80" s="75"/>
      <c r="C80" s="76" t="s">
        <v>110</v>
      </c>
      <c r="D80" s="77"/>
      <c r="E80" s="77"/>
      <c r="F80" s="77"/>
      <c r="G80" s="77"/>
      <c r="H80" s="78"/>
      <c r="I80" s="76" t="s">
        <v>111</v>
      </c>
      <c r="J80" s="77"/>
      <c r="K80" s="77"/>
      <c r="L80" s="77"/>
      <c r="M80" s="77"/>
      <c r="N80" s="78"/>
      <c r="O80" s="76" t="s">
        <v>96</v>
      </c>
      <c r="P80" s="77"/>
      <c r="Q80" s="78"/>
      <c r="R80" s="76">
        <v>20</v>
      </c>
      <c r="S80" s="77"/>
      <c r="T80" s="78"/>
      <c r="U80" s="76"/>
      <c r="V80" s="77"/>
      <c r="W80" s="78"/>
      <c r="X80" s="76"/>
      <c r="Y80" s="77"/>
      <c r="Z80" s="78"/>
      <c r="AA80" s="76"/>
      <c r="AB80" s="77"/>
      <c r="AC80" s="77"/>
      <c r="AD80" s="78"/>
    </row>
    <row r="81" spans="1:30" ht="12.95" customHeight="1">
      <c r="A81" s="74" t="s">
        <v>41</v>
      </c>
      <c r="B81" s="75"/>
      <c r="C81" s="76" t="s">
        <v>112</v>
      </c>
      <c r="D81" s="77"/>
      <c r="E81" s="77"/>
      <c r="F81" s="77"/>
      <c r="G81" s="77"/>
      <c r="H81" s="78"/>
      <c r="I81" s="76" t="s">
        <v>113</v>
      </c>
      <c r="J81" s="77"/>
      <c r="K81" s="77"/>
      <c r="L81" s="77"/>
      <c r="M81" s="77"/>
      <c r="N81" s="78"/>
      <c r="O81" s="76" t="s">
        <v>96</v>
      </c>
      <c r="P81" s="77"/>
      <c r="Q81" s="78"/>
      <c r="R81" s="76">
        <v>17</v>
      </c>
      <c r="S81" s="77"/>
      <c r="T81" s="78"/>
      <c r="U81" s="76"/>
      <c r="V81" s="77"/>
      <c r="W81" s="78"/>
      <c r="X81" s="76"/>
      <c r="Y81" s="77"/>
      <c r="Z81" s="78"/>
      <c r="AA81" s="76"/>
      <c r="AB81" s="77"/>
      <c r="AC81" s="77"/>
      <c r="AD81" s="78"/>
    </row>
    <row r="83" spans="1:30">
      <c r="A83" s="79" t="s">
        <v>146</v>
      </c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79"/>
      <c r="AC83" s="79"/>
      <c r="AD83" s="79"/>
    </row>
    <row r="84" spans="1:30">
      <c r="A84" s="70" t="s">
        <v>147</v>
      </c>
      <c r="B84" s="71"/>
      <c r="C84" s="71"/>
      <c r="D84" s="71"/>
      <c r="E84" s="71"/>
      <c r="F84" s="71"/>
      <c r="G84" s="71"/>
      <c r="H84" s="72"/>
      <c r="I84" s="70" t="s">
        <v>122</v>
      </c>
      <c r="J84" s="71"/>
      <c r="K84" s="71"/>
      <c r="L84" s="71"/>
      <c r="M84" s="71"/>
      <c r="N84" s="72"/>
      <c r="O84" s="70" t="s">
        <v>138</v>
      </c>
      <c r="P84" s="71"/>
      <c r="Q84" s="72"/>
      <c r="R84" s="70" t="s">
        <v>139</v>
      </c>
      <c r="S84" s="71"/>
      <c r="T84" s="72"/>
    </row>
    <row r="85" spans="1:30">
      <c r="A85" s="73" t="s">
        <v>153</v>
      </c>
      <c r="B85" s="73"/>
      <c r="C85" s="73"/>
      <c r="D85" s="73"/>
      <c r="E85" s="73"/>
      <c r="F85" s="73"/>
      <c r="G85" s="73"/>
      <c r="H85" s="73"/>
      <c r="I85" s="73" t="s">
        <v>131</v>
      </c>
      <c r="J85" s="73"/>
      <c r="K85" s="73"/>
      <c r="L85" s="73"/>
      <c r="M85" s="73"/>
      <c r="N85" s="73"/>
      <c r="O85" s="73">
        <v>1</v>
      </c>
      <c r="P85" s="73"/>
      <c r="Q85" s="73"/>
      <c r="R85" s="73" t="s">
        <v>115</v>
      </c>
      <c r="S85" s="73"/>
      <c r="T85" s="73"/>
    </row>
    <row r="86" spans="1:30">
      <c r="A86" s="73" t="s">
        <v>153</v>
      </c>
      <c r="B86" s="73"/>
      <c r="C86" s="73"/>
      <c r="D86" s="73"/>
      <c r="E86" s="73"/>
      <c r="F86" s="73"/>
      <c r="G86" s="73"/>
      <c r="H86" s="73"/>
      <c r="I86" s="73" t="s">
        <v>95</v>
      </c>
      <c r="J86" s="73"/>
      <c r="K86" s="73"/>
      <c r="L86" s="73"/>
      <c r="M86" s="73"/>
      <c r="N86" s="73"/>
      <c r="O86" s="73">
        <v>2</v>
      </c>
      <c r="P86" s="73"/>
      <c r="Q86" s="73"/>
      <c r="R86" s="73" t="s">
        <v>115</v>
      </c>
      <c r="S86" s="73"/>
      <c r="T86" s="73"/>
    </row>
    <row r="88" spans="1:30">
      <c r="A88" s="69" t="s">
        <v>297</v>
      </c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</row>
    <row r="89" spans="1:30">
      <c r="A89" s="70" t="s">
        <v>141</v>
      </c>
      <c r="B89" s="71"/>
      <c r="C89" s="71"/>
      <c r="D89" s="71"/>
      <c r="E89" s="71"/>
      <c r="F89" s="71"/>
      <c r="G89" s="71"/>
      <c r="H89" s="72"/>
      <c r="I89" s="70" t="s">
        <v>142</v>
      </c>
      <c r="J89" s="71"/>
      <c r="K89" s="71"/>
      <c r="L89" s="71"/>
      <c r="M89" s="71"/>
      <c r="N89" s="72"/>
      <c r="O89" s="70" t="s">
        <v>143</v>
      </c>
      <c r="P89" s="71"/>
      <c r="Q89" s="71"/>
      <c r="R89" s="71"/>
      <c r="S89" s="71"/>
      <c r="T89" s="71"/>
      <c r="U89" s="71"/>
      <c r="V89" s="72"/>
      <c r="W89" s="70" t="s">
        <v>298</v>
      </c>
      <c r="X89" s="71"/>
      <c r="Y89" s="71"/>
      <c r="Z89" s="71"/>
      <c r="AA89" s="71"/>
      <c r="AB89" s="71"/>
      <c r="AC89" s="71"/>
      <c r="AD89" s="72"/>
    </row>
    <row r="90" spans="1:30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</row>
    <row r="93" spans="1:30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</row>
    <row r="95" spans="1:30">
      <c r="A95" s="70" t="s">
        <v>116</v>
      </c>
      <c r="B95" s="71"/>
      <c r="C95" s="71"/>
      <c r="D95" s="72"/>
      <c r="E95" s="80" t="s">
        <v>154</v>
      </c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2"/>
      <c r="R95" s="70" t="s">
        <v>118</v>
      </c>
      <c r="S95" s="71"/>
      <c r="T95" s="72"/>
      <c r="U95" s="80" t="s">
        <v>68</v>
      </c>
      <c r="V95" s="81"/>
      <c r="W95" s="81"/>
      <c r="X95" s="81"/>
      <c r="Y95" s="81"/>
      <c r="Z95" s="81"/>
      <c r="AA95" s="81"/>
      <c r="AB95" s="81"/>
      <c r="AC95" s="81"/>
      <c r="AD95" s="82"/>
    </row>
    <row r="96" spans="1:30">
      <c r="A96" s="70" t="s">
        <v>119</v>
      </c>
      <c r="B96" s="71"/>
      <c r="C96" s="71"/>
      <c r="D96" s="72"/>
      <c r="E96" s="83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5"/>
    </row>
    <row r="97" spans="1:30">
      <c r="A97" s="70" t="s">
        <v>144</v>
      </c>
      <c r="B97" s="71"/>
      <c r="C97" s="71"/>
      <c r="D97" s="72"/>
      <c r="E97" s="83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5"/>
    </row>
    <row r="98" spans="1:30">
      <c r="A98" s="35"/>
      <c r="B98" s="35"/>
      <c r="C98" s="35"/>
      <c r="D98" s="35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</row>
    <row r="99" spans="1:30">
      <c r="A99" s="69" t="s">
        <v>145</v>
      </c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</row>
    <row r="100" spans="1:30">
      <c r="A100" s="70" t="s">
        <v>120</v>
      </c>
      <c r="B100" s="72"/>
      <c r="C100" s="70" t="s">
        <v>121</v>
      </c>
      <c r="D100" s="71"/>
      <c r="E100" s="71"/>
      <c r="F100" s="71"/>
      <c r="G100" s="71"/>
      <c r="H100" s="72"/>
      <c r="I100" s="70" t="s">
        <v>122</v>
      </c>
      <c r="J100" s="71"/>
      <c r="K100" s="71"/>
      <c r="L100" s="71"/>
      <c r="M100" s="71"/>
      <c r="N100" s="72"/>
      <c r="O100" s="70" t="s">
        <v>123</v>
      </c>
      <c r="P100" s="71"/>
      <c r="Q100" s="72"/>
      <c r="R100" s="70" t="s">
        <v>124</v>
      </c>
      <c r="S100" s="71"/>
      <c r="T100" s="72"/>
      <c r="U100" s="70" t="s">
        <v>125</v>
      </c>
      <c r="V100" s="71"/>
      <c r="W100" s="72"/>
      <c r="X100" s="70" t="s">
        <v>126</v>
      </c>
      <c r="Y100" s="71"/>
      <c r="Z100" s="72"/>
      <c r="AA100" s="70" t="s">
        <v>127</v>
      </c>
      <c r="AB100" s="71"/>
      <c r="AC100" s="71"/>
      <c r="AD100" s="72"/>
    </row>
    <row r="101" spans="1:30" ht="12.95" customHeight="1">
      <c r="A101" s="74" t="s">
        <v>27</v>
      </c>
      <c r="B101" s="75"/>
      <c r="C101" s="76" t="s">
        <v>155</v>
      </c>
      <c r="D101" s="77"/>
      <c r="E101" s="77"/>
      <c r="F101" s="77"/>
      <c r="G101" s="77"/>
      <c r="H101" s="78"/>
      <c r="I101" s="76" t="s">
        <v>156</v>
      </c>
      <c r="J101" s="77"/>
      <c r="K101" s="77"/>
      <c r="L101" s="77"/>
      <c r="M101" s="77"/>
      <c r="N101" s="78"/>
      <c r="O101" s="76" t="s">
        <v>96</v>
      </c>
      <c r="P101" s="77"/>
      <c r="Q101" s="78"/>
      <c r="R101" s="76">
        <v>17</v>
      </c>
      <c r="S101" s="77"/>
      <c r="T101" s="78"/>
      <c r="U101" s="76">
        <v>1</v>
      </c>
      <c r="V101" s="77"/>
      <c r="W101" s="78"/>
      <c r="X101" s="76" t="s">
        <v>97</v>
      </c>
      <c r="Y101" s="77"/>
      <c r="Z101" s="78"/>
      <c r="AA101" s="76"/>
      <c r="AB101" s="77"/>
      <c r="AC101" s="77"/>
      <c r="AD101" s="78"/>
    </row>
    <row r="102" spans="1:30" ht="12.95" customHeight="1">
      <c r="A102" s="74" t="s">
        <v>32</v>
      </c>
      <c r="B102" s="75"/>
      <c r="C102" s="76" t="s">
        <v>157</v>
      </c>
      <c r="D102" s="77"/>
      <c r="E102" s="77"/>
      <c r="F102" s="77"/>
      <c r="G102" s="77"/>
      <c r="H102" s="78"/>
      <c r="I102" s="76" t="s">
        <v>158</v>
      </c>
      <c r="J102" s="77"/>
      <c r="K102" s="77"/>
      <c r="L102" s="77"/>
      <c r="M102" s="77"/>
      <c r="N102" s="78"/>
      <c r="O102" s="76" t="s">
        <v>96</v>
      </c>
      <c r="P102" s="77"/>
      <c r="Q102" s="78"/>
      <c r="R102" s="76">
        <v>20</v>
      </c>
      <c r="S102" s="77"/>
      <c r="T102" s="78"/>
      <c r="U102" s="76">
        <v>2</v>
      </c>
      <c r="V102" s="77"/>
      <c r="W102" s="78"/>
      <c r="X102" s="76" t="s">
        <v>97</v>
      </c>
      <c r="Y102" s="77"/>
      <c r="Z102" s="78"/>
      <c r="AA102" s="76"/>
      <c r="AB102" s="77"/>
      <c r="AC102" s="77"/>
      <c r="AD102" s="78"/>
    </row>
    <row r="103" spans="1:30" ht="12.95" customHeight="1">
      <c r="A103" s="74" t="s">
        <v>26</v>
      </c>
      <c r="B103" s="75"/>
      <c r="C103" s="76" t="s">
        <v>159</v>
      </c>
      <c r="D103" s="77"/>
      <c r="E103" s="77"/>
      <c r="F103" s="77"/>
      <c r="G103" s="77"/>
      <c r="H103" s="78"/>
      <c r="I103" s="76" t="s">
        <v>160</v>
      </c>
      <c r="J103" s="77"/>
      <c r="K103" s="77"/>
      <c r="L103" s="77"/>
      <c r="M103" s="77"/>
      <c r="N103" s="78"/>
      <c r="O103" s="76" t="s">
        <v>96</v>
      </c>
      <c r="P103" s="77"/>
      <c r="Q103" s="78"/>
      <c r="R103" s="76">
        <v>17</v>
      </c>
      <c r="S103" s="77"/>
      <c r="T103" s="78"/>
      <c r="U103" s="76">
        <v>3</v>
      </c>
      <c r="V103" s="77"/>
      <c r="W103" s="78"/>
      <c r="X103" s="76" t="s">
        <v>97</v>
      </c>
      <c r="Y103" s="77"/>
      <c r="Z103" s="78"/>
      <c r="AA103" s="76"/>
      <c r="AB103" s="77"/>
      <c r="AC103" s="77"/>
      <c r="AD103" s="78"/>
    </row>
    <row r="104" spans="1:30" ht="12.95" customHeight="1">
      <c r="A104" s="74" t="s">
        <v>30</v>
      </c>
      <c r="B104" s="75"/>
      <c r="C104" s="76" t="s">
        <v>161</v>
      </c>
      <c r="D104" s="77"/>
      <c r="E104" s="77"/>
      <c r="F104" s="77"/>
      <c r="G104" s="77"/>
      <c r="H104" s="78"/>
      <c r="I104" s="76" t="s">
        <v>162</v>
      </c>
      <c r="J104" s="77"/>
      <c r="K104" s="77"/>
      <c r="L104" s="77"/>
      <c r="M104" s="77"/>
      <c r="N104" s="78"/>
      <c r="O104" s="76" t="s">
        <v>163</v>
      </c>
      <c r="P104" s="77"/>
      <c r="Q104" s="78"/>
      <c r="R104" s="76">
        <v>20</v>
      </c>
      <c r="S104" s="77"/>
      <c r="T104" s="78"/>
      <c r="U104" s="76"/>
      <c r="V104" s="77"/>
      <c r="W104" s="78"/>
      <c r="X104" s="76"/>
      <c r="Y104" s="77"/>
      <c r="Z104" s="78"/>
      <c r="AA104" s="76"/>
      <c r="AB104" s="77"/>
      <c r="AC104" s="77"/>
      <c r="AD104" s="78"/>
    </row>
    <row r="105" spans="1:30" ht="12.95" customHeight="1">
      <c r="A105" s="74" t="s">
        <v>28</v>
      </c>
      <c r="B105" s="75"/>
      <c r="C105" s="76" t="s">
        <v>164</v>
      </c>
      <c r="D105" s="77"/>
      <c r="E105" s="77"/>
      <c r="F105" s="77"/>
      <c r="G105" s="77"/>
      <c r="H105" s="78"/>
      <c r="I105" s="76" t="s">
        <v>165</v>
      </c>
      <c r="J105" s="77"/>
      <c r="K105" s="77"/>
      <c r="L105" s="77"/>
      <c r="M105" s="77"/>
      <c r="N105" s="78"/>
      <c r="O105" s="76" t="s">
        <v>163</v>
      </c>
      <c r="P105" s="77"/>
      <c r="Q105" s="78"/>
      <c r="R105" s="76">
        <v>16</v>
      </c>
      <c r="S105" s="77"/>
      <c r="T105" s="78"/>
      <c r="U105" s="76"/>
      <c r="V105" s="77"/>
      <c r="W105" s="78"/>
      <c r="X105" s="76"/>
      <c r="Y105" s="77"/>
      <c r="Z105" s="78"/>
      <c r="AA105" s="76"/>
      <c r="AB105" s="77"/>
      <c r="AC105" s="77"/>
      <c r="AD105" s="78"/>
    </row>
    <row r="106" spans="1:30" ht="12.95" customHeight="1">
      <c r="A106" s="74" t="s">
        <v>25</v>
      </c>
      <c r="B106" s="75"/>
      <c r="C106" s="76" t="s">
        <v>166</v>
      </c>
      <c r="D106" s="77"/>
      <c r="E106" s="77"/>
      <c r="F106" s="77"/>
      <c r="G106" s="77"/>
      <c r="H106" s="78"/>
      <c r="I106" s="76" t="s">
        <v>167</v>
      </c>
      <c r="J106" s="77"/>
      <c r="K106" s="77"/>
      <c r="L106" s="77"/>
      <c r="M106" s="77"/>
      <c r="N106" s="78"/>
      <c r="O106" s="76" t="s">
        <v>163</v>
      </c>
      <c r="P106" s="77"/>
      <c r="Q106" s="78"/>
      <c r="R106" s="76">
        <v>9</v>
      </c>
      <c r="S106" s="77"/>
      <c r="T106" s="78"/>
      <c r="U106" s="76"/>
      <c r="V106" s="77"/>
      <c r="W106" s="78"/>
      <c r="X106" s="76" t="s">
        <v>97</v>
      </c>
      <c r="Y106" s="77"/>
      <c r="Z106" s="78"/>
      <c r="AA106" s="76"/>
      <c r="AB106" s="77"/>
      <c r="AC106" s="77"/>
      <c r="AD106" s="78"/>
    </row>
    <row r="107" spans="1:30" ht="12.95" customHeight="1">
      <c r="A107" s="74" t="s">
        <v>36</v>
      </c>
      <c r="B107" s="75"/>
      <c r="C107" s="76" t="s">
        <v>168</v>
      </c>
      <c r="D107" s="77"/>
      <c r="E107" s="77"/>
      <c r="F107" s="77"/>
      <c r="G107" s="77"/>
      <c r="H107" s="78"/>
      <c r="I107" s="76" t="s">
        <v>169</v>
      </c>
      <c r="J107" s="77"/>
      <c r="K107" s="77"/>
      <c r="L107" s="77"/>
      <c r="M107" s="77"/>
      <c r="N107" s="78"/>
      <c r="O107" s="76" t="s">
        <v>163</v>
      </c>
      <c r="P107" s="77"/>
      <c r="Q107" s="78"/>
      <c r="R107" s="76">
        <v>5</v>
      </c>
      <c r="S107" s="77"/>
      <c r="T107" s="78"/>
      <c r="U107" s="76"/>
      <c r="V107" s="77"/>
      <c r="W107" s="78"/>
      <c r="X107" s="76"/>
      <c r="Y107" s="77"/>
      <c r="Z107" s="78"/>
      <c r="AA107" s="76"/>
      <c r="AB107" s="77"/>
      <c r="AC107" s="77"/>
      <c r="AD107" s="78"/>
    </row>
    <row r="108" spans="1:30" ht="12.95" customHeight="1">
      <c r="A108" s="74" t="s">
        <v>43</v>
      </c>
      <c r="B108" s="75"/>
      <c r="C108" s="76" t="s">
        <v>170</v>
      </c>
      <c r="D108" s="77"/>
      <c r="E108" s="77"/>
      <c r="F108" s="77"/>
      <c r="G108" s="77"/>
      <c r="H108" s="78"/>
      <c r="I108" s="76" t="s">
        <v>171</v>
      </c>
      <c r="J108" s="77"/>
      <c r="K108" s="77"/>
      <c r="L108" s="77"/>
      <c r="M108" s="77"/>
      <c r="N108" s="78"/>
      <c r="O108" s="76" t="s">
        <v>96</v>
      </c>
      <c r="P108" s="77"/>
      <c r="Q108" s="78"/>
      <c r="R108" s="76">
        <v>3000</v>
      </c>
      <c r="S108" s="77"/>
      <c r="T108" s="78"/>
      <c r="U108" s="76"/>
      <c r="V108" s="77"/>
      <c r="W108" s="78"/>
      <c r="X108" s="76"/>
      <c r="Y108" s="77"/>
      <c r="Z108" s="78"/>
      <c r="AA108" s="76"/>
      <c r="AB108" s="77"/>
      <c r="AC108" s="77"/>
      <c r="AD108" s="78"/>
    </row>
    <row r="110" spans="1:30">
      <c r="A110" s="79" t="s">
        <v>146</v>
      </c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  <c r="AA110" s="79"/>
      <c r="AB110" s="79"/>
      <c r="AC110" s="79"/>
      <c r="AD110" s="79"/>
    </row>
    <row r="111" spans="1:30">
      <c r="A111" s="70" t="s">
        <v>147</v>
      </c>
      <c r="B111" s="71"/>
      <c r="C111" s="71"/>
      <c r="D111" s="71"/>
      <c r="E111" s="71"/>
      <c r="F111" s="71"/>
      <c r="G111" s="71"/>
      <c r="H111" s="72"/>
      <c r="I111" s="70" t="s">
        <v>122</v>
      </c>
      <c r="J111" s="71"/>
      <c r="K111" s="71"/>
      <c r="L111" s="71"/>
      <c r="M111" s="71"/>
      <c r="N111" s="72"/>
      <c r="O111" s="70" t="s">
        <v>138</v>
      </c>
      <c r="P111" s="71"/>
      <c r="Q111" s="72"/>
      <c r="R111" s="70" t="s">
        <v>139</v>
      </c>
      <c r="S111" s="71"/>
      <c r="T111" s="72"/>
    </row>
    <row r="112" spans="1:30" ht="12" customHeight="1">
      <c r="A112" s="73" t="s">
        <v>299</v>
      </c>
      <c r="B112" s="73"/>
      <c r="C112" s="73"/>
      <c r="D112" s="73"/>
      <c r="E112" s="73"/>
      <c r="F112" s="73"/>
      <c r="G112" s="73"/>
      <c r="H112" s="73"/>
      <c r="I112" s="73" t="s">
        <v>156</v>
      </c>
      <c r="J112" s="73"/>
      <c r="K112" s="73"/>
      <c r="L112" s="73"/>
      <c r="M112" s="73"/>
      <c r="N112" s="73"/>
      <c r="O112" s="73">
        <v>1</v>
      </c>
      <c r="P112" s="73"/>
      <c r="Q112" s="73"/>
      <c r="R112" s="73" t="s">
        <v>115</v>
      </c>
      <c r="S112" s="73"/>
      <c r="T112" s="73"/>
    </row>
    <row r="113" spans="1:30" ht="12" customHeight="1">
      <c r="A113" s="73" t="s">
        <v>299</v>
      </c>
      <c r="B113" s="73"/>
      <c r="C113" s="73"/>
      <c r="D113" s="73"/>
      <c r="E113" s="73"/>
      <c r="F113" s="73"/>
      <c r="G113" s="73"/>
      <c r="H113" s="73"/>
      <c r="I113" s="73" t="s">
        <v>158</v>
      </c>
      <c r="J113" s="73"/>
      <c r="K113" s="73"/>
      <c r="L113" s="73"/>
      <c r="M113" s="73"/>
      <c r="N113" s="73"/>
      <c r="O113" s="73">
        <v>2</v>
      </c>
      <c r="P113" s="73"/>
      <c r="Q113" s="73"/>
      <c r="R113" s="73" t="s">
        <v>115</v>
      </c>
      <c r="S113" s="73"/>
      <c r="T113" s="73"/>
    </row>
    <row r="114" spans="1:30" ht="12" customHeight="1">
      <c r="A114" s="73" t="s">
        <v>299</v>
      </c>
      <c r="B114" s="73"/>
      <c r="C114" s="73"/>
      <c r="D114" s="73"/>
      <c r="E114" s="73"/>
      <c r="F114" s="73"/>
      <c r="G114" s="73"/>
      <c r="H114" s="73"/>
      <c r="I114" s="73" t="s">
        <v>160</v>
      </c>
      <c r="J114" s="73"/>
      <c r="K114" s="73"/>
      <c r="L114" s="73"/>
      <c r="M114" s="73"/>
      <c r="N114" s="73"/>
      <c r="O114" s="73">
        <v>3</v>
      </c>
      <c r="P114" s="73"/>
      <c r="Q114" s="73"/>
      <c r="R114" s="73" t="s">
        <v>115</v>
      </c>
      <c r="S114" s="73"/>
      <c r="T114" s="73"/>
    </row>
    <row r="116" spans="1:30">
      <c r="A116" s="69" t="s">
        <v>297</v>
      </c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</row>
    <row r="117" spans="1:30">
      <c r="A117" s="70" t="s">
        <v>141</v>
      </c>
      <c r="B117" s="71"/>
      <c r="C117" s="71"/>
      <c r="D117" s="71"/>
      <c r="E117" s="71"/>
      <c r="F117" s="71"/>
      <c r="G117" s="71"/>
      <c r="H117" s="72"/>
      <c r="I117" s="70" t="s">
        <v>142</v>
      </c>
      <c r="J117" s="71"/>
      <c r="K117" s="71"/>
      <c r="L117" s="71"/>
      <c r="M117" s="71"/>
      <c r="N117" s="72"/>
      <c r="O117" s="70" t="s">
        <v>143</v>
      </c>
      <c r="P117" s="71"/>
      <c r="Q117" s="71"/>
      <c r="R117" s="71"/>
      <c r="S117" s="71"/>
      <c r="T117" s="71"/>
      <c r="U117" s="71"/>
      <c r="V117" s="72"/>
      <c r="W117" s="70" t="s">
        <v>298</v>
      </c>
      <c r="X117" s="71"/>
      <c r="Y117" s="71"/>
      <c r="Z117" s="71"/>
      <c r="AA117" s="71"/>
      <c r="AB117" s="71"/>
      <c r="AC117" s="71"/>
      <c r="AD117" s="72"/>
    </row>
    <row r="118" spans="1:30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</row>
    <row r="120" spans="1:30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</row>
    <row r="122" spans="1:30">
      <c r="A122" s="70" t="s">
        <v>116</v>
      </c>
      <c r="B122" s="71"/>
      <c r="C122" s="71"/>
      <c r="D122" s="72"/>
      <c r="E122" s="80" t="s">
        <v>173</v>
      </c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2"/>
      <c r="R122" s="70" t="s">
        <v>118</v>
      </c>
      <c r="S122" s="71"/>
      <c r="T122" s="72"/>
      <c r="U122" s="80" t="s">
        <v>70</v>
      </c>
      <c r="V122" s="81"/>
      <c r="W122" s="81"/>
      <c r="X122" s="81"/>
      <c r="Y122" s="81"/>
      <c r="Z122" s="81"/>
      <c r="AA122" s="81"/>
      <c r="AB122" s="81"/>
      <c r="AC122" s="81"/>
      <c r="AD122" s="82"/>
    </row>
    <row r="123" spans="1:30">
      <c r="A123" s="70" t="s">
        <v>119</v>
      </c>
      <c r="B123" s="71"/>
      <c r="C123" s="71"/>
      <c r="D123" s="72"/>
      <c r="E123" s="83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5"/>
    </row>
    <row r="124" spans="1:30">
      <c r="A124" s="70" t="s">
        <v>144</v>
      </c>
      <c r="B124" s="71"/>
      <c r="C124" s="71"/>
      <c r="D124" s="72"/>
    </row>
    <row r="125" spans="1:30">
      <c r="A125" s="35"/>
      <c r="B125" s="35"/>
      <c r="C125" s="35"/>
      <c r="D125" s="35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</row>
    <row r="126" spans="1:30">
      <c r="A126" s="69" t="s">
        <v>145</v>
      </c>
      <c r="B126" s="69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69"/>
      <c r="AB126" s="69"/>
      <c r="AC126" s="69"/>
      <c r="AD126" s="69"/>
    </row>
    <row r="127" spans="1:30">
      <c r="A127" s="70" t="s">
        <v>120</v>
      </c>
      <c r="B127" s="72"/>
      <c r="C127" s="70" t="s">
        <v>121</v>
      </c>
      <c r="D127" s="71"/>
      <c r="E127" s="71"/>
      <c r="F127" s="71"/>
      <c r="G127" s="71"/>
      <c r="H127" s="72"/>
      <c r="I127" s="70" t="s">
        <v>122</v>
      </c>
      <c r="J127" s="71"/>
      <c r="K127" s="71"/>
      <c r="L127" s="71"/>
      <c r="M127" s="71"/>
      <c r="N127" s="72"/>
      <c r="O127" s="70" t="s">
        <v>123</v>
      </c>
      <c r="P127" s="71"/>
      <c r="Q127" s="72"/>
      <c r="R127" s="70" t="s">
        <v>124</v>
      </c>
      <c r="S127" s="71"/>
      <c r="T127" s="72"/>
      <c r="U127" s="70" t="s">
        <v>125</v>
      </c>
      <c r="V127" s="71"/>
      <c r="W127" s="72"/>
      <c r="X127" s="70" t="s">
        <v>126</v>
      </c>
      <c r="Y127" s="71"/>
      <c r="Z127" s="72"/>
      <c r="AA127" s="70" t="s">
        <v>127</v>
      </c>
      <c r="AB127" s="71"/>
      <c r="AC127" s="71"/>
      <c r="AD127" s="72"/>
    </row>
    <row r="128" spans="1:30" ht="12.95" customHeight="1">
      <c r="A128" s="74" t="s">
        <v>27</v>
      </c>
      <c r="B128" s="75"/>
      <c r="C128" s="76" t="s">
        <v>161</v>
      </c>
      <c r="D128" s="77"/>
      <c r="E128" s="77"/>
      <c r="F128" s="77"/>
      <c r="G128" s="77"/>
      <c r="H128" s="78"/>
      <c r="I128" s="76" t="s">
        <v>162</v>
      </c>
      <c r="J128" s="77"/>
      <c r="K128" s="77"/>
      <c r="L128" s="77"/>
      <c r="M128" s="77"/>
      <c r="N128" s="78"/>
      <c r="O128" s="76" t="s">
        <v>96</v>
      </c>
      <c r="P128" s="77"/>
      <c r="Q128" s="78"/>
      <c r="R128" s="76">
        <v>20</v>
      </c>
      <c r="S128" s="77"/>
      <c r="T128" s="78"/>
      <c r="U128" s="76">
        <v>1</v>
      </c>
      <c r="V128" s="77"/>
      <c r="W128" s="78"/>
      <c r="X128" s="76" t="s">
        <v>97</v>
      </c>
      <c r="Y128" s="77"/>
      <c r="Z128" s="78"/>
      <c r="AA128" s="76"/>
      <c r="AB128" s="77"/>
      <c r="AC128" s="77"/>
      <c r="AD128" s="78"/>
    </row>
    <row r="129" spans="1:30" ht="12.95" customHeight="1">
      <c r="A129" s="74" t="s">
        <v>32</v>
      </c>
      <c r="B129" s="75"/>
      <c r="C129" s="76" t="s">
        <v>174</v>
      </c>
      <c r="D129" s="77"/>
      <c r="E129" s="77"/>
      <c r="F129" s="77"/>
      <c r="G129" s="77"/>
      <c r="H129" s="78"/>
      <c r="I129" s="76" t="s">
        <v>175</v>
      </c>
      <c r="J129" s="77"/>
      <c r="K129" s="77"/>
      <c r="L129" s="77"/>
      <c r="M129" s="77"/>
      <c r="N129" s="78"/>
      <c r="O129" s="76" t="s">
        <v>163</v>
      </c>
      <c r="P129" s="77"/>
      <c r="Q129" s="78"/>
      <c r="R129" s="76">
        <v>24</v>
      </c>
      <c r="S129" s="77"/>
      <c r="T129" s="78"/>
      <c r="U129" s="76"/>
      <c r="V129" s="77"/>
      <c r="W129" s="78"/>
      <c r="X129" s="76" t="s">
        <v>97</v>
      </c>
      <c r="Y129" s="77"/>
      <c r="Z129" s="78"/>
      <c r="AA129" s="76"/>
      <c r="AB129" s="77"/>
      <c r="AC129" s="77"/>
      <c r="AD129" s="78"/>
    </row>
    <row r="130" spans="1:30" ht="12.95" customHeight="1">
      <c r="A130" s="74" t="s">
        <v>26</v>
      </c>
      <c r="B130" s="75"/>
      <c r="C130" s="76" t="s">
        <v>176</v>
      </c>
      <c r="D130" s="77"/>
      <c r="E130" s="77"/>
      <c r="F130" s="77"/>
      <c r="G130" s="77"/>
      <c r="H130" s="78"/>
      <c r="I130" s="76" t="s">
        <v>177</v>
      </c>
      <c r="J130" s="77"/>
      <c r="K130" s="77"/>
      <c r="L130" s="77"/>
      <c r="M130" s="77"/>
      <c r="N130" s="78"/>
      <c r="O130" s="76" t="s">
        <v>163</v>
      </c>
      <c r="P130" s="77"/>
      <c r="Q130" s="78"/>
      <c r="R130" s="76">
        <v>8</v>
      </c>
      <c r="S130" s="77"/>
      <c r="T130" s="78"/>
      <c r="U130" s="76"/>
      <c r="V130" s="77"/>
      <c r="W130" s="78"/>
      <c r="X130" s="76"/>
      <c r="Y130" s="77"/>
      <c r="Z130" s="78"/>
      <c r="AA130" s="76"/>
      <c r="AB130" s="77"/>
      <c r="AC130" s="77"/>
      <c r="AD130" s="78"/>
    </row>
    <row r="132" spans="1:30">
      <c r="A132" s="79" t="s">
        <v>146</v>
      </c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  <c r="AA132" s="79"/>
      <c r="AB132" s="79"/>
      <c r="AC132" s="79"/>
      <c r="AD132" s="79"/>
    </row>
    <row r="133" spans="1:30">
      <c r="A133" s="70" t="s">
        <v>147</v>
      </c>
      <c r="B133" s="71"/>
      <c r="C133" s="71"/>
      <c r="D133" s="71"/>
      <c r="E133" s="71"/>
      <c r="F133" s="71"/>
      <c r="G133" s="71"/>
      <c r="H133" s="72"/>
      <c r="I133" s="70" t="s">
        <v>122</v>
      </c>
      <c r="J133" s="71"/>
      <c r="K133" s="71"/>
      <c r="L133" s="71"/>
      <c r="M133" s="71"/>
      <c r="N133" s="72"/>
      <c r="O133" s="70" t="s">
        <v>138</v>
      </c>
      <c r="P133" s="71"/>
      <c r="Q133" s="72"/>
      <c r="R133" s="70" t="s">
        <v>139</v>
      </c>
      <c r="S133" s="71"/>
      <c r="T133" s="72"/>
    </row>
    <row r="134" spans="1:30">
      <c r="A134" s="73" t="s">
        <v>178</v>
      </c>
      <c r="B134" s="73"/>
      <c r="C134" s="73"/>
      <c r="D134" s="73"/>
      <c r="E134" s="73"/>
      <c r="F134" s="73"/>
      <c r="G134" s="73"/>
      <c r="H134" s="73"/>
      <c r="I134" s="73" t="s">
        <v>162</v>
      </c>
      <c r="J134" s="73"/>
      <c r="K134" s="73"/>
      <c r="L134" s="73"/>
      <c r="M134" s="73"/>
      <c r="N134" s="73"/>
      <c r="O134" s="73">
        <v>1</v>
      </c>
      <c r="P134" s="73"/>
      <c r="Q134" s="73"/>
      <c r="R134" s="73" t="s">
        <v>179</v>
      </c>
      <c r="S134" s="73"/>
      <c r="T134" s="73"/>
    </row>
    <row r="135" spans="1:30">
      <c r="A135" s="73" t="s">
        <v>180</v>
      </c>
      <c r="B135" s="73"/>
      <c r="C135" s="73"/>
      <c r="D135" s="73"/>
      <c r="E135" s="73"/>
      <c r="F135" s="73"/>
      <c r="G135" s="73"/>
      <c r="H135" s="73"/>
      <c r="I135" s="73" t="s">
        <v>175</v>
      </c>
      <c r="J135" s="73"/>
      <c r="K135" s="73"/>
      <c r="L135" s="73"/>
      <c r="M135" s="73"/>
      <c r="N135" s="73"/>
      <c r="O135" s="73">
        <v>1</v>
      </c>
      <c r="P135" s="73"/>
      <c r="Q135" s="73"/>
      <c r="R135" s="73" t="s">
        <v>179</v>
      </c>
      <c r="S135" s="73"/>
      <c r="T135" s="73"/>
    </row>
    <row r="137" spans="1:30">
      <c r="A137" s="69" t="s">
        <v>297</v>
      </c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</row>
    <row r="138" spans="1:30">
      <c r="A138" s="70" t="s">
        <v>141</v>
      </c>
      <c r="B138" s="71"/>
      <c r="C138" s="71"/>
      <c r="D138" s="71"/>
      <c r="E138" s="71"/>
      <c r="F138" s="71"/>
      <c r="G138" s="71"/>
      <c r="H138" s="72"/>
      <c r="I138" s="70" t="s">
        <v>142</v>
      </c>
      <c r="J138" s="71"/>
      <c r="K138" s="71"/>
      <c r="L138" s="71"/>
      <c r="M138" s="71"/>
      <c r="N138" s="72"/>
      <c r="O138" s="70" t="s">
        <v>143</v>
      </c>
      <c r="P138" s="71"/>
      <c r="Q138" s="71"/>
      <c r="R138" s="71"/>
      <c r="S138" s="71"/>
      <c r="T138" s="71"/>
      <c r="U138" s="71"/>
      <c r="V138" s="72"/>
      <c r="W138" s="70" t="s">
        <v>298</v>
      </c>
      <c r="X138" s="71"/>
      <c r="Y138" s="71"/>
      <c r="Z138" s="71"/>
      <c r="AA138" s="71"/>
      <c r="AB138" s="71"/>
      <c r="AC138" s="71"/>
      <c r="AD138" s="72"/>
    </row>
    <row r="139" spans="1:30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</row>
    <row r="141" spans="1:30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</row>
    <row r="143" spans="1:30">
      <c r="A143" s="70" t="s">
        <v>116</v>
      </c>
      <c r="B143" s="71"/>
      <c r="C143" s="71"/>
      <c r="D143" s="72"/>
      <c r="E143" s="80" t="s">
        <v>181</v>
      </c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2"/>
      <c r="R143" s="70" t="s">
        <v>118</v>
      </c>
      <c r="S143" s="71"/>
      <c r="T143" s="72"/>
      <c r="U143" s="80" t="s">
        <v>72</v>
      </c>
      <c r="V143" s="81"/>
      <c r="W143" s="81"/>
      <c r="X143" s="81"/>
      <c r="Y143" s="81"/>
      <c r="Z143" s="81"/>
      <c r="AA143" s="81"/>
      <c r="AB143" s="81"/>
      <c r="AC143" s="81"/>
      <c r="AD143" s="82"/>
    </row>
    <row r="144" spans="1:30">
      <c r="A144" s="70" t="s">
        <v>119</v>
      </c>
      <c r="B144" s="71"/>
      <c r="C144" s="71"/>
      <c r="D144" s="72"/>
      <c r="E144" s="83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5"/>
    </row>
    <row r="145" spans="1:42">
      <c r="A145" s="70" t="s">
        <v>144</v>
      </c>
      <c r="B145" s="71"/>
      <c r="C145" s="71"/>
      <c r="D145" s="72"/>
      <c r="E145" s="83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5"/>
    </row>
    <row r="146" spans="1:42">
      <c r="A146" s="35"/>
      <c r="B146" s="35"/>
      <c r="C146" s="35"/>
      <c r="D146" s="35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</row>
    <row r="147" spans="1:42">
      <c r="A147" s="69" t="s">
        <v>145</v>
      </c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  <c r="AA147" s="69"/>
      <c r="AB147" s="69"/>
      <c r="AC147" s="69"/>
      <c r="AD147" s="69"/>
    </row>
    <row r="148" spans="1:42">
      <c r="A148" s="70" t="s">
        <v>120</v>
      </c>
      <c r="B148" s="72"/>
      <c r="C148" s="70" t="s">
        <v>121</v>
      </c>
      <c r="D148" s="71"/>
      <c r="E148" s="71"/>
      <c r="F148" s="71"/>
      <c r="G148" s="71"/>
      <c r="H148" s="72"/>
      <c r="I148" s="70" t="s">
        <v>122</v>
      </c>
      <c r="J148" s="71"/>
      <c r="K148" s="71"/>
      <c r="L148" s="71"/>
      <c r="M148" s="71"/>
      <c r="N148" s="72"/>
      <c r="O148" s="70" t="s">
        <v>123</v>
      </c>
      <c r="P148" s="71"/>
      <c r="Q148" s="72"/>
      <c r="R148" s="70" t="s">
        <v>124</v>
      </c>
      <c r="S148" s="71"/>
      <c r="T148" s="72"/>
      <c r="U148" s="70" t="s">
        <v>125</v>
      </c>
      <c r="V148" s="71"/>
      <c r="W148" s="72"/>
      <c r="X148" s="70" t="s">
        <v>126</v>
      </c>
      <c r="Y148" s="71"/>
      <c r="Z148" s="72"/>
      <c r="AA148" s="70" t="s">
        <v>127</v>
      </c>
      <c r="AB148" s="71"/>
      <c r="AC148" s="71"/>
      <c r="AD148" s="72"/>
    </row>
    <row r="149" spans="1:42" ht="12.95" customHeight="1">
      <c r="A149" s="74" t="s">
        <v>27</v>
      </c>
      <c r="B149" s="75"/>
      <c r="C149" s="76" t="s">
        <v>182</v>
      </c>
      <c r="D149" s="77"/>
      <c r="E149" s="77"/>
      <c r="F149" s="77"/>
      <c r="G149" s="77"/>
      <c r="H149" s="78"/>
      <c r="I149" s="76" t="s">
        <v>183</v>
      </c>
      <c r="J149" s="77"/>
      <c r="K149" s="77"/>
      <c r="L149" s="77"/>
      <c r="M149" s="77"/>
      <c r="N149" s="78"/>
      <c r="O149" s="76" t="s">
        <v>163</v>
      </c>
      <c r="P149" s="77"/>
      <c r="Q149" s="78"/>
      <c r="R149" s="76">
        <v>8</v>
      </c>
      <c r="S149" s="77"/>
      <c r="T149" s="78"/>
      <c r="U149" s="76">
        <v>1</v>
      </c>
      <c r="V149" s="77"/>
      <c r="W149" s="78"/>
      <c r="X149" s="76" t="s">
        <v>97</v>
      </c>
      <c r="Y149" s="77"/>
      <c r="Z149" s="78"/>
      <c r="AA149" s="76"/>
      <c r="AB149" s="77"/>
      <c r="AC149" s="77"/>
      <c r="AD149" s="78"/>
      <c r="AP149" s="36"/>
    </row>
    <row r="150" spans="1:42" ht="12.95" customHeight="1">
      <c r="A150" s="74" t="s">
        <v>32</v>
      </c>
      <c r="B150" s="75"/>
      <c r="C150" s="76" t="s">
        <v>184</v>
      </c>
      <c r="D150" s="77"/>
      <c r="E150" s="77"/>
      <c r="F150" s="77"/>
      <c r="G150" s="77"/>
      <c r="H150" s="78"/>
      <c r="I150" s="76" t="s">
        <v>185</v>
      </c>
      <c r="J150" s="77"/>
      <c r="K150" s="77"/>
      <c r="L150" s="77"/>
      <c r="M150" s="77"/>
      <c r="N150" s="78"/>
      <c r="O150" s="76" t="s">
        <v>96</v>
      </c>
      <c r="P150" s="77"/>
      <c r="Q150" s="78"/>
      <c r="R150" s="76">
        <v>60</v>
      </c>
      <c r="S150" s="77"/>
      <c r="T150" s="78"/>
      <c r="U150" s="76"/>
      <c r="V150" s="77"/>
      <c r="W150" s="78"/>
      <c r="X150" s="76"/>
      <c r="Y150" s="77"/>
      <c r="Z150" s="78"/>
      <c r="AA150" s="76"/>
      <c r="AB150" s="77"/>
      <c r="AC150" s="77"/>
      <c r="AD150" s="78"/>
    </row>
    <row r="151" spans="1:42" ht="12.95" customHeight="1">
      <c r="A151" s="74" t="s">
        <v>26</v>
      </c>
      <c r="B151" s="75"/>
      <c r="C151" s="76" t="s">
        <v>186</v>
      </c>
      <c r="D151" s="77"/>
      <c r="E151" s="77"/>
      <c r="F151" s="77"/>
      <c r="G151" s="77"/>
      <c r="H151" s="78"/>
      <c r="I151" s="76" t="s">
        <v>187</v>
      </c>
      <c r="J151" s="77"/>
      <c r="K151" s="77"/>
      <c r="L151" s="77"/>
      <c r="M151" s="77"/>
      <c r="N151" s="78"/>
      <c r="O151" s="76" t="s">
        <v>163</v>
      </c>
      <c r="P151" s="77"/>
      <c r="Q151" s="78"/>
      <c r="R151" s="76">
        <v>3</v>
      </c>
      <c r="S151" s="77"/>
      <c r="T151" s="78"/>
      <c r="U151" s="76"/>
      <c r="V151" s="77"/>
      <c r="W151" s="78"/>
      <c r="X151" s="76"/>
      <c r="Y151" s="77"/>
      <c r="Z151" s="78"/>
      <c r="AA151" s="76"/>
      <c r="AB151" s="77"/>
      <c r="AC151" s="77"/>
      <c r="AD151" s="78"/>
    </row>
    <row r="152" spans="1:42" ht="12.95" customHeight="1">
      <c r="A152" s="74" t="s">
        <v>30</v>
      </c>
      <c r="B152" s="75"/>
      <c r="C152" s="76" t="s">
        <v>188</v>
      </c>
      <c r="D152" s="77"/>
      <c r="E152" s="77"/>
      <c r="F152" s="77"/>
      <c r="G152" s="77"/>
      <c r="H152" s="78"/>
      <c r="I152" s="76" t="s">
        <v>177</v>
      </c>
      <c r="J152" s="77"/>
      <c r="K152" s="77"/>
      <c r="L152" s="77"/>
      <c r="M152" s="77"/>
      <c r="N152" s="78"/>
      <c r="O152" s="76" t="s">
        <v>163</v>
      </c>
      <c r="P152" s="77"/>
      <c r="Q152" s="78"/>
      <c r="R152" s="76">
        <v>8</v>
      </c>
      <c r="S152" s="77"/>
      <c r="T152" s="78"/>
      <c r="U152" s="76"/>
      <c r="V152" s="77"/>
      <c r="W152" s="78"/>
      <c r="X152" s="76"/>
      <c r="Y152" s="77"/>
      <c r="Z152" s="78"/>
      <c r="AA152" s="76"/>
      <c r="AB152" s="77"/>
      <c r="AC152" s="77"/>
      <c r="AD152" s="78"/>
    </row>
    <row r="153" spans="1:42" ht="12.95" customHeight="1">
      <c r="A153" s="74" t="s">
        <v>28</v>
      </c>
      <c r="B153" s="75"/>
      <c r="C153" s="76" t="s">
        <v>189</v>
      </c>
      <c r="D153" s="77"/>
      <c r="E153" s="77"/>
      <c r="F153" s="77"/>
      <c r="G153" s="77"/>
      <c r="H153" s="78"/>
      <c r="I153" s="76" t="s">
        <v>190</v>
      </c>
      <c r="J153" s="77"/>
      <c r="K153" s="77"/>
      <c r="L153" s="77"/>
      <c r="M153" s="77"/>
      <c r="N153" s="78"/>
      <c r="O153" s="76" t="s">
        <v>96</v>
      </c>
      <c r="P153" s="77"/>
      <c r="Q153" s="78"/>
      <c r="R153" s="76">
        <v>20</v>
      </c>
      <c r="S153" s="77"/>
      <c r="T153" s="78"/>
      <c r="U153" s="76"/>
      <c r="V153" s="77"/>
      <c r="W153" s="78"/>
      <c r="X153" s="76"/>
      <c r="Y153" s="77"/>
      <c r="Z153" s="78"/>
      <c r="AA153" s="76"/>
      <c r="AB153" s="77"/>
      <c r="AC153" s="77"/>
      <c r="AD153" s="78"/>
    </row>
    <row r="154" spans="1:42" ht="12.95" customHeight="1">
      <c r="A154" s="74" t="s">
        <v>25</v>
      </c>
      <c r="B154" s="75"/>
      <c r="C154" s="76" t="s">
        <v>191</v>
      </c>
      <c r="D154" s="77"/>
      <c r="E154" s="77"/>
      <c r="F154" s="77"/>
      <c r="G154" s="77"/>
      <c r="H154" s="78"/>
      <c r="I154" s="76" t="s">
        <v>191</v>
      </c>
      <c r="J154" s="77"/>
      <c r="K154" s="77"/>
      <c r="L154" s="77"/>
      <c r="M154" s="77"/>
      <c r="N154" s="78"/>
      <c r="O154" s="76" t="s">
        <v>96</v>
      </c>
      <c r="P154" s="77"/>
      <c r="Q154" s="78"/>
      <c r="R154" s="76">
        <v>20</v>
      </c>
      <c r="S154" s="77"/>
      <c r="T154" s="78"/>
      <c r="U154" s="76"/>
      <c r="V154" s="77"/>
      <c r="W154" s="78"/>
      <c r="X154" s="76"/>
      <c r="Y154" s="77"/>
      <c r="Z154" s="78"/>
      <c r="AA154" s="76"/>
      <c r="AB154" s="77"/>
      <c r="AC154" s="77"/>
      <c r="AD154" s="78"/>
    </row>
    <row r="155" spans="1:42" ht="12.95" customHeight="1">
      <c r="A155" s="74" t="s">
        <v>36</v>
      </c>
      <c r="B155" s="75"/>
      <c r="C155" s="76" t="s">
        <v>192</v>
      </c>
      <c r="D155" s="77"/>
      <c r="E155" s="77"/>
      <c r="F155" s="77"/>
      <c r="G155" s="77"/>
      <c r="H155" s="78"/>
      <c r="I155" s="76" t="s">
        <v>192</v>
      </c>
      <c r="J155" s="77"/>
      <c r="K155" s="77"/>
      <c r="L155" s="77"/>
      <c r="M155" s="77"/>
      <c r="N155" s="78"/>
      <c r="O155" s="76" t="s">
        <v>96</v>
      </c>
      <c r="P155" s="77"/>
      <c r="Q155" s="78"/>
      <c r="R155" s="76">
        <v>20</v>
      </c>
      <c r="S155" s="77"/>
      <c r="T155" s="78"/>
      <c r="U155" s="76"/>
      <c r="V155" s="77"/>
      <c r="W155" s="78"/>
      <c r="X155" s="76"/>
      <c r="Y155" s="77"/>
      <c r="Z155" s="78"/>
      <c r="AA155" s="76"/>
      <c r="AB155" s="77"/>
      <c r="AC155" s="77"/>
      <c r="AD155" s="78"/>
    </row>
    <row r="156" spans="1:42" ht="12.95" customHeight="1">
      <c r="A156" s="74" t="s">
        <v>43</v>
      </c>
      <c r="B156" s="75"/>
      <c r="C156" s="76" t="s">
        <v>193</v>
      </c>
      <c r="D156" s="77"/>
      <c r="E156" s="77"/>
      <c r="F156" s="77"/>
      <c r="G156" s="77"/>
      <c r="H156" s="78"/>
      <c r="I156" s="76" t="s">
        <v>194</v>
      </c>
      <c r="J156" s="77"/>
      <c r="K156" s="77"/>
      <c r="L156" s="77"/>
      <c r="M156" s="77"/>
      <c r="N156" s="78"/>
      <c r="O156" s="76" t="s">
        <v>96</v>
      </c>
      <c r="P156" s="77"/>
      <c r="Q156" s="78"/>
      <c r="R156" s="76">
        <v>20</v>
      </c>
      <c r="S156" s="77"/>
      <c r="T156" s="78"/>
      <c r="U156" s="76"/>
      <c r="V156" s="77"/>
      <c r="W156" s="78"/>
      <c r="X156" s="76"/>
      <c r="Y156" s="77"/>
      <c r="Z156" s="78"/>
      <c r="AA156" s="76"/>
      <c r="AB156" s="77"/>
      <c r="AC156" s="77"/>
      <c r="AD156" s="78"/>
    </row>
    <row r="157" spans="1:42" ht="12.95" customHeight="1">
      <c r="A157" s="74" t="s">
        <v>45</v>
      </c>
      <c r="B157" s="75"/>
      <c r="C157" s="76" t="s">
        <v>195</v>
      </c>
      <c r="D157" s="77"/>
      <c r="E157" s="77"/>
      <c r="F157" s="77"/>
      <c r="G157" s="77"/>
      <c r="H157" s="78"/>
      <c r="I157" s="76" t="s">
        <v>196</v>
      </c>
      <c r="J157" s="77"/>
      <c r="K157" s="77"/>
      <c r="L157" s="77"/>
      <c r="M157" s="77"/>
      <c r="N157" s="78"/>
      <c r="O157" s="76" t="s">
        <v>134</v>
      </c>
      <c r="P157" s="77"/>
      <c r="Q157" s="78"/>
      <c r="R157" s="76" t="s">
        <v>318</v>
      </c>
      <c r="S157" s="77"/>
      <c r="T157" s="78"/>
      <c r="U157" s="76"/>
      <c r="V157" s="77"/>
      <c r="W157" s="78"/>
      <c r="X157" s="76"/>
      <c r="Y157" s="77"/>
      <c r="Z157" s="78"/>
      <c r="AA157" s="76"/>
      <c r="AB157" s="77"/>
      <c r="AC157" s="77"/>
      <c r="AD157" s="78"/>
    </row>
    <row r="158" spans="1:42" ht="12.95" customHeight="1">
      <c r="A158" s="74" t="s">
        <v>31</v>
      </c>
      <c r="B158" s="75"/>
      <c r="C158" s="76" t="s">
        <v>197</v>
      </c>
      <c r="D158" s="77"/>
      <c r="E158" s="77"/>
      <c r="F158" s="77"/>
      <c r="G158" s="77"/>
      <c r="H158" s="78"/>
      <c r="I158" s="76" t="s">
        <v>198</v>
      </c>
      <c r="J158" s="77"/>
      <c r="K158" s="77"/>
      <c r="L158" s="77"/>
      <c r="M158" s="77"/>
      <c r="N158" s="78"/>
      <c r="O158" s="76" t="s">
        <v>134</v>
      </c>
      <c r="P158" s="77"/>
      <c r="Q158" s="78"/>
      <c r="R158" s="76" t="s">
        <v>319</v>
      </c>
      <c r="S158" s="77"/>
      <c r="T158" s="78"/>
      <c r="U158" s="76"/>
      <c r="V158" s="77"/>
      <c r="W158" s="78"/>
      <c r="X158" s="76"/>
      <c r="Y158" s="77"/>
      <c r="Z158" s="78"/>
      <c r="AA158" s="76"/>
      <c r="AB158" s="77"/>
      <c r="AC158" s="77"/>
      <c r="AD158" s="78"/>
    </row>
    <row r="159" spans="1:42" ht="12.95" customHeight="1">
      <c r="A159" s="74" t="s">
        <v>41</v>
      </c>
      <c r="B159" s="75"/>
      <c r="C159" s="76" t="s">
        <v>199</v>
      </c>
      <c r="D159" s="77"/>
      <c r="E159" s="77"/>
      <c r="F159" s="77"/>
      <c r="G159" s="77"/>
      <c r="H159" s="78"/>
      <c r="I159" s="76" t="s">
        <v>200</v>
      </c>
      <c r="J159" s="77"/>
      <c r="K159" s="77"/>
      <c r="L159" s="77"/>
      <c r="M159" s="77"/>
      <c r="N159" s="78"/>
      <c r="O159" s="76" t="s">
        <v>163</v>
      </c>
      <c r="P159" s="77"/>
      <c r="Q159" s="78"/>
      <c r="R159" s="76">
        <v>4</v>
      </c>
      <c r="S159" s="77"/>
      <c r="T159" s="78"/>
      <c r="U159" s="76"/>
      <c r="V159" s="77"/>
      <c r="W159" s="78"/>
      <c r="X159" s="76"/>
      <c r="Y159" s="77"/>
      <c r="Z159" s="78"/>
      <c r="AA159" s="76"/>
      <c r="AB159" s="77"/>
      <c r="AC159" s="77"/>
      <c r="AD159" s="78"/>
    </row>
    <row r="160" spans="1:42" ht="12.95" customHeight="1">
      <c r="A160" s="74" t="s">
        <v>44</v>
      </c>
      <c r="B160" s="75"/>
      <c r="C160" s="76" t="s">
        <v>201</v>
      </c>
      <c r="D160" s="77"/>
      <c r="E160" s="77"/>
      <c r="F160" s="77"/>
      <c r="G160" s="77"/>
      <c r="H160" s="78"/>
      <c r="I160" s="76" t="s">
        <v>202</v>
      </c>
      <c r="J160" s="77"/>
      <c r="K160" s="77"/>
      <c r="L160" s="77"/>
      <c r="M160" s="77"/>
      <c r="N160" s="78"/>
      <c r="O160" s="76" t="s">
        <v>163</v>
      </c>
      <c r="P160" s="77"/>
      <c r="Q160" s="78"/>
      <c r="R160" s="76">
        <v>2</v>
      </c>
      <c r="S160" s="77"/>
      <c r="T160" s="78"/>
      <c r="U160" s="76"/>
      <c r="V160" s="77"/>
      <c r="W160" s="78"/>
      <c r="X160" s="76"/>
      <c r="Y160" s="77"/>
      <c r="Z160" s="78"/>
      <c r="AA160" s="76"/>
      <c r="AB160" s="77"/>
      <c r="AC160" s="77"/>
      <c r="AD160" s="78"/>
    </row>
    <row r="161" spans="1:30" ht="12.95" customHeight="1">
      <c r="A161" s="74" t="s">
        <v>40</v>
      </c>
      <c r="B161" s="75"/>
      <c r="C161" s="76" t="s">
        <v>203</v>
      </c>
      <c r="D161" s="77"/>
      <c r="E161" s="77"/>
      <c r="F161" s="77"/>
      <c r="G161" s="77"/>
      <c r="H161" s="78"/>
      <c r="I161" s="76" t="s">
        <v>204</v>
      </c>
      <c r="J161" s="77"/>
      <c r="K161" s="77"/>
      <c r="L161" s="77"/>
      <c r="M161" s="77"/>
      <c r="N161" s="78"/>
      <c r="O161" s="76" t="s">
        <v>163</v>
      </c>
      <c r="P161" s="77"/>
      <c r="Q161" s="78"/>
      <c r="R161" s="76">
        <v>3</v>
      </c>
      <c r="S161" s="77"/>
      <c r="T161" s="78"/>
      <c r="U161" s="76"/>
      <c r="V161" s="77"/>
      <c r="W161" s="78"/>
      <c r="X161" s="76"/>
      <c r="Y161" s="77"/>
      <c r="Z161" s="78"/>
      <c r="AA161" s="76"/>
      <c r="AB161" s="77"/>
      <c r="AC161" s="77"/>
      <c r="AD161" s="78"/>
    </row>
    <row r="162" spans="1:30" ht="12.95" customHeight="1">
      <c r="A162" s="74" t="s">
        <v>35</v>
      </c>
      <c r="B162" s="75"/>
      <c r="C162" s="76" t="s">
        <v>102</v>
      </c>
      <c r="D162" s="77"/>
      <c r="E162" s="77"/>
      <c r="F162" s="77"/>
      <c r="G162" s="77"/>
      <c r="H162" s="78"/>
      <c r="I162" s="76" t="s">
        <v>103</v>
      </c>
      <c r="J162" s="77"/>
      <c r="K162" s="77"/>
      <c r="L162" s="77"/>
      <c r="M162" s="77"/>
      <c r="N162" s="78"/>
      <c r="O162" s="76" t="s">
        <v>96</v>
      </c>
      <c r="P162" s="77"/>
      <c r="Q162" s="78"/>
      <c r="R162" s="76">
        <v>10</v>
      </c>
      <c r="S162" s="77"/>
      <c r="T162" s="78"/>
      <c r="U162" s="76"/>
      <c r="V162" s="77"/>
      <c r="W162" s="78"/>
      <c r="X162" s="76"/>
      <c r="Y162" s="77"/>
      <c r="Z162" s="78"/>
      <c r="AA162" s="76"/>
      <c r="AB162" s="77"/>
      <c r="AC162" s="77"/>
      <c r="AD162" s="78"/>
    </row>
    <row r="163" spans="1:30" ht="12.95" customHeight="1">
      <c r="A163" s="74" t="s">
        <v>47</v>
      </c>
      <c r="B163" s="75"/>
      <c r="C163" s="76" t="s">
        <v>104</v>
      </c>
      <c r="D163" s="77"/>
      <c r="E163" s="77"/>
      <c r="F163" s="77"/>
      <c r="G163" s="77"/>
      <c r="H163" s="78"/>
      <c r="I163" s="76" t="s">
        <v>105</v>
      </c>
      <c r="J163" s="77"/>
      <c r="K163" s="77"/>
      <c r="L163" s="77"/>
      <c r="M163" s="77"/>
      <c r="N163" s="78"/>
      <c r="O163" s="76" t="s">
        <v>96</v>
      </c>
      <c r="P163" s="77"/>
      <c r="Q163" s="78"/>
      <c r="R163" s="76">
        <v>17</v>
      </c>
      <c r="S163" s="77"/>
      <c r="T163" s="78"/>
      <c r="U163" s="76"/>
      <c r="V163" s="77"/>
      <c r="W163" s="78"/>
      <c r="X163" s="76"/>
      <c r="Y163" s="77"/>
      <c r="Z163" s="78"/>
      <c r="AA163" s="76"/>
      <c r="AB163" s="77"/>
      <c r="AC163" s="77"/>
      <c r="AD163" s="78"/>
    </row>
    <row r="164" spans="1:30" ht="12.95" customHeight="1">
      <c r="A164" s="74" t="s">
        <v>48</v>
      </c>
      <c r="B164" s="75"/>
      <c r="C164" s="76" t="s">
        <v>106</v>
      </c>
      <c r="D164" s="77"/>
      <c r="E164" s="77"/>
      <c r="F164" s="77"/>
      <c r="G164" s="77"/>
      <c r="H164" s="78"/>
      <c r="I164" s="76" t="s">
        <v>107</v>
      </c>
      <c r="J164" s="77"/>
      <c r="K164" s="77"/>
      <c r="L164" s="77"/>
      <c r="M164" s="77"/>
      <c r="N164" s="78"/>
      <c r="O164" s="76" t="s">
        <v>96</v>
      </c>
      <c r="P164" s="77"/>
      <c r="Q164" s="78"/>
      <c r="R164" s="76">
        <v>10</v>
      </c>
      <c r="S164" s="77"/>
      <c r="T164" s="78"/>
      <c r="U164" s="76"/>
      <c r="V164" s="77"/>
      <c r="W164" s="78"/>
      <c r="X164" s="76"/>
      <c r="Y164" s="77"/>
      <c r="Z164" s="78"/>
      <c r="AA164" s="76"/>
      <c r="AB164" s="77"/>
      <c r="AC164" s="77"/>
      <c r="AD164" s="78"/>
    </row>
    <row r="165" spans="1:30" ht="12.95" customHeight="1">
      <c r="A165" s="74" t="s">
        <v>49</v>
      </c>
      <c r="B165" s="75"/>
      <c r="C165" s="76" t="s">
        <v>108</v>
      </c>
      <c r="D165" s="77"/>
      <c r="E165" s="77"/>
      <c r="F165" s="77"/>
      <c r="G165" s="77"/>
      <c r="H165" s="78"/>
      <c r="I165" s="76" t="s">
        <v>109</v>
      </c>
      <c r="J165" s="77"/>
      <c r="K165" s="77"/>
      <c r="L165" s="77"/>
      <c r="M165" s="77"/>
      <c r="N165" s="78"/>
      <c r="O165" s="76" t="s">
        <v>96</v>
      </c>
      <c r="P165" s="77"/>
      <c r="Q165" s="78"/>
      <c r="R165" s="76">
        <v>17</v>
      </c>
      <c r="S165" s="77"/>
      <c r="T165" s="78"/>
      <c r="U165" s="76"/>
      <c r="V165" s="77"/>
      <c r="W165" s="78"/>
      <c r="X165" s="76"/>
      <c r="Y165" s="77"/>
      <c r="Z165" s="78"/>
      <c r="AA165" s="76"/>
      <c r="AB165" s="77"/>
      <c r="AC165" s="77"/>
      <c r="AD165" s="78"/>
    </row>
    <row r="166" spans="1:30" ht="12.95" customHeight="1">
      <c r="A166" s="74" t="s">
        <v>50</v>
      </c>
      <c r="B166" s="75"/>
      <c r="C166" s="76" t="s">
        <v>110</v>
      </c>
      <c r="D166" s="77"/>
      <c r="E166" s="77"/>
      <c r="F166" s="77"/>
      <c r="G166" s="77"/>
      <c r="H166" s="78"/>
      <c r="I166" s="76" t="s">
        <v>111</v>
      </c>
      <c r="J166" s="77"/>
      <c r="K166" s="77"/>
      <c r="L166" s="77"/>
      <c r="M166" s="77"/>
      <c r="N166" s="78"/>
      <c r="O166" s="76" t="s">
        <v>96</v>
      </c>
      <c r="P166" s="77"/>
      <c r="Q166" s="78"/>
      <c r="R166" s="76">
        <v>10</v>
      </c>
      <c r="S166" s="77"/>
      <c r="T166" s="78"/>
      <c r="U166" s="76"/>
      <c r="V166" s="77"/>
      <c r="W166" s="78"/>
      <c r="X166" s="76"/>
      <c r="Y166" s="77"/>
      <c r="Z166" s="78"/>
      <c r="AA166" s="76"/>
      <c r="AB166" s="77"/>
      <c r="AC166" s="77"/>
      <c r="AD166" s="78"/>
    </row>
    <row r="167" spans="1:30" ht="12.95" customHeight="1">
      <c r="A167" s="74" t="s">
        <v>53</v>
      </c>
      <c r="B167" s="75"/>
      <c r="C167" s="76" t="s">
        <v>112</v>
      </c>
      <c r="D167" s="77"/>
      <c r="E167" s="77"/>
      <c r="F167" s="77"/>
      <c r="G167" s="77"/>
      <c r="H167" s="78"/>
      <c r="I167" s="76" t="s">
        <v>113</v>
      </c>
      <c r="J167" s="77"/>
      <c r="K167" s="77"/>
      <c r="L167" s="77"/>
      <c r="M167" s="77"/>
      <c r="N167" s="78"/>
      <c r="O167" s="76" t="s">
        <v>96</v>
      </c>
      <c r="P167" s="77"/>
      <c r="Q167" s="78"/>
      <c r="R167" s="76">
        <v>17</v>
      </c>
      <c r="S167" s="77"/>
      <c r="T167" s="78"/>
      <c r="U167" s="76"/>
      <c r="V167" s="77"/>
      <c r="W167" s="78"/>
      <c r="X167" s="76"/>
      <c r="Y167" s="77"/>
      <c r="Z167" s="78"/>
      <c r="AA167" s="76"/>
      <c r="AB167" s="77"/>
      <c r="AC167" s="77"/>
      <c r="AD167" s="78"/>
    </row>
    <row r="168" spans="1:30" ht="12.95" customHeight="1">
      <c r="A168" s="74" t="s">
        <v>54</v>
      </c>
      <c r="B168" s="75"/>
      <c r="C168" s="76" t="s">
        <v>205</v>
      </c>
      <c r="D168" s="77"/>
      <c r="E168" s="77"/>
      <c r="F168" s="77"/>
      <c r="G168" s="77"/>
      <c r="H168" s="78"/>
      <c r="I168" s="76" t="s">
        <v>245</v>
      </c>
      <c r="J168" s="77"/>
      <c r="K168" s="77"/>
      <c r="L168" s="77"/>
      <c r="M168" s="77"/>
      <c r="N168" s="78"/>
      <c r="O168" s="76" t="s">
        <v>163</v>
      </c>
      <c r="P168" s="77"/>
      <c r="Q168" s="78"/>
      <c r="R168" s="76">
        <v>3</v>
      </c>
      <c r="S168" s="77"/>
      <c r="T168" s="78"/>
      <c r="U168" s="76"/>
      <c r="V168" s="77"/>
      <c r="W168" s="78"/>
      <c r="X168" s="76"/>
      <c r="Y168" s="77"/>
      <c r="Z168" s="78"/>
      <c r="AA168" s="76"/>
      <c r="AB168" s="77"/>
      <c r="AC168" s="77"/>
      <c r="AD168" s="78"/>
    </row>
    <row r="170" spans="1:30">
      <c r="A170" s="79" t="s">
        <v>146</v>
      </c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  <c r="AA170" s="79"/>
      <c r="AB170" s="79"/>
      <c r="AC170" s="79"/>
      <c r="AD170" s="79"/>
    </row>
    <row r="171" spans="1:30">
      <c r="A171" s="70" t="s">
        <v>147</v>
      </c>
      <c r="B171" s="71"/>
      <c r="C171" s="71"/>
      <c r="D171" s="71"/>
      <c r="E171" s="71"/>
      <c r="F171" s="71"/>
      <c r="G171" s="71"/>
      <c r="H171" s="72"/>
      <c r="I171" s="70" t="s">
        <v>122</v>
      </c>
      <c r="J171" s="71"/>
      <c r="K171" s="71"/>
      <c r="L171" s="71"/>
      <c r="M171" s="71"/>
      <c r="N171" s="72"/>
      <c r="O171" s="70" t="s">
        <v>138</v>
      </c>
      <c r="P171" s="71"/>
      <c r="Q171" s="72"/>
      <c r="R171" s="70" t="s">
        <v>139</v>
      </c>
      <c r="S171" s="71"/>
      <c r="T171" s="72"/>
    </row>
    <row r="172" spans="1:30">
      <c r="A172" s="73" t="s">
        <v>206</v>
      </c>
      <c r="B172" s="73"/>
      <c r="C172" s="73"/>
      <c r="D172" s="73"/>
      <c r="E172" s="73"/>
      <c r="F172" s="73"/>
      <c r="G172" s="73"/>
      <c r="H172" s="73"/>
      <c r="I172" s="73" t="s">
        <v>183</v>
      </c>
      <c r="J172" s="73"/>
      <c r="K172" s="73"/>
      <c r="L172" s="73"/>
      <c r="M172" s="73"/>
      <c r="N172" s="73"/>
      <c r="O172" s="73">
        <v>1</v>
      </c>
      <c r="P172" s="73"/>
      <c r="Q172" s="73"/>
      <c r="R172" s="73" t="s">
        <v>115</v>
      </c>
      <c r="S172" s="73"/>
      <c r="T172" s="73"/>
    </row>
    <row r="174" spans="1:30">
      <c r="A174" s="69" t="s">
        <v>297</v>
      </c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  <c r="AA174" s="69"/>
      <c r="AB174" s="69"/>
      <c r="AC174" s="69"/>
      <c r="AD174" s="69"/>
    </row>
    <row r="175" spans="1:30">
      <c r="A175" s="70" t="s">
        <v>141</v>
      </c>
      <c r="B175" s="71"/>
      <c r="C175" s="71"/>
      <c r="D175" s="71"/>
      <c r="E175" s="71"/>
      <c r="F175" s="71"/>
      <c r="G175" s="71"/>
      <c r="H175" s="72"/>
      <c r="I175" s="70" t="s">
        <v>142</v>
      </c>
      <c r="J175" s="71"/>
      <c r="K175" s="71"/>
      <c r="L175" s="71"/>
      <c r="M175" s="71"/>
      <c r="N175" s="72"/>
      <c r="O175" s="70" t="s">
        <v>143</v>
      </c>
      <c r="P175" s="71"/>
      <c r="Q175" s="71"/>
      <c r="R175" s="71"/>
      <c r="S175" s="71"/>
      <c r="T175" s="71"/>
      <c r="U175" s="71"/>
      <c r="V175" s="72"/>
      <c r="W175" s="70" t="s">
        <v>298</v>
      </c>
      <c r="X175" s="71"/>
      <c r="Y175" s="71"/>
      <c r="Z175" s="71"/>
      <c r="AA175" s="71"/>
      <c r="AB175" s="71"/>
      <c r="AC175" s="71"/>
      <c r="AD175" s="72"/>
    </row>
    <row r="176" spans="1:30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</row>
    <row r="178" spans="1:30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</row>
    <row r="180" spans="1:30">
      <c r="A180" s="70" t="s">
        <v>116</v>
      </c>
      <c r="B180" s="71"/>
      <c r="C180" s="71"/>
      <c r="D180" s="72"/>
      <c r="E180" s="80" t="s">
        <v>300</v>
      </c>
      <c r="F180" s="81"/>
      <c r="G180" s="81"/>
      <c r="H180" s="81"/>
      <c r="I180" s="81"/>
      <c r="J180" s="81"/>
      <c r="K180" s="81"/>
      <c r="L180" s="81"/>
      <c r="M180" s="81"/>
      <c r="N180" s="81"/>
      <c r="O180" s="81"/>
      <c r="P180" s="81"/>
      <c r="Q180" s="82"/>
      <c r="R180" s="70" t="s">
        <v>118</v>
      </c>
      <c r="S180" s="71"/>
      <c r="T180" s="72"/>
      <c r="U180" s="80" t="s">
        <v>74</v>
      </c>
      <c r="V180" s="81"/>
      <c r="W180" s="81"/>
      <c r="X180" s="81"/>
      <c r="Y180" s="81"/>
      <c r="Z180" s="81"/>
      <c r="AA180" s="81"/>
      <c r="AB180" s="81"/>
      <c r="AC180" s="81"/>
      <c r="AD180" s="82"/>
    </row>
    <row r="181" spans="1:30">
      <c r="A181" s="70" t="s">
        <v>119</v>
      </c>
      <c r="B181" s="71"/>
      <c r="C181" s="71"/>
      <c r="D181" s="72"/>
      <c r="E181" s="83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  <c r="AC181" s="84"/>
      <c r="AD181" s="85"/>
    </row>
    <row r="182" spans="1:30">
      <c r="A182" s="70" t="s">
        <v>144</v>
      </c>
      <c r="B182" s="71"/>
      <c r="C182" s="71"/>
      <c r="D182" s="72"/>
      <c r="E182" s="83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  <c r="AD182" s="85"/>
    </row>
    <row r="183" spans="1:30">
      <c r="A183" s="35"/>
      <c r="B183" s="35"/>
      <c r="C183" s="35"/>
      <c r="D183" s="35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</row>
    <row r="184" spans="1:30">
      <c r="A184" s="69" t="s">
        <v>145</v>
      </c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  <c r="AA184" s="69"/>
      <c r="AB184" s="69"/>
      <c r="AC184" s="69"/>
      <c r="AD184" s="69"/>
    </row>
    <row r="185" spans="1:30">
      <c r="A185" s="70" t="s">
        <v>120</v>
      </c>
      <c r="B185" s="72"/>
      <c r="C185" s="70" t="s">
        <v>121</v>
      </c>
      <c r="D185" s="71"/>
      <c r="E185" s="71"/>
      <c r="F185" s="71"/>
      <c r="G185" s="71"/>
      <c r="H185" s="72"/>
      <c r="I185" s="70" t="s">
        <v>122</v>
      </c>
      <c r="J185" s="71"/>
      <c r="K185" s="71"/>
      <c r="L185" s="71"/>
      <c r="M185" s="71"/>
      <c r="N185" s="72"/>
      <c r="O185" s="70" t="s">
        <v>123</v>
      </c>
      <c r="P185" s="71"/>
      <c r="Q185" s="72"/>
      <c r="R185" s="70" t="s">
        <v>124</v>
      </c>
      <c r="S185" s="71"/>
      <c r="T185" s="72"/>
      <c r="U185" s="70" t="s">
        <v>125</v>
      </c>
      <c r="V185" s="71"/>
      <c r="W185" s="72"/>
      <c r="X185" s="70" t="s">
        <v>126</v>
      </c>
      <c r="Y185" s="71"/>
      <c r="Z185" s="72"/>
      <c r="AA185" s="70" t="s">
        <v>127</v>
      </c>
      <c r="AB185" s="71"/>
      <c r="AC185" s="71"/>
      <c r="AD185" s="72"/>
    </row>
    <row r="186" spans="1:30" ht="12" customHeight="1">
      <c r="A186" s="74" t="s">
        <v>27</v>
      </c>
      <c r="B186" s="75"/>
      <c r="C186" s="76" t="s">
        <v>182</v>
      </c>
      <c r="D186" s="77"/>
      <c r="E186" s="77"/>
      <c r="F186" s="77"/>
      <c r="G186" s="77"/>
      <c r="H186" s="78"/>
      <c r="I186" s="76" t="s">
        <v>183</v>
      </c>
      <c r="J186" s="77"/>
      <c r="K186" s="77"/>
      <c r="L186" s="77"/>
      <c r="M186" s="77"/>
      <c r="N186" s="78"/>
      <c r="O186" s="76" t="s">
        <v>163</v>
      </c>
      <c r="P186" s="77"/>
      <c r="Q186" s="78"/>
      <c r="R186" s="76">
        <v>8</v>
      </c>
      <c r="S186" s="77"/>
      <c r="T186" s="78"/>
      <c r="U186" s="76">
        <v>1</v>
      </c>
      <c r="V186" s="77"/>
      <c r="W186" s="78"/>
      <c r="X186" s="76" t="s">
        <v>97</v>
      </c>
      <c r="Y186" s="77"/>
      <c r="Z186" s="78"/>
      <c r="AA186" s="76"/>
      <c r="AB186" s="77"/>
      <c r="AC186" s="77"/>
      <c r="AD186" s="78"/>
    </row>
    <row r="187" spans="1:30" ht="12" customHeight="1">
      <c r="A187" s="74" t="s">
        <v>32</v>
      </c>
      <c r="B187" s="75"/>
      <c r="C187" s="76" t="s">
        <v>301</v>
      </c>
      <c r="D187" s="77"/>
      <c r="E187" s="77"/>
      <c r="F187" s="77"/>
      <c r="G187" s="77"/>
      <c r="H187" s="78"/>
      <c r="I187" s="76" t="s">
        <v>302</v>
      </c>
      <c r="J187" s="77"/>
      <c r="K187" s="77"/>
      <c r="L187" s="77"/>
      <c r="M187" s="77"/>
      <c r="N187" s="78"/>
      <c r="O187" s="76" t="s">
        <v>134</v>
      </c>
      <c r="P187" s="77"/>
      <c r="Q187" s="78"/>
      <c r="R187" s="76" t="s">
        <v>316</v>
      </c>
      <c r="S187" s="77"/>
      <c r="T187" s="78"/>
      <c r="U187" s="76">
        <v>2</v>
      </c>
      <c r="V187" s="77"/>
      <c r="W187" s="78"/>
      <c r="X187" s="76" t="s">
        <v>97</v>
      </c>
      <c r="Y187" s="77"/>
      <c r="Z187" s="78"/>
      <c r="AA187" s="76"/>
      <c r="AB187" s="77"/>
      <c r="AC187" s="77"/>
      <c r="AD187" s="78"/>
    </row>
    <row r="188" spans="1:30" ht="12" customHeight="1">
      <c r="A188" s="74" t="s">
        <v>26</v>
      </c>
      <c r="B188" s="75"/>
      <c r="C188" s="76" t="s">
        <v>216</v>
      </c>
      <c r="D188" s="77"/>
      <c r="E188" s="77"/>
      <c r="F188" s="77"/>
      <c r="G188" s="77"/>
      <c r="H188" s="78"/>
      <c r="I188" s="76" t="s">
        <v>217</v>
      </c>
      <c r="J188" s="77"/>
      <c r="K188" s="77"/>
      <c r="L188" s="77"/>
      <c r="M188" s="77"/>
      <c r="N188" s="78"/>
      <c r="O188" s="76" t="s">
        <v>96</v>
      </c>
      <c r="P188" s="77"/>
      <c r="Q188" s="78"/>
      <c r="R188" s="76">
        <v>1000</v>
      </c>
      <c r="S188" s="77"/>
      <c r="T188" s="78"/>
      <c r="U188" s="76"/>
      <c r="V188" s="77"/>
      <c r="W188" s="78"/>
      <c r="X188" s="76"/>
      <c r="Y188" s="77"/>
      <c r="Z188" s="78"/>
      <c r="AA188" s="76"/>
      <c r="AB188" s="77"/>
      <c r="AC188" s="77"/>
      <c r="AD188" s="78"/>
    </row>
    <row r="190" spans="1:30">
      <c r="A190" s="79" t="s">
        <v>146</v>
      </c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  <c r="AA190" s="79"/>
      <c r="AB190" s="79"/>
      <c r="AC190" s="79"/>
      <c r="AD190" s="79"/>
    </row>
    <row r="191" spans="1:30">
      <c r="A191" s="70" t="s">
        <v>147</v>
      </c>
      <c r="B191" s="71"/>
      <c r="C191" s="71"/>
      <c r="D191" s="71"/>
      <c r="E191" s="71"/>
      <c r="F191" s="71"/>
      <c r="G191" s="71"/>
      <c r="H191" s="72"/>
      <c r="I191" s="70" t="s">
        <v>122</v>
      </c>
      <c r="J191" s="71"/>
      <c r="K191" s="71"/>
      <c r="L191" s="71"/>
      <c r="M191" s="71"/>
      <c r="N191" s="72"/>
      <c r="O191" s="70" t="s">
        <v>138</v>
      </c>
      <c r="P191" s="71"/>
      <c r="Q191" s="72"/>
      <c r="R191" s="70" t="s">
        <v>139</v>
      </c>
      <c r="S191" s="71"/>
      <c r="T191" s="72"/>
    </row>
    <row r="192" spans="1:30" ht="12" customHeight="1">
      <c r="A192" s="88" t="s">
        <v>303</v>
      </c>
      <c r="B192" s="88"/>
      <c r="C192" s="88"/>
      <c r="D192" s="88"/>
      <c r="E192" s="88"/>
      <c r="F192" s="88"/>
      <c r="G192" s="88"/>
      <c r="H192" s="88"/>
      <c r="I192" s="88" t="s">
        <v>183</v>
      </c>
      <c r="J192" s="88"/>
      <c r="K192" s="88"/>
      <c r="L192" s="88"/>
      <c r="M192" s="88"/>
      <c r="N192" s="88"/>
      <c r="O192" s="88">
        <v>1</v>
      </c>
      <c r="P192" s="88"/>
      <c r="Q192" s="88"/>
      <c r="R192" s="88" t="s">
        <v>115</v>
      </c>
      <c r="S192" s="88"/>
      <c r="T192" s="88"/>
    </row>
    <row r="193" spans="1:30" ht="12" customHeight="1">
      <c r="A193" s="88" t="s">
        <v>303</v>
      </c>
      <c r="B193" s="88"/>
      <c r="C193" s="88"/>
      <c r="D193" s="88"/>
      <c r="E193" s="88"/>
      <c r="F193" s="88"/>
      <c r="G193" s="88"/>
      <c r="H193" s="88"/>
      <c r="I193" s="88" t="s">
        <v>302</v>
      </c>
      <c r="J193" s="88"/>
      <c r="K193" s="88"/>
      <c r="L193" s="88"/>
      <c r="M193" s="88"/>
      <c r="N193" s="88"/>
      <c r="O193" s="88">
        <v>2</v>
      </c>
      <c r="P193" s="88"/>
      <c r="Q193" s="88"/>
      <c r="R193" s="88" t="s">
        <v>115</v>
      </c>
      <c r="S193" s="88"/>
      <c r="T193" s="88"/>
    </row>
    <row r="195" spans="1:30">
      <c r="A195" s="69" t="s">
        <v>297</v>
      </c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  <c r="AA195" s="69"/>
      <c r="AB195" s="69"/>
      <c r="AC195" s="69"/>
      <c r="AD195" s="69"/>
    </row>
    <row r="196" spans="1:30">
      <c r="A196" s="70" t="s">
        <v>141</v>
      </c>
      <c r="B196" s="71"/>
      <c r="C196" s="71"/>
      <c r="D196" s="71"/>
      <c r="E196" s="71"/>
      <c r="F196" s="71"/>
      <c r="G196" s="71"/>
      <c r="H196" s="72"/>
      <c r="I196" s="70" t="s">
        <v>142</v>
      </c>
      <c r="J196" s="71"/>
      <c r="K196" s="71"/>
      <c r="L196" s="71"/>
      <c r="M196" s="71"/>
      <c r="N196" s="72"/>
      <c r="O196" s="70" t="s">
        <v>143</v>
      </c>
      <c r="P196" s="71"/>
      <c r="Q196" s="71"/>
      <c r="R196" s="71"/>
      <c r="S196" s="71"/>
      <c r="T196" s="71"/>
      <c r="U196" s="71"/>
      <c r="V196" s="72"/>
      <c r="W196" s="70" t="s">
        <v>298</v>
      </c>
      <c r="X196" s="71"/>
      <c r="Y196" s="71"/>
      <c r="Z196" s="71"/>
      <c r="AA196" s="71"/>
      <c r="AB196" s="71"/>
      <c r="AC196" s="71"/>
      <c r="AD196" s="72"/>
    </row>
    <row r="197" spans="1:30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  <c r="AD197" s="73"/>
    </row>
    <row r="199" spans="1:30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</row>
    <row r="201" spans="1:30">
      <c r="A201" s="70" t="s">
        <v>116</v>
      </c>
      <c r="B201" s="71"/>
      <c r="C201" s="71"/>
      <c r="D201" s="72"/>
      <c r="E201" s="80" t="s">
        <v>219</v>
      </c>
      <c r="F201" s="81"/>
      <c r="G201" s="81"/>
      <c r="H201" s="81"/>
      <c r="I201" s="81"/>
      <c r="J201" s="81"/>
      <c r="K201" s="81"/>
      <c r="L201" s="81"/>
      <c r="M201" s="81"/>
      <c r="N201" s="81"/>
      <c r="O201" s="81"/>
      <c r="P201" s="81"/>
      <c r="Q201" s="82"/>
      <c r="R201" s="70" t="s">
        <v>118</v>
      </c>
      <c r="S201" s="71"/>
      <c r="T201" s="72"/>
      <c r="U201" s="80" t="s">
        <v>76</v>
      </c>
      <c r="V201" s="81"/>
      <c r="W201" s="81"/>
      <c r="X201" s="81"/>
      <c r="Y201" s="81"/>
      <c r="Z201" s="81"/>
      <c r="AA201" s="81"/>
      <c r="AB201" s="81"/>
      <c r="AC201" s="81"/>
      <c r="AD201" s="82"/>
    </row>
    <row r="202" spans="1:30">
      <c r="A202" s="70" t="s">
        <v>119</v>
      </c>
      <c r="B202" s="71"/>
      <c r="C202" s="71"/>
      <c r="D202" s="72"/>
    </row>
    <row r="203" spans="1:30">
      <c r="A203" s="70" t="s">
        <v>144</v>
      </c>
      <c r="B203" s="71"/>
      <c r="C203" s="71"/>
      <c r="D203" s="72"/>
      <c r="E203" s="83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  <c r="AC203" s="84"/>
      <c r="AD203" s="85"/>
    </row>
    <row r="204" spans="1:30">
      <c r="A204" s="35"/>
      <c r="B204" s="35"/>
      <c r="C204" s="35"/>
      <c r="D204" s="35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</row>
    <row r="205" spans="1:30">
      <c r="A205" s="69" t="s">
        <v>145</v>
      </c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  <c r="AA205" s="69"/>
      <c r="AB205" s="69"/>
      <c r="AC205" s="69"/>
      <c r="AD205" s="69"/>
    </row>
    <row r="206" spans="1:30">
      <c r="A206" s="70" t="s">
        <v>120</v>
      </c>
      <c r="B206" s="72"/>
      <c r="C206" s="70" t="s">
        <v>121</v>
      </c>
      <c r="D206" s="71"/>
      <c r="E206" s="71"/>
      <c r="F206" s="71"/>
      <c r="G206" s="71"/>
      <c r="H206" s="72"/>
      <c r="I206" s="70" t="s">
        <v>122</v>
      </c>
      <c r="J206" s="71"/>
      <c r="K206" s="71"/>
      <c r="L206" s="71"/>
      <c r="M206" s="71"/>
      <c r="N206" s="72"/>
      <c r="O206" s="70" t="s">
        <v>123</v>
      </c>
      <c r="P206" s="71"/>
      <c r="Q206" s="72"/>
      <c r="R206" s="70" t="s">
        <v>124</v>
      </c>
      <c r="S206" s="71"/>
      <c r="T206" s="72"/>
      <c r="U206" s="70" t="s">
        <v>125</v>
      </c>
      <c r="V206" s="71"/>
      <c r="W206" s="72"/>
      <c r="X206" s="70" t="s">
        <v>126</v>
      </c>
      <c r="Y206" s="71"/>
      <c r="Z206" s="72"/>
      <c r="AA206" s="70" t="s">
        <v>127</v>
      </c>
      <c r="AB206" s="71"/>
      <c r="AC206" s="71"/>
      <c r="AD206" s="72"/>
    </row>
    <row r="207" spans="1:30" ht="12.95" customHeight="1">
      <c r="A207" s="74" t="s">
        <v>27</v>
      </c>
      <c r="B207" s="75"/>
      <c r="C207" s="76" t="s">
        <v>220</v>
      </c>
      <c r="D207" s="77"/>
      <c r="E207" s="77"/>
      <c r="F207" s="77"/>
      <c r="G207" s="77"/>
      <c r="H207" s="78"/>
      <c r="I207" s="76" t="s">
        <v>221</v>
      </c>
      <c r="J207" s="77"/>
      <c r="K207" s="77"/>
      <c r="L207" s="77"/>
      <c r="M207" s="77"/>
      <c r="N207" s="78"/>
      <c r="O207" s="76" t="s">
        <v>96</v>
      </c>
      <c r="P207" s="77"/>
      <c r="Q207" s="78"/>
      <c r="R207" s="76">
        <v>19</v>
      </c>
      <c r="S207" s="77"/>
      <c r="T207" s="78"/>
      <c r="U207" s="76">
        <v>1</v>
      </c>
      <c r="V207" s="77"/>
      <c r="W207" s="78"/>
      <c r="X207" s="76" t="s">
        <v>97</v>
      </c>
      <c r="Y207" s="77"/>
      <c r="Z207" s="78"/>
      <c r="AA207" s="76"/>
      <c r="AB207" s="77"/>
      <c r="AC207" s="77"/>
      <c r="AD207" s="78"/>
    </row>
    <row r="208" spans="1:30" ht="12.95" customHeight="1">
      <c r="A208" s="74" t="s">
        <v>32</v>
      </c>
      <c r="B208" s="75"/>
      <c r="C208" s="76" t="s">
        <v>222</v>
      </c>
      <c r="D208" s="77"/>
      <c r="E208" s="77"/>
      <c r="F208" s="77"/>
      <c r="G208" s="77"/>
      <c r="H208" s="78"/>
      <c r="I208" s="76" t="s">
        <v>162</v>
      </c>
      <c r="J208" s="77"/>
      <c r="K208" s="77"/>
      <c r="L208" s="77"/>
      <c r="M208" s="77"/>
      <c r="N208" s="78"/>
      <c r="O208" s="76" t="s">
        <v>96</v>
      </c>
      <c r="P208" s="77"/>
      <c r="Q208" s="78"/>
      <c r="R208" s="76">
        <v>20</v>
      </c>
      <c r="S208" s="77"/>
      <c r="T208" s="78"/>
      <c r="U208" s="76">
        <v>2</v>
      </c>
      <c r="V208" s="77"/>
      <c r="W208" s="78"/>
      <c r="X208" s="76" t="s">
        <v>97</v>
      </c>
      <c r="Y208" s="77"/>
      <c r="Z208" s="78"/>
      <c r="AA208" s="76"/>
      <c r="AB208" s="77"/>
      <c r="AC208" s="77"/>
      <c r="AD208" s="78"/>
    </row>
    <row r="209" spans="1:30" ht="12.95" customHeight="1">
      <c r="A209" s="74" t="s">
        <v>26</v>
      </c>
      <c r="B209" s="75"/>
      <c r="C209" s="76" t="s">
        <v>223</v>
      </c>
      <c r="D209" s="77"/>
      <c r="E209" s="77"/>
      <c r="F209" s="77"/>
      <c r="G209" s="77"/>
      <c r="H209" s="78"/>
      <c r="I209" s="76" t="s">
        <v>175</v>
      </c>
      <c r="J209" s="77"/>
      <c r="K209" s="77"/>
      <c r="L209" s="77"/>
      <c r="M209" s="77"/>
      <c r="N209" s="78"/>
      <c r="O209" s="76" t="s">
        <v>96</v>
      </c>
      <c r="P209" s="77"/>
      <c r="Q209" s="78"/>
      <c r="R209" s="76">
        <v>24</v>
      </c>
      <c r="S209" s="77"/>
      <c r="T209" s="78"/>
      <c r="U209" s="76">
        <v>3</v>
      </c>
      <c r="V209" s="77"/>
      <c r="W209" s="78"/>
      <c r="X209" s="76" t="s">
        <v>97</v>
      </c>
      <c r="Y209" s="77"/>
      <c r="Z209" s="78"/>
      <c r="AA209" s="76"/>
      <c r="AB209" s="77"/>
      <c r="AC209" s="77"/>
      <c r="AD209" s="78"/>
    </row>
    <row r="210" spans="1:30" ht="12.95" customHeight="1">
      <c r="A210" s="74" t="s">
        <v>30</v>
      </c>
      <c r="B210" s="75"/>
      <c r="C210" s="76" t="s">
        <v>176</v>
      </c>
      <c r="D210" s="77"/>
      <c r="E210" s="77"/>
      <c r="F210" s="77"/>
      <c r="G210" s="77"/>
      <c r="H210" s="78"/>
      <c r="I210" s="76" t="s">
        <v>177</v>
      </c>
      <c r="J210" s="77"/>
      <c r="K210" s="77"/>
      <c r="L210" s="77"/>
      <c r="M210" s="77"/>
      <c r="N210" s="78"/>
      <c r="O210" s="76" t="s">
        <v>96</v>
      </c>
      <c r="P210" s="77"/>
      <c r="Q210" s="78"/>
      <c r="R210" s="76">
        <v>8</v>
      </c>
      <c r="S210" s="77"/>
      <c r="T210" s="78"/>
      <c r="U210" s="76"/>
      <c r="V210" s="77"/>
      <c r="W210" s="78"/>
      <c r="X210" s="76"/>
      <c r="Y210" s="77"/>
      <c r="Z210" s="78"/>
      <c r="AA210" s="76"/>
      <c r="AB210" s="77"/>
      <c r="AC210" s="77"/>
      <c r="AD210" s="78"/>
    </row>
    <row r="211" spans="1:30" ht="12.95" customHeight="1">
      <c r="A211" s="74" t="s">
        <v>28</v>
      </c>
      <c r="B211" s="75"/>
      <c r="C211" s="76" t="s">
        <v>224</v>
      </c>
      <c r="D211" s="77"/>
      <c r="E211" s="77"/>
      <c r="F211" s="77"/>
      <c r="G211" s="77"/>
      <c r="H211" s="78"/>
      <c r="I211" s="76" t="s">
        <v>225</v>
      </c>
      <c r="J211" s="77"/>
      <c r="K211" s="77"/>
      <c r="L211" s="77"/>
      <c r="M211" s="77"/>
      <c r="N211" s="78"/>
      <c r="O211" s="76" t="s">
        <v>96</v>
      </c>
      <c r="P211" s="77"/>
      <c r="Q211" s="78"/>
      <c r="R211" s="76">
        <v>10</v>
      </c>
      <c r="S211" s="77"/>
      <c r="T211" s="78"/>
      <c r="U211" s="76"/>
      <c r="V211" s="77"/>
      <c r="W211" s="78"/>
      <c r="X211" s="76"/>
      <c r="Y211" s="77"/>
      <c r="Z211" s="78"/>
      <c r="AA211" s="76"/>
      <c r="AB211" s="77"/>
      <c r="AC211" s="77"/>
      <c r="AD211" s="78"/>
    </row>
    <row r="212" spans="1:30" ht="12.95" customHeight="1">
      <c r="A212" s="74" t="s">
        <v>25</v>
      </c>
      <c r="B212" s="75"/>
      <c r="C212" s="76" t="s">
        <v>226</v>
      </c>
      <c r="D212" s="77"/>
      <c r="E212" s="77"/>
      <c r="F212" s="77"/>
      <c r="G212" s="77"/>
      <c r="H212" s="78"/>
      <c r="I212" s="76" t="s">
        <v>227</v>
      </c>
      <c r="J212" s="77"/>
      <c r="K212" s="77"/>
      <c r="L212" s="77"/>
      <c r="M212" s="77"/>
      <c r="N212" s="78"/>
      <c r="O212" s="76" t="s">
        <v>96</v>
      </c>
      <c r="P212" s="77"/>
      <c r="Q212" s="78"/>
      <c r="R212" s="76">
        <v>200</v>
      </c>
      <c r="S212" s="77"/>
      <c r="T212" s="78"/>
      <c r="U212" s="76"/>
      <c r="V212" s="77"/>
      <c r="W212" s="78"/>
      <c r="X212" s="76"/>
      <c r="Y212" s="77"/>
      <c r="Z212" s="78"/>
      <c r="AA212" s="76"/>
      <c r="AB212" s="77"/>
      <c r="AC212" s="77"/>
      <c r="AD212" s="78"/>
    </row>
    <row r="213" spans="1:30" ht="12.95" customHeight="1">
      <c r="A213" s="74" t="s">
        <v>36</v>
      </c>
      <c r="B213" s="75"/>
      <c r="C213" s="76" t="s">
        <v>228</v>
      </c>
      <c r="D213" s="77"/>
      <c r="E213" s="77"/>
      <c r="F213" s="77"/>
      <c r="G213" s="77"/>
      <c r="H213" s="78"/>
      <c r="I213" s="76" t="s">
        <v>229</v>
      </c>
      <c r="J213" s="77"/>
      <c r="K213" s="77"/>
      <c r="L213" s="77"/>
      <c r="M213" s="77"/>
      <c r="N213" s="78"/>
      <c r="O213" s="76" t="s">
        <v>96</v>
      </c>
      <c r="P213" s="77"/>
      <c r="Q213" s="78"/>
      <c r="R213" s="76">
        <v>3</v>
      </c>
      <c r="S213" s="77"/>
      <c r="T213" s="78"/>
      <c r="U213" s="76"/>
      <c r="V213" s="77"/>
      <c r="W213" s="78"/>
      <c r="X213" s="76"/>
      <c r="Y213" s="77"/>
      <c r="Z213" s="78"/>
      <c r="AA213" s="76"/>
      <c r="AB213" s="77"/>
      <c r="AC213" s="77"/>
      <c r="AD213" s="78"/>
    </row>
    <row r="214" spans="1:30" ht="12.95" customHeight="1">
      <c r="A214" s="74" t="s">
        <v>43</v>
      </c>
      <c r="B214" s="75"/>
      <c r="C214" s="76" t="s">
        <v>230</v>
      </c>
      <c r="D214" s="77"/>
      <c r="E214" s="77"/>
      <c r="F214" s="77"/>
      <c r="G214" s="77"/>
      <c r="H214" s="78"/>
      <c r="I214" s="76" t="s">
        <v>231</v>
      </c>
      <c r="J214" s="77"/>
      <c r="K214" s="77"/>
      <c r="L214" s="77"/>
      <c r="M214" s="77"/>
      <c r="N214" s="78"/>
      <c r="O214" s="76" t="s">
        <v>96</v>
      </c>
      <c r="P214" s="77"/>
      <c r="Q214" s="78"/>
      <c r="R214" s="76">
        <v>20</v>
      </c>
      <c r="S214" s="77"/>
      <c r="T214" s="78"/>
      <c r="U214" s="76"/>
      <c r="V214" s="77"/>
      <c r="W214" s="78"/>
      <c r="X214" s="76"/>
      <c r="Y214" s="77"/>
      <c r="Z214" s="78"/>
      <c r="AA214" s="76"/>
      <c r="AB214" s="77"/>
      <c r="AC214" s="77"/>
      <c r="AD214" s="78"/>
    </row>
    <row r="215" spans="1:30" ht="12.95" customHeight="1">
      <c r="A215" s="74" t="s">
        <v>45</v>
      </c>
      <c r="B215" s="75"/>
      <c r="C215" s="76" t="s">
        <v>232</v>
      </c>
      <c r="D215" s="77"/>
      <c r="E215" s="77"/>
      <c r="F215" s="77"/>
      <c r="G215" s="77"/>
      <c r="H215" s="78"/>
      <c r="I215" s="76" t="s">
        <v>233</v>
      </c>
      <c r="J215" s="77"/>
      <c r="K215" s="77"/>
      <c r="L215" s="77"/>
      <c r="M215" s="77"/>
      <c r="N215" s="78"/>
      <c r="O215" s="76" t="s">
        <v>96</v>
      </c>
      <c r="P215" s="77"/>
      <c r="Q215" s="78"/>
      <c r="R215" s="76">
        <v>20</v>
      </c>
      <c r="S215" s="77"/>
      <c r="T215" s="78"/>
      <c r="U215" s="76"/>
      <c r="V215" s="77"/>
      <c r="W215" s="78"/>
      <c r="X215" s="76"/>
      <c r="Y215" s="77"/>
      <c r="Z215" s="78"/>
      <c r="AA215" s="76"/>
      <c r="AB215" s="77"/>
      <c r="AC215" s="77"/>
      <c r="AD215" s="78"/>
    </row>
    <row r="217" spans="1:30">
      <c r="A217" s="79" t="s">
        <v>146</v>
      </c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  <c r="AA217" s="79"/>
      <c r="AB217" s="79"/>
      <c r="AC217" s="79"/>
      <c r="AD217" s="79"/>
    </row>
    <row r="218" spans="1:30">
      <c r="A218" s="70" t="s">
        <v>147</v>
      </c>
      <c r="B218" s="71"/>
      <c r="C218" s="71"/>
      <c r="D218" s="71"/>
      <c r="E218" s="71"/>
      <c r="F218" s="71"/>
      <c r="G218" s="71"/>
      <c r="H218" s="72"/>
      <c r="I218" s="70" t="s">
        <v>122</v>
      </c>
      <c r="J218" s="71"/>
      <c r="K218" s="71"/>
      <c r="L218" s="71"/>
      <c r="M218" s="71"/>
      <c r="N218" s="72"/>
      <c r="O218" s="70" t="s">
        <v>138</v>
      </c>
      <c r="P218" s="71"/>
      <c r="Q218" s="72"/>
      <c r="R218" s="70" t="s">
        <v>139</v>
      </c>
      <c r="S218" s="71"/>
      <c r="T218" s="72"/>
    </row>
    <row r="219" spans="1:30">
      <c r="A219" s="73" t="s">
        <v>140</v>
      </c>
      <c r="B219" s="73"/>
      <c r="C219" s="73"/>
      <c r="D219" s="73"/>
      <c r="E219" s="73"/>
      <c r="F219" s="73"/>
      <c r="G219" s="73"/>
      <c r="H219" s="73"/>
      <c r="I219" s="73" t="s">
        <v>221</v>
      </c>
      <c r="J219" s="73"/>
      <c r="K219" s="73"/>
      <c r="L219" s="73"/>
      <c r="M219" s="73"/>
      <c r="N219" s="73"/>
      <c r="O219" s="73">
        <v>1</v>
      </c>
      <c r="P219" s="73"/>
      <c r="Q219" s="73"/>
      <c r="R219" s="73" t="s">
        <v>115</v>
      </c>
      <c r="S219" s="73"/>
      <c r="T219" s="73"/>
    </row>
    <row r="220" spans="1:30" ht="12.6" customHeight="1">
      <c r="A220" s="73" t="s">
        <v>140</v>
      </c>
      <c r="B220" s="73"/>
      <c r="C220" s="73"/>
      <c r="D220" s="73"/>
      <c r="E220" s="73"/>
      <c r="F220" s="73"/>
      <c r="G220" s="73"/>
      <c r="H220" s="73"/>
      <c r="I220" s="73" t="s">
        <v>162</v>
      </c>
      <c r="J220" s="73"/>
      <c r="K220" s="73"/>
      <c r="L220" s="73"/>
      <c r="M220" s="73"/>
      <c r="N220" s="73"/>
      <c r="O220" s="73">
        <v>2</v>
      </c>
      <c r="P220" s="73"/>
      <c r="Q220" s="73"/>
      <c r="R220" s="73" t="s">
        <v>115</v>
      </c>
      <c r="S220" s="73"/>
      <c r="T220" s="73"/>
    </row>
    <row r="221" spans="1:30" ht="12.6" customHeight="1">
      <c r="A221" s="73" t="s">
        <v>140</v>
      </c>
      <c r="B221" s="73"/>
      <c r="C221" s="73"/>
      <c r="D221" s="73"/>
      <c r="E221" s="73"/>
      <c r="F221" s="73"/>
      <c r="G221" s="73"/>
      <c r="H221" s="73"/>
      <c r="I221" s="73" t="s">
        <v>175</v>
      </c>
      <c r="J221" s="73"/>
      <c r="K221" s="73"/>
      <c r="L221" s="73"/>
      <c r="M221" s="73"/>
      <c r="N221" s="73"/>
      <c r="O221" s="73">
        <v>3</v>
      </c>
      <c r="P221" s="73"/>
      <c r="Q221" s="73"/>
      <c r="R221" s="73" t="s">
        <v>115</v>
      </c>
      <c r="S221" s="73"/>
      <c r="T221" s="73"/>
    </row>
    <row r="223" spans="1:30">
      <c r="A223" s="69" t="s">
        <v>297</v>
      </c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  <c r="AA223" s="69"/>
      <c r="AB223" s="69"/>
      <c r="AC223" s="69"/>
      <c r="AD223" s="69"/>
    </row>
    <row r="224" spans="1:30">
      <c r="A224" s="70" t="s">
        <v>141</v>
      </c>
      <c r="B224" s="71"/>
      <c r="C224" s="71"/>
      <c r="D224" s="71"/>
      <c r="E224" s="71"/>
      <c r="F224" s="71"/>
      <c r="G224" s="71"/>
      <c r="H224" s="72"/>
      <c r="I224" s="70" t="s">
        <v>142</v>
      </c>
      <c r="J224" s="71"/>
      <c r="K224" s="71"/>
      <c r="L224" s="71"/>
      <c r="M224" s="71"/>
      <c r="N224" s="72"/>
      <c r="O224" s="70" t="s">
        <v>143</v>
      </c>
      <c r="P224" s="71"/>
      <c r="Q224" s="71"/>
      <c r="R224" s="71"/>
      <c r="S224" s="71"/>
      <c r="T224" s="71"/>
      <c r="U224" s="71"/>
      <c r="V224" s="72"/>
      <c r="W224" s="70" t="s">
        <v>298</v>
      </c>
      <c r="X224" s="71"/>
      <c r="Y224" s="71"/>
      <c r="Z224" s="71"/>
      <c r="AA224" s="71"/>
      <c r="AB224" s="71"/>
      <c r="AC224" s="71"/>
      <c r="AD224" s="72"/>
    </row>
    <row r="225" spans="1:30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</row>
    <row r="227" spans="1:30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</row>
    <row r="229" spans="1:30">
      <c r="A229" s="70" t="s">
        <v>116</v>
      </c>
      <c r="B229" s="71"/>
      <c r="C229" s="71"/>
      <c r="D229" s="72"/>
      <c r="E229" s="80" t="s">
        <v>234</v>
      </c>
      <c r="F229" s="81"/>
      <c r="G229" s="81"/>
      <c r="H229" s="81"/>
      <c r="I229" s="81"/>
      <c r="J229" s="81"/>
      <c r="K229" s="81"/>
      <c r="L229" s="81"/>
      <c r="M229" s="81"/>
      <c r="N229" s="81"/>
      <c r="O229" s="81"/>
      <c r="P229" s="81"/>
      <c r="Q229" s="82"/>
      <c r="R229" s="70" t="s">
        <v>118</v>
      </c>
      <c r="S229" s="71"/>
      <c r="T229" s="72"/>
      <c r="U229" s="80" t="s">
        <v>78</v>
      </c>
      <c r="V229" s="81"/>
      <c r="W229" s="81"/>
      <c r="X229" s="81"/>
      <c r="Y229" s="81"/>
      <c r="Z229" s="81"/>
      <c r="AA229" s="81"/>
      <c r="AB229" s="81"/>
      <c r="AC229" s="81"/>
      <c r="AD229" s="82"/>
    </row>
    <row r="230" spans="1:30">
      <c r="A230" s="70" t="s">
        <v>119</v>
      </c>
      <c r="B230" s="71"/>
      <c r="C230" s="71"/>
      <c r="D230" s="72"/>
    </row>
    <row r="231" spans="1:30">
      <c r="A231" s="70" t="s">
        <v>144</v>
      </c>
      <c r="B231" s="71"/>
      <c r="C231" s="71"/>
      <c r="D231" s="72"/>
      <c r="E231" s="83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  <c r="AA231" s="84"/>
      <c r="AB231" s="84"/>
      <c r="AC231" s="84"/>
      <c r="AD231" s="85"/>
    </row>
    <row r="232" spans="1:30">
      <c r="A232" s="35"/>
      <c r="B232" s="35"/>
      <c r="C232" s="35"/>
      <c r="D232" s="35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</row>
    <row r="233" spans="1:30">
      <c r="A233" s="69" t="s">
        <v>145</v>
      </c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  <c r="AA233" s="69"/>
      <c r="AB233" s="69"/>
      <c r="AC233" s="69"/>
      <c r="AD233" s="69"/>
    </row>
    <row r="234" spans="1:30">
      <c r="A234" s="70" t="s">
        <v>120</v>
      </c>
      <c r="B234" s="72"/>
      <c r="C234" s="70" t="s">
        <v>121</v>
      </c>
      <c r="D234" s="71"/>
      <c r="E234" s="71"/>
      <c r="F234" s="71"/>
      <c r="G234" s="71"/>
      <c r="H234" s="72"/>
      <c r="I234" s="70" t="s">
        <v>122</v>
      </c>
      <c r="J234" s="71"/>
      <c r="K234" s="71"/>
      <c r="L234" s="71"/>
      <c r="M234" s="71"/>
      <c r="N234" s="72"/>
      <c r="O234" s="70" t="s">
        <v>123</v>
      </c>
      <c r="P234" s="71"/>
      <c r="Q234" s="72"/>
      <c r="R234" s="70" t="s">
        <v>124</v>
      </c>
      <c r="S234" s="71"/>
      <c r="T234" s="72"/>
      <c r="U234" s="70" t="s">
        <v>125</v>
      </c>
      <c r="V234" s="71"/>
      <c r="W234" s="72"/>
      <c r="X234" s="70" t="s">
        <v>126</v>
      </c>
      <c r="Y234" s="71"/>
      <c r="Z234" s="72"/>
      <c r="AA234" s="70" t="s">
        <v>127</v>
      </c>
      <c r="AB234" s="71"/>
      <c r="AC234" s="71"/>
      <c r="AD234" s="72"/>
    </row>
    <row r="235" spans="1:30" ht="12.95" customHeight="1">
      <c r="A235" s="74" t="s">
        <v>27</v>
      </c>
      <c r="B235" s="75"/>
      <c r="C235" s="76" t="s">
        <v>188</v>
      </c>
      <c r="D235" s="77"/>
      <c r="E235" s="77"/>
      <c r="F235" s="77"/>
      <c r="G235" s="77"/>
      <c r="H235" s="78"/>
      <c r="I235" s="76" t="s">
        <v>177</v>
      </c>
      <c r="J235" s="77"/>
      <c r="K235" s="77"/>
      <c r="L235" s="77"/>
      <c r="M235" s="77"/>
      <c r="N235" s="78"/>
      <c r="O235" s="76" t="s">
        <v>163</v>
      </c>
      <c r="P235" s="77"/>
      <c r="Q235" s="78"/>
      <c r="R235" s="76">
        <v>8</v>
      </c>
      <c r="S235" s="77"/>
      <c r="T235" s="78"/>
      <c r="U235" s="76">
        <v>1</v>
      </c>
      <c r="V235" s="77"/>
      <c r="W235" s="78"/>
      <c r="X235" s="76" t="s">
        <v>97</v>
      </c>
      <c r="Y235" s="77"/>
      <c r="Z235" s="78"/>
      <c r="AA235" s="76"/>
      <c r="AB235" s="77"/>
      <c r="AC235" s="77"/>
      <c r="AD235" s="78"/>
    </row>
    <row r="236" spans="1:30" ht="12.95" customHeight="1">
      <c r="A236" s="74" t="s">
        <v>32</v>
      </c>
      <c r="B236" s="75"/>
      <c r="C236" s="76" t="s">
        <v>235</v>
      </c>
      <c r="D236" s="77"/>
      <c r="E236" s="77"/>
      <c r="F236" s="77"/>
      <c r="G236" s="77"/>
      <c r="H236" s="78"/>
      <c r="I236" s="76" t="s">
        <v>236</v>
      </c>
      <c r="J236" s="77"/>
      <c r="K236" s="77"/>
      <c r="L236" s="77"/>
      <c r="M236" s="77"/>
      <c r="N236" s="78"/>
      <c r="O236" s="76" t="s">
        <v>163</v>
      </c>
      <c r="P236" s="77"/>
      <c r="Q236" s="78"/>
      <c r="R236" s="76">
        <v>3</v>
      </c>
      <c r="S236" s="77"/>
      <c r="T236" s="78"/>
      <c r="U236" s="76"/>
      <c r="V236" s="77"/>
      <c r="W236" s="78"/>
      <c r="X236" s="76" t="s">
        <v>97</v>
      </c>
      <c r="Y236" s="77"/>
      <c r="Z236" s="78"/>
      <c r="AA236" s="76"/>
      <c r="AB236" s="77"/>
      <c r="AC236" s="77"/>
      <c r="AD236" s="78"/>
    </row>
    <row r="237" spans="1:30" ht="12.95" customHeight="1">
      <c r="A237" s="74" t="s">
        <v>26</v>
      </c>
      <c r="B237" s="75"/>
      <c r="C237" s="76" t="s">
        <v>237</v>
      </c>
      <c r="D237" s="77"/>
      <c r="E237" s="77"/>
      <c r="F237" s="77"/>
      <c r="G237" s="77"/>
      <c r="H237" s="78"/>
      <c r="I237" s="76" t="s">
        <v>238</v>
      </c>
      <c r="J237" s="77"/>
      <c r="K237" s="77"/>
      <c r="L237" s="77"/>
      <c r="M237" s="77"/>
      <c r="N237" s="78"/>
      <c r="O237" s="76" t="s">
        <v>96</v>
      </c>
      <c r="P237" s="77"/>
      <c r="Q237" s="78"/>
      <c r="R237" s="76">
        <v>60</v>
      </c>
      <c r="S237" s="77"/>
      <c r="T237" s="78"/>
      <c r="U237" s="76"/>
      <c r="V237" s="77"/>
      <c r="W237" s="78"/>
      <c r="X237" s="76" t="s">
        <v>97</v>
      </c>
      <c r="Y237" s="77"/>
      <c r="Z237" s="78"/>
      <c r="AA237" s="76"/>
      <c r="AB237" s="77"/>
      <c r="AC237" s="77"/>
      <c r="AD237" s="78"/>
    </row>
    <row r="238" spans="1:30" ht="12.95" customHeight="1">
      <c r="A238" s="74" t="s">
        <v>30</v>
      </c>
      <c r="B238" s="75"/>
      <c r="C238" s="76" t="s">
        <v>100</v>
      </c>
      <c r="D238" s="77"/>
      <c r="E238" s="77"/>
      <c r="F238" s="77"/>
      <c r="G238" s="77"/>
      <c r="H238" s="78"/>
      <c r="I238" s="76" t="s">
        <v>239</v>
      </c>
      <c r="J238" s="77"/>
      <c r="K238" s="77"/>
      <c r="L238" s="77"/>
      <c r="M238" s="77"/>
      <c r="N238" s="78"/>
      <c r="O238" s="76" t="s">
        <v>163</v>
      </c>
      <c r="P238" s="77"/>
      <c r="Q238" s="78"/>
      <c r="R238" s="76">
        <v>1</v>
      </c>
      <c r="S238" s="77"/>
      <c r="T238" s="78"/>
      <c r="U238" s="76"/>
      <c r="V238" s="77"/>
      <c r="W238" s="78"/>
      <c r="X238" s="76" t="s">
        <v>97</v>
      </c>
      <c r="Y238" s="77"/>
      <c r="Z238" s="78"/>
      <c r="AA238" s="76"/>
      <c r="AB238" s="77"/>
      <c r="AC238" s="77"/>
      <c r="AD238" s="78"/>
    </row>
    <row r="239" spans="1:30" ht="12.95" customHeight="1">
      <c r="A239" s="74" t="s">
        <v>28</v>
      </c>
      <c r="B239" s="75"/>
      <c r="C239" s="76" t="s">
        <v>240</v>
      </c>
      <c r="D239" s="77"/>
      <c r="E239" s="77"/>
      <c r="F239" s="77"/>
      <c r="G239" s="77"/>
      <c r="H239" s="78"/>
      <c r="I239" s="76" t="s">
        <v>241</v>
      </c>
      <c r="J239" s="77"/>
      <c r="K239" s="77"/>
      <c r="L239" s="77"/>
      <c r="M239" s="77"/>
      <c r="N239" s="78"/>
      <c r="O239" s="76" t="s">
        <v>163</v>
      </c>
      <c r="P239" s="77"/>
      <c r="Q239" s="78"/>
      <c r="R239" s="76">
        <v>8</v>
      </c>
      <c r="S239" s="77"/>
      <c r="T239" s="78"/>
      <c r="U239" s="76"/>
      <c r="V239" s="77"/>
      <c r="W239" s="78"/>
      <c r="X239" s="76" t="s">
        <v>97</v>
      </c>
      <c r="Y239" s="77"/>
      <c r="Z239" s="78"/>
      <c r="AA239" s="76"/>
      <c r="AB239" s="77"/>
      <c r="AC239" s="77"/>
      <c r="AD239" s="78"/>
    </row>
    <row r="240" spans="1:30" ht="12.95" customHeight="1">
      <c r="A240" s="74" t="s">
        <v>25</v>
      </c>
      <c r="B240" s="75"/>
      <c r="C240" s="76" t="s">
        <v>242</v>
      </c>
      <c r="D240" s="77"/>
      <c r="E240" s="77"/>
      <c r="F240" s="77"/>
      <c r="G240" s="77"/>
      <c r="H240" s="78"/>
      <c r="I240" s="76" t="s">
        <v>243</v>
      </c>
      <c r="J240" s="77"/>
      <c r="K240" s="77"/>
      <c r="L240" s="77"/>
      <c r="M240" s="77"/>
      <c r="N240" s="78"/>
      <c r="O240" s="76" t="s">
        <v>163</v>
      </c>
      <c r="P240" s="77"/>
      <c r="Q240" s="78"/>
      <c r="R240" s="76">
        <v>8</v>
      </c>
      <c r="S240" s="77"/>
      <c r="T240" s="78"/>
      <c r="U240" s="76"/>
      <c r="V240" s="77"/>
      <c r="W240" s="78"/>
      <c r="X240" s="76" t="s">
        <v>97</v>
      </c>
      <c r="Y240" s="77"/>
      <c r="Z240" s="78"/>
      <c r="AA240" s="76"/>
      <c r="AB240" s="77"/>
      <c r="AC240" s="77"/>
      <c r="AD240" s="78"/>
    </row>
    <row r="241" spans="1:30" ht="12.95" customHeight="1">
      <c r="A241" s="74" t="s">
        <v>36</v>
      </c>
      <c r="B241" s="75"/>
      <c r="C241" s="76" t="s">
        <v>102</v>
      </c>
      <c r="D241" s="77"/>
      <c r="E241" s="77"/>
      <c r="F241" s="77"/>
      <c r="G241" s="77"/>
      <c r="H241" s="78"/>
      <c r="I241" s="76" t="s">
        <v>103</v>
      </c>
      <c r="J241" s="77"/>
      <c r="K241" s="77"/>
      <c r="L241" s="77"/>
      <c r="M241" s="77"/>
      <c r="N241" s="78"/>
      <c r="O241" s="76" t="s">
        <v>96</v>
      </c>
      <c r="P241" s="77"/>
      <c r="Q241" s="78"/>
      <c r="R241" s="76">
        <v>10</v>
      </c>
      <c r="S241" s="77"/>
      <c r="T241" s="78"/>
      <c r="U241" s="76"/>
      <c r="V241" s="77"/>
      <c r="W241" s="78"/>
      <c r="X241" s="76" t="s">
        <v>97</v>
      </c>
      <c r="Y241" s="77"/>
      <c r="Z241" s="78"/>
      <c r="AA241" s="76"/>
      <c r="AB241" s="77"/>
      <c r="AC241" s="77"/>
      <c r="AD241" s="78"/>
    </row>
    <row r="242" spans="1:30" ht="12.95" customHeight="1">
      <c r="A242" s="74" t="s">
        <v>43</v>
      </c>
      <c r="B242" s="75"/>
      <c r="C242" s="76" t="s">
        <v>104</v>
      </c>
      <c r="D242" s="77"/>
      <c r="E242" s="77"/>
      <c r="F242" s="77"/>
      <c r="G242" s="77"/>
      <c r="H242" s="78"/>
      <c r="I242" s="76" t="s">
        <v>105</v>
      </c>
      <c r="J242" s="77"/>
      <c r="K242" s="77"/>
      <c r="L242" s="77"/>
      <c r="M242" s="77"/>
      <c r="N242" s="78"/>
      <c r="O242" s="76" t="s">
        <v>96</v>
      </c>
      <c r="P242" s="77"/>
      <c r="Q242" s="78"/>
      <c r="R242" s="76">
        <v>17</v>
      </c>
      <c r="S242" s="77"/>
      <c r="T242" s="78"/>
      <c r="U242" s="76"/>
      <c r="V242" s="77"/>
      <c r="W242" s="78"/>
      <c r="X242" s="76" t="s">
        <v>97</v>
      </c>
      <c r="Y242" s="77"/>
      <c r="Z242" s="78"/>
      <c r="AA242" s="76"/>
      <c r="AB242" s="77"/>
      <c r="AC242" s="77"/>
      <c r="AD242" s="78"/>
    </row>
    <row r="243" spans="1:30" ht="12.95" customHeight="1">
      <c r="A243" s="74" t="s">
        <v>45</v>
      </c>
      <c r="B243" s="75"/>
      <c r="C243" s="76" t="s">
        <v>106</v>
      </c>
      <c r="D243" s="77"/>
      <c r="E243" s="77"/>
      <c r="F243" s="77"/>
      <c r="G243" s="77"/>
      <c r="H243" s="78"/>
      <c r="I243" s="76" t="s">
        <v>107</v>
      </c>
      <c r="J243" s="77"/>
      <c r="K243" s="77"/>
      <c r="L243" s="77"/>
      <c r="M243" s="77"/>
      <c r="N243" s="78"/>
      <c r="O243" s="76" t="s">
        <v>96</v>
      </c>
      <c r="P243" s="77"/>
      <c r="Q243" s="78"/>
      <c r="R243" s="76">
        <v>10</v>
      </c>
      <c r="S243" s="77"/>
      <c r="T243" s="78"/>
      <c r="U243" s="76"/>
      <c r="V243" s="77"/>
      <c r="W243" s="78"/>
      <c r="X243" s="76"/>
      <c r="Y243" s="77"/>
      <c r="Z243" s="78"/>
      <c r="AA243" s="76"/>
      <c r="AB243" s="77"/>
      <c r="AC243" s="77"/>
      <c r="AD243" s="78"/>
    </row>
    <row r="244" spans="1:30" ht="12.95" customHeight="1">
      <c r="A244" s="74" t="s">
        <v>31</v>
      </c>
      <c r="B244" s="75"/>
      <c r="C244" s="76" t="s">
        <v>108</v>
      </c>
      <c r="D244" s="77"/>
      <c r="E244" s="77"/>
      <c r="F244" s="77"/>
      <c r="G244" s="77"/>
      <c r="H244" s="78"/>
      <c r="I244" s="76" t="s">
        <v>109</v>
      </c>
      <c r="J244" s="77"/>
      <c r="K244" s="77"/>
      <c r="L244" s="77"/>
      <c r="M244" s="77"/>
      <c r="N244" s="78"/>
      <c r="O244" s="76" t="s">
        <v>96</v>
      </c>
      <c r="P244" s="77"/>
      <c r="Q244" s="78"/>
      <c r="R244" s="76">
        <v>17</v>
      </c>
      <c r="S244" s="77"/>
      <c r="T244" s="78"/>
      <c r="U244" s="76"/>
      <c r="V244" s="77"/>
      <c r="W244" s="78"/>
      <c r="X244" s="76"/>
      <c r="Y244" s="77"/>
      <c r="Z244" s="78"/>
      <c r="AA244" s="76"/>
      <c r="AB244" s="77"/>
      <c r="AC244" s="77"/>
      <c r="AD244" s="78"/>
    </row>
    <row r="245" spans="1:30" ht="12.95" customHeight="1">
      <c r="A245" s="74" t="s">
        <v>41</v>
      </c>
      <c r="B245" s="75"/>
      <c r="C245" s="76" t="s">
        <v>110</v>
      </c>
      <c r="D245" s="77"/>
      <c r="E245" s="77"/>
      <c r="F245" s="77"/>
      <c r="G245" s="77"/>
      <c r="H245" s="78"/>
      <c r="I245" s="76" t="s">
        <v>111</v>
      </c>
      <c r="J245" s="77"/>
      <c r="K245" s="77"/>
      <c r="L245" s="77"/>
      <c r="M245" s="77"/>
      <c r="N245" s="78"/>
      <c r="O245" s="76" t="s">
        <v>96</v>
      </c>
      <c r="P245" s="77"/>
      <c r="Q245" s="78"/>
      <c r="R245" s="76">
        <v>10</v>
      </c>
      <c r="S245" s="77"/>
      <c r="T245" s="78"/>
      <c r="U245" s="76"/>
      <c r="V245" s="77"/>
      <c r="W245" s="78"/>
      <c r="X245" s="76"/>
      <c r="Y245" s="77"/>
      <c r="Z245" s="78"/>
      <c r="AA245" s="76"/>
      <c r="AB245" s="77"/>
      <c r="AC245" s="77"/>
      <c r="AD245" s="78"/>
    </row>
    <row r="246" spans="1:30" ht="12.95" customHeight="1">
      <c r="A246" s="74" t="s">
        <v>44</v>
      </c>
      <c r="B246" s="75"/>
      <c r="C246" s="76" t="s">
        <v>112</v>
      </c>
      <c r="D246" s="77"/>
      <c r="E246" s="77"/>
      <c r="F246" s="77"/>
      <c r="G246" s="77"/>
      <c r="H246" s="78"/>
      <c r="I246" s="76" t="s">
        <v>113</v>
      </c>
      <c r="J246" s="77"/>
      <c r="K246" s="77"/>
      <c r="L246" s="77"/>
      <c r="M246" s="77"/>
      <c r="N246" s="78"/>
      <c r="O246" s="76" t="s">
        <v>96</v>
      </c>
      <c r="P246" s="77"/>
      <c r="Q246" s="78"/>
      <c r="R246" s="76">
        <v>17</v>
      </c>
      <c r="S246" s="77"/>
      <c r="T246" s="78"/>
      <c r="U246" s="76"/>
      <c r="V246" s="77"/>
      <c r="W246" s="78"/>
      <c r="X246" s="76"/>
      <c r="Y246" s="77"/>
      <c r="Z246" s="78"/>
      <c r="AA246" s="76"/>
      <c r="AB246" s="77"/>
      <c r="AC246" s="77"/>
      <c r="AD246" s="78"/>
    </row>
    <row r="247" spans="1:30" ht="12.95" customHeight="1">
      <c r="A247" s="74" t="s">
        <v>40</v>
      </c>
      <c r="B247" s="75"/>
      <c r="C247" s="76" t="s">
        <v>244</v>
      </c>
      <c r="D247" s="77"/>
      <c r="E247" s="77"/>
      <c r="F247" s="77"/>
      <c r="G247" s="77"/>
      <c r="H247" s="78"/>
      <c r="I247" s="76" t="s">
        <v>245</v>
      </c>
      <c r="J247" s="77"/>
      <c r="K247" s="77"/>
      <c r="L247" s="77"/>
      <c r="M247" s="77"/>
      <c r="N247" s="78"/>
      <c r="O247" s="76" t="s">
        <v>163</v>
      </c>
      <c r="P247" s="77"/>
      <c r="Q247" s="78"/>
      <c r="R247" s="76">
        <v>3</v>
      </c>
      <c r="S247" s="77"/>
      <c r="T247" s="78"/>
      <c r="U247" s="76"/>
      <c r="V247" s="77"/>
      <c r="W247" s="78"/>
      <c r="X247" s="76"/>
      <c r="Y247" s="77"/>
      <c r="Z247" s="78"/>
      <c r="AA247" s="76"/>
      <c r="AB247" s="77"/>
      <c r="AC247" s="77"/>
      <c r="AD247" s="78"/>
    </row>
    <row r="249" spans="1:30">
      <c r="A249" s="79" t="s">
        <v>146</v>
      </c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  <c r="AA249" s="79"/>
      <c r="AB249" s="79"/>
      <c r="AC249" s="79"/>
      <c r="AD249" s="79"/>
    </row>
    <row r="250" spans="1:30">
      <c r="A250" s="70" t="s">
        <v>147</v>
      </c>
      <c r="B250" s="71"/>
      <c r="C250" s="71"/>
      <c r="D250" s="71"/>
      <c r="E250" s="71"/>
      <c r="F250" s="71"/>
      <c r="G250" s="71"/>
      <c r="H250" s="72"/>
      <c r="I250" s="70" t="s">
        <v>122</v>
      </c>
      <c r="J250" s="71"/>
      <c r="K250" s="71"/>
      <c r="L250" s="71"/>
      <c r="M250" s="71"/>
      <c r="N250" s="72"/>
      <c r="O250" s="70" t="s">
        <v>138</v>
      </c>
      <c r="P250" s="71"/>
      <c r="Q250" s="72"/>
      <c r="R250" s="70" t="s">
        <v>139</v>
      </c>
      <c r="S250" s="71"/>
      <c r="T250" s="72"/>
    </row>
    <row r="251" spans="1:30">
      <c r="A251" s="73" t="s">
        <v>246</v>
      </c>
      <c r="B251" s="73"/>
      <c r="C251" s="73"/>
      <c r="D251" s="73"/>
      <c r="E251" s="73"/>
      <c r="F251" s="73"/>
      <c r="G251" s="73"/>
      <c r="H251" s="73"/>
      <c r="I251" s="73" t="s">
        <v>177</v>
      </c>
      <c r="J251" s="73"/>
      <c r="K251" s="73"/>
      <c r="L251" s="73"/>
      <c r="M251" s="73"/>
      <c r="N251" s="73"/>
      <c r="O251" s="73">
        <v>1</v>
      </c>
      <c r="P251" s="73"/>
      <c r="Q251" s="73"/>
      <c r="R251" s="73" t="s">
        <v>115</v>
      </c>
      <c r="S251" s="73"/>
      <c r="T251" s="73"/>
    </row>
    <row r="253" spans="1:30">
      <c r="A253" s="69" t="s">
        <v>297</v>
      </c>
      <c r="B253" s="69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  <c r="AA253" s="69"/>
      <c r="AB253" s="69"/>
      <c r="AC253" s="69"/>
      <c r="AD253" s="69"/>
    </row>
    <row r="254" spans="1:30">
      <c r="A254" s="70" t="s">
        <v>141</v>
      </c>
      <c r="B254" s="71"/>
      <c r="C254" s="71"/>
      <c r="D254" s="71"/>
      <c r="E254" s="71"/>
      <c r="F254" s="71"/>
      <c r="G254" s="71"/>
      <c r="H254" s="72"/>
      <c r="I254" s="70" t="s">
        <v>142</v>
      </c>
      <c r="J254" s="71"/>
      <c r="K254" s="71"/>
      <c r="L254" s="71"/>
      <c r="M254" s="71"/>
      <c r="N254" s="72"/>
      <c r="O254" s="70" t="s">
        <v>143</v>
      </c>
      <c r="P254" s="71"/>
      <c r="Q254" s="71"/>
      <c r="R254" s="71"/>
      <c r="S254" s="71"/>
      <c r="T254" s="71"/>
      <c r="U254" s="71"/>
      <c r="V254" s="72"/>
      <c r="W254" s="70" t="s">
        <v>298</v>
      </c>
      <c r="X254" s="71"/>
      <c r="Y254" s="71"/>
      <c r="Z254" s="71"/>
      <c r="AA254" s="71"/>
      <c r="AB254" s="71"/>
      <c r="AC254" s="71"/>
      <c r="AD254" s="72"/>
    </row>
    <row r="255" spans="1:30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  <c r="AB255" s="73"/>
      <c r="AC255" s="73"/>
      <c r="AD255" s="73"/>
    </row>
    <row r="257" spans="1:30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</row>
    <row r="259" spans="1:30">
      <c r="A259" s="70" t="s">
        <v>116</v>
      </c>
      <c r="B259" s="71"/>
      <c r="C259" s="71"/>
      <c r="D259" s="72"/>
      <c r="E259" s="80" t="s">
        <v>247</v>
      </c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2"/>
      <c r="R259" s="70" t="s">
        <v>118</v>
      </c>
      <c r="S259" s="71"/>
      <c r="T259" s="72"/>
      <c r="U259" s="80" t="s">
        <v>80</v>
      </c>
      <c r="V259" s="81"/>
      <c r="W259" s="81"/>
      <c r="X259" s="81"/>
      <c r="Y259" s="81"/>
      <c r="Z259" s="81"/>
      <c r="AA259" s="81"/>
      <c r="AB259" s="81"/>
      <c r="AC259" s="81"/>
      <c r="AD259" s="82"/>
    </row>
    <row r="260" spans="1:30">
      <c r="A260" s="70" t="s">
        <v>119</v>
      </c>
      <c r="B260" s="71"/>
      <c r="C260" s="71"/>
      <c r="D260" s="72"/>
    </row>
    <row r="261" spans="1:30">
      <c r="A261" s="70" t="s">
        <v>144</v>
      </c>
      <c r="B261" s="71"/>
      <c r="C261" s="71"/>
      <c r="D261" s="72"/>
      <c r="E261" s="83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  <c r="AA261" s="84"/>
      <c r="AB261" s="84"/>
      <c r="AC261" s="84"/>
      <c r="AD261" s="85"/>
    </row>
    <row r="262" spans="1:30">
      <c r="A262" s="35"/>
      <c r="B262" s="35"/>
      <c r="C262" s="35"/>
      <c r="D262" s="35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</row>
    <row r="263" spans="1:30">
      <c r="A263" s="69" t="s">
        <v>145</v>
      </c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  <c r="AA263" s="69"/>
      <c r="AB263" s="69"/>
      <c r="AC263" s="69"/>
      <c r="AD263" s="69"/>
    </row>
    <row r="264" spans="1:30">
      <c r="A264" s="70" t="s">
        <v>120</v>
      </c>
      <c r="B264" s="72"/>
      <c r="C264" s="70" t="s">
        <v>121</v>
      </c>
      <c r="D264" s="71"/>
      <c r="E264" s="71"/>
      <c r="F264" s="71"/>
      <c r="G264" s="71"/>
      <c r="H264" s="72"/>
      <c r="I264" s="70" t="s">
        <v>122</v>
      </c>
      <c r="J264" s="71"/>
      <c r="K264" s="71"/>
      <c r="L264" s="71"/>
      <c r="M264" s="71"/>
      <c r="N264" s="72"/>
      <c r="O264" s="70" t="s">
        <v>123</v>
      </c>
      <c r="P264" s="71"/>
      <c r="Q264" s="72"/>
      <c r="R264" s="70" t="s">
        <v>124</v>
      </c>
      <c r="S264" s="71"/>
      <c r="T264" s="72"/>
      <c r="U264" s="70" t="s">
        <v>125</v>
      </c>
      <c r="V264" s="71"/>
      <c r="W264" s="72"/>
      <c r="X264" s="70" t="s">
        <v>126</v>
      </c>
      <c r="Y264" s="71"/>
      <c r="Z264" s="72"/>
      <c r="AA264" s="70" t="s">
        <v>127</v>
      </c>
      <c r="AB264" s="71"/>
      <c r="AC264" s="71"/>
      <c r="AD264" s="72"/>
    </row>
    <row r="265" spans="1:30" ht="12.95" customHeight="1">
      <c r="A265" s="86" t="s">
        <v>317</v>
      </c>
      <c r="B265" s="87"/>
      <c r="C265" s="76" t="s">
        <v>155</v>
      </c>
      <c r="D265" s="77"/>
      <c r="E265" s="77"/>
      <c r="F265" s="77"/>
      <c r="G265" s="77"/>
      <c r="H265" s="78"/>
      <c r="I265" s="76" t="s">
        <v>248</v>
      </c>
      <c r="J265" s="77"/>
      <c r="K265" s="77"/>
      <c r="L265" s="77"/>
      <c r="M265" s="77"/>
      <c r="N265" s="78"/>
      <c r="O265" s="76" t="s">
        <v>96</v>
      </c>
      <c r="P265" s="77"/>
      <c r="Q265" s="78"/>
      <c r="R265" s="76">
        <v>17</v>
      </c>
      <c r="S265" s="77"/>
      <c r="T265" s="78"/>
      <c r="U265" s="76">
        <v>1</v>
      </c>
      <c r="V265" s="77"/>
      <c r="W265" s="78"/>
      <c r="X265" s="76" t="s">
        <v>97</v>
      </c>
      <c r="Y265" s="77"/>
      <c r="Z265" s="78"/>
      <c r="AA265" s="76"/>
      <c r="AB265" s="77"/>
      <c r="AC265" s="77"/>
      <c r="AD265" s="78"/>
    </row>
    <row r="266" spans="1:30" ht="12.95" customHeight="1">
      <c r="A266" s="86" t="s">
        <v>32</v>
      </c>
      <c r="B266" s="87"/>
      <c r="C266" s="76" t="s">
        <v>182</v>
      </c>
      <c r="D266" s="77"/>
      <c r="E266" s="77"/>
      <c r="F266" s="77"/>
      <c r="G266" s="77"/>
      <c r="H266" s="78"/>
      <c r="I266" s="76" t="s">
        <v>183</v>
      </c>
      <c r="J266" s="77"/>
      <c r="K266" s="77"/>
      <c r="L266" s="77"/>
      <c r="M266" s="77"/>
      <c r="N266" s="78"/>
      <c r="O266" s="76" t="s">
        <v>163</v>
      </c>
      <c r="P266" s="77"/>
      <c r="Q266" s="78"/>
      <c r="R266" s="76">
        <v>8</v>
      </c>
      <c r="S266" s="77"/>
      <c r="T266" s="78"/>
      <c r="U266" s="76">
        <v>2</v>
      </c>
      <c r="V266" s="77"/>
      <c r="W266" s="78"/>
      <c r="X266" s="76" t="s">
        <v>97</v>
      </c>
      <c r="Y266" s="77"/>
      <c r="Z266" s="78"/>
      <c r="AA266" s="76"/>
      <c r="AB266" s="77"/>
      <c r="AC266" s="77"/>
      <c r="AD266" s="78"/>
    </row>
    <row r="267" spans="1:30" ht="12.95" customHeight="1">
      <c r="A267" s="86" t="s">
        <v>26</v>
      </c>
      <c r="B267" s="87"/>
      <c r="C267" s="76" t="s">
        <v>249</v>
      </c>
      <c r="D267" s="77"/>
      <c r="E267" s="77"/>
      <c r="F267" s="77"/>
      <c r="G267" s="77"/>
      <c r="H267" s="78"/>
      <c r="I267" s="76" t="s">
        <v>250</v>
      </c>
      <c r="J267" s="77"/>
      <c r="K267" s="77"/>
      <c r="L267" s="77"/>
      <c r="M267" s="77"/>
      <c r="N267" s="78"/>
      <c r="O267" s="76" t="s">
        <v>163</v>
      </c>
      <c r="P267" s="77"/>
      <c r="Q267" s="78"/>
      <c r="R267" s="76">
        <v>8</v>
      </c>
      <c r="S267" s="77"/>
      <c r="T267" s="78"/>
      <c r="U267" s="76">
        <v>3</v>
      </c>
      <c r="V267" s="77"/>
      <c r="W267" s="78"/>
      <c r="X267" s="76" t="s">
        <v>97</v>
      </c>
      <c r="Y267" s="77"/>
      <c r="Z267" s="78"/>
      <c r="AA267" s="76"/>
      <c r="AB267" s="77"/>
      <c r="AC267" s="77"/>
      <c r="AD267" s="78"/>
    </row>
    <row r="268" spans="1:30" ht="12.95" customHeight="1">
      <c r="A268" s="86" t="s">
        <v>30</v>
      </c>
      <c r="B268" s="87"/>
      <c r="C268" s="76" t="s">
        <v>251</v>
      </c>
      <c r="D268" s="77"/>
      <c r="E268" s="77"/>
      <c r="F268" s="77"/>
      <c r="G268" s="77"/>
      <c r="H268" s="78"/>
      <c r="I268" s="76" t="s">
        <v>175</v>
      </c>
      <c r="J268" s="77"/>
      <c r="K268" s="77"/>
      <c r="L268" s="77"/>
      <c r="M268" s="77"/>
      <c r="N268" s="78"/>
      <c r="O268" s="76" t="s">
        <v>96</v>
      </c>
      <c r="P268" s="77"/>
      <c r="Q268" s="78"/>
      <c r="R268" s="76">
        <v>24</v>
      </c>
      <c r="S268" s="77"/>
      <c r="T268" s="78"/>
      <c r="U268" s="76">
        <v>4</v>
      </c>
      <c r="V268" s="77"/>
      <c r="W268" s="78"/>
      <c r="X268" s="76" t="s">
        <v>97</v>
      </c>
      <c r="Y268" s="77"/>
      <c r="Z268" s="78"/>
      <c r="AA268" s="76"/>
      <c r="AB268" s="77"/>
      <c r="AC268" s="77"/>
      <c r="AD268" s="78"/>
    </row>
    <row r="269" spans="1:30" ht="12.95" customHeight="1">
      <c r="A269" s="86" t="s">
        <v>28</v>
      </c>
      <c r="B269" s="87"/>
      <c r="C269" s="76" t="s">
        <v>161</v>
      </c>
      <c r="D269" s="77"/>
      <c r="E269" s="77"/>
      <c r="F269" s="77"/>
      <c r="G269" s="77"/>
      <c r="H269" s="78"/>
      <c r="I269" s="76" t="s">
        <v>252</v>
      </c>
      <c r="J269" s="77"/>
      <c r="K269" s="77"/>
      <c r="L269" s="77"/>
      <c r="M269" s="77"/>
      <c r="N269" s="78"/>
      <c r="O269" s="76" t="s">
        <v>96</v>
      </c>
      <c r="P269" s="77"/>
      <c r="Q269" s="78"/>
      <c r="R269" s="76">
        <v>20</v>
      </c>
      <c r="S269" s="77"/>
      <c r="T269" s="78"/>
      <c r="U269" s="76"/>
      <c r="V269" s="77"/>
      <c r="W269" s="78"/>
      <c r="X269" s="76"/>
      <c r="Y269" s="77"/>
      <c r="Z269" s="78"/>
      <c r="AA269" s="76"/>
      <c r="AB269" s="77"/>
      <c r="AC269" s="77"/>
      <c r="AD269" s="78"/>
    </row>
    <row r="270" spans="1:30" ht="12.95" customHeight="1">
      <c r="A270" s="86" t="s">
        <v>25</v>
      </c>
      <c r="B270" s="87"/>
      <c r="C270" s="76" t="s">
        <v>253</v>
      </c>
      <c r="D270" s="77"/>
      <c r="E270" s="77"/>
      <c r="F270" s="77"/>
      <c r="G270" s="77"/>
      <c r="H270" s="78"/>
      <c r="I270" s="76" t="s">
        <v>254</v>
      </c>
      <c r="J270" s="77"/>
      <c r="K270" s="77"/>
      <c r="L270" s="77"/>
      <c r="M270" s="77"/>
      <c r="N270" s="78"/>
      <c r="O270" s="76" t="s">
        <v>96</v>
      </c>
      <c r="P270" s="77"/>
      <c r="Q270" s="78"/>
      <c r="R270" s="76">
        <v>20</v>
      </c>
      <c r="S270" s="77"/>
      <c r="T270" s="78"/>
      <c r="U270" s="76"/>
      <c r="V270" s="77"/>
      <c r="W270" s="78"/>
      <c r="X270" s="76"/>
      <c r="Y270" s="77"/>
      <c r="Z270" s="78"/>
      <c r="AA270" s="76"/>
      <c r="AB270" s="77"/>
      <c r="AC270" s="77"/>
      <c r="AD270" s="78"/>
    </row>
    <row r="271" spans="1:30" ht="12.95" customHeight="1">
      <c r="A271" s="86" t="s">
        <v>36</v>
      </c>
      <c r="B271" s="87"/>
      <c r="C271" s="76" t="s">
        <v>255</v>
      </c>
      <c r="D271" s="77"/>
      <c r="E271" s="77"/>
      <c r="F271" s="77"/>
      <c r="G271" s="77"/>
      <c r="H271" s="78"/>
      <c r="I271" s="76" t="s">
        <v>256</v>
      </c>
      <c r="J271" s="77"/>
      <c r="K271" s="77"/>
      <c r="L271" s="77"/>
      <c r="M271" s="77"/>
      <c r="N271" s="78"/>
      <c r="O271" s="76" t="s">
        <v>96</v>
      </c>
      <c r="P271" s="77"/>
      <c r="Q271" s="78"/>
      <c r="R271" s="76">
        <v>400</v>
      </c>
      <c r="S271" s="77"/>
      <c r="T271" s="78"/>
      <c r="U271" s="76"/>
      <c r="V271" s="77"/>
      <c r="W271" s="78"/>
      <c r="X271" s="76"/>
      <c r="Y271" s="77"/>
      <c r="Z271" s="78"/>
      <c r="AA271" s="76"/>
      <c r="AB271" s="77"/>
      <c r="AC271" s="77"/>
      <c r="AD271" s="78"/>
    </row>
    <row r="272" spans="1:30" ht="12.95" customHeight="1">
      <c r="A272" s="86" t="s">
        <v>43</v>
      </c>
      <c r="B272" s="87"/>
      <c r="C272" s="76" t="s">
        <v>257</v>
      </c>
      <c r="D272" s="77"/>
      <c r="E272" s="77"/>
      <c r="F272" s="77"/>
      <c r="G272" s="77"/>
      <c r="H272" s="78"/>
      <c r="I272" s="76" t="s">
        <v>258</v>
      </c>
      <c r="J272" s="77"/>
      <c r="K272" s="77"/>
      <c r="L272" s="77"/>
      <c r="M272" s="77"/>
      <c r="N272" s="78"/>
      <c r="O272" s="76" t="s">
        <v>96</v>
      </c>
      <c r="P272" s="77"/>
      <c r="Q272" s="78"/>
      <c r="R272" s="76">
        <v>20</v>
      </c>
      <c r="S272" s="77"/>
      <c r="T272" s="78"/>
      <c r="U272" s="76"/>
      <c r="V272" s="77"/>
      <c r="W272" s="78"/>
      <c r="X272" s="76"/>
      <c r="Y272" s="77"/>
      <c r="Z272" s="78"/>
      <c r="AA272" s="76"/>
      <c r="AB272" s="77"/>
      <c r="AC272" s="77"/>
      <c r="AD272" s="78"/>
    </row>
    <row r="273" spans="1:30" ht="12.95" customHeight="1">
      <c r="A273" s="86" t="s">
        <v>45</v>
      </c>
      <c r="B273" s="87"/>
      <c r="C273" s="76" t="s">
        <v>259</v>
      </c>
      <c r="D273" s="77"/>
      <c r="E273" s="77"/>
      <c r="F273" s="77"/>
      <c r="G273" s="77"/>
      <c r="H273" s="78"/>
      <c r="I273" s="76" t="s">
        <v>260</v>
      </c>
      <c r="J273" s="77"/>
      <c r="K273" s="77"/>
      <c r="L273" s="77"/>
      <c r="M273" s="77"/>
      <c r="N273" s="78"/>
      <c r="O273" s="76" t="s">
        <v>96</v>
      </c>
      <c r="P273" s="77"/>
      <c r="Q273" s="78"/>
      <c r="R273" s="76">
        <v>100</v>
      </c>
      <c r="S273" s="77"/>
      <c r="T273" s="78"/>
      <c r="U273" s="76"/>
      <c r="V273" s="77"/>
      <c r="W273" s="78"/>
      <c r="X273" s="76"/>
      <c r="Y273" s="77"/>
      <c r="Z273" s="78"/>
      <c r="AA273" s="76"/>
      <c r="AB273" s="77"/>
      <c r="AC273" s="77"/>
      <c r="AD273" s="78"/>
    </row>
    <row r="274" spans="1:30" ht="12.95" customHeight="1">
      <c r="A274" s="86" t="s">
        <v>31</v>
      </c>
      <c r="B274" s="87"/>
      <c r="C274" s="76" t="s">
        <v>261</v>
      </c>
      <c r="D274" s="77"/>
      <c r="E274" s="77"/>
      <c r="F274" s="77"/>
      <c r="G274" s="77"/>
      <c r="H274" s="78"/>
      <c r="I274" s="76" t="s">
        <v>262</v>
      </c>
      <c r="J274" s="77"/>
      <c r="K274" s="77"/>
      <c r="L274" s="77"/>
      <c r="M274" s="77"/>
      <c r="N274" s="78"/>
      <c r="O274" s="76" t="s">
        <v>96</v>
      </c>
      <c r="P274" s="77"/>
      <c r="Q274" s="78"/>
      <c r="R274" s="76">
        <v>3</v>
      </c>
      <c r="S274" s="77"/>
      <c r="T274" s="78"/>
      <c r="U274" s="76"/>
      <c r="V274" s="77"/>
      <c r="W274" s="78"/>
      <c r="X274" s="76"/>
      <c r="Y274" s="77"/>
      <c r="Z274" s="78"/>
      <c r="AA274" s="76"/>
      <c r="AB274" s="77"/>
      <c r="AC274" s="77"/>
      <c r="AD274" s="78"/>
    </row>
    <row r="275" spans="1:30" ht="12.95" customHeight="1">
      <c r="A275" s="86" t="s">
        <v>41</v>
      </c>
      <c r="B275" s="87"/>
      <c r="C275" s="76" t="s">
        <v>263</v>
      </c>
      <c r="D275" s="77"/>
      <c r="E275" s="77"/>
      <c r="F275" s="77"/>
      <c r="G275" s="77"/>
      <c r="H275" s="78"/>
      <c r="I275" s="76" t="s">
        <v>264</v>
      </c>
      <c r="J275" s="77"/>
      <c r="K275" s="77"/>
      <c r="L275" s="77"/>
      <c r="M275" s="77"/>
      <c r="N275" s="78"/>
      <c r="O275" s="76" t="s">
        <v>96</v>
      </c>
      <c r="P275" s="77"/>
      <c r="Q275" s="78"/>
      <c r="R275" s="76">
        <v>3</v>
      </c>
      <c r="S275" s="77"/>
      <c r="T275" s="78"/>
      <c r="U275" s="76"/>
      <c r="V275" s="77"/>
      <c r="W275" s="78"/>
      <c r="X275" s="76"/>
      <c r="Y275" s="77"/>
      <c r="Z275" s="78"/>
      <c r="AA275" s="76"/>
      <c r="AB275" s="77"/>
      <c r="AC275" s="77"/>
      <c r="AD275" s="78"/>
    </row>
    <row r="276" spans="1:30" ht="12.95" customHeight="1">
      <c r="A276" s="86" t="s">
        <v>44</v>
      </c>
      <c r="B276" s="87"/>
      <c r="C276" s="76" t="s">
        <v>265</v>
      </c>
      <c r="D276" s="77"/>
      <c r="E276" s="77"/>
      <c r="F276" s="77"/>
      <c r="G276" s="77"/>
      <c r="H276" s="78"/>
      <c r="I276" s="76" t="s">
        <v>266</v>
      </c>
      <c r="J276" s="77"/>
      <c r="K276" s="77"/>
      <c r="L276" s="77"/>
      <c r="M276" s="77"/>
      <c r="N276" s="78"/>
      <c r="O276" s="76" t="s">
        <v>96</v>
      </c>
      <c r="P276" s="77"/>
      <c r="Q276" s="78"/>
      <c r="R276" s="76">
        <v>3</v>
      </c>
      <c r="S276" s="77"/>
      <c r="T276" s="78"/>
      <c r="U276" s="76"/>
      <c r="V276" s="77"/>
      <c r="W276" s="78"/>
      <c r="X276" s="76"/>
      <c r="Y276" s="77"/>
      <c r="Z276" s="78"/>
      <c r="AA276" s="76"/>
      <c r="AB276" s="77"/>
      <c r="AC276" s="77"/>
      <c r="AD276" s="78"/>
    </row>
    <row r="277" spans="1:30" ht="12.95" customHeight="1">
      <c r="A277" s="86" t="s">
        <v>40</v>
      </c>
      <c r="B277" s="87"/>
      <c r="C277" s="76" t="s">
        <v>267</v>
      </c>
      <c r="D277" s="77"/>
      <c r="E277" s="77"/>
      <c r="F277" s="77"/>
      <c r="G277" s="77"/>
      <c r="H277" s="78"/>
      <c r="I277" s="76" t="s">
        <v>268</v>
      </c>
      <c r="J277" s="77"/>
      <c r="K277" s="77"/>
      <c r="L277" s="77"/>
      <c r="M277" s="77"/>
      <c r="N277" s="78"/>
      <c r="O277" s="76" t="s">
        <v>96</v>
      </c>
      <c r="P277" s="77"/>
      <c r="Q277" s="78"/>
      <c r="R277" s="76">
        <v>4000</v>
      </c>
      <c r="S277" s="77"/>
      <c r="T277" s="78"/>
      <c r="U277" s="76"/>
      <c r="V277" s="77"/>
      <c r="W277" s="78"/>
      <c r="X277" s="76"/>
      <c r="Y277" s="77"/>
      <c r="Z277" s="78"/>
      <c r="AA277" s="76"/>
      <c r="AB277" s="77"/>
      <c r="AC277" s="77"/>
      <c r="AD277" s="78"/>
    </row>
    <row r="278" spans="1:30" ht="12.95" customHeight="1">
      <c r="A278" s="86" t="s">
        <v>35</v>
      </c>
      <c r="B278" s="87"/>
      <c r="C278" s="76" t="s">
        <v>102</v>
      </c>
      <c r="D278" s="77"/>
      <c r="E278" s="77"/>
      <c r="F278" s="77"/>
      <c r="G278" s="77"/>
      <c r="H278" s="78"/>
      <c r="I278" s="76" t="s">
        <v>103</v>
      </c>
      <c r="J278" s="77"/>
      <c r="K278" s="77"/>
      <c r="L278" s="77"/>
      <c r="M278" s="77"/>
      <c r="N278" s="78"/>
      <c r="O278" s="76" t="s">
        <v>96</v>
      </c>
      <c r="P278" s="77"/>
      <c r="Q278" s="78"/>
      <c r="R278" s="76">
        <v>10</v>
      </c>
      <c r="S278" s="77"/>
      <c r="T278" s="78"/>
      <c r="U278" s="76"/>
      <c r="V278" s="77"/>
      <c r="W278" s="78"/>
      <c r="X278" s="76"/>
      <c r="Y278" s="77"/>
      <c r="Z278" s="78"/>
      <c r="AA278" s="76"/>
      <c r="AB278" s="77"/>
      <c r="AC278" s="77"/>
      <c r="AD278" s="78"/>
    </row>
    <row r="279" spans="1:30" ht="12.95" customHeight="1">
      <c r="A279" s="86" t="s">
        <v>47</v>
      </c>
      <c r="B279" s="87"/>
      <c r="C279" s="76" t="s">
        <v>104</v>
      </c>
      <c r="D279" s="77"/>
      <c r="E279" s="77"/>
      <c r="F279" s="77"/>
      <c r="G279" s="77"/>
      <c r="H279" s="78"/>
      <c r="I279" s="76" t="s">
        <v>105</v>
      </c>
      <c r="J279" s="77"/>
      <c r="K279" s="77"/>
      <c r="L279" s="77"/>
      <c r="M279" s="77"/>
      <c r="N279" s="78"/>
      <c r="O279" s="76" t="s">
        <v>96</v>
      </c>
      <c r="P279" s="77"/>
      <c r="Q279" s="78"/>
      <c r="R279" s="76">
        <v>17</v>
      </c>
      <c r="S279" s="77"/>
      <c r="T279" s="78"/>
      <c r="U279" s="76"/>
      <c r="V279" s="77"/>
      <c r="W279" s="78"/>
      <c r="X279" s="76"/>
      <c r="Y279" s="77"/>
      <c r="Z279" s="78"/>
      <c r="AA279" s="76"/>
      <c r="AB279" s="77"/>
      <c r="AC279" s="77"/>
      <c r="AD279" s="78"/>
    </row>
    <row r="280" spans="1:30" ht="12.95" customHeight="1">
      <c r="A280" s="86" t="s">
        <v>48</v>
      </c>
      <c r="B280" s="87"/>
      <c r="C280" s="76" t="s">
        <v>106</v>
      </c>
      <c r="D280" s="77"/>
      <c r="E280" s="77"/>
      <c r="F280" s="77"/>
      <c r="G280" s="77"/>
      <c r="H280" s="78"/>
      <c r="I280" s="76" t="s">
        <v>107</v>
      </c>
      <c r="J280" s="77"/>
      <c r="K280" s="77"/>
      <c r="L280" s="77"/>
      <c r="M280" s="77"/>
      <c r="N280" s="78"/>
      <c r="O280" s="76" t="s">
        <v>96</v>
      </c>
      <c r="P280" s="77"/>
      <c r="Q280" s="78"/>
      <c r="R280" s="76">
        <v>10</v>
      </c>
      <c r="S280" s="77"/>
      <c r="T280" s="78"/>
      <c r="U280" s="76"/>
      <c r="V280" s="77"/>
      <c r="W280" s="78"/>
      <c r="X280" s="76"/>
      <c r="Y280" s="77"/>
      <c r="Z280" s="78"/>
      <c r="AA280" s="76"/>
      <c r="AB280" s="77"/>
      <c r="AC280" s="77"/>
      <c r="AD280" s="78"/>
    </row>
    <row r="281" spans="1:30" ht="12.95" customHeight="1">
      <c r="A281" s="86" t="s">
        <v>49</v>
      </c>
      <c r="B281" s="87"/>
      <c r="C281" s="76" t="s">
        <v>108</v>
      </c>
      <c r="D281" s="77"/>
      <c r="E281" s="77"/>
      <c r="F281" s="77"/>
      <c r="G281" s="77"/>
      <c r="H281" s="78"/>
      <c r="I281" s="76" t="s">
        <v>109</v>
      </c>
      <c r="J281" s="77"/>
      <c r="K281" s="77"/>
      <c r="L281" s="77"/>
      <c r="M281" s="77"/>
      <c r="N281" s="78"/>
      <c r="O281" s="76" t="s">
        <v>96</v>
      </c>
      <c r="P281" s="77"/>
      <c r="Q281" s="78"/>
      <c r="R281" s="76">
        <v>17</v>
      </c>
      <c r="S281" s="77"/>
      <c r="T281" s="78"/>
      <c r="U281" s="76"/>
      <c r="V281" s="77"/>
      <c r="W281" s="78"/>
      <c r="X281" s="76"/>
      <c r="Y281" s="77"/>
      <c r="Z281" s="78"/>
      <c r="AA281" s="76"/>
      <c r="AB281" s="77"/>
      <c r="AC281" s="77"/>
      <c r="AD281" s="78"/>
    </row>
    <row r="282" spans="1:30" ht="12.95" customHeight="1">
      <c r="A282" s="86" t="s">
        <v>50</v>
      </c>
      <c r="B282" s="87"/>
      <c r="C282" s="76" t="s">
        <v>269</v>
      </c>
      <c r="D282" s="77"/>
      <c r="E282" s="77"/>
      <c r="F282" s="77"/>
      <c r="G282" s="77"/>
      <c r="H282" s="78"/>
      <c r="I282" s="76" t="s">
        <v>270</v>
      </c>
      <c r="J282" s="77"/>
      <c r="K282" s="77"/>
      <c r="L282" s="77"/>
      <c r="M282" s="77"/>
      <c r="N282" s="78"/>
      <c r="O282" s="76" t="s">
        <v>96</v>
      </c>
      <c r="P282" s="77"/>
      <c r="Q282" s="78"/>
      <c r="R282" s="76">
        <v>600</v>
      </c>
      <c r="S282" s="77"/>
      <c r="T282" s="78"/>
      <c r="U282" s="76"/>
      <c r="V282" s="77"/>
      <c r="W282" s="78"/>
      <c r="X282" s="76"/>
      <c r="Y282" s="77"/>
      <c r="Z282" s="78"/>
      <c r="AA282" s="76"/>
      <c r="AB282" s="77"/>
      <c r="AC282" s="77"/>
      <c r="AD282" s="78"/>
    </row>
    <row r="283" spans="1:30" ht="12.95" customHeight="1">
      <c r="A283" s="86" t="s">
        <v>53</v>
      </c>
      <c r="B283" s="87"/>
      <c r="C283" s="76" t="s">
        <v>271</v>
      </c>
      <c r="D283" s="77"/>
      <c r="E283" s="77"/>
      <c r="F283" s="77"/>
      <c r="G283" s="77"/>
      <c r="H283" s="78"/>
      <c r="I283" s="76" t="s">
        <v>272</v>
      </c>
      <c r="J283" s="77"/>
      <c r="K283" s="77"/>
      <c r="L283" s="77"/>
      <c r="M283" s="77"/>
      <c r="N283" s="78"/>
      <c r="O283" s="76" t="s">
        <v>96</v>
      </c>
      <c r="P283" s="77"/>
      <c r="Q283" s="78"/>
      <c r="R283" s="76">
        <v>100</v>
      </c>
      <c r="S283" s="77"/>
      <c r="T283" s="78"/>
      <c r="U283" s="76"/>
      <c r="V283" s="77"/>
      <c r="W283" s="78"/>
      <c r="X283" s="76"/>
      <c r="Y283" s="77"/>
      <c r="Z283" s="78"/>
      <c r="AA283" s="76"/>
      <c r="AB283" s="77"/>
      <c r="AC283" s="77"/>
      <c r="AD283" s="78"/>
    </row>
    <row r="284" spans="1:30" ht="12.95" customHeight="1">
      <c r="A284" s="86" t="s">
        <v>54</v>
      </c>
      <c r="B284" s="87"/>
      <c r="C284" s="76" t="s">
        <v>273</v>
      </c>
      <c r="D284" s="77"/>
      <c r="E284" s="77"/>
      <c r="F284" s="77"/>
      <c r="G284" s="77"/>
      <c r="H284" s="78"/>
      <c r="I284" s="76" t="s">
        <v>274</v>
      </c>
      <c r="J284" s="77"/>
      <c r="K284" s="77"/>
      <c r="L284" s="77"/>
      <c r="M284" s="77"/>
      <c r="N284" s="78"/>
      <c r="O284" s="76" t="s">
        <v>96</v>
      </c>
      <c r="P284" s="77"/>
      <c r="Q284" s="78"/>
      <c r="R284" s="76">
        <v>100</v>
      </c>
      <c r="S284" s="77"/>
      <c r="T284" s="78"/>
      <c r="U284" s="76"/>
      <c r="V284" s="77"/>
      <c r="W284" s="78"/>
      <c r="X284" s="76"/>
      <c r="Y284" s="77"/>
      <c r="Z284" s="78"/>
      <c r="AA284" s="76"/>
      <c r="AB284" s="77"/>
      <c r="AC284" s="77"/>
      <c r="AD284" s="78"/>
    </row>
    <row r="286" spans="1:30">
      <c r="A286" s="79" t="s">
        <v>146</v>
      </c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  <c r="AA286" s="79"/>
      <c r="AB286" s="79"/>
      <c r="AC286" s="79"/>
      <c r="AD286" s="79"/>
    </row>
    <row r="287" spans="1:30">
      <c r="A287" s="70" t="s">
        <v>147</v>
      </c>
      <c r="B287" s="71"/>
      <c r="C287" s="71"/>
      <c r="D287" s="71"/>
      <c r="E287" s="71"/>
      <c r="F287" s="71"/>
      <c r="G287" s="71"/>
      <c r="H287" s="72"/>
      <c r="I287" s="70" t="s">
        <v>122</v>
      </c>
      <c r="J287" s="71"/>
      <c r="K287" s="71"/>
      <c r="L287" s="71"/>
      <c r="M287" s="71"/>
      <c r="N287" s="72"/>
      <c r="O287" s="70" t="s">
        <v>138</v>
      </c>
      <c r="P287" s="71"/>
      <c r="Q287" s="72"/>
      <c r="R287" s="70" t="s">
        <v>139</v>
      </c>
      <c r="S287" s="71"/>
      <c r="T287" s="72"/>
    </row>
    <row r="288" spans="1:30">
      <c r="A288" s="73" t="s">
        <v>172</v>
      </c>
      <c r="B288" s="73"/>
      <c r="C288" s="73"/>
      <c r="D288" s="73"/>
      <c r="E288" s="73"/>
      <c r="F288" s="73"/>
      <c r="G288" s="73"/>
      <c r="H288" s="73"/>
      <c r="I288" s="73" t="s">
        <v>248</v>
      </c>
      <c r="J288" s="73"/>
      <c r="K288" s="73"/>
      <c r="L288" s="73"/>
      <c r="M288" s="73"/>
      <c r="N288" s="73"/>
      <c r="O288" s="73">
        <v>1</v>
      </c>
      <c r="P288" s="73"/>
      <c r="Q288" s="73"/>
      <c r="R288" s="73" t="s">
        <v>115</v>
      </c>
      <c r="S288" s="73"/>
      <c r="T288" s="73"/>
    </row>
    <row r="289" spans="1:30" ht="12.6" customHeight="1">
      <c r="A289" s="73" t="s">
        <v>172</v>
      </c>
      <c r="B289" s="73"/>
      <c r="C289" s="73"/>
      <c r="D289" s="73"/>
      <c r="E289" s="73"/>
      <c r="F289" s="73"/>
      <c r="G289" s="73"/>
      <c r="H289" s="73"/>
      <c r="I289" s="73" t="s">
        <v>183</v>
      </c>
      <c r="J289" s="73"/>
      <c r="K289" s="73"/>
      <c r="L289" s="73"/>
      <c r="M289" s="73"/>
      <c r="N289" s="73"/>
      <c r="O289" s="73">
        <v>2</v>
      </c>
      <c r="P289" s="73"/>
      <c r="Q289" s="73"/>
      <c r="R289" s="73" t="s">
        <v>115</v>
      </c>
      <c r="S289" s="73"/>
      <c r="T289" s="73"/>
    </row>
    <row r="290" spans="1:30" ht="12.6" customHeight="1">
      <c r="A290" s="73" t="s">
        <v>172</v>
      </c>
      <c r="B290" s="73"/>
      <c r="C290" s="73"/>
      <c r="D290" s="73"/>
      <c r="E290" s="73"/>
      <c r="F290" s="73"/>
      <c r="G290" s="73"/>
      <c r="H290" s="73"/>
      <c r="I290" s="73" t="s">
        <v>175</v>
      </c>
      <c r="J290" s="73"/>
      <c r="K290" s="73"/>
      <c r="L290" s="73"/>
      <c r="M290" s="73"/>
      <c r="N290" s="73"/>
      <c r="O290" s="73">
        <v>3</v>
      </c>
      <c r="P290" s="73"/>
      <c r="Q290" s="73"/>
      <c r="R290" s="73" t="s">
        <v>115</v>
      </c>
      <c r="S290" s="73"/>
      <c r="T290" s="73"/>
    </row>
    <row r="291" spans="1:30" ht="12.6" customHeight="1">
      <c r="A291" s="73" t="s">
        <v>172</v>
      </c>
      <c r="B291" s="73"/>
      <c r="C291" s="73"/>
      <c r="D291" s="73"/>
      <c r="E291" s="73"/>
      <c r="F291" s="73"/>
      <c r="G291" s="73"/>
      <c r="H291" s="73"/>
      <c r="I291" s="73" t="s">
        <v>250</v>
      </c>
      <c r="J291" s="73"/>
      <c r="K291" s="73"/>
      <c r="L291" s="73"/>
      <c r="M291" s="73"/>
      <c r="N291" s="73"/>
      <c r="O291" s="73">
        <v>4</v>
      </c>
      <c r="P291" s="73"/>
      <c r="Q291" s="73"/>
      <c r="R291" s="73" t="s">
        <v>115</v>
      </c>
      <c r="S291" s="73"/>
      <c r="T291" s="73"/>
    </row>
    <row r="292" spans="1:30" ht="12.6" customHeight="1">
      <c r="A292" s="88" t="s">
        <v>304</v>
      </c>
      <c r="B292" s="88"/>
      <c r="C292" s="88"/>
      <c r="D292" s="88"/>
      <c r="E292" s="88"/>
      <c r="F292" s="88"/>
      <c r="G292" s="88"/>
      <c r="H292" s="88"/>
      <c r="I292" s="88" t="s">
        <v>264</v>
      </c>
      <c r="J292" s="88"/>
      <c r="K292" s="88"/>
      <c r="L292" s="88"/>
      <c r="M292" s="88"/>
      <c r="N292" s="88"/>
      <c r="O292" s="88">
        <v>1</v>
      </c>
      <c r="P292" s="88"/>
      <c r="Q292" s="88"/>
      <c r="R292" s="88" t="s">
        <v>115</v>
      </c>
      <c r="S292" s="88"/>
      <c r="T292" s="88"/>
    </row>
    <row r="294" spans="1:30">
      <c r="A294" s="69" t="s">
        <v>297</v>
      </c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A294" s="69"/>
      <c r="AB294" s="69"/>
      <c r="AC294" s="69"/>
      <c r="AD294" s="69"/>
    </row>
    <row r="295" spans="1:30">
      <c r="A295" s="70" t="s">
        <v>141</v>
      </c>
      <c r="B295" s="71"/>
      <c r="C295" s="71"/>
      <c r="D295" s="71"/>
      <c r="E295" s="71"/>
      <c r="F295" s="71"/>
      <c r="G295" s="71"/>
      <c r="H295" s="72"/>
      <c r="I295" s="70" t="s">
        <v>142</v>
      </c>
      <c r="J295" s="71"/>
      <c r="K295" s="71"/>
      <c r="L295" s="71"/>
      <c r="M295" s="71"/>
      <c r="N295" s="72"/>
      <c r="O295" s="70" t="s">
        <v>143</v>
      </c>
      <c r="P295" s="71"/>
      <c r="Q295" s="71"/>
      <c r="R295" s="71"/>
      <c r="S295" s="71"/>
      <c r="T295" s="71"/>
      <c r="U295" s="71"/>
      <c r="V295" s="72"/>
      <c r="W295" s="70" t="s">
        <v>298</v>
      </c>
      <c r="X295" s="71"/>
      <c r="Y295" s="71"/>
      <c r="Z295" s="71"/>
      <c r="AA295" s="71"/>
      <c r="AB295" s="71"/>
      <c r="AC295" s="71"/>
      <c r="AD295" s="72"/>
    </row>
    <row r="296" spans="1:30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  <c r="AB296" s="73"/>
      <c r="AC296" s="73"/>
      <c r="AD296" s="73"/>
    </row>
    <row r="298" spans="1:30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</row>
    <row r="300" spans="1:30">
      <c r="A300" s="70" t="s">
        <v>116</v>
      </c>
      <c r="B300" s="71"/>
      <c r="C300" s="71"/>
      <c r="D300" s="72"/>
      <c r="E300" s="80" t="s">
        <v>83</v>
      </c>
      <c r="F300" s="81"/>
      <c r="G300" s="81"/>
      <c r="H300" s="81"/>
      <c r="I300" s="81"/>
      <c r="J300" s="81"/>
      <c r="K300" s="81"/>
      <c r="L300" s="81"/>
      <c r="M300" s="81"/>
      <c r="N300" s="81"/>
      <c r="O300" s="81"/>
      <c r="P300" s="81"/>
      <c r="Q300" s="82"/>
      <c r="R300" s="70" t="s">
        <v>118</v>
      </c>
      <c r="S300" s="71"/>
      <c r="T300" s="72"/>
      <c r="U300" s="80" t="s">
        <v>82</v>
      </c>
      <c r="V300" s="81"/>
      <c r="W300" s="81"/>
      <c r="X300" s="81"/>
      <c r="Y300" s="81"/>
      <c r="Z300" s="81"/>
      <c r="AA300" s="81"/>
      <c r="AB300" s="81"/>
      <c r="AC300" s="81"/>
      <c r="AD300" s="82"/>
    </row>
    <row r="301" spans="1:30">
      <c r="A301" s="70" t="s">
        <v>119</v>
      </c>
      <c r="B301" s="71"/>
      <c r="C301" s="71"/>
      <c r="D301" s="72"/>
    </row>
    <row r="302" spans="1:30">
      <c r="A302" s="70" t="s">
        <v>144</v>
      </c>
      <c r="B302" s="71"/>
      <c r="C302" s="71"/>
      <c r="D302" s="72"/>
      <c r="E302" s="83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  <c r="AC302" s="84"/>
      <c r="AD302" s="85"/>
    </row>
    <row r="303" spans="1:30">
      <c r="A303" s="35"/>
      <c r="B303" s="35"/>
      <c r="C303" s="35"/>
      <c r="D303" s="35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</row>
    <row r="304" spans="1:30">
      <c r="A304" s="69" t="s">
        <v>145</v>
      </c>
      <c r="B304" s="69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  <c r="AA304" s="69"/>
      <c r="AB304" s="69"/>
      <c r="AC304" s="69"/>
      <c r="AD304" s="69"/>
    </row>
    <row r="305" spans="1:30">
      <c r="A305" s="70" t="s">
        <v>120</v>
      </c>
      <c r="B305" s="72"/>
      <c r="C305" s="70" t="s">
        <v>121</v>
      </c>
      <c r="D305" s="71"/>
      <c r="E305" s="71"/>
      <c r="F305" s="71"/>
      <c r="G305" s="71"/>
      <c r="H305" s="72"/>
      <c r="I305" s="70" t="s">
        <v>122</v>
      </c>
      <c r="J305" s="71"/>
      <c r="K305" s="71"/>
      <c r="L305" s="71"/>
      <c r="M305" s="71"/>
      <c r="N305" s="72"/>
      <c r="O305" s="70" t="s">
        <v>123</v>
      </c>
      <c r="P305" s="71"/>
      <c r="Q305" s="72"/>
      <c r="R305" s="70" t="s">
        <v>124</v>
      </c>
      <c r="S305" s="71"/>
      <c r="T305" s="72"/>
      <c r="U305" s="70" t="s">
        <v>125</v>
      </c>
      <c r="V305" s="71"/>
      <c r="W305" s="72"/>
      <c r="X305" s="70" t="s">
        <v>126</v>
      </c>
      <c r="Y305" s="71"/>
      <c r="Z305" s="72"/>
      <c r="AA305" s="70" t="s">
        <v>127</v>
      </c>
      <c r="AB305" s="71"/>
      <c r="AC305" s="71"/>
      <c r="AD305" s="72"/>
    </row>
    <row r="306" spans="1:30" ht="12.95" customHeight="1">
      <c r="A306" s="86" t="s">
        <v>317</v>
      </c>
      <c r="B306" s="87"/>
      <c r="C306" s="76" t="s">
        <v>275</v>
      </c>
      <c r="D306" s="77"/>
      <c r="E306" s="77"/>
      <c r="F306" s="77"/>
      <c r="G306" s="77"/>
      <c r="H306" s="78"/>
      <c r="I306" s="76" t="s">
        <v>276</v>
      </c>
      <c r="J306" s="77"/>
      <c r="K306" s="77"/>
      <c r="L306" s="77"/>
      <c r="M306" s="77"/>
      <c r="N306" s="78"/>
      <c r="O306" s="76" t="s">
        <v>96</v>
      </c>
      <c r="P306" s="77"/>
      <c r="Q306" s="78"/>
      <c r="R306" s="76">
        <v>11</v>
      </c>
      <c r="S306" s="77"/>
      <c r="T306" s="78"/>
      <c r="U306" s="76">
        <v>1</v>
      </c>
      <c r="V306" s="77"/>
      <c r="W306" s="78"/>
      <c r="X306" s="76" t="s">
        <v>97</v>
      </c>
      <c r="Y306" s="77"/>
      <c r="Z306" s="78"/>
      <c r="AA306" s="76"/>
      <c r="AB306" s="77"/>
      <c r="AC306" s="77"/>
      <c r="AD306" s="78"/>
    </row>
    <row r="307" spans="1:30" ht="12.95" customHeight="1">
      <c r="A307" s="86" t="s">
        <v>32</v>
      </c>
      <c r="B307" s="87"/>
      <c r="C307" s="76" t="s">
        <v>161</v>
      </c>
      <c r="D307" s="77"/>
      <c r="E307" s="77"/>
      <c r="F307" s="77"/>
      <c r="G307" s="77"/>
      <c r="H307" s="78"/>
      <c r="I307" s="76" t="s">
        <v>252</v>
      </c>
      <c r="J307" s="77"/>
      <c r="K307" s="77"/>
      <c r="L307" s="77"/>
      <c r="M307" s="77"/>
      <c r="N307" s="78"/>
      <c r="O307" s="76" t="s">
        <v>96</v>
      </c>
      <c r="P307" s="77"/>
      <c r="Q307" s="78"/>
      <c r="R307" s="76">
        <v>20</v>
      </c>
      <c r="S307" s="77"/>
      <c r="T307" s="78"/>
      <c r="U307" s="76">
        <v>2</v>
      </c>
      <c r="V307" s="77"/>
      <c r="W307" s="78"/>
      <c r="X307" s="76" t="s">
        <v>97</v>
      </c>
      <c r="Y307" s="77"/>
      <c r="Z307" s="78"/>
      <c r="AA307" s="76"/>
      <c r="AB307" s="77"/>
      <c r="AC307" s="77"/>
      <c r="AD307" s="78"/>
    </row>
    <row r="308" spans="1:30" ht="12.95" customHeight="1">
      <c r="A308" s="86" t="s">
        <v>26</v>
      </c>
      <c r="B308" s="87"/>
      <c r="C308" s="76" t="s">
        <v>164</v>
      </c>
      <c r="D308" s="77"/>
      <c r="E308" s="77"/>
      <c r="F308" s="77"/>
      <c r="G308" s="77"/>
      <c r="H308" s="78"/>
      <c r="I308" s="76" t="s">
        <v>165</v>
      </c>
      <c r="J308" s="77"/>
      <c r="K308" s="77"/>
      <c r="L308" s="77"/>
      <c r="M308" s="77"/>
      <c r="N308" s="78"/>
      <c r="O308" s="76" t="s">
        <v>96</v>
      </c>
      <c r="P308" s="77"/>
      <c r="Q308" s="78"/>
      <c r="R308" s="76">
        <v>20</v>
      </c>
      <c r="S308" s="77"/>
      <c r="T308" s="78"/>
      <c r="U308" s="76"/>
      <c r="V308" s="77"/>
      <c r="W308" s="78"/>
      <c r="X308" s="76" t="s">
        <v>97</v>
      </c>
      <c r="Y308" s="77"/>
      <c r="Z308" s="78"/>
      <c r="AA308" s="76"/>
      <c r="AB308" s="77"/>
      <c r="AC308" s="77"/>
      <c r="AD308" s="78"/>
    </row>
    <row r="309" spans="1:30" ht="12.95" customHeight="1">
      <c r="A309" s="86" t="s">
        <v>30</v>
      </c>
      <c r="B309" s="87"/>
      <c r="C309" s="76" t="s">
        <v>174</v>
      </c>
      <c r="D309" s="77"/>
      <c r="E309" s="77"/>
      <c r="F309" s="77"/>
      <c r="G309" s="77"/>
      <c r="H309" s="78"/>
      <c r="I309" s="76" t="s">
        <v>175</v>
      </c>
      <c r="J309" s="77"/>
      <c r="K309" s="77"/>
      <c r="L309" s="77"/>
      <c r="M309" s="77"/>
      <c r="N309" s="78"/>
      <c r="O309" s="76" t="s">
        <v>96</v>
      </c>
      <c r="P309" s="77"/>
      <c r="Q309" s="78"/>
      <c r="R309" s="76">
        <v>24</v>
      </c>
      <c r="S309" s="77"/>
      <c r="T309" s="78"/>
      <c r="U309" s="76"/>
      <c r="V309" s="77"/>
      <c r="W309" s="78"/>
      <c r="X309" s="76" t="s">
        <v>97</v>
      </c>
      <c r="Y309" s="77"/>
      <c r="Z309" s="78"/>
      <c r="AA309" s="76"/>
      <c r="AB309" s="77"/>
      <c r="AC309" s="77"/>
      <c r="AD309" s="78"/>
    </row>
    <row r="310" spans="1:30" ht="12.95" customHeight="1">
      <c r="A310" s="86" t="s">
        <v>28</v>
      </c>
      <c r="B310" s="87"/>
      <c r="C310" s="76" t="s">
        <v>277</v>
      </c>
      <c r="D310" s="77"/>
      <c r="E310" s="77"/>
      <c r="F310" s="77"/>
      <c r="G310" s="77"/>
      <c r="H310" s="78"/>
      <c r="I310" s="76" t="s">
        <v>278</v>
      </c>
      <c r="J310" s="77"/>
      <c r="K310" s="77"/>
      <c r="L310" s="77"/>
      <c r="M310" s="77"/>
      <c r="N310" s="78"/>
      <c r="O310" s="76" t="s">
        <v>96</v>
      </c>
      <c r="P310" s="77"/>
      <c r="Q310" s="78"/>
      <c r="R310" s="76">
        <v>14</v>
      </c>
      <c r="S310" s="77"/>
      <c r="T310" s="78"/>
      <c r="U310" s="76"/>
      <c r="V310" s="77"/>
      <c r="W310" s="78"/>
      <c r="X310" s="76"/>
      <c r="Y310" s="77"/>
      <c r="Z310" s="78"/>
      <c r="AA310" s="76"/>
      <c r="AB310" s="77"/>
      <c r="AC310" s="77"/>
      <c r="AD310" s="78"/>
    </row>
    <row r="311" spans="1:30" ht="12.95" customHeight="1">
      <c r="A311" s="86" t="s">
        <v>25</v>
      </c>
      <c r="B311" s="87"/>
      <c r="C311" s="76" t="s">
        <v>279</v>
      </c>
      <c r="D311" s="77"/>
      <c r="E311" s="77"/>
      <c r="F311" s="77"/>
      <c r="G311" s="77"/>
      <c r="H311" s="78"/>
      <c r="I311" s="76" t="s">
        <v>280</v>
      </c>
      <c r="J311" s="77"/>
      <c r="K311" s="77"/>
      <c r="L311" s="77"/>
      <c r="M311" s="77"/>
      <c r="N311" s="78"/>
      <c r="O311" s="76" t="s">
        <v>96</v>
      </c>
      <c r="P311" s="77"/>
      <c r="Q311" s="78"/>
      <c r="R311" s="76">
        <v>14</v>
      </c>
      <c r="S311" s="77"/>
      <c r="T311" s="78"/>
      <c r="U311" s="76"/>
      <c r="V311" s="77"/>
      <c r="W311" s="78"/>
      <c r="X311" s="76"/>
      <c r="Y311" s="77"/>
      <c r="Z311" s="78"/>
      <c r="AA311" s="76"/>
      <c r="AB311" s="77"/>
      <c r="AC311" s="77"/>
      <c r="AD311" s="78"/>
    </row>
    <row r="312" spans="1:30" ht="12.95" customHeight="1">
      <c r="A312" s="86" t="s">
        <v>36</v>
      </c>
      <c r="B312" s="87"/>
      <c r="C312" s="76" t="s">
        <v>102</v>
      </c>
      <c r="D312" s="77"/>
      <c r="E312" s="77"/>
      <c r="F312" s="77"/>
      <c r="G312" s="77"/>
      <c r="H312" s="78"/>
      <c r="I312" s="76" t="s">
        <v>103</v>
      </c>
      <c r="J312" s="77"/>
      <c r="K312" s="77"/>
      <c r="L312" s="77"/>
      <c r="M312" s="77"/>
      <c r="N312" s="78"/>
      <c r="O312" s="76" t="s">
        <v>96</v>
      </c>
      <c r="P312" s="77"/>
      <c r="Q312" s="78"/>
      <c r="R312" s="76">
        <v>20</v>
      </c>
      <c r="S312" s="77"/>
      <c r="T312" s="78"/>
      <c r="U312" s="76"/>
      <c r="V312" s="77"/>
      <c r="W312" s="78"/>
      <c r="X312" s="76"/>
      <c r="Y312" s="77"/>
      <c r="Z312" s="78"/>
      <c r="AA312" s="76"/>
      <c r="AB312" s="77"/>
      <c r="AC312" s="77"/>
      <c r="AD312" s="78"/>
    </row>
    <row r="313" spans="1:30" ht="12.95" customHeight="1">
      <c r="A313" s="86" t="s">
        <v>43</v>
      </c>
      <c r="B313" s="87"/>
      <c r="C313" s="76" t="s">
        <v>104</v>
      </c>
      <c r="D313" s="77"/>
      <c r="E313" s="77"/>
      <c r="F313" s="77"/>
      <c r="G313" s="77"/>
      <c r="H313" s="78"/>
      <c r="I313" s="76" t="s">
        <v>105</v>
      </c>
      <c r="J313" s="77"/>
      <c r="K313" s="77"/>
      <c r="L313" s="77"/>
      <c r="M313" s="77"/>
      <c r="N313" s="78"/>
      <c r="O313" s="76" t="s">
        <v>96</v>
      </c>
      <c r="P313" s="77"/>
      <c r="Q313" s="78"/>
      <c r="R313" s="76">
        <v>17</v>
      </c>
      <c r="S313" s="77"/>
      <c r="T313" s="78"/>
      <c r="U313" s="76"/>
      <c r="V313" s="77"/>
      <c r="W313" s="78"/>
      <c r="X313" s="76"/>
      <c r="Y313" s="77"/>
      <c r="Z313" s="78"/>
      <c r="AA313" s="76"/>
      <c r="AB313" s="77"/>
      <c r="AC313" s="77"/>
      <c r="AD313" s="78"/>
    </row>
    <row r="315" spans="1:30">
      <c r="A315" s="79" t="s">
        <v>146</v>
      </c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  <c r="Z315" s="79"/>
      <c r="AA315" s="79"/>
      <c r="AB315" s="79"/>
      <c r="AC315" s="79"/>
      <c r="AD315" s="79"/>
    </row>
    <row r="316" spans="1:30">
      <c r="A316" s="70" t="s">
        <v>147</v>
      </c>
      <c r="B316" s="71"/>
      <c r="C316" s="71"/>
      <c r="D316" s="71"/>
      <c r="E316" s="71"/>
      <c r="F316" s="71"/>
      <c r="G316" s="71"/>
      <c r="H316" s="72"/>
      <c r="I316" s="70" t="s">
        <v>122</v>
      </c>
      <c r="J316" s="71"/>
      <c r="K316" s="71"/>
      <c r="L316" s="71"/>
      <c r="M316" s="71"/>
      <c r="N316" s="72"/>
      <c r="O316" s="70" t="s">
        <v>138</v>
      </c>
      <c r="P316" s="71"/>
      <c r="Q316" s="72"/>
      <c r="R316" s="70" t="s">
        <v>139</v>
      </c>
      <c r="S316" s="71"/>
      <c r="T316" s="72"/>
    </row>
    <row r="317" spans="1:30">
      <c r="A317" s="73" t="s">
        <v>281</v>
      </c>
      <c r="B317" s="73"/>
      <c r="C317" s="73"/>
      <c r="D317" s="73"/>
      <c r="E317" s="73"/>
      <c r="F317" s="73"/>
      <c r="G317" s="73"/>
      <c r="H317" s="73"/>
      <c r="I317" s="73" t="s">
        <v>252</v>
      </c>
      <c r="J317" s="73"/>
      <c r="K317" s="73"/>
      <c r="L317" s="73"/>
      <c r="M317" s="73"/>
      <c r="N317" s="73"/>
      <c r="O317" s="73">
        <v>1</v>
      </c>
      <c r="P317" s="73"/>
      <c r="Q317" s="73"/>
      <c r="R317" s="73" t="s">
        <v>115</v>
      </c>
      <c r="S317" s="73"/>
      <c r="T317" s="73"/>
    </row>
    <row r="318" spans="1:30" ht="12.6" customHeight="1">
      <c r="A318" s="73" t="s">
        <v>281</v>
      </c>
      <c r="B318" s="73"/>
      <c r="C318" s="73"/>
      <c r="D318" s="73"/>
      <c r="E318" s="73"/>
      <c r="F318" s="73"/>
      <c r="G318" s="73"/>
      <c r="H318" s="73"/>
      <c r="I318" s="73" t="s">
        <v>276</v>
      </c>
      <c r="J318" s="73"/>
      <c r="K318" s="73"/>
      <c r="L318" s="73"/>
      <c r="M318" s="73"/>
      <c r="N318" s="73"/>
      <c r="O318" s="73">
        <v>2</v>
      </c>
      <c r="P318" s="73"/>
      <c r="Q318" s="73"/>
      <c r="R318" s="73" t="s">
        <v>115</v>
      </c>
      <c r="S318" s="73"/>
      <c r="T318" s="73"/>
    </row>
    <row r="320" spans="1:30">
      <c r="A320" s="69" t="s">
        <v>297</v>
      </c>
      <c r="B320" s="69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  <c r="AA320" s="69"/>
      <c r="AB320" s="69"/>
      <c r="AC320" s="69"/>
      <c r="AD320" s="69"/>
    </row>
    <row r="321" spans="1:30">
      <c r="A321" s="70" t="s">
        <v>141</v>
      </c>
      <c r="B321" s="71"/>
      <c r="C321" s="71"/>
      <c r="D321" s="71"/>
      <c r="E321" s="71"/>
      <c r="F321" s="71"/>
      <c r="G321" s="71"/>
      <c r="H321" s="72"/>
      <c r="I321" s="70" t="s">
        <v>142</v>
      </c>
      <c r="J321" s="71"/>
      <c r="K321" s="71"/>
      <c r="L321" s="71"/>
      <c r="M321" s="71"/>
      <c r="N321" s="72"/>
      <c r="O321" s="70" t="s">
        <v>143</v>
      </c>
      <c r="P321" s="71"/>
      <c r="Q321" s="71"/>
      <c r="R321" s="71"/>
      <c r="S321" s="71"/>
      <c r="T321" s="71"/>
      <c r="U321" s="71"/>
      <c r="V321" s="72"/>
      <c r="W321" s="70" t="s">
        <v>298</v>
      </c>
      <c r="X321" s="71"/>
      <c r="Y321" s="71"/>
      <c r="Z321" s="71"/>
      <c r="AA321" s="71"/>
      <c r="AB321" s="71"/>
      <c r="AC321" s="71"/>
      <c r="AD321" s="72"/>
    </row>
    <row r="322" spans="1:30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  <c r="AB322" s="73"/>
      <c r="AC322" s="73"/>
      <c r="AD322" s="73"/>
    </row>
    <row r="324" spans="1:30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</row>
    <row r="326" spans="1:30">
      <c r="A326" s="70" t="s">
        <v>116</v>
      </c>
      <c r="B326" s="71"/>
      <c r="C326" s="71"/>
      <c r="D326" s="72"/>
      <c r="E326" s="80" t="s">
        <v>85</v>
      </c>
      <c r="F326" s="81"/>
      <c r="G326" s="81"/>
      <c r="H326" s="81"/>
      <c r="I326" s="81"/>
      <c r="J326" s="81"/>
      <c r="K326" s="81"/>
      <c r="L326" s="81"/>
      <c r="M326" s="81"/>
      <c r="N326" s="81"/>
      <c r="O326" s="81"/>
      <c r="P326" s="81"/>
      <c r="Q326" s="82"/>
      <c r="R326" s="70" t="s">
        <v>118</v>
      </c>
      <c r="S326" s="71"/>
      <c r="T326" s="72"/>
      <c r="U326" s="80" t="s">
        <v>84</v>
      </c>
      <c r="V326" s="81"/>
      <c r="W326" s="81"/>
      <c r="X326" s="81"/>
      <c r="Y326" s="81"/>
      <c r="Z326" s="81"/>
      <c r="AA326" s="81"/>
      <c r="AB326" s="81"/>
      <c r="AC326" s="81"/>
      <c r="AD326" s="82"/>
    </row>
    <row r="327" spans="1:30">
      <c r="A327" s="70" t="s">
        <v>119</v>
      </c>
      <c r="B327" s="71"/>
      <c r="C327" s="71"/>
      <c r="D327" s="72"/>
    </row>
    <row r="328" spans="1:30">
      <c r="A328" s="70" t="s">
        <v>144</v>
      </c>
      <c r="B328" s="71"/>
      <c r="C328" s="71"/>
      <c r="D328" s="72"/>
      <c r="E328" s="83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  <c r="AA328" s="84"/>
      <c r="AB328" s="84"/>
      <c r="AC328" s="84"/>
      <c r="AD328" s="85"/>
    </row>
    <row r="329" spans="1:30">
      <c r="A329" s="35"/>
      <c r="B329" s="35"/>
      <c r="C329" s="35"/>
      <c r="D329" s="35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</row>
    <row r="330" spans="1:30">
      <c r="A330" s="69" t="s">
        <v>145</v>
      </c>
      <c r="B330" s="69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  <c r="AA330" s="69"/>
      <c r="AB330" s="69"/>
      <c r="AC330" s="69"/>
      <c r="AD330" s="69"/>
    </row>
    <row r="331" spans="1:30">
      <c r="A331" s="70" t="s">
        <v>120</v>
      </c>
      <c r="B331" s="72"/>
      <c r="C331" s="70" t="s">
        <v>121</v>
      </c>
      <c r="D331" s="71"/>
      <c r="E331" s="71"/>
      <c r="F331" s="71"/>
      <c r="G331" s="71"/>
      <c r="H331" s="72"/>
      <c r="I331" s="70" t="s">
        <v>122</v>
      </c>
      <c r="J331" s="71"/>
      <c r="K331" s="71"/>
      <c r="L331" s="71"/>
      <c r="M331" s="71"/>
      <c r="N331" s="72"/>
      <c r="O331" s="70" t="s">
        <v>123</v>
      </c>
      <c r="P331" s="71"/>
      <c r="Q331" s="72"/>
      <c r="R331" s="70" t="s">
        <v>124</v>
      </c>
      <c r="S331" s="71"/>
      <c r="T331" s="72"/>
      <c r="U331" s="70" t="s">
        <v>125</v>
      </c>
      <c r="V331" s="71"/>
      <c r="W331" s="72"/>
      <c r="X331" s="70" t="s">
        <v>126</v>
      </c>
      <c r="Y331" s="71"/>
      <c r="Z331" s="72"/>
      <c r="AA331" s="70" t="s">
        <v>127</v>
      </c>
      <c r="AB331" s="71"/>
      <c r="AC331" s="71"/>
      <c r="AD331" s="72"/>
    </row>
    <row r="332" spans="1:30" ht="12.95" customHeight="1">
      <c r="A332" s="74" t="s">
        <v>27</v>
      </c>
      <c r="B332" s="75"/>
      <c r="C332" s="76" t="s">
        <v>161</v>
      </c>
      <c r="D332" s="77"/>
      <c r="E332" s="77"/>
      <c r="F332" s="77"/>
      <c r="G332" s="77"/>
      <c r="H332" s="78"/>
      <c r="I332" s="76" t="s">
        <v>162</v>
      </c>
      <c r="J332" s="77"/>
      <c r="K332" s="77"/>
      <c r="L332" s="77"/>
      <c r="M332" s="77"/>
      <c r="N332" s="78"/>
      <c r="O332" s="76" t="s">
        <v>96</v>
      </c>
      <c r="P332" s="77"/>
      <c r="Q332" s="78"/>
      <c r="R332" s="76">
        <v>20</v>
      </c>
      <c r="S332" s="77"/>
      <c r="T332" s="78"/>
      <c r="U332" s="76">
        <v>1</v>
      </c>
      <c r="V332" s="77"/>
      <c r="W332" s="78"/>
      <c r="X332" s="76" t="s">
        <v>97</v>
      </c>
      <c r="Y332" s="77"/>
      <c r="Z332" s="78"/>
      <c r="AA332" s="76"/>
      <c r="AB332" s="77"/>
      <c r="AC332" s="77"/>
      <c r="AD332" s="78"/>
    </row>
    <row r="333" spans="1:30" ht="12.95" customHeight="1">
      <c r="A333" s="74" t="s">
        <v>32</v>
      </c>
      <c r="B333" s="75"/>
      <c r="C333" s="76" t="s">
        <v>293</v>
      </c>
      <c r="D333" s="77"/>
      <c r="E333" s="77"/>
      <c r="F333" s="77"/>
      <c r="G333" s="77"/>
      <c r="H333" s="78"/>
      <c r="I333" s="76" t="s">
        <v>282</v>
      </c>
      <c r="J333" s="77"/>
      <c r="K333" s="77"/>
      <c r="L333" s="77"/>
      <c r="M333" s="77"/>
      <c r="N333" s="78"/>
      <c r="O333" s="76" t="s">
        <v>96</v>
      </c>
      <c r="P333" s="77"/>
      <c r="Q333" s="78"/>
      <c r="R333" s="76">
        <v>8</v>
      </c>
      <c r="S333" s="77"/>
      <c r="T333" s="78"/>
      <c r="U333" s="76">
        <v>2</v>
      </c>
      <c r="V333" s="77"/>
      <c r="W333" s="78"/>
      <c r="X333" s="76" t="s">
        <v>97</v>
      </c>
      <c r="Y333" s="77"/>
      <c r="Z333" s="78"/>
      <c r="AA333" s="76"/>
      <c r="AB333" s="77"/>
      <c r="AC333" s="77"/>
      <c r="AD333" s="78"/>
    </row>
    <row r="334" spans="1:30" ht="12.95" customHeight="1">
      <c r="A334" s="74" t="s">
        <v>26</v>
      </c>
      <c r="B334" s="75"/>
      <c r="C334" s="76" t="s">
        <v>176</v>
      </c>
      <c r="D334" s="77"/>
      <c r="E334" s="77"/>
      <c r="F334" s="77"/>
      <c r="G334" s="77"/>
      <c r="H334" s="78"/>
      <c r="I334" s="76" t="s">
        <v>177</v>
      </c>
      <c r="J334" s="77"/>
      <c r="K334" s="77"/>
      <c r="L334" s="77"/>
      <c r="M334" s="77"/>
      <c r="N334" s="78"/>
      <c r="O334" s="76" t="s">
        <v>96</v>
      </c>
      <c r="P334" s="77"/>
      <c r="Q334" s="78"/>
      <c r="R334" s="76">
        <v>8</v>
      </c>
      <c r="S334" s="77"/>
      <c r="T334" s="78"/>
      <c r="U334" s="76">
        <v>3</v>
      </c>
      <c r="V334" s="77"/>
      <c r="W334" s="78"/>
      <c r="X334" s="76" t="s">
        <v>97</v>
      </c>
      <c r="Y334" s="77"/>
      <c r="Z334" s="78"/>
      <c r="AA334" s="76"/>
      <c r="AB334" s="77"/>
      <c r="AC334" s="77"/>
      <c r="AD334" s="78"/>
    </row>
    <row r="335" spans="1:30" ht="12.95" customHeight="1">
      <c r="A335" s="74" t="s">
        <v>30</v>
      </c>
      <c r="B335" s="75"/>
      <c r="C335" s="76" t="s">
        <v>283</v>
      </c>
      <c r="D335" s="77"/>
      <c r="E335" s="77"/>
      <c r="F335" s="77"/>
      <c r="G335" s="77"/>
      <c r="H335" s="78"/>
      <c r="I335" s="76" t="s">
        <v>284</v>
      </c>
      <c r="J335" s="77"/>
      <c r="K335" s="77"/>
      <c r="L335" s="77"/>
      <c r="M335" s="77"/>
      <c r="N335" s="78"/>
      <c r="O335" s="76" t="s">
        <v>96</v>
      </c>
      <c r="P335" s="77"/>
      <c r="Q335" s="78"/>
      <c r="R335" s="76">
        <v>5</v>
      </c>
      <c r="S335" s="77"/>
      <c r="T335" s="78"/>
      <c r="U335" s="76">
        <v>4</v>
      </c>
      <c r="V335" s="77"/>
      <c r="W335" s="78"/>
      <c r="X335" s="76" t="s">
        <v>97</v>
      </c>
      <c r="Y335" s="77"/>
      <c r="Z335" s="78"/>
      <c r="AA335" s="76"/>
      <c r="AB335" s="77"/>
      <c r="AC335" s="77"/>
      <c r="AD335" s="78"/>
    </row>
    <row r="336" spans="1:30" ht="12.95" customHeight="1">
      <c r="A336" s="74" t="s">
        <v>28</v>
      </c>
      <c r="B336" s="75"/>
      <c r="C336" s="76" t="s">
        <v>285</v>
      </c>
      <c r="D336" s="77"/>
      <c r="E336" s="77"/>
      <c r="F336" s="77"/>
      <c r="G336" s="77"/>
      <c r="H336" s="78"/>
      <c r="I336" s="76" t="s">
        <v>286</v>
      </c>
      <c r="J336" s="77"/>
      <c r="K336" s="77"/>
      <c r="L336" s="77"/>
      <c r="M336" s="77"/>
      <c r="N336" s="78"/>
      <c r="O336" s="76" t="s">
        <v>96</v>
      </c>
      <c r="P336" s="77"/>
      <c r="Q336" s="78"/>
      <c r="R336" s="76">
        <v>5</v>
      </c>
      <c r="S336" s="77"/>
      <c r="T336" s="78"/>
      <c r="U336" s="76">
        <v>5</v>
      </c>
      <c r="V336" s="77"/>
      <c r="W336" s="78"/>
      <c r="X336" s="76" t="s">
        <v>97</v>
      </c>
      <c r="Y336" s="77"/>
      <c r="Z336" s="78"/>
      <c r="AA336" s="76"/>
      <c r="AB336" s="77"/>
      <c r="AC336" s="77"/>
      <c r="AD336" s="78"/>
    </row>
    <row r="337" spans="1:30" ht="12.95" customHeight="1">
      <c r="A337" s="74" t="s">
        <v>25</v>
      </c>
      <c r="B337" s="75"/>
      <c r="C337" s="76" t="s">
        <v>287</v>
      </c>
      <c r="D337" s="77"/>
      <c r="E337" s="77"/>
      <c r="F337" s="77"/>
      <c r="G337" s="77"/>
      <c r="H337" s="78"/>
      <c r="I337" s="76" t="s">
        <v>288</v>
      </c>
      <c r="J337" s="77"/>
      <c r="K337" s="77"/>
      <c r="L337" s="77"/>
      <c r="M337" s="77"/>
      <c r="N337" s="78"/>
      <c r="O337" s="76" t="s">
        <v>96</v>
      </c>
      <c r="P337" s="77"/>
      <c r="Q337" s="78"/>
      <c r="R337" s="76">
        <v>24</v>
      </c>
      <c r="S337" s="77"/>
      <c r="T337" s="78"/>
      <c r="U337" s="76">
        <v>6</v>
      </c>
      <c r="V337" s="77"/>
      <c r="W337" s="78"/>
      <c r="X337" s="76" t="s">
        <v>97</v>
      </c>
      <c r="Y337" s="77"/>
      <c r="Z337" s="78"/>
      <c r="AA337" s="76"/>
      <c r="AB337" s="77"/>
      <c r="AC337" s="77"/>
      <c r="AD337" s="78"/>
    </row>
    <row r="338" spans="1:30" ht="12.95" customHeight="1">
      <c r="A338" s="74" t="s">
        <v>36</v>
      </c>
      <c r="B338" s="75"/>
      <c r="C338" s="76" t="s">
        <v>269</v>
      </c>
      <c r="D338" s="77"/>
      <c r="E338" s="77"/>
      <c r="F338" s="77"/>
      <c r="G338" s="77"/>
      <c r="H338" s="78"/>
      <c r="I338" s="76" t="s">
        <v>270</v>
      </c>
      <c r="J338" s="77"/>
      <c r="K338" s="77"/>
      <c r="L338" s="77"/>
      <c r="M338" s="77"/>
      <c r="N338" s="78"/>
      <c r="O338" s="76" t="s">
        <v>96</v>
      </c>
      <c r="P338" s="77"/>
      <c r="Q338" s="78"/>
      <c r="R338" s="76">
        <v>600</v>
      </c>
      <c r="S338" s="77"/>
      <c r="T338" s="78"/>
      <c r="U338" s="76"/>
      <c r="V338" s="77"/>
      <c r="W338" s="78"/>
      <c r="X338" s="76"/>
      <c r="Y338" s="77"/>
      <c r="Z338" s="78"/>
      <c r="AA338" s="76"/>
      <c r="AB338" s="77"/>
      <c r="AC338" s="77"/>
      <c r="AD338" s="78"/>
    </row>
    <row r="339" spans="1:30" ht="12.95" customHeight="1">
      <c r="A339" s="74" t="s">
        <v>43</v>
      </c>
      <c r="B339" s="75"/>
      <c r="C339" s="76" t="s">
        <v>271</v>
      </c>
      <c r="D339" s="77"/>
      <c r="E339" s="77"/>
      <c r="F339" s="77"/>
      <c r="G339" s="77"/>
      <c r="H339" s="78"/>
      <c r="I339" s="76" t="s">
        <v>272</v>
      </c>
      <c r="J339" s="77"/>
      <c r="K339" s="77"/>
      <c r="L339" s="77"/>
      <c r="M339" s="77"/>
      <c r="N339" s="78"/>
      <c r="O339" s="76" t="s">
        <v>96</v>
      </c>
      <c r="P339" s="77"/>
      <c r="Q339" s="78"/>
      <c r="R339" s="76">
        <v>100</v>
      </c>
      <c r="S339" s="77"/>
      <c r="T339" s="78"/>
      <c r="U339" s="76"/>
      <c r="V339" s="77"/>
      <c r="W339" s="78"/>
      <c r="X339" s="76"/>
      <c r="Y339" s="77"/>
      <c r="Z339" s="78"/>
      <c r="AA339" s="76"/>
      <c r="AB339" s="77"/>
      <c r="AC339" s="77"/>
      <c r="AD339" s="78"/>
    </row>
    <row r="340" spans="1:30" ht="12.95" customHeight="1">
      <c r="A340" s="74" t="s">
        <v>45</v>
      </c>
      <c r="B340" s="75"/>
      <c r="C340" s="76" t="s">
        <v>273</v>
      </c>
      <c r="D340" s="77"/>
      <c r="E340" s="77"/>
      <c r="F340" s="77"/>
      <c r="G340" s="77"/>
      <c r="H340" s="78"/>
      <c r="I340" s="76" t="s">
        <v>274</v>
      </c>
      <c r="J340" s="77"/>
      <c r="K340" s="77"/>
      <c r="L340" s="77"/>
      <c r="M340" s="77"/>
      <c r="N340" s="78"/>
      <c r="O340" s="76" t="s">
        <v>96</v>
      </c>
      <c r="P340" s="77"/>
      <c r="Q340" s="78"/>
      <c r="R340" s="76">
        <v>100</v>
      </c>
      <c r="S340" s="77"/>
      <c r="T340" s="78"/>
      <c r="U340" s="76"/>
      <c r="V340" s="77"/>
      <c r="W340" s="78"/>
      <c r="X340" s="76"/>
      <c r="Y340" s="77"/>
      <c r="Z340" s="78"/>
      <c r="AA340" s="76"/>
      <c r="AB340" s="77"/>
      <c r="AC340" s="77"/>
      <c r="AD340" s="78"/>
    </row>
    <row r="342" spans="1:30">
      <c r="A342" s="79" t="s">
        <v>146</v>
      </c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  <c r="AA342" s="79"/>
      <c r="AB342" s="79"/>
      <c r="AC342" s="79"/>
      <c r="AD342" s="79"/>
    </row>
    <row r="343" spans="1:30">
      <c r="A343" s="70" t="s">
        <v>147</v>
      </c>
      <c r="B343" s="71"/>
      <c r="C343" s="71"/>
      <c r="D343" s="71"/>
      <c r="E343" s="71"/>
      <c r="F343" s="71"/>
      <c r="G343" s="71"/>
      <c r="H343" s="72"/>
      <c r="I343" s="70" t="s">
        <v>122</v>
      </c>
      <c r="J343" s="71"/>
      <c r="K343" s="71"/>
      <c r="L343" s="71"/>
      <c r="M343" s="71"/>
      <c r="N343" s="72"/>
      <c r="O343" s="70" t="s">
        <v>138</v>
      </c>
      <c r="P343" s="71"/>
      <c r="Q343" s="72"/>
      <c r="R343" s="70" t="s">
        <v>139</v>
      </c>
      <c r="S343" s="71"/>
      <c r="T343" s="72"/>
    </row>
    <row r="344" spans="1:30">
      <c r="A344" s="73" t="s">
        <v>281</v>
      </c>
      <c r="B344" s="73"/>
      <c r="C344" s="73"/>
      <c r="D344" s="73"/>
      <c r="E344" s="73"/>
      <c r="F344" s="73"/>
      <c r="G344" s="73"/>
      <c r="H344" s="73"/>
      <c r="I344" s="73" t="s">
        <v>162</v>
      </c>
      <c r="J344" s="73"/>
      <c r="K344" s="73"/>
      <c r="L344" s="73"/>
      <c r="M344" s="73"/>
      <c r="N344" s="73"/>
      <c r="O344" s="73">
        <v>1</v>
      </c>
      <c r="P344" s="73"/>
      <c r="Q344" s="73"/>
      <c r="R344" s="73" t="s">
        <v>115</v>
      </c>
      <c r="S344" s="73"/>
      <c r="T344" s="73"/>
    </row>
    <row r="345" spans="1:30" ht="12.6" customHeight="1">
      <c r="A345" s="73" t="s">
        <v>281</v>
      </c>
      <c r="B345" s="73"/>
      <c r="C345" s="73"/>
      <c r="D345" s="73"/>
      <c r="E345" s="73"/>
      <c r="F345" s="73"/>
      <c r="G345" s="73"/>
      <c r="H345" s="73"/>
      <c r="I345" s="73" t="s">
        <v>282</v>
      </c>
      <c r="J345" s="73"/>
      <c r="K345" s="73"/>
      <c r="L345" s="73"/>
      <c r="M345" s="73"/>
      <c r="N345" s="73"/>
      <c r="O345" s="73">
        <v>2</v>
      </c>
      <c r="P345" s="73"/>
      <c r="Q345" s="73"/>
      <c r="R345" s="73" t="s">
        <v>115</v>
      </c>
      <c r="S345" s="73"/>
      <c r="T345" s="73"/>
    </row>
    <row r="346" spans="1:30" ht="12.6" customHeight="1">
      <c r="A346" s="73" t="s">
        <v>281</v>
      </c>
      <c r="B346" s="73"/>
      <c r="C346" s="73"/>
      <c r="D346" s="73"/>
      <c r="E346" s="73"/>
      <c r="F346" s="73"/>
      <c r="G346" s="73"/>
      <c r="H346" s="73"/>
      <c r="I346" s="73" t="s">
        <v>177</v>
      </c>
      <c r="J346" s="73"/>
      <c r="K346" s="73"/>
      <c r="L346" s="73"/>
      <c r="M346" s="73"/>
      <c r="N346" s="73"/>
      <c r="O346" s="73">
        <v>3</v>
      </c>
      <c r="P346" s="73"/>
      <c r="Q346" s="73"/>
      <c r="R346" s="73" t="s">
        <v>115</v>
      </c>
      <c r="S346" s="73"/>
      <c r="T346" s="73"/>
    </row>
    <row r="347" spans="1:30" ht="12.6" customHeight="1">
      <c r="A347" s="73" t="s">
        <v>281</v>
      </c>
      <c r="B347" s="73"/>
      <c r="C347" s="73"/>
      <c r="D347" s="73"/>
      <c r="E347" s="73"/>
      <c r="F347" s="73"/>
      <c r="G347" s="73"/>
      <c r="H347" s="73"/>
      <c r="I347" s="73" t="s">
        <v>286</v>
      </c>
      <c r="J347" s="73"/>
      <c r="K347" s="73"/>
      <c r="L347" s="73"/>
      <c r="M347" s="73"/>
      <c r="N347" s="73"/>
      <c r="O347" s="73">
        <v>4</v>
      </c>
      <c r="P347" s="73"/>
      <c r="Q347" s="73"/>
      <c r="R347" s="73" t="s">
        <v>115</v>
      </c>
      <c r="S347" s="73"/>
      <c r="T347" s="73"/>
    </row>
    <row r="348" spans="1:30" ht="12.6" customHeight="1">
      <c r="A348" s="73" t="s">
        <v>281</v>
      </c>
      <c r="B348" s="73"/>
      <c r="C348" s="73"/>
      <c r="D348" s="73"/>
      <c r="E348" s="73"/>
      <c r="F348" s="73"/>
      <c r="G348" s="73"/>
      <c r="H348" s="73"/>
      <c r="I348" s="73" t="s">
        <v>288</v>
      </c>
      <c r="J348" s="73"/>
      <c r="K348" s="73"/>
      <c r="L348" s="73"/>
      <c r="M348" s="73"/>
      <c r="N348" s="73"/>
      <c r="O348" s="73">
        <v>5</v>
      </c>
      <c r="P348" s="73"/>
      <c r="Q348" s="73"/>
      <c r="R348" s="73" t="s">
        <v>115</v>
      </c>
      <c r="S348" s="73"/>
      <c r="T348" s="73"/>
    </row>
    <row r="349" spans="1:30" ht="12.6" customHeight="1">
      <c r="A349" s="73" t="s">
        <v>281</v>
      </c>
      <c r="B349" s="73"/>
      <c r="C349" s="73"/>
      <c r="D349" s="73"/>
      <c r="E349" s="73"/>
      <c r="F349" s="73"/>
      <c r="G349" s="73"/>
      <c r="H349" s="73"/>
      <c r="I349" s="73" t="s">
        <v>284</v>
      </c>
      <c r="J349" s="73"/>
      <c r="K349" s="73"/>
      <c r="L349" s="73"/>
      <c r="M349" s="73"/>
      <c r="N349" s="73"/>
      <c r="O349" s="73">
        <v>6</v>
      </c>
      <c r="P349" s="73"/>
      <c r="Q349" s="73"/>
      <c r="R349" s="73" t="s">
        <v>115</v>
      </c>
      <c r="S349" s="73"/>
      <c r="T349" s="73"/>
    </row>
    <row r="351" spans="1:30">
      <c r="A351" s="69" t="s">
        <v>297</v>
      </c>
      <c r="B351" s="69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  <c r="AA351" s="69"/>
      <c r="AB351" s="69"/>
      <c r="AC351" s="69"/>
      <c r="AD351" s="69"/>
    </row>
    <row r="352" spans="1:30">
      <c r="A352" s="70" t="s">
        <v>141</v>
      </c>
      <c r="B352" s="71"/>
      <c r="C352" s="71"/>
      <c r="D352" s="71"/>
      <c r="E352" s="71"/>
      <c r="F352" s="71"/>
      <c r="G352" s="71"/>
      <c r="H352" s="72"/>
      <c r="I352" s="70" t="s">
        <v>142</v>
      </c>
      <c r="J352" s="71"/>
      <c r="K352" s="71"/>
      <c r="L352" s="71"/>
      <c r="M352" s="71"/>
      <c r="N352" s="72"/>
      <c r="O352" s="70" t="s">
        <v>143</v>
      </c>
      <c r="P352" s="71"/>
      <c r="Q352" s="71"/>
      <c r="R352" s="71"/>
      <c r="S352" s="71"/>
      <c r="T352" s="71"/>
      <c r="U352" s="71"/>
      <c r="V352" s="72"/>
      <c r="W352" s="70" t="s">
        <v>298</v>
      </c>
      <c r="X352" s="71"/>
      <c r="Y352" s="71"/>
      <c r="Z352" s="71"/>
      <c r="AA352" s="71"/>
      <c r="AB352" s="71"/>
      <c r="AC352" s="71"/>
      <c r="AD352" s="72"/>
    </row>
    <row r="353" spans="1:30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  <c r="AA353" s="73"/>
      <c r="AB353" s="73"/>
      <c r="AC353" s="73"/>
      <c r="AD353" s="73"/>
    </row>
    <row r="355" spans="1:30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</row>
    <row r="357" spans="1:30">
      <c r="A357" s="70" t="s">
        <v>116</v>
      </c>
      <c r="B357" s="71"/>
      <c r="C357" s="71"/>
      <c r="D357" s="72"/>
      <c r="E357" s="80" t="s">
        <v>289</v>
      </c>
      <c r="F357" s="81"/>
      <c r="G357" s="81"/>
      <c r="H357" s="81"/>
      <c r="I357" s="81"/>
      <c r="J357" s="81"/>
      <c r="K357" s="81"/>
      <c r="L357" s="81"/>
      <c r="M357" s="81"/>
      <c r="N357" s="81"/>
      <c r="O357" s="81"/>
      <c r="P357" s="81"/>
      <c r="Q357" s="82"/>
      <c r="R357" s="70" t="s">
        <v>118</v>
      </c>
      <c r="S357" s="71"/>
      <c r="T357" s="72"/>
      <c r="U357" s="80" t="s">
        <v>86</v>
      </c>
      <c r="V357" s="81"/>
      <c r="W357" s="81"/>
      <c r="X357" s="81"/>
      <c r="Y357" s="81"/>
      <c r="Z357" s="81"/>
      <c r="AA357" s="81"/>
      <c r="AB357" s="81"/>
      <c r="AC357" s="81"/>
      <c r="AD357" s="82"/>
    </row>
    <row r="358" spans="1:30">
      <c r="A358" s="70" t="s">
        <v>119</v>
      </c>
      <c r="B358" s="71"/>
      <c r="C358" s="71"/>
      <c r="D358" s="72"/>
    </row>
    <row r="359" spans="1:30">
      <c r="A359" s="70" t="s">
        <v>144</v>
      </c>
      <c r="B359" s="71"/>
      <c r="C359" s="71"/>
      <c r="D359" s="72"/>
      <c r="E359" s="83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  <c r="AA359" s="84"/>
      <c r="AB359" s="84"/>
      <c r="AC359" s="84"/>
      <c r="AD359" s="85"/>
    </row>
    <row r="360" spans="1:30">
      <c r="A360" s="35"/>
      <c r="B360" s="35"/>
      <c r="C360" s="35"/>
      <c r="D360" s="35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</row>
    <row r="361" spans="1:30">
      <c r="A361" s="69" t="s">
        <v>145</v>
      </c>
      <c r="B361" s="69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  <c r="AA361" s="69"/>
      <c r="AB361" s="69"/>
      <c r="AC361" s="69"/>
      <c r="AD361" s="69"/>
    </row>
    <row r="362" spans="1:30">
      <c r="A362" s="70" t="s">
        <v>120</v>
      </c>
      <c r="B362" s="72"/>
      <c r="C362" s="70" t="s">
        <v>121</v>
      </c>
      <c r="D362" s="71"/>
      <c r="E362" s="71"/>
      <c r="F362" s="71"/>
      <c r="G362" s="71"/>
      <c r="H362" s="72"/>
      <c r="I362" s="70" t="s">
        <v>122</v>
      </c>
      <c r="J362" s="71"/>
      <c r="K362" s="71"/>
      <c r="L362" s="71"/>
      <c r="M362" s="71"/>
      <c r="N362" s="72"/>
      <c r="O362" s="70" t="s">
        <v>123</v>
      </c>
      <c r="P362" s="71"/>
      <c r="Q362" s="72"/>
      <c r="R362" s="70" t="s">
        <v>124</v>
      </c>
      <c r="S362" s="71"/>
      <c r="T362" s="72"/>
      <c r="U362" s="70" t="s">
        <v>125</v>
      </c>
      <c r="V362" s="71"/>
      <c r="W362" s="72"/>
      <c r="X362" s="70" t="s">
        <v>126</v>
      </c>
      <c r="Y362" s="71"/>
      <c r="Z362" s="72"/>
      <c r="AA362" s="70" t="s">
        <v>127</v>
      </c>
      <c r="AB362" s="71"/>
      <c r="AC362" s="71"/>
      <c r="AD362" s="72"/>
    </row>
    <row r="363" spans="1:30" ht="12.95" customHeight="1">
      <c r="A363" s="74" t="s">
        <v>27</v>
      </c>
      <c r="B363" s="75"/>
      <c r="C363" s="76" t="s">
        <v>161</v>
      </c>
      <c r="D363" s="77"/>
      <c r="E363" s="77"/>
      <c r="F363" s="77"/>
      <c r="G363" s="77"/>
      <c r="H363" s="78"/>
      <c r="I363" s="76" t="s">
        <v>162</v>
      </c>
      <c r="J363" s="77"/>
      <c r="K363" s="77"/>
      <c r="L363" s="77"/>
      <c r="M363" s="77"/>
      <c r="N363" s="78"/>
      <c r="O363" s="76" t="s">
        <v>96</v>
      </c>
      <c r="P363" s="77"/>
      <c r="Q363" s="78"/>
      <c r="R363" s="76">
        <v>20</v>
      </c>
      <c r="S363" s="77"/>
      <c r="T363" s="78"/>
      <c r="U363" s="76">
        <v>1</v>
      </c>
      <c r="V363" s="77"/>
      <c r="W363" s="78"/>
      <c r="X363" s="76" t="s">
        <v>97</v>
      </c>
      <c r="Y363" s="77"/>
      <c r="Z363" s="78"/>
      <c r="AA363" s="76"/>
      <c r="AB363" s="77"/>
      <c r="AC363" s="77"/>
      <c r="AD363" s="78"/>
    </row>
    <row r="364" spans="1:30" ht="12.95" customHeight="1">
      <c r="A364" s="74" t="s">
        <v>32</v>
      </c>
      <c r="B364" s="75"/>
      <c r="C364" s="76" t="s">
        <v>251</v>
      </c>
      <c r="D364" s="77"/>
      <c r="E364" s="77"/>
      <c r="F364" s="77"/>
      <c r="G364" s="77"/>
      <c r="H364" s="78"/>
      <c r="I364" s="76" t="s">
        <v>175</v>
      </c>
      <c r="J364" s="77"/>
      <c r="K364" s="77"/>
      <c r="L364" s="77"/>
      <c r="M364" s="77"/>
      <c r="N364" s="78"/>
      <c r="O364" s="76" t="s">
        <v>96</v>
      </c>
      <c r="P364" s="77"/>
      <c r="Q364" s="78"/>
      <c r="R364" s="76">
        <v>24</v>
      </c>
      <c r="S364" s="77"/>
      <c r="T364" s="78"/>
      <c r="U364" s="76"/>
      <c r="V364" s="77"/>
      <c r="W364" s="78"/>
      <c r="X364" s="76" t="s">
        <v>97</v>
      </c>
      <c r="Y364" s="77"/>
      <c r="Z364" s="78"/>
      <c r="AA364" s="76"/>
      <c r="AB364" s="77"/>
      <c r="AC364" s="77"/>
      <c r="AD364" s="78"/>
    </row>
    <row r="365" spans="1:30" ht="12.95" customHeight="1">
      <c r="A365" s="74" t="s">
        <v>26</v>
      </c>
      <c r="B365" s="75"/>
      <c r="C365" s="76" t="s">
        <v>228</v>
      </c>
      <c r="D365" s="77"/>
      <c r="E365" s="77"/>
      <c r="F365" s="77"/>
      <c r="G365" s="77"/>
      <c r="H365" s="78"/>
      <c r="I365" s="76" t="s">
        <v>229</v>
      </c>
      <c r="J365" s="77"/>
      <c r="K365" s="77"/>
      <c r="L365" s="77"/>
      <c r="M365" s="77"/>
      <c r="N365" s="78"/>
      <c r="O365" s="76" t="s">
        <v>96</v>
      </c>
      <c r="P365" s="77"/>
      <c r="Q365" s="78"/>
      <c r="R365" s="76">
        <v>3</v>
      </c>
      <c r="S365" s="77"/>
      <c r="T365" s="78"/>
      <c r="U365" s="76"/>
      <c r="V365" s="77"/>
      <c r="W365" s="78"/>
      <c r="X365" s="76"/>
      <c r="Y365" s="77"/>
      <c r="Z365" s="78"/>
      <c r="AA365" s="76"/>
      <c r="AB365" s="77"/>
      <c r="AC365" s="77"/>
      <c r="AD365" s="78"/>
    </row>
    <row r="366" spans="1:30" ht="12.95" customHeight="1">
      <c r="A366" s="74" t="s">
        <v>30</v>
      </c>
      <c r="B366" s="75"/>
      <c r="C366" s="76" t="s">
        <v>230</v>
      </c>
      <c r="D366" s="77"/>
      <c r="E366" s="77"/>
      <c r="F366" s="77"/>
      <c r="G366" s="77"/>
      <c r="H366" s="78"/>
      <c r="I366" s="76" t="s">
        <v>231</v>
      </c>
      <c r="J366" s="77"/>
      <c r="K366" s="77"/>
      <c r="L366" s="77"/>
      <c r="M366" s="77"/>
      <c r="N366" s="78"/>
      <c r="O366" s="76" t="s">
        <v>96</v>
      </c>
      <c r="P366" s="77"/>
      <c r="Q366" s="78"/>
      <c r="R366" s="76">
        <v>20</v>
      </c>
      <c r="S366" s="77"/>
      <c r="T366" s="78"/>
      <c r="U366" s="76"/>
      <c r="V366" s="77"/>
      <c r="W366" s="78"/>
      <c r="X366" s="76"/>
      <c r="Y366" s="77"/>
      <c r="Z366" s="78"/>
      <c r="AA366" s="76"/>
      <c r="AB366" s="77"/>
      <c r="AC366" s="77"/>
      <c r="AD366" s="78"/>
    </row>
    <row r="367" spans="1:30" ht="12.95" customHeight="1">
      <c r="A367" s="74" t="s">
        <v>28</v>
      </c>
      <c r="B367" s="75"/>
      <c r="C367" s="76" t="s">
        <v>232</v>
      </c>
      <c r="D367" s="77"/>
      <c r="E367" s="77"/>
      <c r="F367" s="77"/>
      <c r="G367" s="77"/>
      <c r="H367" s="78"/>
      <c r="I367" s="76" t="s">
        <v>233</v>
      </c>
      <c r="J367" s="77"/>
      <c r="K367" s="77"/>
      <c r="L367" s="77"/>
      <c r="M367" s="77"/>
      <c r="N367" s="78"/>
      <c r="O367" s="76" t="s">
        <v>96</v>
      </c>
      <c r="P367" s="77"/>
      <c r="Q367" s="78"/>
      <c r="R367" s="76">
        <v>20</v>
      </c>
      <c r="S367" s="77"/>
      <c r="T367" s="78"/>
      <c r="U367" s="76"/>
      <c r="V367" s="77"/>
      <c r="W367" s="78"/>
      <c r="X367" s="76"/>
      <c r="Y367" s="77"/>
      <c r="Z367" s="78"/>
      <c r="AA367" s="76"/>
      <c r="AB367" s="77"/>
      <c r="AC367" s="77"/>
      <c r="AD367" s="78"/>
    </row>
    <row r="369" spans="1:30">
      <c r="A369" s="79" t="s">
        <v>146</v>
      </c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  <c r="Z369" s="79"/>
      <c r="AA369" s="79"/>
      <c r="AB369" s="79"/>
      <c r="AC369" s="79"/>
      <c r="AD369" s="79"/>
    </row>
    <row r="370" spans="1:30">
      <c r="A370" s="70" t="s">
        <v>147</v>
      </c>
      <c r="B370" s="71"/>
      <c r="C370" s="71"/>
      <c r="D370" s="71"/>
      <c r="E370" s="71"/>
      <c r="F370" s="71"/>
      <c r="G370" s="71"/>
      <c r="H370" s="72"/>
      <c r="I370" s="70" t="s">
        <v>122</v>
      </c>
      <c r="J370" s="71"/>
      <c r="K370" s="71"/>
      <c r="L370" s="71"/>
      <c r="M370" s="71"/>
      <c r="N370" s="72"/>
      <c r="O370" s="70" t="s">
        <v>138</v>
      </c>
      <c r="P370" s="71"/>
      <c r="Q370" s="72"/>
      <c r="R370" s="70" t="s">
        <v>139</v>
      </c>
      <c r="S370" s="71"/>
      <c r="T370" s="72"/>
    </row>
    <row r="371" spans="1:30">
      <c r="A371" s="73" t="s">
        <v>290</v>
      </c>
      <c r="B371" s="73"/>
      <c r="C371" s="73"/>
      <c r="D371" s="73"/>
      <c r="E371" s="73"/>
      <c r="F371" s="73"/>
      <c r="G371" s="73"/>
      <c r="H371" s="73"/>
      <c r="I371" s="73" t="s">
        <v>162</v>
      </c>
      <c r="J371" s="73"/>
      <c r="K371" s="73"/>
      <c r="L371" s="73"/>
      <c r="M371" s="73"/>
      <c r="N371" s="73"/>
      <c r="O371" s="73">
        <v>1</v>
      </c>
      <c r="P371" s="73"/>
      <c r="Q371" s="73"/>
      <c r="R371" s="73" t="s">
        <v>115</v>
      </c>
      <c r="S371" s="73"/>
      <c r="T371" s="73"/>
    </row>
    <row r="373" spans="1:30">
      <c r="A373" s="69" t="s">
        <v>297</v>
      </c>
      <c r="B373" s="69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  <c r="AA373" s="69"/>
      <c r="AB373" s="69"/>
      <c r="AC373" s="69"/>
      <c r="AD373" s="69"/>
    </row>
    <row r="374" spans="1:30">
      <c r="A374" s="70" t="s">
        <v>141</v>
      </c>
      <c r="B374" s="71"/>
      <c r="C374" s="71"/>
      <c r="D374" s="71"/>
      <c r="E374" s="71"/>
      <c r="F374" s="71"/>
      <c r="G374" s="71"/>
      <c r="H374" s="72"/>
      <c r="I374" s="70" t="s">
        <v>142</v>
      </c>
      <c r="J374" s="71"/>
      <c r="K374" s="71"/>
      <c r="L374" s="71"/>
      <c r="M374" s="71"/>
      <c r="N374" s="72"/>
      <c r="O374" s="70" t="s">
        <v>143</v>
      </c>
      <c r="P374" s="71"/>
      <c r="Q374" s="71"/>
      <c r="R374" s="71"/>
      <c r="S374" s="71"/>
      <c r="T374" s="71"/>
      <c r="U374" s="71"/>
      <c r="V374" s="72"/>
      <c r="W374" s="70" t="s">
        <v>298</v>
      </c>
      <c r="X374" s="71"/>
      <c r="Y374" s="71"/>
      <c r="Z374" s="71"/>
      <c r="AA374" s="71"/>
      <c r="AB374" s="71"/>
      <c r="AC374" s="71"/>
      <c r="AD374" s="72"/>
    </row>
    <row r="375" spans="1:30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  <c r="AA375" s="73"/>
      <c r="AB375" s="73"/>
      <c r="AC375" s="73"/>
      <c r="AD375" s="73"/>
    </row>
    <row r="377" spans="1:30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</row>
    <row r="379" spans="1:30">
      <c r="A379" s="70" t="s">
        <v>116</v>
      </c>
      <c r="B379" s="71"/>
      <c r="C379" s="71"/>
      <c r="D379" s="72"/>
      <c r="E379" s="80" t="s">
        <v>207</v>
      </c>
      <c r="F379" s="81"/>
      <c r="G379" s="81"/>
      <c r="H379" s="81"/>
      <c r="I379" s="81"/>
      <c r="J379" s="81"/>
      <c r="K379" s="81"/>
      <c r="L379" s="81"/>
      <c r="M379" s="81"/>
      <c r="N379" s="81"/>
      <c r="O379" s="81"/>
      <c r="P379" s="81"/>
      <c r="Q379" s="82"/>
      <c r="R379" s="70" t="s">
        <v>118</v>
      </c>
      <c r="S379" s="71"/>
      <c r="T379" s="72"/>
      <c r="U379" s="80" t="s">
        <v>88</v>
      </c>
      <c r="V379" s="81"/>
      <c r="W379" s="81"/>
      <c r="X379" s="81"/>
      <c r="Y379" s="81"/>
      <c r="Z379" s="81"/>
      <c r="AA379" s="81"/>
      <c r="AB379" s="81"/>
      <c r="AC379" s="81"/>
      <c r="AD379" s="82"/>
    </row>
    <row r="380" spans="1:30">
      <c r="A380" s="70" t="s">
        <v>119</v>
      </c>
      <c r="B380" s="71"/>
      <c r="C380" s="71"/>
      <c r="D380" s="72"/>
    </row>
    <row r="381" spans="1:30">
      <c r="A381" s="70" t="s">
        <v>144</v>
      </c>
      <c r="B381" s="71"/>
      <c r="C381" s="71"/>
      <c r="D381" s="72"/>
      <c r="E381" s="83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  <c r="AA381" s="84"/>
      <c r="AB381" s="84"/>
      <c r="AC381" s="84"/>
      <c r="AD381" s="85"/>
    </row>
    <row r="382" spans="1:30">
      <c r="A382" s="35"/>
      <c r="B382" s="35"/>
      <c r="C382" s="35"/>
      <c r="D382" s="35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</row>
    <row r="383" spans="1:30">
      <c r="A383" s="69" t="s">
        <v>145</v>
      </c>
      <c r="B383" s="69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  <c r="AA383" s="69"/>
      <c r="AB383" s="69"/>
      <c r="AC383" s="69"/>
      <c r="AD383" s="69"/>
    </row>
    <row r="384" spans="1:30">
      <c r="A384" s="70" t="s">
        <v>120</v>
      </c>
      <c r="B384" s="72"/>
      <c r="C384" s="70" t="s">
        <v>121</v>
      </c>
      <c r="D384" s="71"/>
      <c r="E384" s="71"/>
      <c r="F384" s="71"/>
      <c r="G384" s="71"/>
      <c r="H384" s="72"/>
      <c r="I384" s="70" t="s">
        <v>122</v>
      </c>
      <c r="J384" s="71"/>
      <c r="K384" s="71"/>
      <c r="L384" s="71"/>
      <c r="M384" s="71"/>
      <c r="N384" s="72"/>
      <c r="O384" s="70" t="s">
        <v>123</v>
      </c>
      <c r="P384" s="71"/>
      <c r="Q384" s="72"/>
      <c r="R384" s="70" t="s">
        <v>124</v>
      </c>
      <c r="S384" s="71"/>
      <c r="T384" s="72"/>
      <c r="U384" s="70" t="s">
        <v>125</v>
      </c>
      <c r="V384" s="71"/>
      <c r="W384" s="72"/>
      <c r="X384" s="70" t="s">
        <v>126</v>
      </c>
      <c r="Y384" s="71"/>
      <c r="Z384" s="72"/>
      <c r="AA384" s="70" t="s">
        <v>127</v>
      </c>
      <c r="AB384" s="71"/>
      <c r="AC384" s="71"/>
      <c r="AD384" s="72"/>
    </row>
    <row r="385" spans="1:30" ht="12.95" customHeight="1">
      <c r="A385" s="74" t="s">
        <v>27</v>
      </c>
      <c r="B385" s="75"/>
      <c r="C385" s="76" t="s">
        <v>291</v>
      </c>
      <c r="D385" s="77"/>
      <c r="E385" s="77"/>
      <c r="F385" s="77"/>
      <c r="G385" s="77"/>
      <c r="H385" s="78"/>
      <c r="I385" s="76" t="s">
        <v>120</v>
      </c>
      <c r="J385" s="77"/>
      <c r="K385" s="77"/>
      <c r="L385" s="77"/>
      <c r="M385" s="77"/>
      <c r="N385" s="78"/>
      <c r="O385" s="76" t="s">
        <v>134</v>
      </c>
      <c r="P385" s="77"/>
      <c r="Q385" s="78"/>
      <c r="R385" s="76" t="s">
        <v>316</v>
      </c>
      <c r="S385" s="77"/>
      <c r="T385" s="78"/>
      <c r="U385" s="76">
        <v>1</v>
      </c>
      <c r="V385" s="77"/>
      <c r="W385" s="78"/>
      <c r="X385" s="76" t="s">
        <v>97</v>
      </c>
      <c r="Y385" s="77"/>
      <c r="Z385" s="78"/>
      <c r="AA385" s="76"/>
      <c r="AB385" s="77"/>
      <c r="AC385" s="77"/>
      <c r="AD385" s="78"/>
    </row>
    <row r="386" spans="1:30" ht="12.95" customHeight="1">
      <c r="A386" s="74" t="s">
        <v>32</v>
      </c>
      <c r="B386" s="75"/>
      <c r="C386" s="76" t="s">
        <v>186</v>
      </c>
      <c r="D386" s="77"/>
      <c r="E386" s="77"/>
      <c r="F386" s="77"/>
      <c r="G386" s="77"/>
      <c r="H386" s="78"/>
      <c r="I386" s="76" t="s">
        <v>187</v>
      </c>
      <c r="J386" s="77"/>
      <c r="K386" s="77"/>
      <c r="L386" s="77"/>
      <c r="M386" s="77"/>
      <c r="N386" s="78"/>
      <c r="O386" s="76" t="s">
        <v>163</v>
      </c>
      <c r="P386" s="77"/>
      <c r="Q386" s="78"/>
      <c r="R386" s="76">
        <v>3</v>
      </c>
      <c r="S386" s="77"/>
      <c r="T386" s="78"/>
      <c r="U386" s="76"/>
      <c r="V386" s="77"/>
      <c r="W386" s="78"/>
      <c r="X386" s="76"/>
      <c r="Y386" s="77"/>
      <c r="Z386" s="78"/>
      <c r="AA386" s="76"/>
      <c r="AB386" s="77"/>
      <c r="AC386" s="77"/>
      <c r="AD386" s="78"/>
    </row>
    <row r="387" spans="1:30" ht="12.95" customHeight="1">
      <c r="A387" s="74" t="s">
        <v>26</v>
      </c>
      <c r="B387" s="75"/>
      <c r="C387" s="76" t="s">
        <v>292</v>
      </c>
      <c r="D387" s="77"/>
      <c r="E387" s="77"/>
      <c r="F387" s="77"/>
      <c r="G387" s="77"/>
      <c r="H387" s="78"/>
      <c r="I387" s="76" t="s">
        <v>208</v>
      </c>
      <c r="J387" s="77"/>
      <c r="K387" s="77"/>
      <c r="L387" s="77"/>
      <c r="M387" s="77"/>
      <c r="N387" s="78"/>
      <c r="O387" s="76" t="s">
        <v>163</v>
      </c>
      <c r="P387" s="77"/>
      <c r="Q387" s="78"/>
      <c r="R387" s="76">
        <v>2</v>
      </c>
      <c r="S387" s="77"/>
      <c r="T387" s="78"/>
      <c r="U387" s="76"/>
      <c r="V387" s="77"/>
      <c r="W387" s="78"/>
      <c r="X387" s="76"/>
      <c r="Y387" s="77"/>
      <c r="Z387" s="78"/>
      <c r="AA387" s="76"/>
      <c r="AB387" s="77"/>
      <c r="AC387" s="77"/>
      <c r="AD387" s="78"/>
    </row>
    <row r="388" spans="1:30" ht="12.95" customHeight="1">
      <c r="A388" s="74" t="s">
        <v>30</v>
      </c>
      <c r="B388" s="75"/>
      <c r="C388" s="76" t="s">
        <v>209</v>
      </c>
      <c r="D388" s="77"/>
      <c r="E388" s="77"/>
      <c r="F388" s="77"/>
      <c r="G388" s="77"/>
      <c r="H388" s="78"/>
      <c r="I388" s="76" t="s">
        <v>210</v>
      </c>
      <c r="J388" s="77"/>
      <c r="K388" s="77"/>
      <c r="L388" s="77"/>
      <c r="M388" s="77"/>
      <c r="N388" s="78"/>
      <c r="O388" s="76" t="s">
        <v>96</v>
      </c>
      <c r="P388" s="77"/>
      <c r="Q388" s="78"/>
      <c r="R388" s="76">
        <v>60</v>
      </c>
      <c r="S388" s="77"/>
      <c r="T388" s="78"/>
      <c r="U388" s="76"/>
      <c r="V388" s="77"/>
      <c r="W388" s="78"/>
      <c r="X388" s="76"/>
      <c r="Y388" s="77"/>
      <c r="Z388" s="78"/>
      <c r="AA388" s="76"/>
      <c r="AB388" s="77"/>
      <c r="AC388" s="77"/>
      <c r="AD388" s="78"/>
    </row>
    <row r="389" spans="1:30" ht="12.95" customHeight="1">
      <c r="A389" s="74" t="s">
        <v>28</v>
      </c>
      <c r="B389" s="75"/>
      <c r="C389" s="76" t="s">
        <v>211</v>
      </c>
      <c r="D389" s="77"/>
      <c r="E389" s="77"/>
      <c r="F389" s="77"/>
      <c r="G389" s="77"/>
      <c r="H389" s="78"/>
      <c r="I389" s="76" t="s">
        <v>212</v>
      </c>
      <c r="J389" s="77"/>
      <c r="K389" s="77"/>
      <c r="L389" s="77"/>
      <c r="M389" s="77"/>
      <c r="N389" s="78"/>
      <c r="O389" s="76" t="s">
        <v>96</v>
      </c>
      <c r="P389" s="77"/>
      <c r="Q389" s="78"/>
      <c r="R389" s="76">
        <v>255</v>
      </c>
      <c r="S389" s="77"/>
      <c r="T389" s="78"/>
      <c r="U389" s="76"/>
      <c r="V389" s="77"/>
      <c r="W389" s="78"/>
      <c r="X389" s="76"/>
      <c r="Y389" s="77"/>
      <c r="Z389" s="78"/>
      <c r="AA389" s="76"/>
      <c r="AB389" s="77"/>
      <c r="AC389" s="77"/>
      <c r="AD389" s="78"/>
    </row>
    <row r="390" spans="1:30" ht="12.95" customHeight="1">
      <c r="A390" s="74" t="s">
        <v>25</v>
      </c>
      <c r="B390" s="75"/>
      <c r="C390" s="76" t="s">
        <v>213</v>
      </c>
      <c r="D390" s="77"/>
      <c r="E390" s="77"/>
      <c r="F390" s="77"/>
      <c r="G390" s="77"/>
      <c r="H390" s="78"/>
      <c r="I390" s="76" t="s">
        <v>214</v>
      </c>
      <c r="J390" s="77"/>
      <c r="K390" s="77"/>
      <c r="L390" s="77"/>
      <c r="M390" s="77"/>
      <c r="N390" s="78"/>
      <c r="O390" s="76" t="s">
        <v>215</v>
      </c>
      <c r="P390" s="77"/>
      <c r="Q390" s="78"/>
      <c r="R390" s="76"/>
      <c r="S390" s="77"/>
      <c r="T390" s="78"/>
      <c r="U390" s="76"/>
      <c r="V390" s="77"/>
      <c r="W390" s="78"/>
      <c r="X390" s="76"/>
      <c r="Y390" s="77"/>
      <c r="Z390" s="78"/>
      <c r="AA390" s="76"/>
      <c r="AB390" s="77"/>
      <c r="AC390" s="77"/>
      <c r="AD390" s="78"/>
    </row>
    <row r="391" spans="1:30" ht="12.95" customHeight="1">
      <c r="A391" s="74" t="s">
        <v>36</v>
      </c>
      <c r="B391" s="75"/>
      <c r="C391" s="76" t="s">
        <v>216</v>
      </c>
      <c r="D391" s="77"/>
      <c r="E391" s="77"/>
      <c r="F391" s="77"/>
      <c r="G391" s="77"/>
      <c r="H391" s="78"/>
      <c r="I391" s="76" t="s">
        <v>217</v>
      </c>
      <c r="J391" s="77"/>
      <c r="K391" s="77"/>
      <c r="L391" s="77"/>
      <c r="M391" s="77"/>
      <c r="N391" s="78"/>
      <c r="O391" s="76" t="s">
        <v>96</v>
      </c>
      <c r="P391" s="77"/>
      <c r="Q391" s="78"/>
      <c r="R391" s="76">
        <v>1000</v>
      </c>
      <c r="S391" s="77"/>
      <c r="T391" s="78"/>
      <c r="U391" s="76"/>
      <c r="V391" s="77"/>
      <c r="W391" s="78"/>
      <c r="X391" s="76"/>
      <c r="Y391" s="77"/>
      <c r="Z391" s="78"/>
      <c r="AA391" s="76"/>
      <c r="AB391" s="77"/>
      <c r="AC391" s="77"/>
      <c r="AD391" s="78"/>
    </row>
    <row r="392" spans="1:30" ht="12.95" customHeight="1">
      <c r="A392" s="74" t="s">
        <v>43</v>
      </c>
      <c r="B392" s="75"/>
      <c r="C392" s="76" t="s">
        <v>102</v>
      </c>
      <c r="D392" s="77"/>
      <c r="E392" s="77"/>
      <c r="F392" s="77"/>
      <c r="G392" s="77"/>
      <c r="H392" s="78"/>
      <c r="I392" s="76" t="s">
        <v>103</v>
      </c>
      <c r="J392" s="77"/>
      <c r="K392" s="77"/>
      <c r="L392" s="77"/>
      <c r="M392" s="77"/>
      <c r="N392" s="78"/>
      <c r="O392" s="76" t="s">
        <v>96</v>
      </c>
      <c r="P392" s="77"/>
      <c r="Q392" s="78"/>
      <c r="R392" s="76">
        <v>10</v>
      </c>
      <c r="S392" s="77"/>
      <c r="T392" s="78"/>
      <c r="U392" s="76"/>
      <c r="V392" s="77"/>
      <c r="W392" s="78"/>
      <c r="X392" s="76"/>
      <c r="Y392" s="77"/>
      <c r="Z392" s="78"/>
      <c r="AA392" s="76"/>
      <c r="AB392" s="77"/>
      <c r="AC392" s="77"/>
      <c r="AD392" s="78"/>
    </row>
    <row r="393" spans="1:30" ht="12.95" customHeight="1">
      <c r="A393" s="74" t="s">
        <v>45</v>
      </c>
      <c r="B393" s="75"/>
      <c r="C393" s="76" t="s">
        <v>104</v>
      </c>
      <c r="D393" s="77"/>
      <c r="E393" s="77"/>
      <c r="F393" s="77"/>
      <c r="G393" s="77"/>
      <c r="H393" s="78"/>
      <c r="I393" s="76" t="s">
        <v>105</v>
      </c>
      <c r="J393" s="77"/>
      <c r="K393" s="77"/>
      <c r="L393" s="77"/>
      <c r="M393" s="77"/>
      <c r="N393" s="78"/>
      <c r="O393" s="76" t="s">
        <v>96</v>
      </c>
      <c r="P393" s="77"/>
      <c r="Q393" s="78"/>
      <c r="R393" s="76">
        <v>17</v>
      </c>
      <c r="S393" s="77"/>
      <c r="T393" s="78"/>
      <c r="U393" s="76"/>
      <c r="V393" s="77"/>
      <c r="W393" s="78"/>
      <c r="X393" s="76"/>
      <c r="Y393" s="77"/>
      <c r="Z393" s="78"/>
      <c r="AA393" s="76"/>
      <c r="AB393" s="77"/>
      <c r="AC393" s="77"/>
      <c r="AD393" s="78"/>
    </row>
    <row r="394" spans="1:30" ht="12.95" customHeight="1">
      <c r="A394" s="74" t="s">
        <v>31</v>
      </c>
      <c r="B394" s="75"/>
      <c r="C394" s="76" t="s">
        <v>106</v>
      </c>
      <c r="D394" s="77"/>
      <c r="E394" s="77"/>
      <c r="F394" s="77"/>
      <c r="G394" s="77"/>
      <c r="H394" s="78"/>
      <c r="I394" s="76" t="s">
        <v>107</v>
      </c>
      <c r="J394" s="77"/>
      <c r="K394" s="77"/>
      <c r="L394" s="77"/>
      <c r="M394" s="77"/>
      <c r="N394" s="78"/>
      <c r="O394" s="76" t="s">
        <v>96</v>
      </c>
      <c r="P394" s="77"/>
      <c r="Q394" s="78"/>
      <c r="R394" s="76">
        <v>10</v>
      </c>
      <c r="S394" s="77"/>
      <c r="T394" s="78"/>
      <c r="U394" s="76"/>
      <c r="V394" s="77"/>
      <c r="W394" s="78"/>
      <c r="X394" s="76"/>
      <c r="Y394" s="77"/>
      <c r="Z394" s="78"/>
      <c r="AA394" s="76"/>
      <c r="AB394" s="77"/>
      <c r="AC394" s="77"/>
      <c r="AD394" s="78"/>
    </row>
    <row r="395" spans="1:30" ht="12.95" customHeight="1">
      <c r="A395" s="74" t="s">
        <v>41</v>
      </c>
      <c r="B395" s="75"/>
      <c r="C395" s="76" t="s">
        <v>108</v>
      </c>
      <c r="D395" s="77"/>
      <c r="E395" s="77"/>
      <c r="F395" s="77"/>
      <c r="G395" s="77"/>
      <c r="H395" s="78"/>
      <c r="I395" s="76" t="s">
        <v>109</v>
      </c>
      <c r="J395" s="77"/>
      <c r="K395" s="77"/>
      <c r="L395" s="77"/>
      <c r="M395" s="77"/>
      <c r="N395" s="78"/>
      <c r="O395" s="76" t="s">
        <v>96</v>
      </c>
      <c r="P395" s="77"/>
      <c r="Q395" s="78"/>
      <c r="R395" s="76">
        <v>17</v>
      </c>
      <c r="S395" s="77"/>
      <c r="T395" s="78"/>
      <c r="U395" s="76"/>
      <c r="V395" s="77"/>
      <c r="W395" s="78"/>
      <c r="X395" s="76"/>
      <c r="Y395" s="77"/>
      <c r="Z395" s="78"/>
      <c r="AA395" s="76"/>
      <c r="AB395" s="77"/>
      <c r="AC395" s="77"/>
      <c r="AD395" s="78"/>
    </row>
    <row r="396" spans="1:30" ht="12.95" customHeight="1">
      <c r="A396" s="74" t="s">
        <v>44</v>
      </c>
      <c r="B396" s="75"/>
      <c r="C396" s="76" t="s">
        <v>110</v>
      </c>
      <c r="D396" s="77"/>
      <c r="E396" s="77"/>
      <c r="F396" s="77"/>
      <c r="G396" s="77"/>
      <c r="H396" s="78"/>
      <c r="I396" s="76" t="s">
        <v>111</v>
      </c>
      <c r="J396" s="77"/>
      <c r="K396" s="77"/>
      <c r="L396" s="77"/>
      <c r="M396" s="77"/>
      <c r="N396" s="78"/>
      <c r="O396" s="76" t="s">
        <v>96</v>
      </c>
      <c r="P396" s="77"/>
      <c r="Q396" s="78"/>
      <c r="R396" s="76">
        <v>10</v>
      </c>
      <c r="S396" s="77"/>
      <c r="T396" s="78"/>
      <c r="U396" s="76"/>
      <c r="V396" s="77"/>
      <c r="W396" s="78"/>
      <c r="X396" s="76"/>
      <c r="Y396" s="77"/>
      <c r="Z396" s="78"/>
      <c r="AA396" s="76"/>
      <c r="AB396" s="77"/>
      <c r="AC396" s="77"/>
      <c r="AD396" s="78"/>
    </row>
    <row r="397" spans="1:30" ht="12.95" customHeight="1">
      <c r="A397" s="74" t="s">
        <v>40</v>
      </c>
      <c r="B397" s="75"/>
      <c r="C397" s="76" t="s">
        <v>112</v>
      </c>
      <c r="D397" s="77"/>
      <c r="E397" s="77"/>
      <c r="F397" s="77"/>
      <c r="G397" s="77"/>
      <c r="H397" s="78"/>
      <c r="I397" s="76" t="s">
        <v>113</v>
      </c>
      <c r="J397" s="77"/>
      <c r="K397" s="77"/>
      <c r="L397" s="77"/>
      <c r="M397" s="77"/>
      <c r="N397" s="78"/>
      <c r="O397" s="76" t="s">
        <v>96</v>
      </c>
      <c r="P397" s="77"/>
      <c r="Q397" s="78"/>
      <c r="R397" s="76">
        <v>17</v>
      </c>
      <c r="S397" s="77"/>
      <c r="T397" s="78"/>
      <c r="U397" s="76"/>
      <c r="V397" s="77"/>
      <c r="W397" s="78"/>
      <c r="X397" s="76"/>
      <c r="Y397" s="77"/>
      <c r="Z397" s="78"/>
      <c r="AA397" s="76"/>
      <c r="AB397" s="77"/>
      <c r="AC397" s="77"/>
      <c r="AD397" s="78"/>
    </row>
    <row r="399" spans="1:30">
      <c r="A399" s="79" t="s">
        <v>146</v>
      </c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  <c r="Z399" s="79"/>
      <c r="AA399" s="79"/>
      <c r="AB399" s="79"/>
      <c r="AC399" s="79"/>
      <c r="AD399" s="79"/>
    </row>
    <row r="400" spans="1:30">
      <c r="A400" s="70" t="s">
        <v>147</v>
      </c>
      <c r="B400" s="71"/>
      <c r="C400" s="71"/>
      <c r="D400" s="71"/>
      <c r="E400" s="71"/>
      <c r="F400" s="71"/>
      <c r="G400" s="71"/>
      <c r="H400" s="72"/>
      <c r="I400" s="70" t="s">
        <v>122</v>
      </c>
      <c r="J400" s="71"/>
      <c r="K400" s="71"/>
      <c r="L400" s="71"/>
      <c r="M400" s="71"/>
      <c r="N400" s="72"/>
      <c r="O400" s="70" t="s">
        <v>138</v>
      </c>
      <c r="P400" s="71"/>
      <c r="Q400" s="72"/>
      <c r="R400" s="70" t="s">
        <v>139</v>
      </c>
      <c r="S400" s="71"/>
      <c r="T400" s="72"/>
    </row>
    <row r="401" spans="1:30">
      <c r="A401" s="73" t="s">
        <v>218</v>
      </c>
      <c r="B401" s="73"/>
      <c r="C401" s="73"/>
      <c r="D401" s="73"/>
      <c r="E401" s="73"/>
      <c r="F401" s="73"/>
      <c r="G401" s="73"/>
      <c r="H401" s="73"/>
      <c r="I401" s="73" t="s">
        <v>120</v>
      </c>
      <c r="J401" s="73"/>
      <c r="K401" s="73"/>
      <c r="L401" s="73"/>
      <c r="M401" s="73"/>
      <c r="N401" s="73"/>
      <c r="O401" s="73">
        <v>1</v>
      </c>
      <c r="P401" s="73"/>
      <c r="Q401" s="73"/>
      <c r="R401" s="73" t="s">
        <v>115</v>
      </c>
      <c r="S401" s="73"/>
      <c r="T401" s="73"/>
    </row>
    <row r="403" spans="1:30">
      <c r="A403" s="69" t="s">
        <v>297</v>
      </c>
      <c r="B403" s="69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  <c r="AA403" s="69"/>
      <c r="AB403" s="69"/>
      <c r="AC403" s="69"/>
      <c r="AD403" s="69"/>
    </row>
    <row r="404" spans="1:30">
      <c r="A404" s="70" t="s">
        <v>141</v>
      </c>
      <c r="B404" s="71"/>
      <c r="C404" s="71"/>
      <c r="D404" s="71"/>
      <c r="E404" s="71"/>
      <c r="F404" s="71"/>
      <c r="G404" s="71"/>
      <c r="H404" s="72"/>
      <c r="I404" s="70" t="s">
        <v>142</v>
      </c>
      <c r="J404" s="71"/>
      <c r="K404" s="71"/>
      <c r="L404" s="71"/>
      <c r="M404" s="71"/>
      <c r="N404" s="72"/>
      <c r="O404" s="70" t="s">
        <v>143</v>
      </c>
      <c r="P404" s="71"/>
      <c r="Q404" s="71"/>
      <c r="R404" s="71"/>
      <c r="S404" s="71"/>
      <c r="T404" s="71"/>
      <c r="U404" s="71"/>
      <c r="V404" s="72"/>
      <c r="W404" s="70" t="s">
        <v>298</v>
      </c>
      <c r="X404" s="71"/>
      <c r="Y404" s="71"/>
      <c r="Z404" s="71"/>
      <c r="AA404" s="71"/>
      <c r="AB404" s="71"/>
      <c r="AC404" s="71"/>
      <c r="AD404" s="72"/>
    </row>
    <row r="405" spans="1:30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  <c r="AA405" s="73"/>
      <c r="AB405" s="73"/>
      <c r="AC405" s="73"/>
      <c r="AD405" s="73"/>
    </row>
    <row r="407" spans="1:30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</row>
    <row r="409" spans="1:30">
      <c r="A409" s="70" t="s">
        <v>116</v>
      </c>
      <c r="B409" s="71"/>
      <c r="C409" s="71"/>
      <c r="D409" s="72"/>
      <c r="E409" s="80" t="s">
        <v>91</v>
      </c>
      <c r="F409" s="81"/>
      <c r="G409" s="81"/>
      <c r="H409" s="81"/>
      <c r="I409" s="81"/>
      <c r="J409" s="81"/>
      <c r="K409" s="81"/>
      <c r="L409" s="81"/>
      <c r="M409" s="81"/>
      <c r="N409" s="81"/>
      <c r="O409" s="81"/>
      <c r="P409" s="81"/>
      <c r="Q409" s="82"/>
      <c r="R409" s="70" t="s">
        <v>118</v>
      </c>
      <c r="S409" s="71"/>
      <c r="T409" s="72"/>
      <c r="U409" s="80" t="s">
        <v>90</v>
      </c>
      <c r="V409" s="81"/>
      <c r="W409" s="81"/>
      <c r="X409" s="81"/>
      <c r="Y409" s="81"/>
      <c r="Z409" s="81"/>
      <c r="AA409" s="81"/>
      <c r="AB409" s="81"/>
      <c r="AC409" s="81"/>
      <c r="AD409" s="82"/>
    </row>
    <row r="410" spans="1:30">
      <c r="A410" s="70" t="s">
        <v>119</v>
      </c>
      <c r="B410" s="71"/>
      <c r="C410" s="71"/>
      <c r="D410" s="72"/>
    </row>
    <row r="411" spans="1:30">
      <c r="A411" s="70" t="s">
        <v>144</v>
      </c>
      <c r="B411" s="71"/>
      <c r="C411" s="71"/>
      <c r="D411" s="72"/>
      <c r="E411" s="83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  <c r="AA411" s="84"/>
      <c r="AB411" s="84"/>
      <c r="AC411" s="84"/>
      <c r="AD411" s="85"/>
    </row>
    <row r="412" spans="1:30">
      <c r="A412" s="35"/>
      <c r="B412" s="35"/>
      <c r="C412" s="35"/>
      <c r="D412" s="35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</row>
    <row r="413" spans="1:30">
      <c r="A413" s="69" t="s">
        <v>145</v>
      </c>
      <c r="B413" s="69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  <c r="AA413" s="69"/>
      <c r="AB413" s="69"/>
      <c r="AC413" s="69"/>
      <c r="AD413" s="69"/>
    </row>
    <row r="414" spans="1:30">
      <c r="A414" s="70" t="s">
        <v>120</v>
      </c>
      <c r="B414" s="72"/>
      <c r="C414" s="70" t="s">
        <v>121</v>
      </c>
      <c r="D414" s="71"/>
      <c r="E414" s="71"/>
      <c r="F414" s="71"/>
      <c r="G414" s="71"/>
      <c r="H414" s="72"/>
      <c r="I414" s="70" t="s">
        <v>122</v>
      </c>
      <c r="J414" s="71"/>
      <c r="K414" s="71"/>
      <c r="L414" s="71"/>
      <c r="M414" s="71"/>
      <c r="N414" s="72"/>
      <c r="O414" s="70" t="s">
        <v>123</v>
      </c>
      <c r="P414" s="71"/>
      <c r="Q414" s="72"/>
      <c r="R414" s="70" t="s">
        <v>124</v>
      </c>
      <c r="S414" s="71"/>
      <c r="T414" s="72"/>
      <c r="U414" s="70" t="s">
        <v>125</v>
      </c>
      <c r="V414" s="71"/>
      <c r="W414" s="72"/>
      <c r="X414" s="70" t="s">
        <v>126</v>
      </c>
      <c r="Y414" s="71"/>
      <c r="Z414" s="72"/>
      <c r="AA414" s="70" t="s">
        <v>127</v>
      </c>
      <c r="AB414" s="71"/>
      <c r="AC414" s="71"/>
      <c r="AD414" s="72"/>
    </row>
    <row r="415" spans="1:30" ht="12.95" customHeight="1">
      <c r="A415" s="74" t="s">
        <v>27</v>
      </c>
      <c r="B415" s="75"/>
      <c r="C415" s="76" t="s">
        <v>293</v>
      </c>
      <c r="D415" s="77"/>
      <c r="E415" s="77"/>
      <c r="F415" s="77"/>
      <c r="G415" s="77"/>
      <c r="H415" s="78"/>
      <c r="I415" s="76" t="s">
        <v>282</v>
      </c>
      <c r="J415" s="77"/>
      <c r="K415" s="77"/>
      <c r="L415" s="77"/>
      <c r="M415" s="77"/>
      <c r="N415" s="78"/>
      <c r="O415" s="76" t="s">
        <v>163</v>
      </c>
      <c r="P415" s="77"/>
      <c r="Q415" s="78"/>
      <c r="R415" s="76">
        <v>8</v>
      </c>
      <c r="S415" s="77"/>
      <c r="T415" s="78"/>
      <c r="U415" s="76">
        <v>1</v>
      </c>
      <c r="V415" s="77"/>
      <c r="W415" s="78"/>
      <c r="X415" s="76" t="s">
        <v>97</v>
      </c>
      <c r="Y415" s="77"/>
      <c r="Z415" s="78"/>
      <c r="AA415" s="76"/>
      <c r="AB415" s="77"/>
      <c r="AC415" s="77"/>
      <c r="AD415" s="78"/>
    </row>
    <row r="416" spans="1:30" ht="12.95" customHeight="1">
      <c r="A416" s="74" t="s">
        <v>32</v>
      </c>
      <c r="B416" s="75"/>
      <c r="C416" s="76" t="s">
        <v>294</v>
      </c>
      <c r="D416" s="77"/>
      <c r="E416" s="77"/>
      <c r="F416" s="77"/>
      <c r="G416" s="77"/>
      <c r="H416" s="78"/>
      <c r="I416" s="76" t="s">
        <v>295</v>
      </c>
      <c r="J416" s="77"/>
      <c r="K416" s="77"/>
      <c r="L416" s="77"/>
      <c r="M416" s="77"/>
      <c r="N416" s="78"/>
      <c r="O416" s="76" t="s">
        <v>96</v>
      </c>
      <c r="P416" s="77"/>
      <c r="Q416" s="78"/>
      <c r="R416" s="76">
        <v>60</v>
      </c>
      <c r="S416" s="77"/>
      <c r="T416" s="78"/>
      <c r="U416" s="76"/>
      <c r="V416" s="77"/>
      <c r="W416" s="78"/>
      <c r="X416" s="76" t="s">
        <v>97</v>
      </c>
      <c r="Y416" s="77"/>
      <c r="Z416" s="78"/>
      <c r="AA416" s="76"/>
      <c r="AB416" s="77"/>
      <c r="AC416" s="77"/>
      <c r="AD416" s="78"/>
    </row>
    <row r="417" spans="1:30" ht="12.95" customHeight="1">
      <c r="A417" s="74" t="s">
        <v>26</v>
      </c>
      <c r="B417" s="75"/>
      <c r="C417" s="76" t="s">
        <v>102</v>
      </c>
      <c r="D417" s="77"/>
      <c r="E417" s="77"/>
      <c r="F417" s="77"/>
      <c r="G417" s="77"/>
      <c r="H417" s="78"/>
      <c r="I417" s="76" t="s">
        <v>103</v>
      </c>
      <c r="J417" s="77"/>
      <c r="K417" s="77"/>
      <c r="L417" s="77"/>
      <c r="M417" s="77"/>
      <c r="N417" s="78"/>
      <c r="O417" s="76" t="s">
        <v>96</v>
      </c>
      <c r="P417" s="77"/>
      <c r="Q417" s="78"/>
      <c r="R417" s="76">
        <v>10</v>
      </c>
      <c r="S417" s="77"/>
      <c r="T417" s="78"/>
      <c r="U417" s="76"/>
      <c r="V417" s="77"/>
      <c r="W417" s="78"/>
      <c r="X417" s="76" t="s">
        <v>97</v>
      </c>
      <c r="Y417" s="77"/>
      <c r="Z417" s="78"/>
      <c r="AA417" s="76"/>
      <c r="AB417" s="77"/>
      <c r="AC417" s="77"/>
      <c r="AD417" s="78"/>
    </row>
    <row r="418" spans="1:30" ht="12.95" customHeight="1">
      <c r="A418" s="74" t="s">
        <v>30</v>
      </c>
      <c r="B418" s="75"/>
      <c r="C418" s="76" t="s">
        <v>104</v>
      </c>
      <c r="D418" s="77"/>
      <c r="E418" s="77"/>
      <c r="F418" s="77"/>
      <c r="G418" s="77"/>
      <c r="H418" s="78"/>
      <c r="I418" s="76" t="s">
        <v>105</v>
      </c>
      <c r="J418" s="77"/>
      <c r="K418" s="77"/>
      <c r="L418" s="77"/>
      <c r="M418" s="77"/>
      <c r="N418" s="78"/>
      <c r="O418" s="76" t="s">
        <v>96</v>
      </c>
      <c r="P418" s="77"/>
      <c r="Q418" s="78"/>
      <c r="R418" s="76">
        <v>17</v>
      </c>
      <c r="S418" s="77"/>
      <c r="T418" s="78"/>
      <c r="U418" s="76"/>
      <c r="V418" s="77"/>
      <c r="W418" s="78"/>
      <c r="X418" s="76" t="s">
        <v>97</v>
      </c>
      <c r="Y418" s="77"/>
      <c r="Z418" s="78"/>
      <c r="AA418" s="76"/>
      <c r="AB418" s="77"/>
      <c r="AC418" s="77"/>
      <c r="AD418" s="78"/>
    </row>
    <row r="419" spans="1:30" ht="12.95" customHeight="1">
      <c r="A419" s="74" t="s">
        <v>28</v>
      </c>
      <c r="B419" s="75"/>
      <c r="C419" s="76" t="s">
        <v>106</v>
      </c>
      <c r="D419" s="77"/>
      <c r="E419" s="77"/>
      <c r="F419" s="77"/>
      <c r="G419" s="77"/>
      <c r="H419" s="78"/>
      <c r="I419" s="76" t="s">
        <v>107</v>
      </c>
      <c r="J419" s="77"/>
      <c r="K419" s="77"/>
      <c r="L419" s="77"/>
      <c r="M419" s="77"/>
      <c r="N419" s="78"/>
      <c r="O419" s="76" t="s">
        <v>96</v>
      </c>
      <c r="P419" s="77"/>
      <c r="Q419" s="78"/>
      <c r="R419" s="76">
        <v>10</v>
      </c>
      <c r="S419" s="77"/>
      <c r="T419" s="78"/>
      <c r="U419" s="76"/>
      <c r="V419" s="77"/>
      <c r="W419" s="78"/>
      <c r="X419" s="76"/>
      <c r="Y419" s="77"/>
      <c r="Z419" s="78"/>
      <c r="AA419" s="76"/>
      <c r="AB419" s="77"/>
      <c r="AC419" s="77"/>
      <c r="AD419" s="78"/>
    </row>
    <row r="420" spans="1:30" ht="12.95" customHeight="1">
      <c r="A420" s="74" t="s">
        <v>25</v>
      </c>
      <c r="B420" s="75"/>
      <c r="C420" s="76" t="s">
        <v>108</v>
      </c>
      <c r="D420" s="77"/>
      <c r="E420" s="77"/>
      <c r="F420" s="77"/>
      <c r="G420" s="77"/>
      <c r="H420" s="78"/>
      <c r="I420" s="76" t="s">
        <v>109</v>
      </c>
      <c r="J420" s="77"/>
      <c r="K420" s="77"/>
      <c r="L420" s="77"/>
      <c r="M420" s="77"/>
      <c r="N420" s="78"/>
      <c r="O420" s="76" t="s">
        <v>96</v>
      </c>
      <c r="P420" s="77"/>
      <c r="Q420" s="78"/>
      <c r="R420" s="76">
        <v>17</v>
      </c>
      <c r="S420" s="77"/>
      <c r="T420" s="78"/>
      <c r="U420" s="76"/>
      <c r="V420" s="77"/>
      <c r="W420" s="78"/>
      <c r="X420" s="76"/>
      <c r="Y420" s="77"/>
      <c r="Z420" s="78"/>
      <c r="AA420" s="76"/>
      <c r="AB420" s="77"/>
      <c r="AC420" s="77"/>
      <c r="AD420" s="78"/>
    </row>
    <row r="421" spans="1:30" ht="12.95" customHeight="1">
      <c r="A421" s="74" t="s">
        <v>36</v>
      </c>
      <c r="B421" s="75"/>
      <c r="C421" s="76" t="s">
        <v>110</v>
      </c>
      <c r="D421" s="77"/>
      <c r="E421" s="77"/>
      <c r="F421" s="77"/>
      <c r="G421" s="77"/>
      <c r="H421" s="78"/>
      <c r="I421" s="76" t="s">
        <v>111</v>
      </c>
      <c r="J421" s="77"/>
      <c r="K421" s="77"/>
      <c r="L421" s="77"/>
      <c r="M421" s="77"/>
      <c r="N421" s="78"/>
      <c r="O421" s="76" t="s">
        <v>96</v>
      </c>
      <c r="P421" s="77"/>
      <c r="Q421" s="78"/>
      <c r="R421" s="76">
        <v>10</v>
      </c>
      <c r="S421" s="77"/>
      <c r="T421" s="78"/>
      <c r="U421" s="76"/>
      <c r="V421" s="77"/>
      <c r="W421" s="78"/>
      <c r="X421" s="76"/>
      <c r="Y421" s="77"/>
      <c r="Z421" s="78"/>
      <c r="AA421" s="76"/>
      <c r="AB421" s="77"/>
      <c r="AC421" s="77"/>
      <c r="AD421" s="78"/>
    </row>
    <row r="422" spans="1:30" ht="12.95" customHeight="1">
      <c r="A422" s="74" t="s">
        <v>43</v>
      </c>
      <c r="B422" s="75"/>
      <c r="C422" s="76" t="s">
        <v>112</v>
      </c>
      <c r="D422" s="77"/>
      <c r="E422" s="77"/>
      <c r="F422" s="77"/>
      <c r="G422" s="77"/>
      <c r="H422" s="78"/>
      <c r="I422" s="76" t="s">
        <v>113</v>
      </c>
      <c r="J422" s="77"/>
      <c r="K422" s="77"/>
      <c r="L422" s="77"/>
      <c r="M422" s="77"/>
      <c r="N422" s="78"/>
      <c r="O422" s="76" t="s">
        <v>96</v>
      </c>
      <c r="P422" s="77"/>
      <c r="Q422" s="78"/>
      <c r="R422" s="76">
        <v>17</v>
      </c>
      <c r="S422" s="77"/>
      <c r="T422" s="78"/>
      <c r="U422" s="76"/>
      <c r="V422" s="77"/>
      <c r="W422" s="78"/>
      <c r="X422" s="76"/>
      <c r="Y422" s="77"/>
      <c r="Z422" s="78"/>
      <c r="AA422" s="76"/>
      <c r="AB422" s="77"/>
      <c r="AC422" s="77"/>
      <c r="AD422" s="78"/>
    </row>
    <row r="424" spans="1:30">
      <c r="A424" s="79" t="s">
        <v>146</v>
      </c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  <c r="Z424" s="79"/>
      <c r="AA424" s="79"/>
      <c r="AB424" s="79"/>
      <c r="AC424" s="79"/>
      <c r="AD424" s="79"/>
    </row>
    <row r="425" spans="1:30">
      <c r="A425" s="70" t="s">
        <v>147</v>
      </c>
      <c r="B425" s="71"/>
      <c r="C425" s="71"/>
      <c r="D425" s="71"/>
      <c r="E425" s="71"/>
      <c r="F425" s="71"/>
      <c r="G425" s="71"/>
      <c r="H425" s="72"/>
      <c r="I425" s="70" t="s">
        <v>122</v>
      </c>
      <c r="J425" s="71"/>
      <c r="K425" s="71"/>
      <c r="L425" s="71"/>
      <c r="M425" s="71"/>
      <c r="N425" s="72"/>
      <c r="O425" s="70" t="s">
        <v>138</v>
      </c>
      <c r="P425" s="71"/>
      <c r="Q425" s="72"/>
      <c r="R425" s="70" t="s">
        <v>139</v>
      </c>
      <c r="S425" s="71"/>
      <c r="T425" s="72"/>
    </row>
    <row r="426" spans="1:30">
      <c r="A426" s="73" t="s">
        <v>296</v>
      </c>
      <c r="B426" s="73"/>
      <c r="C426" s="73"/>
      <c r="D426" s="73"/>
      <c r="E426" s="73"/>
      <c r="F426" s="73"/>
      <c r="G426" s="73"/>
      <c r="H426" s="73"/>
      <c r="I426" s="73" t="s">
        <v>293</v>
      </c>
      <c r="J426" s="73"/>
      <c r="K426" s="73"/>
      <c r="L426" s="73"/>
      <c r="M426" s="73"/>
      <c r="N426" s="73"/>
      <c r="O426" s="73">
        <v>1</v>
      </c>
      <c r="P426" s="73"/>
      <c r="Q426" s="73"/>
      <c r="R426" s="73" t="s">
        <v>115</v>
      </c>
      <c r="S426" s="73"/>
      <c r="T426" s="73"/>
    </row>
    <row r="428" spans="1:30">
      <c r="A428" s="69" t="s">
        <v>297</v>
      </c>
      <c r="B428" s="69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  <c r="AA428" s="69"/>
      <c r="AB428" s="69"/>
      <c r="AC428" s="69"/>
      <c r="AD428" s="69"/>
    </row>
    <row r="429" spans="1:30">
      <c r="A429" s="70" t="s">
        <v>141</v>
      </c>
      <c r="B429" s="71"/>
      <c r="C429" s="71"/>
      <c r="D429" s="71"/>
      <c r="E429" s="71"/>
      <c r="F429" s="71"/>
      <c r="G429" s="71"/>
      <c r="H429" s="72"/>
      <c r="I429" s="70" t="s">
        <v>142</v>
      </c>
      <c r="J429" s="71"/>
      <c r="K429" s="71"/>
      <c r="L429" s="71"/>
      <c r="M429" s="71"/>
      <c r="N429" s="72"/>
      <c r="O429" s="70" t="s">
        <v>143</v>
      </c>
      <c r="P429" s="71"/>
      <c r="Q429" s="71"/>
      <c r="R429" s="71"/>
      <c r="S429" s="71"/>
      <c r="T429" s="71"/>
      <c r="U429" s="71"/>
      <c r="V429" s="72"/>
      <c r="W429" s="70" t="s">
        <v>298</v>
      </c>
      <c r="X429" s="71"/>
      <c r="Y429" s="71"/>
      <c r="Z429" s="71"/>
      <c r="AA429" s="71"/>
      <c r="AB429" s="71"/>
      <c r="AC429" s="71"/>
      <c r="AD429" s="72"/>
    </row>
    <row r="430" spans="1:30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  <c r="AA430" s="73"/>
      <c r="AB430" s="73"/>
      <c r="AC430" s="73"/>
      <c r="AD430" s="73"/>
    </row>
  </sheetData>
  <mergeCells count="1803">
    <mergeCell ref="I113:N113"/>
    <mergeCell ref="O113:Q113"/>
    <mergeCell ref="R113:T113"/>
    <mergeCell ref="I112:N112"/>
    <mergeCell ref="O112:Q112"/>
    <mergeCell ref="R112:T112"/>
    <mergeCell ref="I111:N111"/>
    <mergeCell ref="O111:Q111"/>
    <mergeCell ref="R111:T111"/>
    <mergeCell ref="I129:N129"/>
    <mergeCell ref="O129:Q129"/>
    <mergeCell ref="R129:T129"/>
    <mergeCell ref="I128:N128"/>
    <mergeCell ref="O128:Q128"/>
    <mergeCell ref="R128:T128"/>
    <mergeCell ref="I117:N117"/>
    <mergeCell ref="I118:N118"/>
    <mergeCell ref="R122:T122"/>
    <mergeCell ref="U104:W104"/>
    <mergeCell ref="X104:Z104"/>
    <mergeCell ref="AA104:AD104"/>
    <mergeCell ref="A103:B103"/>
    <mergeCell ref="C103:H103"/>
    <mergeCell ref="I103:N103"/>
    <mergeCell ref="O103:Q103"/>
    <mergeCell ref="R103:T103"/>
    <mergeCell ref="U103:W103"/>
    <mergeCell ref="X107:Z107"/>
    <mergeCell ref="AA107:AD107"/>
    <mergeCell ref="A108:B108"/>
    <mergeCell ref="C108:H108"/>
    <mergeCell ref="I108:N108"/>
    <mergeCell ref="O108:Q108"/>
    <mergeCell ref="R108:T108"/>
    <mergeCell ref="U108:W108"/>
    <mergeCell ref="X108:Z108"/>
    <mergeCell ref="AA108:AD108"/>
    <mergeCell ref="A107:B107"/>
    <mergeCell ref="C107:H107"/>
    <mergeCell ref="I107:N107"/>
    <mergeCell ref="O107:Q107"/>
    <mergeCell ref="R107:T107"/>
    <mergeCell ref="U107:W107"/>
    <mergeCell ref="U101:W101"/>
    <mergeCell ref="A100:B100"/>
    <mergeCell ref="C100:H100"/>
    <mergeCell ref="I100:N100"/>
    <mergeCell ref="O100:Q100"/>
    <mergeCell ref="R100:T100"/>
    <mergeCell ref="U100:W100"/>
    <mergeCell ref="X100:Z100"/>
    <mergeCell ref="AA100:AD100"/>
    <mergeCell ref="X105:Z105"/>
    <mergeCell ref="AA105:AD105"/>
    <mergeCell ref="A106:B106"/>
    <mergeCell ref="C106:H106"/>
    <mergeCell ref="I106:N106"/>
    <mergeCell ref="O106:Q106"/>
    <mergeCell ref="R106:T106"/>
    <mergeCell ref="U106:W106"/>
    <mergeCell ref="X106:Z106"/>
    <mergeCell ref="AA106:AD106"/>
    <mergeCell ref="A105:B105"/>
    <mergeCell ref="C105:H105"/>
    <mergeCell ref="I105:N105"/>
    <mergeCell ref="O105:Q105"/>
    <mergeCell ref="R105:T105"/>
    <mergeCell ref="U105:W105"/>
    <mergeCell ref="X103:Z103"/>
    <mergeCell ref="AA103:AD103"/>
    <mergeCell ref="A104:B104"/>
    <mergeCell ref="C104:H104"/>
    <mergeCell ref="I104:N104"/>
    <mergeCell ref="O104:Q104"/>
    <mergeCell ref="R104:T104"/>
    <mergeCell ref="X76:Z76"/>
    <mergeCell ref="AA76:AD76"/>
    <mergeCell ref="I80:N80"/>
    <mergeCell ref="O80:Q80"/>
    <mergeCell ref="R80:T80"/>
    <mergeCell ref="A76:B76"/>
    <mergeCell ref="C76:H76"/>
    <mergeCell ref="I76:N76"/>
    <mergeCell ref="O76:Q76"/>
    <mergeCell ref="R76:T76"/>
    <mergeCell ref="U76:W76"/>
    <mergeCell ref="A77:B77"/>
    <mergeCell ref="C77:H77"/>
    <mergeCell ref="I77:N77"/>
    <mergeCell ref="O77:Q77"/>
    <mergeCell ref="R77:T77"/>
    <mergeCell ref="U77:W77"/>
    <mergeCell ref="X77:Z77"/>
    <mergeCell ref="AA77:AD77"/>
    <mergeCell ref="A78:B78"/>
    <mergeCell ref="C78:H78"/>
    <mergeCell ref="A80:B80"/>
    <mergeCell ref="C80:H80"/>
    <mergeCell ref="U80:W80"/>
    <mergeCell ref="X80:Z80"/>
    <mergeCell ref="AA80:AD80"/>
    <mergeCell ref="AA75:AD75"/>
    <mergeCell ref="A74:B74"/>
    <mergeCell ref="C74:H74"/>
    <mergeCell ref="I74:N74"/>
    <mergeCell ref="O74:Q74"/>
    <mergeCell ref="R74:T74"/>
    <mergeCell ref="U74:W74"/>
    <mergeCell ref="X72:Z72"/>
    <mergeCell ref="AA72:AD72"/>
    <mergeCell ref="A73:B73"/>
    <mergeCell ref="C73:H73"/>
    <mergeCell ref="I73:N73"/>
    <mergeCell ref="O73:Q73"/>
    <mergeCell ref="R73:T73"/>
    <mergeCell ref="U73:W73"/>
    <mergeCell ref="X73:Z73"/>
    <mergeCell ref="AA73:AD73"/>
    <mergeCell ref="A72:B72"/>
    <mergeCell ref="C72:H72"/>
    <mergeCell ref="I72:N72"/>
    <mergeCell ref="O72:Q72"/>
    <mergeCell ref="R72:T72"/>
    <mergeCell ref="U72:W72"/>
    <mergeCell ref="A33:D33"/>
    <mergeCell ref="E33:Q33"/>
    <mergeCell ref="R33:T33"/>
    <mergeCell ref="U33:AD33"/>
    <mergeCell ref="A34:D34"/>
    <mergeCell ref="E34:AD34"/>
    <mergeCell ref="A35:D35"/>
    <mergeCell ref="E35:AD35"/>
    <mergeCell ref="X70:Z70"/>
    <mergeCell ref="AA70:AD70"/>
    <mergeCell ref="A71:B71"/>
    <mergeCell ref="C71:H71"/>
    <mergeCell ref="I71:N71"/>
    <mergeCell ref="O71:Q71"/>
    <mergeCell ref="R71:T71"/>
    <mergeCell ref="U71:W71"/>
    <mergeCell ref="X71:Z71"/>
    <mergeCell ref="AA71:AD71"/>
    <mergeCell ref="A70:B70"/>
    <mergeCell ref="C70:H70"/>
    <mergeCell ref="I70:N70"/>
    <mergeCell ref="O70:Q70"/>
    <mergeCell ref="R70:T70"/>
    <mergeCell ref="U70:W70"/>
    <mergeCell ref="A37:AD37"/>
    <mergeCell ref="A38:B38"/>
    <mergeCell ref="C38:H38"/>
    <mergeCell ref="I38:N38"/>
    <mergeCell ref="O38:Q38"/>
    <mergeCell ref="R38:T38"/>
    <mergeCell ref="U38:W38"/>
    <mergeCell ref="X38:Z38"/>
    <mergeCell ref="A26:AD26"/>
    <mergeCell ref="A27:H27"/>
    <mergeCell ref="I27:N27"/>
    <mergeCell ref="O27:V27"/>
    <mergeCell ref="W27:AD27"/>
    <mergeCell ref="A28:H28"/>
    <mergeCell ref="I28:N28"/>
    <mergeCell ref="O28:V28"/>
    <mergeCell ref="W28:AD28"/>
    <mergeCell ref="A22:AD22"/>
    <mergeCell ref="A23:H23"/>
    <mergeCell ref="I23:N23"/>
    <mergeCell ref="O23:Q23"/>
    <mergeCell ref="R23:T23"/>
    <mergeCell ref="A24:H24"/>
    <mergeCell ref="I24:N24"/>
    <mergeCell ref="O24:Q24"/>
    <mergeCell ref="R24:T24"/>
    <mergeCell ref="X19:Z19"/>
    <mergeCell ref="AA19:AD19"/>
    <mergeCell ref="A19:B19"/>
    <mergeCell ref="C19:H19"/>
    <mergeCell ref="I19:N19"/>
    <mergeCell ref="O19:Q19"/>
    <mergeCell ref="R19:T19"/>
    <mergeCell ref="U19:W19"/>
    <mergeCell ref="X17:Z17"/>
    <mergeCell ref="AA17:AD17"/>
    <mergeCell ref="A18:B18"/>
    <mergeCell ref="C18:H18"/>
    <mergeCell ref="I18:N18"/>
    <mergeCell ref="O18:Q18"/>
    <mergeCell ref="R18:T18"/>
    <mergeCell ref="U18:W18"/>
    <mergeCell ref="X18:Z18"/>
    <mergeCell ref="AA18:AD18"/>
    <mergeCell ref="A17:B17"/>
    <mergeCell ref="C17:H17"/>
    <mergeCell ref="I17:N17"/>
    <mergeCell ref="O17:Q17"/>
    <mergeCell ref="R17:T17"/>
    <mergeCell ref="U17:W17"/>
    <mergeCell ref="X15:Z15"/>
    <mergeCell ref="AA15:AD15"/>
    <mergeCell ref="A16:B16"/>
    <mergeCell ref="C16:H16"/>
    <mergeCell ref="I16:N16"/>
    <mergeCell ref="O16:Q16"/>
    <mergeCell ref="R16:T16"/>
    <mergeCell ref="U16:W16"/>
    <mergeCell ref="X16:Z16"/>
    <mergeCell ref="AA16:AD16"/>
    <mergeCell ref="A15:B15"/>
    <mergeCell ref="C15:H15"/>
    <mergeCell ref="I15:N15"/>
    <mergeCell ref="O15:Q15"/>
    <mergeCell ref="R15:T15"/>
    <mergeCell ref="U15:W15"/>
    <mergeCell ref="X13:Z13"/>
    <mergeCell ref="AA13:AD13"/>
    <mergeCell ref="A14:B14"/>
    <mergeCell ref="C14:H14"/>
    <mergeCell ref="I14:N14"/>
    <mergeCell ref="O14:Q14"/>
    <mergeCell ref="R14:T14"/>
    <mergeCell ref="U14:W14"/>
    <mergeCell ref="X14:Z14"/>
    <mergeCell ref="AA14:AD14"/>
    <mergeCell ref="A13:B13"/>
    <mergeCell ref="C13:H13"/>
    <mergeCell ref="I13:N13"/>
    <mergeCell ref="O13:Q13"/>
    <mergeCell ref="R13:T13"/>
    <mergeCell ref="U13:W13"/>
    <mergeCell ref="AA11:AD11"/>
    <mergeCell ref="A12:B12"/>
    <mergeCell ref="C12:H12"/>
    <mergeCell ref="I12:N12"/>
    <mergeCell ref="O12:Q12"/>
    <mergeCell ref="R12:T12"/>
    <mergeCell ref="U12:W12"/>
    <mergeCell ref="X12:Z12"/>
    <mergeCell ref="AA12:AD12"/>
    <mergeCell ref="U10:W10"/>
    <mergeCell ref="X10:Z10"/>
    <mergeCell ref="AA10:AD10"/>
    <mergeCell ref="A11:B11"/>
    <mergeCell ref="C11:H11"/>
    <mergeCell ref="I11:N11"/>
    <mergeCell ref="O11:Q11"/>
    <mergeCell ref="R11:T11"/>
    <mergeCell ref="U11:W11"/>
    <mergeCell ref="X11:Z11"/>
    <mergeCell ref="A6:D6"/>
    <mergeCell ref="E6:AD6"/>
    <mergeCell ref="A7:D7"/>
    <mergeCell ref="E7:AD7"/>
    <mergeCell ref="A9:AD9"/>
    <mergeCell ref="A10:B10"/>
    <mergeCell ref="C10:H10"/>
    <mergeCell ref="I10:N10"/>
    <mergeCell ref="O10:Q10"/>
    <mergeCell ref="R10:T10"/>
    <mergeCell ref="A1:AD1"/>
    <mergeCell ref="B2:AD2"/>
    <mergeCell ref="B3:AD3"/>
    <mergeCell ref="A5:D5"/>
    <mergeCell ref="E5:Q5"/>
    <mergeCell ref="R5:T5"/>
    <mergeCell ref="U5:AD5"/>
    <mergeCell ref="AA38:AD38"/>
    <mergeCell ref="A39:B39"/>
    <mergeCell ref="C39:H39"/>
    <mergeCell ref="I39:N39"/>
    <mergeCell ref="O39:Q39"/>
    <mergeCell ref="R39:T39"/>
    <mergeCell ref="U39:W39"/>
    <mergeCell ref="X39:Z39"/>
    <mergeCell ref="AA39:AD39"/>
    <mergeCell ref="A40:B40"/>
    <mergeCell ref="C40:H40"/>
    <mergeCell ref="I40:N40"/>
    <mergeCell ref="O40:Q40"/>
    <mergeCell ref="R40:T40"/>
    <mergeCell ref="U40:W40"/>
    <mergeCell ref="X40:Z40"/>
    <mergeCell ref="AA40:AD40"/>
    <mergeCell ref="A41:B41"/>
    <mergeCell ref="C41:H41"/>
    <mergeCell ref="I41:N41"/>
    <mergeCell ref="O41:Q41"/>
    <mergeCell ref="R41:T41"/>
    <mergeCell ref="U41:W41"/>
    <mergeCell ref="X41:Z41"/>
    <mergeCell ref="AA41:AD41"/>
    <mergeCell ref="A42:B42"/>
    <mergeCell ref="C42:H42"/>
    <mergeCell ref="I42:N42"/>
    <mergeCell ref="O42:Q42"/>
    <mergeCell ref="R42:T42"/>
    <mergeCell ref="U42:W42"/>
    <mergeCell ref="X42:Z42"/>
    <mergeCell ref="AA42:AD42"/>
    <mergeCell ref="A43:B43"/>
    <mergeCell ref="C43:H43"/>
    <mergeCell ref="I43:N43"/>
    <mergeCell ref="O43:Q43"/>
    <mergeCell ref="R43:T43"/>
    <mergeCell ref="U43:W43"/>
    <mergeCell ref="X43:Z43"/>
    <mergeCell ref="AA43:AD43"/>
    <mergeCell ref="A44:B44"/>
    <mergeCell ref="C44:H44"/>
    <mergeCell ref="I44:N44"/>
    <mergeCell ref="O44:Q44"/>
    <mergeCell ref="R44:T44"/>
    <mergeCell ref="U44:W44"/>
    <mergeCell ref="X44:Z44"/>
    <mergeCell ref="AA44:AD44"/>
    <mergeCell ref="A45:B45"/>
    <mergeCell ref="C45:H45"/>
    <mergeCell ref="I45:N45"/>
    <mergeCell ref="O45:Q45"/>
    <mergeCell ref="R45:T45"/>
    <mergeCell ref="U45:W45"/>
    <mergeCell ref="X45:Z45"/>
    <mergeCell ref="AA45:AD45"/>
    <mergeCell ref="A46:B46"/>
    <mergeCell ref="C46:H46"/>
    <mergeCell ref="I46:N46"/>
    <mergeCell ref="O46:Q46"/>
    <mergeCell ref="R46:T46"/>
    <mergeCell ref="U46:W46"/>
    <mergeCell ref="X46:Z46"/>
    <mergeCell ref="AA46:AD46"/>
    <mergeCell ref="A47:B47"/>
    <mergeCell ref="C47:H47"/>
    <mergeCell ref="I47:N47"/>
    <mergeCell ref="O47:Q47"/>
    <mergeCell ref="R47:T47"/>
    <mergeCell ref="U47:W47"/>
    <mergeCell ref="X47:Z47"/>
    <mergeCell ref="AA47:AD47"/>
    <mergeCell ref="A48:B48"/>
    <mergeCell ref="C48:H48"/>
    <mergeCell ref="I48:N48"/>
    <mergeCell ref="O48:Q48"/>
    <mergeCell ref="R48:T48"/>
    <mergeCell ref="U48:W48"/>
    <mergeCell ref="X48:Z48"/>
    <mergeCell ref="AA48:AD48"/>
    <mergeCell ref="A49:B49"/>
    <mergeCell ref="C49:H49"/>
    <mergeCell ref="I49:N49"/>
    <mergeCell ref="O49:Q49"/>
    <mergeCell ref="R49:T49"/>
    <mergeCell ref="U49:W49"/>
    <mergeCell ref="X49:Z49"/>
    <mergeCell ref="AA49:AD49"/>
    <mergeCell ref="A50:B50"/>
    <mergeCell ref="C50:H50"/>
    <mergeCell ref="I50:N50"/>
    <mergeCell ref="O50:Q50"/>
    <mergeCell ref="R50:T50"/>
    <mergeCell ref="U50:W50"/>
    <mergeCell ref="X50:Z50"/>
    <mergeCell ref="AA50:AD50"/>
    <mergeCell ref="A52:AD52"/>
    <mergeCell ref="A53:H53"/>
    <mergeCell ref="I53:N53"/>
    <mergeCell ref="O53:Q53"/>
    <mergeCell ref="R53:T53"/>
    <mergeCell ref="A54:H54"/>
    <mergeCell ref="I54:N54"/>
    <mergeCell ref="O54:Q54"/>
    <mergeCell ref="R54:T54"/>
    <mergeCell ref="A55:H55"/>
    <mergeCell ref="I55:N55"/>
    <mergeCell ref="O55:Q55"/>
    <mergeCell ref="R55:T55"/>
    <mergeCell ref="A56:H56"/>
    <mergeCell ref="I56:N56"/>
    <mergeCell ref="O56:Q56"/>
    <mergeCell ref="R56:T56"/>
    <mergeCell ref="A58:AD58"/>
    <mergeCell ref="A59:H59"/>
    <mergeCell ref="I59:N59"/>
    <mergeCell ref="O59:V59"/>
    <mergeCell ref="W59:AD59"/>
    <mergeCell ref="A60:H60"/>
    <mergeCell ref="I60:N60"/>
    <mergeCell ref="O60:V60"/>
    <mergeCell ref="W60:AD60"/>
    <mergeCell ref="A65:D65"/>
    <mergeCell ref="E65:Q65"/>
    <mergeCell ref="R65:T65"/>
    <mergeCell ref="U65:AD65"/>
    <mergeCell ref="A66:D66"/>
    <mergeCell ref="E66:AD66"/>
    <mergeCell ref="A67:D67"/>
    <mergeCell ref="E67:AD67"/>
    <mergeCell ref="A69:AD69"/>
    <mergeCell ref="I78:N78"/>
    <mergeCell ref="O78:Q78"/>
    <mergeCell ref="R78:T78"/>
    <mergeCell ref="U78:W78"/>
    <mergeCell ref="X78:Z78"/>
    <mergeCell ref="AA78:AD78"/>
    <mergeCell ref="A79:B79"/>
    <mergeCell ref="C79:H79"/>
    <mergeCell ref="I79:N79"/>
    <mergeCell ref="O79:Q79"/>
    <mergeCell ref="R79:T79"/>
    <mergeCell ref="U79:W79"/>
    <mergeCell ref="X79:Z79"/>
    <mergeCell ref="AA79:AD79"/>
    <mergeCell ref="X74:Z74"/>
    <mergeCell ref="AA74:AD74"/>
    <mergeCell ref="A75:B75"/>
    <mergeCell ref="C75:H75"/>
    <mergeCell ref="I75:N75"/>
    <mergeCell ref="O75:Q75"/>
    <mergeCell ref="R75:T75"/>
    <mergeCell ref="U75:W75"/>
    <mergeCell ref="X75:Z75"/>
    <mergeCell ref="A81:B81"/>
    <mergeCell ref="C81:H81"/>
    <mergeCell ref="U81:W81"/>
    <mergeCell ref="X81:Z81"/>
    <mergeCell ref="AA81:AD81"/>
    <mergeCell ref="O84:Q84"/>
    <mergeCell ref="R84:T84"/>
    <mergeCell ref="A85:H85"/>
    <mergeCell ref="I85:N85"/>
    <mergeCell ref="O85:Q85"/>
    <mergeCell ref="R85:T85"/>
    <mergeCell ref="A86:H86"/>
    <mergeCell ref="I86:N86"/>
    <mergeCell ref="O86:Q86"/>
    <mergeCell ref="R86:T86"/>
    <mergeCell ref="A88:AD88"/>
    <mergeCell ref="A89:H89"/>
    <mergeCell ref="I89:N89"/>
    <mergeCell ref="O89:V89"/>
    <mergeCell ref="W89:AD89"/>
    <mergeCell ref="I81:N81"/>
    <mergeCell ref="O81:Q81"/>
    <mergeCell ref="R81:T81"/>
    <mergeCell ref="A83:AD83"/>
    <mergeCell ref="A84:H84"/>
    <mergeCell ref="I84:N84"/>
    <mergeCell ref="A90:H90"/>
    <mergeCell ref="I90:N90"/>
    <mergeCell ref="O90:V90"/>
    <mergeCell ref="W90:AD90"/>
    <mergeCell ref="A95:D95"/>
    <mergeCell ref="E95:Q95"/>
    <mergeCell ref="R95:T95"/>
    <mergeCell ref="U95:AD95"/>
    <mergeCell ref="A96:D96"/>
    <mergeCell ref="E96:AD96"/>
    <mergeCell ref="A97:D97"/>
    <mergeCell ref="E97:AD97"/>
    <mergeCell ref="A99:AD99"/>
    <mergeCell ref="A110:AD110"/>
    <mergeCell ref="A111:H111"/>
    <mergeCell ref="A112:H112"/>
    <mergeCell ref="A113:H113"/>
    <mergeCell ref="X101:Z101"/>
    <mergeCell ref="AA101:AD101"/>
    <mergeCell ref="A102:B102"/>
    <mergeCell ref="C102:H102"/>
    <mergeCell ref="I102:N102"/>
    <mergeCell ref="O102:Q102"/>
    <mergeCell ref="R102:T102"/>
    <mergeCell ref="U102:W102"/>
    <mergeCell ref="X102:Z102"/>
    <mergeCell ref="AA102:AD102"/>
    <mergeCell ref="A101:B101"/>
    <mergeCell ref="C101:H101"/>
    <mergeCell ref="I101:N101"/>
    <mergeCell ref="O101:Q101"/>
    <mergeCell ref="R101:T101"/>
    <mergeCell ref="A114:H114"/>
    <mergeCell ref="A116:AD116"/>
    <mergeCell ref="A117:H117"/>
    <mergeCell ref="O117:V117"/>
    <mergeCell ref="W117:AD117"/>
    <mergeCell ref="A118:H118"/>
    <mergeCell ref="O118:V118"/>
    <mergeCell ref="W118:AD118"/>
    <mergeCell ref="A122:D122"/>
    <mergeCell ref="E122:Q122"/>
    <mergeCell ref="U122:AD122"/>
    <mergeCell ref="A123:D123"/>
    <mergeCell ref="E123:AD123"/>
    <mergeCell ref="A124:D124"/>
    <mergeCell ref="A126:AD126"/>
    <mergeCell ref="A127:B127"/>
    <mergeCell ref="C127:H127"/>
    <mergeCell ref="I127:N127"/>
    <mergeCell ref="O127:Q127"/>
    <mergeCell ref="R127:T127"/>
    <mergeCell ref="U127:W127"/>
    <mergeCell ref="X127:Z127"/>
    <mergeCell ref="AA127:AD127"/>
    <mergeCell ref="I114:N114"/>
    <mergeCell ref="O114:Q114"/>
    <mergeCell ref="R114:T114"/>
    <mergeCell ref="A128:B128"/>
    <mergeCell ref="C128:H128"/>
    <mergeCell ref="U128:W128"/>
    <mergeCell ref="X128:Z128"/>
    <mergeCell ref="AA128:AD128"/>
    <mergeCell ref="A129:B129"/>
    <mergeCell ref="C129:H129"/>
    <mergeCell ref="U129:W129"/>
    <mergeCell ref="X129:Z129"/>
    <mergeCell ref="AA129:AD129"/>
    <mergeCell ref="A130:B130"/>
    <mergeCell ref="C130:H130"/>
    <mergeCell ref="I130:N130"/>
    <mergeCell ref="O130:Q130"/>
    <mergeCell ref="R130:T130"/>
    <mergeCell ref="U130:W130"/>
    <mergeCell ref="X130:Z130"/>
    <mergeCell ref="AA130:AD130"/>
    <mergeCell ref="A132:AD132"/>
    <mergeCell ref="A133:H133"/>
    <mergeCell ref="I133:N133"/>
    <mergeCell ref="O133:Q133"/>
    <mergeCell ref="R133:T133"/>
    <mergeCell ref="A134:H134"/>
    <mergeCell ref="I134:N134"/>
    <mergeCell ref="O134:Q134"/>
    <mergeCell ref="R134:T134"/>
    <mergeCell ref="A135:H135"/>
    <mergeCell ref="I135:N135"/>
    <mergeCell ref="O135:Q135"/>
    <mergeCell ref="R135:T135"/>
    <mergeCell ref="A137:AD137"/>
    <mergeCell ref="A138:H138"/>
    <mergeCell ref="I138:N138"/>
    <mergeCell ref="O138:V138"/>
    <mergeCell ref="W138:AD138"/>
    <mergeCell ref="A139:H139"/>
    <mergeCell ref="I139:N139"/>
    <mergeCell ref="O139:V139"/>
    <mergeCell ref="W139:AD139"/>
    <mergeCell ref="A143:D143"/>
    <mergeCell ref="E143:Q143"/>
    <mergeCell ref="R143:T143"/>
    <mergeCell ref="U143:AD143"/>
    <mergeCell ref="A144:D144"/>
    <mergeCell ref="E144:AD144"/>
    <mergeCell ref="A145:D145"/>
    <mergeCell ref="E145:AD145"/>
    <mergeCell ref="A147:AD147"/>
    <mergeCell ref="A148:B148"/>
    <mergeCell ref="C148:H148"/>
    <mergeCell ref="I148:N148"/>
    <mergeCell ref="O148:Q148"/>
    <mergeCell ref="R148:T148"/>
    <mergeCell ref="U148:W148"/>
    <mergeCell ref="X148:Z148"/>
    <mergeCell ref="AA148:AD148"/>
    <mergeCell ref="A149:B149"/>
    <mergeCell ref="C149:H149"/>
    <mergeCell ref="I149:N149"/>
    <mergeCell ref="O149:Q149"/>
    <mergeCell ref="R149:T149"/>
    <mergeCell ref="U149:W149"/>
    <mergeCell ref="X149:Z149"/>
    <mergeCell ref="AA149:AD149"/>
    <mergeCell ref="A150:B150"/>
    <mergeCell ref="C150:H150"/>
    <mergeCell ref="I150:N150"/>
    <mergeCell ref="O150:Q150"/>
    <mergeCell ref="R150:T150"/>
    <mergeCell ref="U150:W150"/>
    <mergeCell ref="X150:Z150"/>
    <mergeCell ref="AA150:AD150"/>
    <mergeCell ref="A151:B151"/>
    <mergeCell ref="C151:H151"/>
    <mergeCell ref="I151:N151"/>
    <mergeCell ref="O151:Q151"/>
    <mergeCell ref="R151:T151"/>
    <mergeCell ref="U151:W151"/>
    <mergeCell ref="X151:Z151"/>
    <mergeCell ref="AA151:AD151"/>
    <mergeCell ref="A152:B152"/>
    <mergeCell ref="C152:H152"/>
    <mergeCell ref="I152:N152"/>
    <mergeCell ref="O152:Q152"/>
    <mergeCell ref="R152:T152"/>
    <mergeCell ref="U152:W152"/>
    <mergeCell ref="X152:Z152"/>
    <mergeCell ref="AA152:AD152"/>
    <mergeCell ref="A153:B153"/>
    <mergeCell ref="C153:H153"/>
    <mergeCell ref="I153:N153"/>
    <mergeCell ref="O153:Q153"/>
    <mergeCell ref="R153:T153"/>
    <mergeCell ref="U153:W153"/>
    <mergeCell ref="X153:Z153"/>
    <mergeCell ref="AA153:AD153"/>
    <mergeCell ref="A154:B154"/>
    <mergeCell ref="C154:H154"/>
    <mergeCell ref="I154:N154"/>
    <mergeCell ref="O154:Q154"/>
    <mergeCell ref="R154:T154"/>
    <mergeCell ref="U154:W154"/>
    <mergeCell ref="X154:Z154"/>
    <mergeCell ref="AA154:AD154"/>
    <mergeCell ref="A155:B155"/>
    <mergeCell ref="C155:H155"/>
    <mergeCell ref="I155:N155"/>
    <mergeCell ref="O155:Q155"/>
    <mergeCell ref="R155:T155"/>
    <mergeCell ref="U155:W155"/>
    <mergeCell ref="X155:Z155"/>
    <mergeCell ref="AA155:AD155"/>
    <mergeCell ref="A156:B156"/>
    <mergeCell ref="C156:H156"/>
    <mergeCell ref="I156:N156"/>
    <mergeCell ref="O156:Q156"/>
    <mergeCell ref="R156:T156"/>
    <mergeCell ref="U156:W156"/>
    <mergeCell ref="X156:Z156"/>
    <mergeCell ref="AA156:AD156"/>
    <mergeCell ref="A157:B157"/>
    <mergeCell ref="C157:H157"/>
    <mergeCell ref="I157:N157"/>
    <mergeCell ref="O157:Q157"/>
    <mergeCell ref="R157:T157"/>
    <mergeCell ref="U157:W157"/>
    <mergeCell ref="X157:Z157"/>
    <mergeCell ref="AA157:AD157"/>
    <mergeCell ref="A158:B158"/>
    <mergeCell ref="C158:H158"/>
    <mergeCell ref="I158:N158"/>
    <mergeCell ref="O158:Q158"/>
    <mergeCell ref="R158:T158"/>
    <mergeCell ref="U158:W158"/>
    <mergeCell ref="X158:Z158"/>
    <mergeCell ref="AA158:AD158"/>
    <mergeCell ref="A159:B159"/>
    <mergeCell ref="C159:H159"/>
    <mergeCell ref="I159:N159"/>
    <mergeCell ref="O159:Q159"/>
    <mergeCell ref="R159:T159"/>
    <mergeCell ref="U159:W159"/>
    <mergeCell ref="X159:Z159"/>
    <mergeCell ref="AA159:AD159"/>
    <mergeCell ref="A160:B160"/>
    <mergeCell ref="C160:H160"/>
    <mergeCell ref="I160:N160"/>
    <mergeCell ref="O160:Q160"/>
    <mergeCell ref="R160:T160"/>
    <mergeCell ref="U160:W160"/>
    <mergeCell ref="X160:Z160"/>
    <mergeCell ref="AA160:AD160"/>
    <mergeCell ref="A161:B161"/>
    <mergeCell ref="C161:H161"/>
    <mergeCell ref="I161:N161"/>
    <mergeCell ref="O161:Q161"/>
    <mergeCell ref="R161:T161"/>
    <mergeCell ref="U161:W161"/>
    <mergeCell ref="X161:Z161"/>
    <mergeCell ref="AA161:AD161"/>
    <mergeCell ref="A162:B162"/>
    <mergeCell ref="C162:H162"/>
    <mergeCell ref="I162:N162"/>
    <mergeCell ref="O162:Q162"/>
    <mergeCell ref="R162:T162"/>
    <mergeCell ref="U162:W162"/>
    <mergeCell ref="X162:Z162"/>
    <mergeCell ref="AA162:AD162"/>
    <mergeCell ref="A163:B163"/>
    <mergeCell ref="C163:H163"/>
    <mergeCell ref="I163:N163"/>
    <mergeCell ref="O163:Q163"/>
    <mergeCell ref="R163:T163"/>
    <mergeCell ref="U163:W163"/>
    <mergeCell ref="X163:Z163"/>
    <mergeCell ref="AA163:AD163"/>
    <mergeCell ref="A164:B164"/>
    <mergeCell ref="C164:H164"/>
    <mergeCell ref="I164:N164"/>
    <mergeCell ref="O164:Q164"/>
    <mergeCell ref="R164:T164"/>
    <mergeCell ref="U164:W164"/>
    <mergeCell ref="X164:Z164"/>
    <mergeCell ref="AA164:AD164"/>
    <mergeCell ref="A165:B165"/>
    <mergeCell ref="C165:H165"/>
    <mergeCell ref="I165:N165"/>
    <mergeCell ref="O165:Q165"/>
    <mergeCell ref="R165:T165"/>
    <mergeCell ref="U165:W165"/>
    <mergeCell ref="X165:Z165"/>
    <mergeCell ref="AA165:AD165"/>
    <mergeCell ref="A166:B166"/>
    <mergeCell ref="C166:H166"/>
    <mergeCell ref="I166:N166"/>
    <mergeCell ref="O166:Q166"/>
    <mergeCell ref="R166:T166"/>
    <mergeCell ref="U166:W166"/>
    <mergeCell ref="X166:Z166"/>
    <mergeCell ref="AA166:AD166"/>
    <mergeCell ref="A167:B167"/>
    <mergeCell ref="C167:H167"/>
    <mergeCell ref="I167:N167"/>
    <mergeCell ref="O167:Q167"/>
    <mergeCell ref="R167:T167"/>
    <mergeCell ref="U167:W167"/>
    <mergeCell ref="X167:Z167"/>
    <mergeCell ref="AA167:AD167"/>
    <mergeCell ref="A168:B168"/>
    <mergeCell ref="C168:H168"/>
    <mergeCell ref="I168:N168"/>
    <mergeCell ref="O168:Q168"/>
    <mergeCell ref="R168:T168"/>
    <mergeCell ref="U168:W168"/>
    <mergeCell ref="X168:Z168"/>
    <mergeCell ref="AA168:AD168"/>
    <mergeCell ref="A170:AD170"/>
    <mergeCell ref="A171:H171"/>
    <mergeCell ref="I171:N171"/>
    <mergeCell ref="O171:Q171"/>
    <mergeCell ref="R171:T171"/>
    <mergeCell ref="A172:H172"/>
    <mergeCell ref="I172:N172"/>
    <mergeCell ref="O172:Q172"/>
    <mergeCell ref="R172:T172"/>
    <mergeCell ref="A174:AD174"/>
    <mergeCell ref="A175:H175"/>
    <mergeCell ref="I175:N175"/>
    <mergeCell ref="O175:V175"/>
    <mergeCell ref="W175:AD175"/>
    <mergeCell ref="A176:H176"/>
    <mergeCell ref="I176:N176"/>
    <mergeCell ref="O176:V176"/>
    <mergeCell ref="W176:AD176"/>
    <mergeCell ref="A180:D180"/>
    <mergeCell ref="E180:Q180"/>
    <mergeCell ref="R180:T180"/>
    <mergeCell ref="U180:AD180"/>
    <mergeCell ref="A181:D181"/>
    <mergeCell ref="E181:AD181"/>
    <mergeCell ref="A182:D182"/>
    <mergeCell ref="E182:AD182"/>
    <mergeCell ref="A184:AD184"/>
    <mergeCell ref="A185:B185"/>
    <mergeCell ref="C185:H185"/>
    <mergeCell ref="I185:N185"/>
    <mergeCell ref="O185:Q185"/>
    <mergeCell ref="R185:T185"/>
    <mergeCell ref="U185:W185"/>
    <mergeCell ref="X185:Z185"/>
    <mergeCell ref="AA185:AD185"/>
    <mergeCell ref="A186:B186"/>
    <mergeCell ref="C186:H186"/>
    <mergeCell ref="I186:N186"/>
    <mergeCell ref="O186:Q186"/>
    <mergeCell ref="R186:T186"/>
    <mergeCell ref="U186:W186"/>
    <mergeCell ref="X186:Z186"/>
    <mergeCell ref="AA186:AD186"/>
    <mergeCell ref="A187:B187"/>
    <mergeCell ref="C187:H187"/>
    <mergeCell ref="I187:N187"/>
    <mergeCell ref="O187:Q187"/>
    <mergeCell ref="R187:T187"/>
    <mergeCell ref="U187:W187"/>
    <mergeCell ref="X187:Z187"/>
    <mergeCell ref="AA187:AD187"/>
    <mergeCell ref="A188:B188"/>
    <mergeCell ref="C188:H188"/>
    <mergeCell ref="I188:N188"/>
    <mergeCell ref="O188:Q188"/>
    <mergeCell ref="R188:T188"/>
    <mergeCell ref="U188:W188"/>
    <mergeCell ref="X188:Z188"/>
    <mergeCell ref="AA188:AD188"/>
    <mergeCell ref="I192:N192"/>
    <mergeCell ref="O192:Q192"/>
    <mergeCell ref="R192:T192"/>
    <mergeCell ref="I193:N193"/>
    <mergeCell ref="O193:Q193"/>
    <mergeCell ref="R193:T193"/>
    <mergeCell ref="A193:H193"/>
    <mergeCell ref="A190:AD190"/>
    <mergeCell ref="A191:H191"/>
    <mergeCell ref="I191:N191"/>
    <mergeCell ref="O191:Q191"/>
    <mergeCell ref="R191:T191"/>
    <mergeCell ref="A192:H192"/>
    <mergeCell ref="A195:AD195"/>
    <mergeCell ref="A196:H196"/>
    <mergeCell ref="I196:N196"/>
    <mergeCell ref="O196:V196"/>
    <mergeCell ref="W196:AD196"/>
    <mergeCell ref="A197:H197"/>
    <mergeCell ref="I197:N197"/>
    <mergeCell ref="O197:V197"/>
    <mergeCell ref="W197:AD197"/>
    <mergeCell ref="A201:D201"/>
    <mergeCell ref="E201:Q201"/>
    <mergeCell ref="R201:T201"/>
    <mergeCell ref="U201:AD201"/>
    <mergeCell ref="A202:D202"/>
    <mergeCell ref="A203:D203"/>
    <mergeCell ref="E203:AD203"/>
    <mergeCell ref="A205:AD205"/>
    <mergeCell ref="A206:B206"/>
    <mergeCell ref="C206:H206"/>
    <mergeCell ref="I206:N206"/>
    <mergeCell ref="O206:Q206"/>
    <mergeCell ref="R206:T206"/>
    <mergeCell ref="U206:W206"/>
    <mergeCell ref="X206:Z206"/>
    <mergeCell ref="AA206:AD206"/>
    <mergeCell ref="A207:B207"/>
    <mergeCell ref="C207:H207"/>
    <mergeCell ref="I207:N207"/>
    <mergeCell ref="O207:Q207"/>
    <mergeCell ref="R207:T207"/>
    <mergeCell ref="U207:W207"/>
    <mergeCell ref="X207:Z207"/>
    <mergeCell ref="AA207:AD207"/>
    <mergeCell ref="A208:B208"/>
    <mergeCell ref="C208:H208"/>
    <mergeCell ref="I208:N208"/>
    <mergeCell ref="O208:Q208"/>
    <mergeCell ref="R208:T208"/>
    <mergeCell ref="U208:W208"/>
    <mergeCell ref="X208:Z208"/>
    <mergeCell ref="AA208:AD208"/>
    <mergeCell ref="A209:B209"/>
    <mergeCell ref="C209:H209"/>
    <mergeCell ref="I209:N209"/>
    <mergeCell ref="O209:Q209"/>
    <mergeCell ref="R209:T209"/>
    <mergeCell ref="U209:W209"/>
    <mergeCell ref="X209:Z209"/>
    <mergeCell ref="AA209:AD209"/>
    <mergeCell ref="A210:B210"/>
    <mergeCell ref="C210:H210"/>
    <mergeCell ref="I210:N210"/>
    <mergeCell ref="O210:Q210"/>
    <mergeCell ref="R210:T210"/>
    <mergeCell ref="U210:W210"/>
    <mergeCell ref="X210:Z210"/>
    <mergeCell ref="AA210:AD210"/>
    <mergeCell ref="A211:B211"/>
    <mergeCell ref="C211:H211"/>
    <mergeCell ref="I211:N211"/>
    <mergeCell ref="O211:Q211"/>
    <mergeCell ref="R211:T211"/>
    <mergeCell ref="U211:W211"/>
    <mergeCell ref="X211:Z211"/>
    <mergeCell ref="AA211:AD211"/>
    <mergeCell ref="A212:B212"/>
    <mergeCell ref="C212:H212"/>
    <mergeCell ref="I212:N212"/>
    <mergeCell ref="O212:Q212"/>
    <mergeCell ref="R212:T212"/>
    <mergeCell ref="U212:W212"/>
    <mergeCell ref="X212:Z212"/>
    <mergeCell ref="AA212:AD212"/>
    <mergeCell ref="A213:B213"/>
    <mergeCell ref="C213:H213"/>
    <mergeCell ref="I213:N213"/>
    <mergeCell ref="O213:Q213"/>
    <mergeCell ref="R213:T213"/>
    <mergeCell ref="U213:W213"/>
    <mergeCell ref="X213:Z213"/>
    <mergeCell ref="AA213:AD213"/>
    <mergeCell ref="A214:B214"/>
    <mergeCell ref="C214:H214"/>
    <mergeCell ref="I214:N214"/>
    <mergeCell ref="O214:Q214"/>
    <mergeCell ref="R214:T214"/>
    <mergeCell ref="U214:W214"/>
    <mergeCell ref="X214:Z214"/>
    <mergeCell ref="AA214:AD214"/>
    <mergeCell ref="A215:B215"/>
    <mergeCell ref="C215:H215"/>
    <mergeCell ref="I215:N215"/>
    <mergeCell ref="O215:Q215"/>
    <mergeCell ref="R215:T215"/>
    <mergeCell ref="U215:W215"/>
    <mergeCell ref="X215:Z215"/>
    <mergeCell ref="AA215:AD215"/>
    <mergeCell ref="A217:AD217"/>
    <mergeCell ref="A218:H218"/>
    <mergeCell ref="I218:N218"/>
    <mergeCell ref="O218:Q218"/>
    <mergeCell ref="R218:T218"/>
    <mergeCell ref="A219:H219"/>
    <mergeCell ref="I219:N219"/>
    <mergeCell ref="O219:Q219"/>
    <mergeCell ref="R219:T219"/>
    <mergeCell ref="A220:H220"/>
    <mergeCell ref="I220:N220"/>
    <mergeCell ref="O220:Q220"/>
    <mergeCell ref="R220:T220"/>
    <mergeCell ref="A221:H221"/>
    <mergeCell ref="I221:N221"/>
    <mergeCell ref="O221:Q221"/>
    <mergeCell ref="R221:T221"/>
    <mergeCell ref="A223:AD223"/>
    <mergeCell ref="A224:H224"/>
    <mergeCell ref="I224:N224"/>
    <mergeCell ref="O224:V224"/>
    <mergeCell ref="W224:AD224"/>
    <mergeCell ref="A225:H225"/>
    <mergeCell ref="I225:N225"/>
    <mergeCell ref="O225:V225"/>
    <mergeCell ref="W225:AD225"/>
    <mergeCell ref="A229:D229"/>
    <mergeCell ref="E229:Q229"/>
    <mergeCell ref="R229:T229"/>
    <mergeCell ref="U229:AD229"/>
    <mergeCell ref="A230:D230"/>
    <mergeCell ref="A231:D231"/>
    <mergeCell ref="E231:AD231"/>
    <mergeCell ref="A233:AD233"/>
    <mergeCell ref="A234:B234"/>
    <mergeCell ref="C234:H234"/>
    <mergeCell ref="I234:N234"/>
    <mergeCell ref="O234:Q234"/>
    <mergeCell ref="R234:T234"/>
    <mergeCell ref="U234:W234"/>
    <mergeCell ref="X234:Z234"/>
    <mergeCell ref="AA234:AD234"/>
    <mergeCell ref="A235:B235"/>
    <mergeCell ref="C235:H235"/>
    <mergeCell ref="I235:N235"/>
    <mergeCell ref="O235:Q235"/>
    <mergeCell ref="R235:T235"/>
    <mergeCell ref="U235:W235"/>
    <mergeCell ref="X235:Z235"/>
    <mergeCell ref="AA235:AD235"/>
    <mergeCell ref="A236:B236"/>
    <mergeCell ref="C236:H236"/>
    <mergeCell ref="I236:N236"/>
    <mergeCell ref="O236:Q236"/>
    <mergeCell ref="R236:T236"/>
    <mergeCell ref="U236:W236"/>
    <mergeCell ref="X236:Z236"/>
    <mergeCell ref="AA236:AD236"/>
    <mergeCell ref="A237:B237"/>
    <mergeCell ref="C237:H237"/>
    <mergeCell ref="I237:N237"/>
    <mergeCell ref="O237:Q237"/>
    <mergeCell ref="R237:T237"/>
    <mergeCell ref="U237:W237"/>
    <mergeCell ref="X237:Z237"/>
    <mergeCell ref="AA237:AD237"/>
    <mergeCell ref="A238:B238"/>
    <mergeCell ref="C238:H238"/>
    <mergeCell ref="I238:N238"/>
    <mergeCell ref="O238:Q238"/>
    <mergeCell ref="R238:T238"/>
    <mergeCell ref="U238:W238"/>
    <mergeCell ref="X238:Z238"/>
    <mergeCell ref="AA238:AD238"/>
    <mergeCell ref="A239:B239"/>
    <mergeCell ref="C239:H239"/>
    <mergeCell ref="I239:N239"/>
    <mergeCell ref="O239:Q239"/>
    <mergeCell ref="R239:T239"/>
    <mergeCell ref="U239:W239"/>
    <mergeCell ref="X239:Z239"/>
    <mergeCell ref="AA239:AD239"/>
    <mergeCell ref="A240:B240"/>
    <mergeCell ref="C240:H240"/>
    <mergeCell ref="I240:N240"/>
    <mergeCell ref="O240:Q240"/>
    <mergeCell ref="R240:T240"/>
    <mergeCell ref="U240:W240"/>
    <mergeCell ref="X240:Z240"/>
    <mergeCell ref="AA240:AD240"/>
    <mergeCell ref="A241:B241"/>
    <mergeCell ref="C241:H241"/>
    <mergeCell ref="I241:N241"/>
    <mergeCell ref="O241:Q241"/>
    <mergeCell ref="R241:T241"/>
    <mergeCell ref="U241:W241"/>
    <mergeCell ref="X241:Z241"/>
    <mergeCell ref="AA241:AD241"/>
    <mergeCell ref="A242:B242"/>
    <mergeCell ref="C242:H242"/>
    <mergeCell ref="I242:N242"/>
    <mergeCell ref="O242:Q242"/>
    <mergeCell ref="R242:T242"/>
    <mergeCell ref="U242:W242"/>
    <mergeCell ref="X242:Z242"/>
    <mergeCell ref="AA242:AD242"/>
    <mergeCell ref="A243:B243"/>
    <mergeCell ref="C243:H243"/>
    <mergeCell ref="I243:N243"/>
    <mergeCell ref="O243:Q243"/>
    <mergeCell ref="R243:T243"/>
    <mergeCell ref="U243:W243"/>
    <mergeCell ref="X243:Z243"/>
    <mergeCell ref="AA243:AD243"/>
    <mergeCell ref="A244:B244"/>
    <mergeCell ref="C244:H244"/>
    <mergeCell ref="I244:N244"/>
    <mergeCell ref="O244:Q244"/>
    <mergeCell ref="R244:T244"/>
    <mergeCell ref="U244:W244"/>
    <mergeCell ref="X244:Z244"/>
    <mergeCell ref="AA244:AD244"/>
    <mergeCell ref="A245:B245"/>
    <mergeCell ref="C245:H245"/>
    <mergeCell ref="I245:N245"/>
    <mergeCell ref="O245:Q245"/>
    <mergeCell ref="R245:T245"/>
    <mergeCell ref="U245:W245"/>
    <mergeCell ref="X245:Z245"/>
    <mergeCell ref="AA245:AD245"/>
    <mergeCell ref="A246:B246"/>
    <mergeCell ref="C246:H246"/>
    <mergeCell ref="I246:N246"/>
    <mergeCell ref="O246:Q246"/>
    <mergeCell ref="R246:T246"/>
    <mergeCell ref="U246:W246"/>
    <mergeCell ref="X246:Z246"/>
    <mergeCell ref="AA246:AD246"/>
    <mergeCell ref="A247:B247"/>
    <mergeCell ref="C247:H247"/>
    <mergeCell ref="I247:N247"/>
    <mergeCell ref="O247:Q247"/>
    <mergeCell ref="R247:T247"/>
    <mergeCell ref="U247:W247"/>
    <mergeCell ref="X247:Z247"/>
    <mergeCell ref="AA247:AD247"/>
    <mergeCell ref="A249:AD249"/>
    <mergeCell ref="A250:H250"/>
    <mergeCell ref="I250:N250"/>
    <mergeCell ref="O250:Q250"/>
    <mergeCell ref="R250:T250"/>
    <mergeCell ref="A251:H251"/>
    <mergeCell ref="I251:N251"/>
    <mergeCell ref="O251:Q251"/>
    <mergeCell ref="R251:T251"/>
    <mergeCell ref="A253:AD253"/>
    <mergeCell ref="A254:H254"/>
    <mergeCell ref="I254:N254"/>
    <mergeCell ref="O254:V254"/>
    <mergeCell ref="W254:AD254"/>
    <mergeCell ref="A255:H255"/>
    <mergeCell ref="I255:N255"/>
    <mergeCell ref="O255:V255"/>
    <mergeCell ref="W255:AD255"/>
    <mergeCell ref="A259:D259"/>
    <mergeCell ref="E259:Q259"/>
    <mergeCell ref="R259:T259"/>
    <mergeCell ref="U259:AD259"/>
    <mergeCell ref="A260:D260"/>
    <mergeCell ref="A261:D261"/>
    <mergeCell ref="E261:AD261"/>
    <mergeCell ref="A263:AD263"/>
    <mergeCell ref="A264:B264"/>
    <mergeCell ref="C264:H264"/>
    <mergeCell ref="I264:N264"/>
    <mergeCell ref="O264:Q264"/>
    <mergeCell ref="R264:T264"/>
    <mergeCell ref="U264:W264"/>
    <mergeCell ref="X264:Z264"/>
    <mergeCell ref="AA264:AD264"/>
    <mergeCell ref="A265:B265"/>
    <mergeCell ref="C265:H265"/>
    <mergeCell ref="I265:N265"/>
    <mergeCell ref="O265:Q265"/>
    <mergeCell ref="R265:T265"/>
    <mergeCell ref="U265:W265"/>
    <mergeCell ref="X265:Z265"/>
    <mergeCell ref="AA265:AD265"/>
    <mergeCell ref="A266:B266"/>
    <mergeCell ref="C266:H266"/>
    <mergeCell ref="I266:N266"/>
    <mergeCell ref="O266:Q266"/>
    <mergeCell ref="R266:T266"/>
    <mergeCell ref="U266:W266"/>
    <mergeCell ref="X266:Z266"/>
    <mergeCell ref="AA266:AD266"/>
    <mergeCell ref="A268:B268"/>
    <mergeCell ref="C268:H268"/>
    <mergeCell ref="I268:N268"/>
    <mergeCell ref="O268:Q268"/>
    <mergeCell ref="R268:T268"/>
    <mergeCell ref="U268:W268"/>
    <mergeCell ref="X268:Z268"/>
    <mergeCell ref="AA268:AD268"/>
    <mergeCell ref="A267:B267"/>
    <mergeCell ref="C267:H267"/>
    <mergeCell ref="I267:N267"/>
    <mergeCell ref="O267:Q267"/>
    <mergeCell ref="R267:T267"/>
    <mergeCell ref="U267:W267"/>
    <mergeCell ref="X267:Z267"/>
    <mergeCell ref="AA267:AD267"/>
    <mergeCell ref="A269:B269"/>
    <mergeCell ref="C269:H269"/>
    <mergeCell ref="I269:N269"/>
    <mergeCell ref="O269:Q269"/>
    <mergeCell ref="R269:T269"/>
    <mergeCell ref="U269:W269"/>
    <mergeCell ref="X269:Z269"/>
    <mergeCell ref="AA269:AD269"/>
    <mergeCell ref="A270:B270"/>
    <mergeCell ref="C270:H270"/>
    <mergeCell ref="I270:N270"/>
    <mergeCell ref="O270:Q270"/>
    <mergeCell ref="R270:T270"/>
    <mergeCell ref="U270:W270"/>
    <mergeCell ref="X270:Z270"/>
    <mergeCell ref="AA270:AD270"/>
    <mergeCell ref="A271:B271"/>
    <mergeCell ref="C271:H271"/>
    <mergeCell ref="I271:N271"/>
    <mergeCell ref="O271:Q271"/>
    <mergeCell ref="R271:T271"/>
    <mergeCell ref="U271:W271"/>
    <mergeCell ref="X271:Z271"/>
    <mergeCell ref="AA271:AD271"/>
    <mergeCell ref="A272:B272"/>
    <mergeCell ref="C272:H272"/>
    <mergeCell ref="I272:N272"/>
    <mergeCell ref="O272:Q272"/>
    <mergeCell ref="R272:T272"/>
    <mergeCell ref="U272:W272"/>
    <mergeCell ref="X272:Z272"/>
    <mergeCell ref="AA272:AD272"/>
    <mergeCell ref="A273:B273"/>
    <mergeCell ref="C273:H273"/>
    <mergeCell ref="I273:N273"/>
    <mergeCell ref="O273:Q273"/>
    <mergeCell ref="R273:T273"/>
    <mergeCell ref="U273:W273"/>
    <mergeCell ref="X273:Z273"/>
    <mergeCell ref="AA273:AD273"/>
    <mergeCell ref="A274:B274"/>
    <mergeCell ref="C274:H274"/>
    <mergeCell ref="I274:N274"/>
    <mergeCell ref="O274:Q274"/>
    <mergeCell ref="R274:T274"/>
    <mergeCell ref="U274:W274"/>
    <mergeCell ref="X274:Z274"/>
    <mergeCell ref="AA274:AD274"/>
    <mergeCell ref="A275:B275"/>
    <mergeCell ref="C275:H275"/>
    <mergeCell ref="I275:N275"/>
    <mergeCell ref="O275:Q275"/>
    <mergeCell ref="R275:T275"/>
    <mergeCell ref="U275:W275"/>
    <mergeCell ref="X275:Z275"/>
    <mergeCell ref="AA275:AD275"/>
    <mergeCell ref="A276:B276"/>
    <mergeCell ref="C276:H276"/>
    <mergeCell ref="I276:N276"/>
    <mergeCell ref="O276:Q276"/>
    <mergeCell ref="R276:T276"/>
    <mergeCell ref="U276:W276"/>
    <mergeCell ref="X276:Z276"/>
    <mergeCell ref="AA276:AD276"/>
    <mergeCell ref="A277:B277"/>
    <mergeCell ref="C277:H277"/>
    <mergeCell ref="I277:N277"/>
    <mergeCell ref="O277:Q277"/>
    <mergeCell ref="R277:T277"/>
    <mergeCell ref="U277:W277"/>
    <mergeCell ref="X277:Z277"/>
    <mergeCell ref="AA277:AD277"/>
    <mergeCell ref="A278:B278"/>
    <mergeCell ref="C278:H278"/>
    <mergeCell ref="I278:N278"/>
    <mergeCell ref="O278:Q278"/>
    <mergeCell ref="R278:T278"/>
    <mergeCell ref="U278:W278"/>
    <mergeCell ref="X278:Z278"/>
    <mergeCell ref="AA278:AD278"/>
    <mergeCell ref="A279:B279"/>
    <mergeCell ref="C279:H279"/>
    <mergeCell ref="I279:N279"/>
    <mergeCell ref="O279:Q279"/>
    <mergeCell ref="R279:T279"/>
    <mergeCell ref="U279:W279"/>
    <mergeCell ref="X279:Z279"/>
    <mergeCell ref="AA279:AD279"/>
    <mergeCell ref="A280:B280"/>
    <mergeCell ref="C280:H280"/>
    <mergeCell ref="I280:N280"/>
    <mergeCell ref="O280:Q280"/>
    <mergeCell ref="R280:T280"/>
    <mergeCell ref="U280:W280"/>
    <mergeCell ref="X280:Z280"/>
    <mergeCell ref="AA280:AD280"/>
    <mergeCell ref="A281:B281"/>
    <mergeCell ref="C281:H281"/>
    <mergeCell ref="I281:N281"/>
    <mergeCell ref="O281:Q281"/>
    <mergeCell ref="R281:T281"/>
    <mergeCell ref="U281:W281"/>
    <mergeCell ref="X281:Z281"/>
    <mergeCell ref="AA281:AD281"/>
    <mergeCell ref="A282:B282"/>
    <mergeCell ref="C282:H282"/>
    <mergeCell ref="I282:N282"/>
    <mergeCell ref="O282:Q282"/>
    <mergeCell ref="R282:T282"/>
    <mergeCell ref="U282:W282"/>
    <mergeCell ref="X282:Z282"/>
    <mergeCell ref="AA282:AD282"/>
    <mergeCell ref="A283:B283"/>
    <mergeCell ref="C283:H283"/>
    <mergeCell ref="I283:N283"/>
    <mergeCell ref="O283:Q283"/>
    <mergeCell ref="R283:T283"/>
    <mergeCell ref="U283:W283"/>
    <mergeCell ref="X283:Z283"/>
    <mergeCell ref="AA283:AD283"/>
    <mergeCell ref="A284:B284"/>
    <mergeCell ref="C284:H284"/>
    <mergeCell ref="I284:N284"/>
    <mergeCell ref="O284:Q284"/>
    <mergeCell ref="R284:T284"/>
    <mergeCell ref="U284:W284"/>
    <mergeCell ref="X284:Z284"/>
    <mergeCell ref="AA284:AD284"/>
    <mergeCell ref="A286:AD286"/>
    <mergeCell ref="A287:H287"/>
    <mergeCell ref="I287:N287"/>
    <mergeCell ref="O287:Q287"/>
    <mergeCell ref="R287:T287"/>
    <mergeCell ref="A288:H288"/>
    <mergeCell ref="I288:N288"/>
    <mergeCell ref="O288:Q288"/>
    <mergeCell ref="R288:T288"/>
    <mergeCell ref="A289:H289"/>
    <mergeCell ref="I289:N289"/>
    <mergeCell ref="O289:Q289"/>
    <mergeCell ref="R289:T289"/>
    <mergeCell ref="A290:H290"/>
    <mergeCell ref="I290:N290"/>
    <mergeCell ref="O290:Q290"/>
    <mergeCell ref="R290:T290"/>
    <mergeCell ref="A291:H291"/>
    <mergeCell ref="I291:N291"/>
    <mergeCell ref="O291:Q291"/>
    <mergeCell ref="R291:T291"/>
    <mergeCell ref="A294:AD294"/>
    <mergeCell ref="A295:H295"/>
    <mergeCell ref="I295:N295"/>
    <mergeCell ref="O295:V295"/>
    <mergeCell ref="W295:AD295"/>
    <mergeCell ref="A296:H296"/>
    <mergeCell ref="I296:N296"/>
    <mergeCell ref="O296:V296"/>
    <mergeCell ref="W296:AD296"/>
    <mergeCell ref="A300:D300"/>
    <mergeCell ref="E300:Q300"/>
    <mergeCell ref="R300:T300"/>
    <mergeCell ref="U300:AD300"/>
    <mergeCell ref="A292:H292"/>
    <mergeCell ref="I292:N292"/>
    <mergeCell ref="O292:Q292"/>
    <mergeCell ref="R292:T292"/>
    <mergeCell ref="A301:D301"/>
    <mergeCell ref="A302:D302"/>
    <mergeCell ref="E302:AD302"/>
    <mergeCell ref="A304:AD304"/>
    <mergeCell ref="A305:B305"/>
    <mergeCell ref="C305:H305"/>
    <mergeCell ref="I305:N305"/>
    <mergeCell ref="O305:Q305"/>
    <mergeCell ref="R305:T305"/>
    <mergeCell ref="U305:W305"/>
    <mergeCell ref="X305:Z305"/>
    <mergeCell ref="AA305:AD305"/>
    <mergeCell ref="A307:B307"/>
    <mergeCell ref="C307:H307"/>
    <mergeCell ref="I307:N307"/>
    <mergeCell ref="O307:Q307"/>
    <mergeCell ref="R307:T307"/>
    <mergeCell ref="U307:W307"/>
    <mergeCell ref="X307:Z307"/>
    <mergeCell ref="AA307:AD307"/>
    <mergeCell ref="A306:B306"/>
    <mergeCell ref="C306:H306"/>
    <mergeCell ref="I306:N306"/>
    <mergeCell ref="O306:Q306"/>
    <mergeCell ref="R306:T306"/>
    <mergeCell ref="U306:W306"/>
    <mergeCell ref="X306:Z306"/>
    <mergeCell ref="AA306:AD306"/>
    <mergeCell ref="A308:B308"/>
    <mergeCell ref="C308:H308"/>
    <mergeCell ref="I308:N308"/>
    <mergeCell ref="O308:Q308"/>
    <mergeCell ref="R308:T308"/>
    <mergeCell ref="U308:W308"/>
    <mergeCell ref="X308:Z308"/>
    <mergeCell ref="AA308:AD308"/>
    <mergeCell ref="A309:B309"/>
    <mergeCell ref="C309:H309"/>
    <mergeCell ref="I309:N309"/>
    <mergeCell ref="O309:Q309"/>
    <mergeCell ref="R309:T309"/>
    <mergeCell ref="U309:W309"/>
    <mergeCell ref="X309:Z309"/>
    <mergeCell ref="AA309:AD309"/>
    <mergeCell ref="A310:B310"/>
    <mergeCell ref="C310:H310"/>
    <mergeCell ref="I310:N310"/>
    <mergeCell ref="O310:Q310"/>
    <mergeCell ref="R310:T310"/>
    <mergeCell ref="U310:W310"/>
    <mergeCell ref="X310:Z310"/>
    <mergeCell ref="AA310:AD310"/>
    <mergeCell ref="A311:B311"/>
    <mergeCell ref="C311:H311"/>
    <mergeCell ref="I311:N311"/>
    <mergeCell ref="O311:Q311"/>
    <mergeCell ref="R311:T311"/>
    <mergeCell ref="U311:W311"/>
    <mergeCell ref="X311:Z311"/>
    <mergeCell ref="AA311:AD311"/>
    <mergeCell ref="A312:B312"/>
    <mergeCell ref="C312:H312"/>
    <mergeCell ref="I312:N312"/>
    <mergeCell ref="O312:Q312"/>
    <mergeCell ref="R312:T312"/>
    <mergeCell ref="U312:W312"/>
    <mergeCell ref="X312:Z312"/>
    <mergeCell ref="AA312:AD312"/>
    <mergeCell ref="A313:B313"/>
    <mergeCell ref="C313:H313"/>
    <mergeCell ref="I313:N313"/>
    <mergeCell ref="O313:Q313"/>
    <mergeCell ref="R313:T313"/>
    <mergeCell ref="U313:W313"/>
    <mergeCell ref="X313:Z313"/>
    <mergeCell ref="AA313:AD313"/>
    <mergeCell ref="A315:AD315"/>
    <mergeCell ref="A316:H316"/>
    <mergeCell ref="I316:N316"/>
    <mergeCell ref="O316:Q316"/>
    <mergeCell ref="R316:T316"/>
    <mergeCell ref="A317:H317"/>
    <mergeCell ref="I317:N317"/>
    <mergeCell ref="O317:Q317"/>
    <mergeCell ref="R317:T317"/>
    <mergeCell ref="A318:H318"/>
    <mergeCell ref="I318:N318"/>
    <mergeCell ref="O318:Q318"/>
    <mergeCell ref="R318:T318"/>
    <mergeCell ref="A320:AD320"/>
    <mergeCell ref="A321:H321"/>
    <mergeCell ref="I321:N321"/>
    <mergeCell ref="O321:V321"/>
    <mergeCell ref="W321:AD321"/>
    <mergeCell ref="A322:H322"/>
    <mergeCell ref="I322:N322"/>
    <mergeCell ref="O322:V322"/>
    <mergeCell ref="W322:AD322"/>
    <mergeCell ref="A326:D326"/>
    <mergeCell ref="E326:Q326"/>
    <mergeCell ref="R326:T326"/>
    <mergeCell ref="U326:AD326"/>
    <mergeCell ref="A327:D327"/>
    <mergeCell ref="A328:D328"/>
    <mergeCell ref="E328:AD328"/>
    <mergeCell ref="A330:AD330"/>
    <mergeCell ref="A331:B331"/>
    <mergeCell ref="C331:H331"/>
    <mergeCell ref="I331:N331"/>
    <mergeCell ref="O331:Q331"/>
    <mergeCell ref="R331:T331"/>
    <mergeCell ref="U331:W331"/>
    <mergeCell ref="X331:Z331"/>
    <mergeCell ref="AA331:AD331"/>
    <mergeCell ref="A332:B332"/>
    <mergeCell ref="C332:H332"/>
    <mergeCell ref="I332:N332"/>
    <mergeCell ref="O332:Q332"/>
    <mergeCell ref="R332:T332"/>
    <mergeCell ref="U332:W332"/>
    <mergeCell ref="X332:Z332"/>
    <mergeCell ref="AA332:AD332"/>
    <mergeCell ref="A333:B333"/>
    <mergeCell ref="C333:H333"/>
    <mergeCell ref="I333:N333"/>
    <mergeCell ref="O333:Q333"/>
    <mergeCell ref="R333:T333"/>
    <mergeCell ref="U333:W333"/>
    <mergeCell ref="X333:Z333"/>
    <mergeCell ref="AA333:AD333"/>
    <mergeCell ref="A334:B334"/>
    <mergeCell ref="C334:H334"/>
    <mergeCell ref="I334:N334"/>
    <mergeCell ref="O334:Q334"/>
    <mergeCell ref="R334:T334"/>
    <mergeCell ref="U334:W334"/>
    <mergeCell ref="X334:Z334"/>
    <mergeCell ref="AA334:AD334"/>
    <mergeCell ref="A337:B337"/>
    <mergeCell ref="C337:H337"/>
    <mergeCell ref="I337:N337"/>
    <mergeCell ref="O337:Q337"/>
    <mergeCell ref="R337:T337"/>
    <mergeCell ref="U337:W337"/>
    <mergeCell ref="X337:Z337"/>
    <mergeCell ref="AA337:AD337"/>
    <mergeCell ref="A335:B335"/>
    <mergeCell ref="C335:H335"/>
    <mergeCell ref="I335:N335"/>
    <mergeCell ref="O335:Q335"/>
    <mergeCell ref="R335:T335"/>
    <mergeCell ref="U335:W335"/>
    <mergeCell ref="X335:Z335"/>
    <mergeCell ref="AA335:AD335"/>
    <mergeCell ref="A336:B336"/>
    <mergeCell ref="C336:H336"/>
    <mergeCell ref="I336:N336"/>
    <mergeCell ref="O336:Q336"/>
    <mergeCell ref="R336:T336"/>
    <mergeCell ref="U336:W336"/>
    <mergeCell ref="X336:Z336"/>
    <mergeCell ref="AA336:AD336"/>
    <mergeCell ref="A338:B338"/>
    <mergeCell ref="C338:H338"/>
    <mergeCell ref="I338:N338"/>
    <mergeCell ref="O338:Q338"/>
    <mergeCell ref="R338:T338"/>
    <mergeCell ref="U338:W338"/>
    <mergeCell ref="X338:Z338"/>
    <mergeCell ref="AA338:AD338"/>
    <mergeCell ref="A339:B339"/>
    <mergeCell ref="C339:H339"/>
    <mergeCell ref="I339:N339"/>
    <mergeCell ref="O339:Q339"/>
    <mergeCell ref="R339:T339"/>
    <mergeCell ref="U339:W339"/>
    <mergeCell ref="X339:Z339"/>
    <mergeCell ref="AA339:AD339"/>
    <mergeCell ref="A340:B340"/>
    <mergeCell ref="C340:H340"/>
    <mergeCell ref="I340:N340"/>
    <mergeCell ref="O340:Q340"/>
    <mergeCell ref="R340:T340"/>
    <mergeCell ref="U340:W340"/>
    <mergeCell ref="X340:Z340"/>
    <mergeCell ref="AA340:AD340"/>
    <mergeCell ref="A342:AD342"/>
    <mergeCell ref="A343:H343"/>
    <mergeCell ref="I343:N343"/>
    <mergeCell ref="O343:Q343"/>
    <mergeCell ref="R343:T343"/>
    <mergeCell ref="A344:H344"/>
    <mergeCell ref="I344:N344"/>
    <mergeCell ref="O344:Q344"/>
    <mergeCell ref="R344:T344"/>
    <mergeCell ref="A345:H345"/>
    <mergeCell ref="I345:N345"/>
    <mergeCell ref="O345:Q345"/>
    <mergeCell ref="R345:T345"/>
    <mergeCell ref="A346:H346"/>
    <mergeCell ref="I346:N346"/>
    <mergeCell ref="O346:Q346"/>
    <mergeCell ref="R346:T346"/>
    <mergeCell ref="A347:H347"/>
    <mergeCell ref="I347:N347"/>
    <mergeCell ref="O347:Q347"/>
    <mergeCell ref="R347:T347"/>
    <mergeCell ref="A348:H348"/>
    <mergeCell ref="I348:N348"/>
    <mergeCell ref="O348:Q348"/>
    <mergeCell ref="R348:T348"/>
    <mergeCell ref="A349:H349"/>
    <mergeCell ref="I349:N349"/>
    <mergeCell ref="O349:Q349"/>
    <mergeCell ref="R349:T349"/>
    <mergeCell ref="A351:AD351"/>
    <mergeCell ref="A352:H352"/>
    <mergeCell ref="I352:N352"/>
    <mergeCell ref="O352:V352"/>
    <mergeCell ref="W352:AD352"/>
    <mergeCell ref="A353:H353"/>
    <mergeCell ref="I353:N353"/>
    <mergeCell ref="O353:V353"/>
    <mergeCell ref="W353:AD353"/>
    <mergeCell ref="A357:D357"/>
    <mergeCell ref="E357:Q357"/>
    <mergeCell ref="R357:T357"/>
    <mergeCell ref="U357:AD357"/>
    <mergeCell ref="A358:D358"/>
    <mergeCell ref="A359:D359"/>
    <mergeCell ref="E359:AD359"/>
    <mergeCell ref="A361:AD361"/>
    <mergeCell ref="A362:B362"/>
    <mergeCell ref="C362:H362"/>
    <mergeCell ref="I362:N362"/>
    <mergeCell ref="O362:Q362"/>
    <mergeCell ref="R362:T362"/>
    <mergeCell ref="U362:W362"/>
    <mergeCell ref="X362:Z362"/>
    <mergeCell ref="AA362:AD362"/>
    <mergeCell ref="A363:B363"/>
    <mergeCell ref="C363:H363"/>
    <mergeCell ref="I363:N363"/>
    <mergeCell ref="O363:Q363"/>
    <mergeCell ref="R363:T363"/>
    <mergeCell ref="U363:W363"/>
    <mergeCell ref="X363:Z363"/>
    <mergeCell ref="AA363:AD363"/>
    <mergeCell ref="A364:B364"/>
    <mergeCell ref="C364:H364"/>
    <mergeCell ref="I364:N364"/>
    <mergeCell ref="O364:Q364"/>
    <mergeCell ref="R364:T364"/>
    <mergeCell ref="U364:W364"/>
    <mergeCell ref="X364:Z364"/>
    <mergeCell ref="AA364:AD364"/>
    <mergeCell ref="A365:B365"/>
    <mergeCell ref="C365:H365"/>
    <mergeCell ref="I365:N365"/>
    <mergeCell ref="O365:Q365"/>
    <mergeCell ref="R365:T365"/>
    <mergeCell ref="U365:W365"/>
    <mergeCell ref="X365:Z365"/>
    <mergeCell ref="AA365:AD365"/>
    <mergeCell ref="A366:B366"/>
    <mergeCell ref="C366:H366"/>
    <mergeCell ref="I366:N366"/>
    <mergeCell ref="O366:Q366"/>
    <mergeCell ref="R366:T366"/>
    <mergeCell ref="U366:W366"/>
    <mergeCell ref="X366:Z366"/>
    <mergeCell ref="AA366:AD366"/>
    <mergeCell ref="A367:B367"/>
    <mergeCell ref="C367:H367"/>
    <mergeCell ref="I367:N367"/>
    <mergeCell ref="O367:Q367"/>
    <mergeCell ref="R367:T367"/>
    <mergeCell ref="U367:W367"/>
    <mergeCell ref="X367:Z367"/>
    <mergeCell ref="AA367:AD367"/>
    <mergeCell ref="A369:AD369"/>
    <mergeCell ref="A370:H370"/>
    <mergeCell ref="I370:N370"/>
    <mergeCell ref="O370:Q370"/>
    <mergeCell ref="R370:T370"/>
    <mergeCell ref="A371:H371"/>
    <mergeCell ref="I371:N371"/>
    <mergeCell ref="O371:Q371"/>
    <mergeCell ref="R371:T371"/>
    <mergeCell ref="A373:AD373"/>
    <mergeCell ref="A374:H374"/>
    <mergeCell ref="I374:N374"/>
    <mergeCell ref="O374:V374"/>
    <mergeCell ref="W374:AD374"/>
    <mergeCell ref="A375:H375"/>
    <mergeCell ref="I375:N375"/>
    <mergeCell ref="O375:V375"/>
    <mergeCell ref="W375:AD375"/>
    <mergeCell ref="A379:D379"/>
    <mergeCell ref="E379:Q379"/>
    <mergeCell ref="R379:T379"/>
    <mergeCell ref="U379:AD379"/>
    <mergeCell ref="A380:D380"/>
    <mergeCell ref="A381:D381"/>
    <mergeCell ref="E381:AD381"/>
    <mergeCell ref="A383:AD383"/>
    <mergeCell ref="A384:B384"/>
    <mergeCell ref="C384:H384"/>
    <mergeCell ref="I384:N384"/>
    <mergeCell ref="O384:Q384"/>
    <mergeCell ref="R384:T384"/>
    <mergeCell ref="U384:W384"/>
    <mergeCell ref="X384:Z384"/>
    <mergeCell ref="AA384:AD384"/>
    <mergeCell ref="A385:B385"/>
    <mergeCell ref="C385:H385"/>
    <mergeCell ref="I385:N385"/>
    <mergeCell ref="O385:Q385"/>
    <mergeCell ref="R385:T385"/>
    <mergeCell ref="U385:W385"/>
    <mergeCell ref="X385:Z385"/>
    <mergeCell ref="AA385:AD385"/>
    <mergeCell ref="A386:B386"/>
    <mergeCell ref="C386:H386"/>
    <mergeCell ref="I386:N386"/>
    <mergeCell ref="O386:Q386"/>
    <mergeCell ref="R386:T386"/>
    <mergeCell ref="U386:W386"/>
    <mergeCell ref="X386:Z386"/>
    <mergeCell ref="AA386:AD386"/>
    <mergeCell ref="A387:B387"/>
    <mergeCell ref="C387:H387"/>
    <mergeCell ref="I387:N387"/>
    <mergeCell ref="O387:Q387"/>
    <mergeCell ref="R387:T387"/>
    <mergeCell ref="U387:W387"/>
    <mergeCell ref="X387:Z387"/>
    <mergeCell ref="AA387:AD387"/>
    <mergeCell ref="A388:B388"/>
    <mergeCell ref="C388:H388"/>
    <mergeCell ref="I388:N388"/>
    <mergeCell ref="O388:Q388"/>
    <mergeCell ref="R388:T388"/>
    <mergeCell ref="U388:W388"/>
    <mergeCell ref="X388:Z388"/>
    <mergeCell ref="AA388:AD388"/>
    <mergeCell ref="A389:B389"/>
    <mergeCell ref="C389:H389"/>
    <mergeCell ref="I389:N389"/>
    <mergeCell ref="O389:Q389"/>
    <mergeCell ref="R389:T389"/>
    <mergeCell ref="U389:W389"/>
    <mergeCell ref="X389:Z389"/>
    <mergeCell ref="AA389:AD389"/>
    <mergeCell ref="A390:B390"/>
    <mergeCell ref="C390:H390"/>
    <mergeCell ref="I390:N390"/>
    <mergeCell ref="O390:Q390"/>
    <mergeCell ref="R390:T390"/>
    <mergeCell ref="U390:W390"/>
    <mergeCell ref="X390:Z390"/>
    <mergeCell ref="AA390:AD390"/>
    <mergeCell ref="A391:B391"/>
    <mergeCell ref="C391:H391"/>
    <mergeCell ref="I391:N391"/>
    <mergeCell ref="O391:Q391"/>
    <mergeCell ref="R391:T391"/>
    <mergeCell ref="U391:W391"/>
    <mergeCell ref="X391:Z391"/>
    <mergeCell ref="AA391:AD391"/>
    <mergeCell ref="A392:B392"/>
    <mergeCell ref="C392:H392"/>
    <mergeCell ref="I392:N392"/>
    <mergeCell ref="O392:Q392"/>
    <mergeCell ref="R392:T392"/>
    <mergeCell ref="U392:W392"/>
    <mergeCell ref="X392:Z392"/>
    <mergeCell ref="AA392:AD392"/>
    <mergeCell ref="A393:B393"/>
    <mergeCell ref="C393:H393"/>
    <mergeCell ref="I393:N393"/>
    <mergeCell ref="O393:Q393"/>
    <mergeCell ref="R393:T393"/>
    <mergeCell ref="U393:W393"/>
    <mergeCell ref="X393:Z393"/>
    <mergeCell ref="AA393:AD393"/>
    <mergeCell ref="A394:B394"/>
    <mergeCell ref="C394:H394"/>
    <mergeCell ref="I394:N394"/>
    <mergeCell ref="O394:Q394"/>
    <mergeCell ref="R394:T394"/>
    <mergeCell ref="U394:W394"/>
    <mergeCell ref="X394:Z394"/>
    <mergeCell ref="AA394:AD394"/>
    <mergeCell ref="A395:B395"/>
    <mergeCell ref="C395:H395"/>
    <mergeCell ref="I395:N395"/>
    <mergeCell ref="O395:Q395"/>
    <mergeCell ref="R395:T395"/>
    <mergeCell ref="U395:W395"/>
    <mergeCell ref="X395:Z395"/>
    <mergeCell ref="AA395:AD395"/>
    <mergeCell ref="A396:B396"/>
    <mergeCell ref="C396:H396"/>
    <mergeCell ref="I396:N396"/>
    <mergeCell ref="O396:Q396"/>
    <mergeCell ref="R396:T396"/>
    <mergeCell ref="U396:W396"/>
    <mergeCell ref="X396:Z396"/>
    <mergeCell ref="AA396:AD396"/>
    <mergeCell ref="A397:B397"/>
    <mergeCell ref="C397:H397"/>
    <mergeCell ref="I397:N397"/>
    <mergeCell ref="O397:Q397"/>
    <mergeCell ref="R397:T397"/>
    <mergeCell ref="U397:W397"/>
    <mergeCell ref="X397:Z397"/>
    <mergeCell ref="AA397:AD397"/>
    <mergeCell ref="A399:AD399"/>
    <mergeCell ref="A400:H400"/>
    <mergeCell ref="I400:N400"/>
    <mergeCell ref="O400:Q400"/>
    <mergeCell ref="R400:T400"/>
    <mergeCell ref="A401:H401"/>
    <mergeCell ref="I401:N401"/>
    <mergeCell ref="O401:Q401"/>
    <mergeCell ref="R401:T401"/>
    <mergeCell ref="A403:AD403"/>
    <mergeCell ref="A404:H404"/>
    <mergeCell ref="I404:N404"/>
    <mergeCell ref="O404:V404"/>
    <mergeCell ref="W404:AD404"/>
    <mergeCell ref="A405:H405"/>
    <mergeCell ref="I405:N405"/>
    <mergeCell ref="O405:V405"/>
    <mergeCell ref="W405:AD405"/>
    <mergeCell ref="A409:D409"/>
    <mergeCell ref="E409:Q409"/>
    <mergeCell ref="R409:T409"/>
    <mergeCell ref="U409:AD409"/>
    <mergeCell ref="A410:D410"/>
    <mergeCell ref="A411:D411"/>
    <mergeCell ref="E411:AD411"/>
    <mergeCell ref="A413:AD413"/>
    <mergeCell ref="A414:B414"/>
    <mergeCell ref="C414:H414"/>
    <mergeCell ref="I414:N414"/>
    <mergeCell ref="O414:Q414"/>
    <mergeCell ref="R414:T414"/>
    <mergeCell ref="U414:W414"/>
    <mergeCell ref="X414:Z414"/>
    <mergeCell ref="AA414:AD414"/>
    <mergeCell ref="A415:B415"/>
    <mergeCell ref="C415:H415"/>
    <mergeCell ref="I415:N415"/>
    <mergeCell ref="O415:Q415"/>
    <mergeCell ref="R415:T415"/>
    <mergeCell ref="U415:W415"/>
    <mergeCell ref="X415:Z415"/>
    <mergeCell ref="AA415:AD415"/>
    <mergeCell ref="A416:B416"/>
    <mergeCell ref="C416:H416"/>
    <mergeCell ref="I416:N416"/>
    <mergeCell ref="O416:Q416"/>
    <mergeCell ref="R416:T416"/>
    <mergeCell ref="U416:W416"/>
    <mergeCell ref="X416:Z416"/>
    <mergeCell ref="AA416:AD416"/>
    <mergeCell ref="A417:B417"/>
    <mergeCell ref="C417:H417"/>
    <mergeCell ref="I417:N417"/>
    <mergeCell ref="O417:Q417"/>
    <mergeCell ref="R417:T417"/>
    <mergeCell ref="U417:W417"/>
    <mergeCell ref="X417:Z417"/>
    <mergeCell ref="AA417:AD417"/>
    <mergeCell ref="A418:B418"/>
    <mergeCell ref="C418:H418"/>
    <mergeCell ref="I418:N418"/>
    <mergeCell ref="O418:Q418"/>
    <mergeCell ref="R418:T418"/>
    <mergeCell ref="U418:W418"/>
    <mergeCell ref="X418:Z418"/>
    <mergeCell ref="AA418:AD418"/>
    <mergeCell ref="A419:B419"/>
    <mergeCell ref="C419:H419"/>
    <mergeCell ref="I419:N419"/>
    <mergeCell ref="O419:Q419"/>
    <mergeCell ref="R419:T419"/>
    <mergeCell ref="U419:W419"/>
    <mergeCell ref="X419:Z419"/>
    <mergeCell ref="AA419:AD419"/>
    <mergeCell ref="A420:B420"/>
    <mergeCell ref="C420:H420"/>
    <mergeCell ref="I420:N420"/>
    <mergeCell ref="O420:Q420"/>
    <mergeCell ref="R420:T420"/>
    <mergeCell ref="U420:W420"/>
    <mergeCell ref="X420:Z420"/>
    <mergeCell ref="AA420:AD420"/>
    <mergeCell ref="A421:B421"/>
    <mergeCell ref="C421:H421"/>
    <mergeCell ref="I421:N421"/>
    <mergeCell ref="O421:Q421"/>
    <mergeCell ref="R421:T421"/>
    <mergeCell ref="U421:W421"/>
    <mergeCell ref="X421:Z421"/>
    <mergeCell ref="AA421:AD421"/>
    <mergeCell ref="A428:AD428"/>
    <mergeCell ref="A429:H429"/>
    <mergeCell ref="I429:N429"/>
    <mergeCell ref="O429:V429"/>
    <mergeCell ref="W429:AD429"/>
    <mergeCell ref="A430:H430"/>
    <mergeCell ref="I430:N430"/>
    <mergeCell ref="O430:V430"/>
    <mergeCell ref="W430:AD430"/>
    <mergeCell ref="A422:B422"/>
    <mergeCell ref="C422:H422"/>
    <mergeCell ref="I422:N422"/>
    <mergeCell ref="O422:Q422"/>
    <mergeCell ref="R422:T422"/>
    <mergeCell ref="U422:W422"/>
    <mergeCell ref="X422:Z422"/>
    <mergeCell ref="AA422:AD422"/>
    <mergeCell ref="A424:AD424"/>
    <mergeCell ref="A425:H425"/>
    <mergeCell ref="I425:N425"/>
    <mergeCell ref="O425:Q425"/>
    <mergeCell ref="R425:T425"/>
    <mergeCell ref="A426:H426"/>
    <mergeCell ref="I426:N426"/>
    <mergeCell ref="O426:Q426"/>
    <mergeCell ref="R426:T426"/>
  </mergeCells>
  <phoneticPr fontId="62" type="noConversion"/>
  <pageMargins left="0.34986111521720886" right="0.31000000238418579" top="1" bottom="1" header="0.5" footer="0.5"/>
  <pageSetup paperSize="9" orientation="portrait" r:id="rId1"/>
  <headerFooter>
    <oddHeader>&amp;L&amp;"돋움,Regular"FISTGlobal, Inc.</oddHeader>
    <oddFooter>&amp;C&amp;"돋움,Regular"&amp;P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4</vt:i4>
      </vt:variant>
    </vt:vector>
  </HeadingPairs>
  <TitlesOfParts>
    <vt:vector size="8" baseType="lpstr">
      <vt:lpstr>표지</vt:lpstr>
      <vt:lpstr>개정이력</vt:lpstr>
      <vt:lpstr>테이블정의서(목록)-RFID시스템고도화</vt:lpstr>
      <vt:lpstr>테이블정의서(상세)-RFID시스템고도화</vt:lpstr>
      <vt:lpstr>'테이블정의서(목록)-RFID시스템고도화'!Print_Area</vt:lpstr>
      <vt:lpstr>표지!문서명</vt:lpstr>
      <vt:lpstr>표지!문서번호</vt:lpstr>
      <vt:lpstr>표지!프로젝트명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inwoo</cp:lastModifiedBy>
  <cp:revision>4</cp:revision>
  <cp:lastPrinted>2021-08-20T00:43:55Z</cp:lastPrinted>
  <dcterms:created xsi:type="dcterms:W3CDTF">2009-05-13T09:54:09Z</dcterms:created>
  <dcterms:modified xsi:type="dcterms:W3CDTF">2023-11-22T07:31:10Z</dcterms:modified>
  <cp:version>0906.0200.01</cp:version>
</cp:coreProperties>
</file>