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대통령기록관\개발팀 정리\23.11.14 고명구_인터페이스\"/>
    </mc:Choice>
  </mc:AlternateContent>
  <xr:revisionPtr revIDLastSave="0" documentId="8_{95D61D55-7CC8-40B9-9DA6-DA131A7710BF}" xr6:coauthVersionLast="47" xr6:coauthVersionMax="47" xr10:uidLastSave="{00000000-0000-0000-0000-000000000000}"/>
  <bookViews>
    <workbookView xWindow="38280" yWindow="-120" windowWidth="29040" windowHeight="15720" tabRatio="856" activeTab="5" xr2:uid="{00000000-000D-0000-FFFF-FFFF00000000}"/>
  </bookViews>
  <sheets>
    <sheet name="표지" sheetId="23" r:id="rId1"/>
    <sheet name="개정이력" sheetId="24" r:id="rId2"/>
    <sheet name="인터페이스목록" sheetId="19" r:id="rId3"/>
    <sheet name="01.인터페이스명세_RFID관제" sheetId="30" r:id="rId4"/>
    <sheet name="03.인터페이스명세_RFID정수점검" sheetId="37" r:id="rId5"/>
    <sheet name="04.인터페이스명세_PDA" sheetId="40" r:id="rId6"/>
    <sheet name="05.인터페이스명세_관외정수점검" sheetId="33" r:id="rId7"/>
    <sheet name="참고사항" sheetId="39" r:id="rId8"/>
    <sheet name="작성방법" sheetId="27" r:id="rId9"/>
  </sheets>
  <externalReferences>
    <externalReference r:id="rId10"/>
    <externalReference r:id="rId11"/>
  </externalReferences>
  <definedNames>
    <definedName name="_cp" localSheetId="5" hidden="1">#REF!</definedName>
    <definedName name="_cp" localSheetId="1" hidden="1">#REF!</definedName>
    <definedName name="_cp" localSheetId="0" hidden="1">#REF!</definedName>
    <definedName name="_cp" hidden="1">#REF!</definedName>
    <definedName name="_Fill" localSheetId="1" hidden="1">#REF!</definedName>
    <definedName name="_Fill" localSheetId="0" hidden="1">#REF!</definedName>
    <definedName name="_Fill" hidden="1">#REF!</definedName>
    <definedName name="_xlnm._FilterDatabase" localSheetId="2" hidden="1">인터페이스목록!#REF!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_xlnm.Print_Area" localSheetId="2">인터페이스목록!$A$1:$O$72</definedName>
    <definedName name="_xlnm.Print_Area" localSheetId="0">#REF!</definedName>
    <definedName name="_xlnm.Print_Area">#REF!</definedName>
    <definedName name="_xlnm.Print_Titles">#N/A</definedName>
    <definedName name="sss" localSheetId="1" hidden="1">#REF!</definedName>
    <definedName name="sss" localSheetId="0" hidden="1">#REF!</definedName>
    <definedName name="sss" hidden="1">#REF!</definedName>
    <definedName name="문서명" localSheetId="1">[1]표지!$A$16</definedName>
    <definedName name="문서명" localSheetId="0">표지!$A$14</definedName>
    <definedName name="문서번호" localSheetId="1">[1]표지!$A$19</definedName>
    <definedName name="문서번호" localSheetId="0">표지!$A$17</definedName>
    <definedName name="프로젝트명" localSheetId="1">[1]표지!$A$9</definedName>
    <definedName name="프로젝트명" localSheetId="0">표지!$A$7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0" l="1"/>
  <c r="B2" i="40"/>
  <c r="B3" i="40"/>
  <c r="B3" i="33" l="1"/>
  <c r="B2" i="33"/>
  <c r="A1" i="33"/>
  <c r="B3" i="37" l="1"/>
  <c r="B2" i="37"/>
  <c r="A1" i="37"/>
  <c r="B3" i="30" l="1"/>
  <c r="B2" i="30"/>
  <c r="A1" i="30"/>
  <c r="C3" i="19" l="1"/>
  <c r="A1" i="19" l="1"/>
  <c r="C2" i="19"/>
  <c r="B5" i="24" l="1"/>
  <c r="B4" i="24"/>
  <c r="A1" i="24"/>
</calcChain>
</file>

<file path=xl/sharedStrings.xml><?xml version="1.0" encoding="utf-8"?>
<sst xmlns="http://schemas.openxmlformats.org/spreadsheetml/2006/main" count="3049" uniqueCount="881">
  <si>
    <t xml:space="preserve"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
</t>
    <phoneticPr fontId="2" type="noConversion"/>
  </si>
  <si>
    <r>
      <rPr>
        <b/>
        <sz val="11"/>
        <rFont val="돋움"/>
        <family val="3"/>
        <charset val="129"/>
      </rPr>
      <t>승인자</t>
    </r>
    <phoneticPr fontId="2" type="noConversion"/>
  </si>
  <si>
    <r>
      <rPr>
        <b/>
        <sz val="11"/>
        <rFont val="돋움"/>
        <family val="3"/>
        <charset val="129"/>
      </rPr>
      <t>작성자</t>
    </r>
    <phoneticPr fontId="2" type="noConversion"/>
  </si>
  <si>
    <r>
      <rPr>
        <b/>
        <sz val="11"/>
        <rFont val="돋움"/>
        <family val="3"/>
        <charset val="129"/>
      </rPr>
      <t>변경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내용</t>
    </r>
    <phoneticPr fontId="2" type="noConversion"/>
  </si>
  <si>
    <r>
      <rPr>
        <b/>
        <sz val="11"/>
        <rFont val="돋움"/>
        <family val="3"/>
        <charset val="129"/>
      </rPr>
      <t>변경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사유</t>
    </r>
    <phoneticPr fontId="2" type="noConversion"/>
  </si>
  <si>
    <r>
      <rPr>
        <b/>
        <sz val="11"/>
        <rFont val="돋움"/>
        <family val="3"/>
        <charset val="129"/>
      </rPr>
      <t>변경일</t>
    </r>
    <phoneticPr fontId="2" type="noConversion"/>
  </si>
  <si>
    <r>
      <rPr>
        <b/>
        <sz val="11"/>
        <rFont val="돋움"/>
        <family val="3"/>
        <charset val="129"/>
      </rPr>
      <t>버전</t>
    </r>
    <phoneticPr fontId="2" type="noConversion"/>
  </si>
  <si>
    <t>No</t>
    <phoneticPr fontId="2" type="noConversion"/>
  </si>
  <si>
    <t>개 정 이 력</t>
    <phoneticPr fontId="2" type="noConversion"/>
  </si>
  <si>
    <t>문서번호</t>
    <phoneticPr fontId="2" type="noConversion"/>
  </si>
  <si>
    <t>프로젝트명</t>
    <phoneticPr fontId="2" type="noConversion"/>
  </si>
  <si>
    <t>프로젝트명</t>
    <phoneticPr fontId="2" type="noConversion"/>
  </si>
  <si>
    <t>문서번호</t>
    <phoneticPr fontId="2" type="noConversion"/>
  </si>
  <si>
    <t>발생빈도</t>
    <phoneticPr fontId="2" type="noConversion"/>
  </si>
  <si>
    <t>인터페이스ID</t>
    <phoneticPr fontId="2" type="noConversion"/>
  </si>
  <si>
    <t>일련번호</t>
    <phoneticPr fontId="2" type="noConversion"/>
  </si>
  <si>
    <t>송신시스템명</t>
    <phoneticPr fontId="2" type="noConversion"/>
  </si>
  <si>
    <t>프로그램ID</t>
    <phoneticPr fontId="2" type="noConversion"/>
  </si>
  <si>
    <t>송신</t>
    <phoneticPr fontId="2" type="noConversion"/>
  </si>
  <si>
    <t>처리형태</t>
    <phoneticPr fontId="2" type="noConversion"/>
  </si>
  <si>
    <t>인터페이스
방식</t>
    <phoneticPr fontId="2" type="noConversion"/>
  </si>
  <si>
    <t>상대 담당자
확인</t>
    <phoneticPr fontId="2" type="noConversion"/>
  </si>
  <si>
    <t>수신시스템명</t>
    <phoneticPr fontId="2" type="noConversion"/>
  </si>
  <si>
    <t>일련번호</t>
    <phoneticPr fontId="2" type="noConversion"/>
  </si>
  <si>
    <t>수신번호</t>
    <phoneticPr fontId="2" type="noConversion"/>
  </si>
  <si>
    <t>수신</t>
    <phoneticPr fontId="2" type="noConversion"/>
  </si>
  <si>
    <t>관련
요구사항ID</t>
    <phoneticPr fontId="2" type="noConversion"/>
  </si>
  <si>
    <t>비고</t>
    <phoneticPr fontId="2" type="noConversion"/>
  </si>
  <si>
    <t>시스템명</t>
    <phoneticPr fontId="2" type="noConversion"/>
  </si>
  <si>
    <t>단계명</t>
    <phoneticPr fontId="2" type="noConversion"/>
  </si>
  <si>
    <t>서브시스템명</t>
    <phoneticPr fontId="2" type="noConversion"/>
  </si>
  <si>
    <t>작성일자</t>
    <phoneticPr fontId="2" type="noConversion"/>
  </si>
  <si>
    <t>버전</t>
    <phoneticPr fontId="2" type="noConversion"/>
  </si>
  <si>
    <t>【항목 설명】</t>
  </si>
  <si>
    <t>▣ 인터페이스 목록</t>
  </si>
  <si>
    <t>• 송신 인터페이스번호</t>
  </si>
  <si>
    <t>송신 시스템의 인터페이스 일련번호를 기입한다.</t>
  </si>
  <si>
    <t>• 송신 일련번호</t>
  </si>
  <si>
    <t>한 개 송신단위에서 여러 개의 서브시스템으로 동시에 전송되는 경우에는</t>
  </si>
  <si>
    <t>순차적으로 기술한다.</t>
  </si>
  <si>
    <t>• 송신 시스템명</t>
  </si>
  <si>
    <t>송신 시스템이름을 기술한다.</t>
  </si>
  <si>
    <t>• 송신 프로그램 ID</t>
  </si>
  <si>
    <t>송신에 해당하는 프로그램 ID를 기입한다.</t>
  </si>
  <si>
    <t>• 전달 처리형태</t>
  </si>
  <si>
    <t>인터페이스를 처리하는 형태를 기술한다. Batch / Online 등</t>
  </si>
  <si>
    <t>• 전달 인터페이스방식</t>
  </si>
  <si>
    <t>통신 프로토콜 및 통신 기술 방식을 기술한다.</t>
  </si>
  <si>
    <t>• 전달 발생빈도</t>
  </si>
  <si>
    <t>인터페이스 발생빈도를 기술한다. "회수/주기"의 형식으로 기술한다.</t>
  </si>
  <si>
    <t>• 수신 상대 담당자</t>
  </si>
  <si>
    <t>수신 시스템의 업무담당자명을 기술한다.</t>
  </si>
  <si>
    <t>• 수신 프로그램 ID</t>
  </si>
  <si>
    <t>수신과 관련된 프로그램 ID를 기입한다.</t>
  </si>
  <si>
    <t>• 수신시스템명</t>
  </si>
  <si>
    <t>인터페이스 수신 시스템명을 기술한다.</t>
  </si>
  <si>
    <t>• 수신 일련번호</t>
  </si>
  <si>
    <t>수신 시스템의 동일 인터페이스가 여러 시스템에서 동시에 수신을 받는</t>
  </si>
  <si>
    <t>경우에 순차적으로 번호를 부여한다.- 47 -</t>
  </si>
  <si>
    <t>• 관련 요구사항 ID</t>
  </si>
  <si>
    <t>해당 인터페이스와 관련된 분석단계의 “사용자 요구사항 정의서”의 요구사항</t>
  </si>
  <si>
    <t>ID를 기입한다.</t>
  </si>
  <si>
    <t>• 비고</t>
  </si>
  <si>
    <t>특이사항 등을 기입한다.</t>
  </si>
  <si>
    <t>▣ 인터페이스 명세</t>
  </si>
  <si>
    <t>• 인터페이스 번호</t>
  </si>
  <si>
    <t>• 데이터송신시스템 시스템명</t>
  </si>
  <si>
    <t>송신 시스템명을 기술한다.</t>
  </si>
  <si>
    <t>• 데이터송신시스템 데이터저장소명</t>
  </si>
  <si>
    <t>인터페이스 송신과 관련된 엔티티 또는 파일명을 기술한다.</t>
  </si>
  <si>
    <t>• 데이터송신시스템 속성명</t>
  </si>
  <si>
    <t>관련 엔티티의 속성명 또는 파일의 항목명을 기술한다.</t>
  </si>
  <si>
    <t>• 데이터송신시스템 데이터타입</t>
  </si>
  <si>
    <t>엔티티 속성 또는 항목 타입을 기술한다.</t>
  </si>
  <si>
    <t>• 데이터송신시스템 길이</t>
  </si>
  <si>
    <t>데이터의 길이를 기술한다.</t>
  </si>
  <si>
    <t>• 데이터수신시스템 데이터저장소명</t>
  </si>
  <si>
    <t>인터페이스 송수신과 관련된 엔티티 또는 파일명을 기술한다.</t>
  </si>
  <si>
    <t>• 데이터수신시스템 속성명</t>
  </si>
  <si>
    <t>• 데이터수신시스템 데이터타입</t>
  </si>
  <si>
    <t>• 데이터수신시스템 길이</t>
  </si>
  <si>
    <t>• 데이터수신시스템 시스템명</t>
  </si>
  <si>
    <t>수신 시스템명을 기술한다.</t>
  </si>
  <si>
    <t>수신에 해당하는 프로그램 ID를 기입한다.</t>
  </si>
  <si>
    <t>신규</t>
    <phoneticPr fontId="2" type="noConversion"/>
  </si>
  <si>
    <t>최초작성</t>
    <phoneticPr fontId="2" type="noConversion"/>
  </si>
  <si>
    <t>설계</t>
    <phoneticPr fontId="2" type="noConversion"/>
  </si>
  <si>
    <t>인터페이스설계서</t>
    <phoneticPr fontId="2" type="noConversion"/>
  </si>
  <si>
    <t>PAMS</t>
    <phoneticPr fontId="2" type="noConversion"/>
  </si>
  <si>
    <t>RFID</t>
    <phoneticPr fontId="2" type="noConversion"/>
  </si>
  <si>
    <t>On-Line</t>
    <phoneticPr fontId="2" type="noConversion"/>
  </si>
  <si>
    <t>수시</t>
    <phoneticPr fontId="2" type="noConversion"/>
  </si>
  <si>
    <t>TCP/IP</t>
    <phoneticPr fontId="2" type="noConversion"/>
  </si>
  <si>
    <t>인터페이스명</t>
    <phoneticPr fontId="2" type="noConversion"/>
  </si>
  <si>
    <t>작업주기</t>
    <phoneticPr fontId="2" type="noConversion"/>
  </si>
  <si>
    <t>자료형태</t>
    <phoneticPr fontId="2" type="noConversion"/>
  </si>
  <si>
    <t>설명</t>
    <phoneticPr fontId="2" type="noConversion"/>
  </si>
  <si>
    <t>관련요구사항ID</t>
    <phoneticPr fontId="2" type="noConversion"/>
  </si>
  <si>
    <t>수신시스템</t>
    <phoneticPr fontId="2" type="noConversion"/>
  </si>
  <si>
    <t>송신시스템</t>
    <phoneticPr fontId="2" type="noConversion"/>
  </si>
  <si>
    <t>순번</t>
    <phoneticPr fontId="2" type="noConversion"/>
  </si>
  <si>
    <t>시스템 별 협의사항</t>
    <phoneticPr fontId="2" type="noConversion"/>
  </si>
  <si>
    <t>생산년도</t>
    <phoneticPr fontId="2" type="noConversion"/>
  </si>
  <si>
    <t>관리번호</t>
    <phoneticPr fontId="2" type="noConversion"/>
  </si>
  <si>
    <t>EQ_ID</t>
  </si>
  <si>
    <t>EQ_NM</t>
  </si>
  <si>
    <t>EQ_TYPE</t>
  </si>
  <si>
    <t>파라메터</t>
    <phoneticPr fontId="2" type="noConversion"/>
  </si>
  <si>
    <t>리턴값</t>
    <phoneticPr fontId="2" type="noConversion"/>
  </si>
  <si>
    <r>
      <rPr>
        <b/>
        <sz val="12"/>
        <rFont val="굴림"/>
        <family val="3"/>
        <charset val="129"/>
      </rPr>
      <t>Copyright © 2023 ㈜가온아이</t>
    </r>
    <r>
      <rPr>
        <sz val="11"/>
        <rFont val="돋움"/>
        <family val="3"/>
        <charset val="129"/>
      </rPr>
      <t xml:space="preserve">
</t>
    </r>
    <r>
      <rPr>
        <sz val="8"/>
        <rFont val="굴림"/>
        <family val="3"/>
        <charset val="129"/>
      </rPr>
      <t>㈜가온아이의 사전 승인 없이 본 내용의 전부 또는 일부에 대한 복사, 전재, 배포, 사용을 금합니다</t>
    </r>
    <r>
      <rPr>
        <sz val="11"/>
        <rFont val="돋움"/>
        <family val="3"/>
        <charset val="129"/>
      </rPr>
      <t xml:space="preserve">
</t>
    </r>
    <phoneticPr fontId="2" type="noConversion"/>
  </si>
  <si>
    <t>2023.07.04</t>
    <phoneticPr fontId="2" type="noConversion"/>
  </si>
  <si>
    <t>백창훈</t>
    <phoneticPr fontId="2" type="noConversion"/>
  </si>
  <si>
    <t>IF-RF-001</t>
    <phoneticPr fontId="2" type="noConversion"/>
  </si>
  <si>
    <t>IF-RF-002</t>
    <phoneticPr fontId="2" type="noConversion"/>
  </si>
  <si>
    <t>IF-RF-004</t>
  </si>
  <si>
    <t>IF-RF-006</t>
  </si>
  <si>
    <t>IF-RF-007</t>
  </si>
  <si>
    <t>IF-RF-008</t>
  </si>
  <si>
    <t>IF-RF-009</t>
  </si>
  <si>
    <t>IF-RF-010</t>
  </si>
  <si>
    <t>IF-RF-011</t>
  </si>
  <si>
    <t>IF-RF-012</t>
  </si>
  <si>
    <t>IF-RF-013</t>
  </si>
  <si>
    <t>IF-RF-014</t>
  </si>
  <si>
    <t>IF-RF-015</t>
  </si>
  <si>
    <t>IF-RF-016</t>
  </si>
  <si>
    <t>IF-RF-017</t>
  </si>
  <si>
    <t>IF-RF-018</t>
  </si>
  <si>
    <t>IF-RF-019</t>
  </si>
  <si>
    <t>IF-RF-020</t>
  </si>
  <si>
    <t>IF-RF-021</t>
  </si>
  <si>
    <t>IF-RF-022</t>
  </si>
  <si>
    <t>IF-RF-023</t>
  </si>
  <si>
    <t>IF-RF-024</t>
  </si>
  <si>
    <t>IF-RF-025</t>
  </si>
  <si>
    <t>IF-RF-026</t>
  </si>
  <si>
    <t>IF-RF-027</t>
  </si>
  <si>
    <t>IF-RF-028</t>
  </si>
  <si>
    <t>RFID PDA</t>
    <phoneticPr fontId="2" type="noConversion"/>
  </si>
  <si>
    <t>정수점검기</t>
    <phoneticPr fontId="2" type="noConversion"/>
  </si>
  <si>
    <t>RFID 관제</t>
    <phoneticPr fontId="2" type="noConversion"/>
  </si>
  <si>
    <t>IF-RF-029</t>
  </si>
  <si>
    <t>IF-RF-030</t>
  </si>
  <si>
    <t>IF-RF-031</t>
  </si>
  <si>
    <t>IF-RF-033</t>
  </si>
  <si>
    <t>IF-RF-034</t>
  </si>
  <si>
    <t>IF-RF-035</t>
  </si>
  <si>
    <t>IF-RF-036</t>
  </si>
  <si>
    <t>IF-RF-037</t>
  </si>
  <si>
    <t>IF-RF-038</t>
  </si>
  <si>
    <t>IF-RF-039</t>
  </si>
  <si>
    <t>IF-RF-040</t>
  </si>
  <si>
    <t>IF-RF-041</t>
  </si>
  <si>
    <t>IF-RF-042</t>
  </si>
  <si>
    <t>IF-RF-043</t>
  </si>
  <si>
    <t>IF-RF-044</t>
  </si>
  <si>
    <t>IF-RF-045</t>
  </si>
  <si>
    <t>IF-RF-046</t>
  </si>
  <si>
    <t>PDA, 정수점검, RFID 관제</t>
    <phoneticPr fontId="2" type="noConversion"/>
  </si>
  <si>
    <t>각 RFID H/W 및 S/W, 연계시스템의 동작여부 확인
RFID H/W 제어
RFID H/W 등록 및 설정
S/W 버전관리</t>
    <phoneticPr fontId="2" type="noConversion"/>
  </si>
  <si>
    <t>EQ_ID</t>
    <phoneticPr fontId="2" type="noConversion"/>
  </si>
  <si>
    <t>연계 서비스 동작상태 호출/디스플레이/제어</t>
    <phoneticPr fontId="2" type="noConversion"/>
  </si>
  <si>
    <t>RFID 정수점검</t>
    <phoneticPr fontId="2" type="noConversion"/>
  </si>
  <si>
    <t>RFID 정수점검, PAMS, RFID 중계</t>
  </si>
  <si>
    <t>RFID 정수점검, PAMS, RFID 중계</t>
    <phoneticPr fontId="2" type="noConversion"/>
  </si>
  <si>
    <t>제목</t>
    <phoneticPr fontId="2" type="noConversion"/>
  </si>
  <si>
    <t>형태</t>
    <phoneticPr fontId="2" type="noConversion"/>
  </si>
  <si>
    <t>배치위치</t>
    <phoneticPr fontId="2" type="noConversion"/>
  </si>
  <si>
    <t>현위치</t>
    <phoneticPr fontId="2" type="noConversion"/>
  </si>
  <si>
    <t>상태</t>
    <phoneticPr fontId="2" type="noConversion"/>
  </si>
  <si>
    <t>대통령</t>
    <phoneticPr fontId="2" type="noConversion"/>
  </si>
  <si>
    <t>생산기관</t>
    <phoneticPr fontId="2" type="noConversion"/>
  </si>
  <si>
    <t>정수점검 동작상태 호출/등록</t>
    <phoneticPr fontId="2" type="noConversion"/>
  </si>
  <si>
    <t>관외정수점검</t>
    <phoneticPr fontId="2" type="noConversion"/>
  </si>
  <si>
    <t>Excel</t>
    <phoneticPr fontId="2" type="noConversion"/>
  </si>
  <si>
    <t>IF-RF-049</t>
  </si>
  <si>
    <t>IF-RF-050</t>
  </si>
  <si>
    <t>TCP/IP, Excel</t>
    <phoneticPr fontId="2" type="noConversion"/>
  </si>
  <si>
    <t>RFID PDA에 업로드된 엑셀파일 로드 및 세이브</t>
    <phoneticPr fontId="2" type="noConversion"/>
  </si>
  <si>
    <t>정수점검 업무 처리에 따른 데이터 송/수신 정의</t>
    <phoneticPr fontId="2" type="noConversion"/>
  </si>
  <si>
    <t>PDA 업무 처리에 따른 데이터 송/수신 정의</t>
    <phoneticPr fontId="2" type="noConversion"/>
  </si>
  <si>
    <t>비밀번호</t>
    <phoneticPr fontId="2" type="noConversion"/>
  </si>
  <si>
    <t>반출일자</t>
    <phoneticPr fontId="2" type="noConversion"/>
  </si>
  <si>
    <t>요청부서</t>
    <phoneticPr fontId="2" type="noConversion"/>
  </si>
  <si>
    <t>요청일시</t>
    <phoneticPr fontId="2" type="noConversion"/>
  </si>
  <si>
    <t>PRT_EQ_ID</t>
    <phoneticPr fontId="2" type="noConversion"/>
  </si>
  <si>
    <t>내용</t>
    <phoneticPr fontId="2" type="noConversion"/>
  </si>
  <si>
    <t>각 데이터 전송양식 별 크기의 경우, PAMS측, RFID 중계 미들웨어와 확인 필요</t>
    <phoneticPr fontId="2" type="noConversion"/>
  </si>
  <si>
    <t>모든 Application 단의 호출명령, 회신 명령은 define.cs에 명시된 WORKDIV의 xxxREQ 명령어로 수행. 해당 명령어 분석 필요</t>
    <phoneticPr fontId="2" type="noConversion"/>
  </si>
  <si>
    <t>로그인</t>
    <phoneticPr fontId="2" type="noConversion"/>
  </si>
  <si>
    <t>사용자 로그인 인증 요청</t>
    <phoneticPr fontId="2" type="noConversion"/>
  </si>
  <si>
    <t>ERROR</t>
    <phoneticPr fontId="2" type="noConversion"/>
  </si>
  <si>
    <t>오류메시지</t>
    <phoneticPr fontId="2" type="noConversion"/>
  </si>
  <si>
    <t>요청구분</t>
    <phoneticPr fontId="2" type="noConversion"/>
  </si>
  <si>
    <t>항목명</t>
    <phoneticPr fontId="2" type="noConversion"/>
  </si>
  <si>
    <t>항목</t>
    <phoneticPr fontId="2" type="noConversion"/>
  </si>
  <si>
    <t>값</t>
    <phoneticPr fontId="2" type="noConversion"/>
  </si>
  <si>
    <t>WORKDIV</t>
    <phoneticPr fontId="2" type="noConversion"/>
  </si>
  <si>
    <t>100REQ</t>
    <phoneticPr fontId="2" type="noConversion"/>
  </si>
  <si>
    <t>USER_ID</t>
    <phoneticPr fontId="2" type="noConversion"/>
  </si>
  <si>
    <t>사용자아이디</t>
    <phoneticPr fontId="2" type="noConversion"/>
  </si>
  <si>
    <t>PWD</t>
    <phoneticPr fontId="2" type="noConversion"/>
  </si>
  <si>
    <t>USER_NAME</t>
    <phoneticPr fontId="2" type="noConversion"/>
  </si>
  <si>
    <t>DEPT_ID</t>
    <phoneticPr fontId="2" type="noConversion"/>
  </si>
  <si>
    <t>DEPT_NAME</t>
  </si>
  <si>
    <t>구분</t>
    <phoneticPr fontId="2" type="noConversion"/>
  </si>
  <si>
    <t>사용자명</t>
    <phoneticPr fontId="2" type="noConversion"/>
  </si>
  <si>
    <t>부서아이디</t>
    <phoneticPr fontId="2" type="noConversion"/>
  </si>
  <si>
    <t>부서명</t>
    <phoneticPr fontId="2" type="noConversion"/>
  </si>
  <si>
    <t>배열</t>
    <phoneticPr fontId="2" type="noConversion"/>
  </si>
  <si>
    <t>OUT_ID</t>
    <phoneticPr fontId="2" type="noConversion"/>
  </si>
  <si>
    <t>RESULT</t>
    <phoneticPr fontId="2" type="noConversion"/>
  </si>
  <si>
    <t>결과</t>
    <phoneticPr fontId="2" type="noConversion"/>
  </si>
  <si>
    <t>WK_TYPE</t>
    <phoneticPr fontId="2" type="noConversion"/>
  </si>
  <si>
    <t>GATE_ID</t>
    <phoneticPr fontId="2" type="noConversion"/>
  </si>
  <si>
    <t>004REQ</t>
    <phoneticPr fontId="2" type="noConversion"/>
  </si>
  <si>
    <t>게이트아이디</t>
    <phoneticPr fontId="2" type="noConversion"/>
  </si>
  <si>
    <t>요청타입</t>
    <phoneticPr fontId="2" type="noConversion"/>
  </si>
  <si>
    <t>119REQ</t>
    <phoneticPr fontId="2" type="noConversion"/>
  </si>
  <si>
    <t>로그</t>
    <phoneticPr fontId="2" type="noConversion"/>
  </si>
  <si>
    <t>CRUD_TP</t>
    <phoneticPr fontId="2" type="noConversion"/>
  </si>
  <si>
    <t>R</t>
    <phoneticPr fontId="2" type="noConversion"/>
  </si>
  <si>
    <t>EQ_TYPE</t>
    <phoneticPr fontId="2" type="noConversion"/>
  </si>
  <si>
    <t>GAT</t>
    <phoneticPr fontId="2" type="noConversion"/>
  </si>
  <si>
    <t>배열</t>
    <phoneticPr fontId="2" type="noConversion"/>
  </si>
  <si>
    <t>STATUS</t>
    <phoneticPr fontId="2" type="noConversion"/>
  </si>
  <si>
    <t>EQ_NM</t>
    <phoneticPr fontId="2" type="noConversion"/>
  </si>
  <si>
    <t>STATUS_NM</t>
  </si>
  <si>
    <t>FW_NM</t>
  </si>
  <si>
    <t>IP_ADDR</t>
    <phoneticPr fontId="2" type="noConversion"/>
  </si>
  <si>
    <t>연계 상태 요청</t>
    <phoneticPr fontId="2" type="noConversion"/>
  </si>
  <si>
    <t>020REQ</t>
    <phoneticPr fontId="2" type="noConversion"/>
  </si>
  <si>
    <t>connectionKind</t>
    <phoneticPr fontId="2" type="noConversion"/>
  </si>
  <si>
    <t>connectionStatus</t>
    <phoneticPr fontId="2" type="noConversion"/>
  </si>
  <si>
    <t>lastConnectionTime</t>
    <phoneticPr fontId="2" type="noConversion"/>
  </si>
  <si>
    <t>연계 구분</t>
    <phoneticPr fontId="2" type="noConversion"/>
  </si>
  <si>
    <t>연계 상태</t>
    <phoneticPr fontId="2" type="noConversion"/>
  </si>
  <si>
    <t>최근 연계시간</t>
    <phoneticPr fontId="2" type="noConversion"/>
  </si>
  <si>
    <t>배열</t>
    <phoneticPr fontId="2" type="noConversion"/>
  </si>
  <si>
    <t>EQ_NM</t>
    <phoneticPr fontId="2" type="noConversion"/>
  </si>
  <si>
    <t>IP_ADDR</t>
    <phoneticPr fontId="2" type="noConversion"/>
  </si>
  <si>
    <t>118REQ</t>
    <phoneticPr fontId="2" type="noConversion"/>
  </si>
  <si>
    <t>상태명</t>
    <phoneticPr fontId="2" type="noConversion"/>
  </si>
  <si>
    <t>아이피주소</t>
    <phoneticPr fontId="2" type="noConversion"/>
  </si>
  <si>
    <t>장비타입</t>
    <phoneticPr fontId="2" type="noConversion"/>
  </si>
  <si>
    <t>장비명</t>
    <phoneticPr fontId="2" type="noConversion"/>
  </si>
  <si>
    <t>펌웨어명</t>
    <phoneticPr fontId="2" type="noConversion"/>
  </si>
  <si>
    <t>게이트아이디</t>
    <phoneticPr fontId="2" type="noConversion"/>
  </si>
  <si>
    <t>005REQ</t>
    <phoneticPr fontId="2" type="noConversion"/>
  </si>
  <si>
    <t>SEQ</t>
    <phoneticPr fontId="2" type="noConversion"/>
  </si>
  <si>
    <t>장비타입</t>
    <phoneticPr fontId="2" type="noConversion"/>
  </si>
  <si>
    <t>PDA</t>
    <phoneticPr fontId="2" type="noConversion"/>
  </si>
  <si>
    <t>통신상태 확인</t>
    <phoneticPr fontId="2" type="noConversion"/>
  </si>
  <si>
    <t xml:space="preserve">리턴값 존재 여부만 확인 &gt; response.Count == 0 &gt; 통신상태 업데이트 </t>
    <phoneticPr fontId="2" type="noConversion"/>
  </si>
  <si>
    <t>120REQ</t>
    <phoneticPr fontId="2" type="noConversion"/>
  </si>
  <si>
    <t>EQ_TYPE</t>
    <phoneticPr fontId="2" type="noConversion"/>
  </si>
  <si>
    <t>EQ_TYPE_NM</t>
    <phoneticPr fontId="2" type="noConversion"/>
  </si>
  <si>
    <t>SW_TYPE</t>
    <phoneticPr fontId="2" type="noConversion"/>
  </si>
  <si>
    <t>SW_TYPE_NM</t>
    <phoneticPr fontId="2" type="noConversion"/>
  </si>
  <si>
    <t>SW_NM</t>
    <phoneticPr fontId="2" type="noConversion"/>
  </si>
  <si>
    <t>SW_FILENAME</t>
    <phoneticPr fontId="2" type="noConversion"/>
  </si>
  <si>
    <t>DESCP</t>
    <phoneticPr fontId="2" type="noConversion"/>
  </si>
  <si>
    <t>프로그램명</t>
    <phoneticPr fontId="2" type="noConversion"/>
  </si>
  <si>
    <t>프로그램 설명</t>
    <phoneticPr fontId="2" type="noConversion"/>
  </si>
  <si>
    <t>프로그램 파일명</t>
    <phoneticPr fontId="2" type="noConversion"/>
  </si>
  <si>
    <t>프로그램 타입명</t>
    <phoneticPr fontId="2" type="noConversion"/>
  </si>
  <si>
    <t>장비 타입명</t>
    <phoneticPr fontId="2" type="noConversion"/>
  </si>
  <si>
    <t>프로그램 타입</t>
    <phoneticPr fontId="2" type="noConversion"/>
  </si>
  <si>
    <t>장비 타입</t>
    <phoneticPr fontId="2" type="noConversion"/>
  </si>
  <si>
    <t>프로그램 저장</t>
    <phoneticPr fontId="2" type="noConversion"/>
  </si>
  <si>
    <t>프로그램 저장 버튼 클릭</t>
    <phoneticPr fontId="2" type="noConversion"/>
  </si>
  <si>
    <t>프로그램 검색 버튼 클릭</t>
    <phoneticPr fontId="2" type="noConversion"/>
  </si>
  <si>
    <t>CRUD_TP</t>
    <phoneticPr fontId="2" type="noConversion"/>
  </si>
  <si>
    <t>SEQ</t>
    <phoneticPr fontId="2" type="noConversion"/>
  </si>
  <si>
    <t>순번</t>
    <phoneticPr fontId="2" type="noConversion"/>
  </si>
  <si>
    <t>에러 메시지</t>
    <phoneticPr fontId="2" type="noConversion"/>
  </si>
  <si>
    <t>프로그램 검색</t>
    <phoneticPr fontId="2" type="noConversion"/>
  </si>
  <si>
    <t>프로그램 삭제</t>
    <phoneticPr fontId="2" type="noConversion"/>
  </si>
  <si>
    <t>프로그램 삭제 버튼 클릭</t>
    <phoneticPr fontId="2" type="noConversion"/>
  </si>
  <si>
    <t>D</t>
    <phoneticPr fontId="2" type="noConversion"/>
  </si>
  <si>
    <t>결과</t>
    <phoneticPr fontId="2" type="noConversion"/>
  </si>
  <si>
    <t>GATE_NM</t>
    <phoneticPr fontId="2" type="noConversion"/>
  </si>
  <si>
    <t>게이트명</t>
    <phoneticPr fontId="2" type="noConversion"/>
  </si>
  <si>
    <t>GATE_ID_NM</t>
    <phoneticPr fontId="2" type="noConversion"/>
  </si>
  <si>
    <t>NETMASK</t>
    <phoneticPr fontId="2" type="noConversion"/>
  </si>
  <si>
    <t>GATEWAY</t>
    <phoneticPr fontId="2" type="noConversion"/>
  </si>
  <si>
    <t>ATTENU</t>
    <phoneticPr fontId="2" type="noConversion"/>
  </si>
  <si>
    <t>MAC_ADDR</t>
    <phoneticPr fontId="2" type="noConversion"/>
  </si>
  <si>
    <t>ANT_CNT</t>
    <phoneticPr fontId="2" type="noConversion"/>
  </si>
  <si>
    <t>ANT_SEQ</t>
    <phoneticPr fontId="2" type="noConversion"/>
  </si>
  <si>
    <t>NOTFY_TYPE_NM</t>
    <phoneticPr fontId="2" type="noConversion"/>
  </si>
  <si>
    <t>GATE_ID</t>
    <phoneticPr fontId="2" type="noConversion"/>
  </si>
  <si>
    <t>장비아이디</t>
    <phoneticPr fontId="2" type="noConversion"/>
  </si>
  <si>
    <t>기본 게이트웨이</t>
    <phoneticPr fontId="2" type="noConversion"/>
  </si>
  <si>
    <t>서브넷 마스크</t>
    <phoneticPr fontId="2" type="noConversion"/>
  </si>
  <si>
    <t>IP주소</t>
    <phoneticPr fontId="2" type="noConversion"/>
  </si>
  <si>
    <t>장비ID</t>
    <phoneticPr fontId="2" type="noConversion"/>
  </si>
  <si>
    <t>출력감쇄</t>
    <phoneticPr fontId="2" type="noConversion"/>
  </si>
  <si>
    <t>안테나수</t>
    <phoneticPr fontId="2" type="noConversion"/>
  </si>
  <si>
    <t>안테나 순서</t>
    <phoneticPr fontId="2" type="noConversion"/>
  </si>
  <si>
    <t>신호 타입</t>
    <phoneticPr fontId="2" type="noConversion"/>
  </si>
  <si>
    <t>NOTFY_TYPE</t>
    <phoneticPr fontId="2" type="noConversion"/>
  </si>
  <si>
    <t>신호 타입명</t>
    <phoneticPr fontId="2" type="noConversion"/>
  </si>
  <si>
    <t>게이트 아이디명</t>
    <phoneticPr fontId="2" type="noConversion"/>
  </si>
  <si>
    <t>EQ_ID</t>
    <phoneticPr fontId="2" type="noConversion"/>
  </si>
  <si>
    <t>NOTFY_STT</t>
    <phoneticPr fontId="2" type="noConversion"/>
  </si>
  <si>
    <t>맥주소</t>
    <phoneticPr fontId="2" type="noConversion"/>
  </si>
  <si>
    <t>안테나 수</t>
    <phoneticPr fontId="2" type="noConversion"/>
  </si>
  <si>
    <t>신호명</t>
    <phoneticPr fontId="2" type="noConversion"/>
  </si>
  <si>
    <t>117REQ</t>
    <phoneticPr fontId="2" type="noConversion"/>
  </si>
  <si>
    <t>ZONE_ID</t>
    <phoneticPr fontId="2" type="noConversion"/>
  </si>
  <si>
    <t>ZONE_NM</t>
    <phoneticPr fontId="2" type="noConversion"/>
  </si>
  <si>
    <t>GATE_NM</t>
    <phoneticPr fontId="2" type="noConversion"/>
  </si>
  <si>
    <t>존 명칭</t>
    <phoneticPr fontId="2" type="noConversion"/>
  </si>
  <si>
    <t>존 아이디</t>
    <phoneticPr fontId="2" type="noConversion"/>
  </si>
  <si>
    <t>ZONE_ID</t>
    <phoneticPr fontId="2" type="noConversion"/>
  </si>
  <si>
    <t>ZONE_NM</t>
    <phoneticPr fontId="2" type="noConversion"/>
  </si>
  <si>
    <t>CRUD 구분</t>
  </si>
  <si>
    <t>CRUD 구분</t>
    <phoneticPr fontId="2" type="noConversion"/>
  </si>
  <si>
    <t>GATE 관리 검색</t>
    <phoneticPr fontId="2" type="noConversion"/>
  </si>
  <si>
    <t>GATE_TYPE_NM</t>
    <phoneticPr fontId="2" type="noConversion"/>
  </si>
  <si>
    <t>GATE_TYPE</t>
    <phoneticPr fontId="2" type="noConversion"/>
  </si>
  <si>
    <t>USE_SENSOR</t>
    <phoneticPr fontId="2" type="noConversion"/>
  </si>
  <si>
    <t>IN_ZN_ID</t>
    <phoneticPr fontId="2" type="noConversion"/>
  </si>
  <si>
    <t>OUT_ZN_ID</t>
    <phoneticPr fontId="2" type="noConversion"/>
  </si>
  <si>
    <t>게이트 아이디</t>
    <phoneticPr fontId="2" type="noConversion"/>
  </si>
  <si>
    <t>게이트 타입명</t>
    <phoneticPr fontId="2" type="noConversion"/>
  </si>
  <si>
    <t>센서사용 여부</t>
    <phoneticPr fontId="2" type="noConversion"/>
  </si>
  <si>
    <t>IN Zone</t>
    <phoneticPr fontId="2" type="noConversion"/>
  </si>
  <si>
    <t>OUT Zone</t>
    <phoneticPr fontId="2" type="noConversion"/>
  </si>
  <si>
    <t>게이트 타입</t>
    <phoneticPr fontId="2" type="noConversion"/>
  </si>
  <si>
    <t>GATE 관리 저장 클릭</t>
    <phoneticPr fontId="2" type="noConversion"/>
  </si>
  <si>
    <t>GATE 관리 저장</t>
    <phoneticPr fontId="2" type="noConversion"/>
  </si>
  <si>
    <t>GATE 관리 삭제</t>
    <phoneticPr fontId="2" type="noConversion"/>
  </si>
  <si>
    <t>GATE 관리 삭제 클릭</t>
    <phoneticPr fontId="2" type="noConversion"/>
  </si>
  <si>
    <t>RESULT == 0 &gt; 성공</t>
    <phoneticPr fontId="2" type="noConversion"/>
  </si>
  <si>
    <t>RESULT == OK &gt; 성공</t>
    <phoneticPr fontId="2" type="noConversion"/>
  </si>
  <si>
    <t>RESULT == 0 &gt; 성공</t>
    <phoneticPr fontId="2" type="noConversion"/>
  </si>
  <si>
    <t>WORKDIV</t>
    <phoneticPr fontId="2" type="noConversion"/>
  </si>
  <si>
    <t>USER_ID</t>
    <phoneticPr fontId="2" type="noConversion"/>
  </si>
  <si>
    <t>USER_NAME</t>
    <phoneticPr fontId="2" type="noConversion"/>
  </si>
  <si>
    <t>DEPT_ID</t>
    <phoneticPr fontId="2" type="noConversion"/>
  </si>
  <si>
    <t>DEPT_NAME</t>
    <phoneticPr fontId="2" type="noConversion"/>
  </si>
  <si>
    <t>ERROR</t>
    <phoneticPr fontId="2" type="noConversion"/>
  </si>
  <si>
    <t>에러 메시지</t>
    <phoneticPr fontId="2" type="noConversion"/>
  </si>
  <si>
    <t>요청구분</t>
    <phoneticPr fontId="2" type="noConversion"/>
  </si>
  <si>
    <t>사용자아이디</t>
    <phoneticPr fontId="2" type="noConversion"/>
  </si>
  <si>
    <t>사용자명</t>
    <phoneticPr fontId="2" type="noConversion"/>
  </si>
  <si>
    <t>부서아이디</t>
    <phoneticPr fontId="2" type="noConversion"/>
  </si>
  <si>
    <t>메인화면 핑 체크</t>
    <phoneticPr fontId="2" type="noConversion"/>
  </si>
  <si>
    <t>정수점검 스케줄 요청</t>
    <phoneticPr fontId="2" type="noConversion"/>
  </si>
  <si>
    <t>정수점검 스케줄 데이터 요청 &gt; 콤보박스 데이터 세팅</t>
    <phoneticPr fontId="2" type="noConversion"/>
  </si>
  <si>
    <t>배열</t>
    <phoneticPr fontId="2" type="noConversion"/>
  </si>
  <si>
    <t>PLAN_ID</t>
    <phoneticPr fontId="2" type="noConversion"/>
  </si>
  <si>
    <t>TTL</t>
    <phoneticPr fontId="2" type="noConversion"/>
  </si>
  <si>
    <t>정수점검 대상 데이터 요청 &gt; 정수점검 대상 목록 세팅</t>
    <phoneticPr fontId="2" type="noConversion"/>
  </si>
  <si>
    <t>정수점검 대상 데이터 요청</t>
    <phoneticPr fontId="2" type="noConversion"/>
  </si>
  <si>
    <t>901REQ</t>
    <phoneticPr fontId="2" type="noConversion"/>
  </si>
  <si>
    <t>PLAN_ID</t>
    <phoneticPr fontId="2" type="noConversion"/>
  </si>
  <si>
    <t>스케줄아이디</t>
    <phoneticPr fontId="2" type="noConversion"/>
  </si>
  <si>
    <t>스케줄아이디</t>
    <phoneticPr fontId="2" type="noConversion"/>
  </si>
  <si>
    <t>TAG_ID</t>
    <phoneticPr fontId="2" type="noConversion"/>
  </si>
  <si>
    <t>PRSRV_BOX_NO</t>
    <phoneticPr fontId="2" type="noConversion"/>
  </si>
  <si>
    <t>PAMS_MGMT_NO</t>
    <phoneticPr fontId="2" type="noConversion"/>
  </si>
  <si>
    <t>DCMT_TYPE</t>
    <phoneticPr fontId="2" type="noConversion"/>
  </si>
  <si>
    <t>BOROOM_ARRN_INFO</t>
    <phoneticPr fontId="2" type="noConversion"/>
  </si>
  <si>
    <t>RFID_POS</t>
    <phoneticPr fontId="2" type="noConversion"/>
  </si>
  <si>
    <t>태그아이디</t>
    <phoneticPr fontId="2" type="noConversion"/>
  </si>
  <si>
    <t>관리번호</t>
    <phoneticPr fontId="2" type="noConversion"/>
  </si>
  <si>
    <t>형태</t>
    <phoneticPr fontId="2" type="noConversion"/>
  </si>
  <si>
    <t>배치위치</t>
    <phoneticPr fontId="2" type="noConversion"/>
  </si>
  <si>
    <t>현위치</t>
    <phoneticPr fontId="2" type="noConversion"/>
  </si>
  <si>
    <t>정수점검 결과 전송</t>
    <phoneticPr fontId="2" type="noConversion"/>
  </si>
  <si>
    <t>902REQ</t>
    <phoneticPr fontId="2" type="noConversion"/>
  </si>
  <si>
    <t>TASK_NM</t>
    <phoneticPr fontId="2" type="noConversion"/>
  </si>
  <si>
    <t>사용자 아이디</t>
    <phoneticPr fontId="2" type="noConversion"/>
  </si>
  <si>
    <t>TASK_DT</t>
    <phoneticPr fontId="2" type="noConversion"/>
  </si>
  <si>
    <t>BIND_STTS</t>
    <phoneticPr fontId="2" type="noConversion"/>
  </si>
  <si>
    <t>INSP_TAG</t>
    <phoneticPr fontId="2" type="noConversion"/>
  </si>
  <si>
    <t>INSP_RSLT</t>
    <phoneticPr fontId="2" type="noConversion"/>
  </si>
  <si>
    <t>기록물 상태</t>
    <phoneticPr fontId="2" type="noConversion"/>
  </si>
  <si>
    <t>태그 상태</t>
    <phoneticPr fontId="2" type="noConversion"/>
  </si>
  <si>
    <t>점검 상태</t>
    <phoneticPr fontId="2" type="noConversion"/>
  </si>
  <si>
    <t>점검일시</t>
    <phoneticPr fontId="2" type="noConversion"/>
  </si>
  <si>
    <t>BIND_TYPE</t>
    <phoneticPr fontId="2" type="noConversion"/>
  </si>
  <si>
    <t>제목</t>
    <phoneticPr fontId="2" type="noConversion"/>
  </si>
  <si>
    <t>반출완료여부</t>
    <phoneticPr fontId="2" type="noConversion"/>
  </si>
  <si>
    <t>스케줄 아이디</t>
    <phoneticPr fontId="2" type="noConversion"/>
  </si>
  <si>
    <t>count</t>
    <phoneticPr fontId="2" type="noConversion"/>
  </si>
  <si>
    <t>수량</t>
    <phoneticPr fontId="2" type="noConversion"/>
  </si>
  <si>
    <t>BIND_TTL</t>
    <phoneticPr fontId="2" type="noConversion"/>
  </si>
  <si>
    <t>116REQ</t>
    <phoneticPr fontId="2" type="noConversion"/>
  </si>
  <si>
    <t>DCMT_TYPE1</t>
    <phoneticPr fontId="2" type="noConversion"/>
  </si>
  <si>
    <t>PRSRV_LOCATION</t>
    <phoneticPr fontId="2" type="noConversion"/>
  </si>
  <si>
    <t>115REQ</t>
    <phoneticPr fontId="2" type="noConversion"/>
  </si>
  <si>
    <t>PROD_ORG_NM</t>
    <phoneticPr fontId="2" type="noConversion"/>
  </si>
  <si>
    <t>PROD_STRT_YY</t>
    <phoneticPr fontId="2" type="noConversion"/>
  </si>
  <si>
    <t>DOC_CNT</t>
    <phoneticPr fontId="2" type="noConversion"/>
  </si>
  <si>
    <t>PAGE_CNT</t>
    <phoneticPr fontId="2" type="noConversion"/>
  </si>
  <si>
    <t>PRSDT_NM</t>
    <phoneticPr fontId="2" type="noConversion"/>
  </si>
  <si>
    <t>PRSRV_PRD</t>
    <phoneticPr fontId="2" type="noConversion"/>
  </si>
  <si>
    <t>분류체계</t>
    <phoneticPr fontId="2" type="noConversion"/>
  </si>
  <si>
    <t>보존기간</t>
    <phoneticPr fontId="2" type="noConversion"/>
  </si>
  <si>
    <t>옵션</t>
    <phoneticPr fontId="2" type="noConversion"/>
  </si>
  <si>
    <t>GATE 제어</t>
    <phoneticPr fontId="2" type="noConversion"/>
  </si>
  <si>
    <t>로그 화면 &gt; 각 장비타입 데이터 호출 &gt; 목록 세팅</t>
    <phoneticPr fontId="2" type="noConversion"/>
  </si>
  <si>
    <t>메뉴 &gt; GATE 제어 명령 요청</t>
    <phoneticPr fontId="2" type="noConversion"/>
  </si>
  <si>
    <t>CurrentTime</t>
    <phoneticPr fontId="2" type="noConversion"/>
  </si>
  <si>
    <t>현재시간</t>
    <phoneticPr fontId="2" type="noConversion"/>
  </si>
  <si>
    <t>장비 아이디</t>
    <phoneticPr fontId="2" type="noConversion"/>
  </si>
  <si>
    <t>GATE_ID</t>
    <phoneticPr fontId="2" type="noConversion"/>
  </si>
  <si>
    <t>게이트 아이디</t>
    <phoneticPr fontId="2" type="noConversion"/>
  </si>
  <si>
    <t>NOTFY_TYPE</t>
    <phoneticPr fontId="2" type="noConversion"/>
  </si>
  <si>
    <t>신호 타입</t>
    <phoneticPr fontId="2" type="noConversion"/>
  </si>
  <si>
    <t>배열</t>
    <phoneticPr fontId="2" type="noConversion"/>
  </si>
  <si>
    <t>옵션</t>
    <phoneticPr fontId="2" type="noConversion"/>
  </si>
  <si>
    <t>Y</t>
    <phoneticPr fontId="2" type="noConversion"/>
  </si>
  <si>
    <t xml:space="preserve">GATE 관리 데이터 검색 &gt; 목록 세팅 </t>
    <phoneticPr fontId="2" type="noConversion"/>
  </si>
  <si>
    <t>GATE_NM</t>
    <phoneticPr fontId="2" type="noConversion"/>
  </si>
  <si>
    <t>GATE_TYPE</t>
    <phoneticPr fontId="2" type="noConversion"/>
  </si>
  <si>
    <t>게이트명</t>
    <phoneticPr fontId="2" type="noConversion"/>
  </si>
  <si>
    <t>게이트 타입</t>
    <phoneticPr fontId="2" type="noConversion"/>
  </si>
  <si>
    <t>센서사용 여부</t>
    <phoneticPr fontId="2" type="noConversion"/>
  </si>
  <si>
    <t>STATUS</t>
    <phoneticPr fontId="2" type="noConversion"/>
  </si>
  <si>
    <t>상태</t>
    <phoneticPr fontId="2" type="noConversion"/>
  </si>
  <si>
    <t>고정형리더, RFID 장비 검색</t>
    <phoneticPr fontId="2" type="noConversion"/>
  </si>
  <si>
    <t>고정형리더, RFID 장비 데이터 요청 &gt; 목록 세팅</t>
    <phoneticPr fontId="2" type="noConversion"/>
  </si>
  <si>
    <t>고정형리더, RFID 장비 데이터 저장</t>
    <phoneticPr fontId="2" type="noConversion"/>
  </si>
  <si>
    <t>고정형리더, RFID 장비관리 화면에서 저장 클릭</t>
    <phoneticPr fontId="2" type="noConversion"/>
  </si>
  <si>
    <t>고정형리더, RFID 장비 데이터 삭제</t>
    <phoneticPr fontId="2" type="noConversion"/>
  </si>
  <si>
    <t>고정형리더, RFID 장비관리 화면에서 삭제 클릭</t>
    <phoneticPr fontId="2" type="noConversion"/>
  </si>
  <si>
    <t>존(ZONE) 관리 검색</t>
    <phoneticPr fontId="2" type="noConversion"/>
  </si>
  <si>
    <t>존(ZONE) 관리 저장</t>
    <phoneticPr fontId="2" type="noConversion"/>
  </si>
  <si>
    <t>존(ZONE) 관리 삭제</t>
    <phoneticPr fontId="2" type="noConversion"/>
  </si>
  <si>
    <t>존(ZONE) 관리 데이터 검색 &gt; 목록 세팅</t>
    <phoneticPr fontId="2" type="noConversion"/>
  </si>
  <si>
    <t>존(ZONE) 관리 저장 클릭</t>
    <phoneticPr fontId="2" type="noConversion"/>
  </si>
  <si>
    <t>존(ZONE) 관리 삭제 클릭</t>
    <phoneticPr fontId="2" type="noConversion"/>
  </si>
  <si>
    <t>STATUS_NM</t>
    <phoneticPr fontId="2" type="noConversion"/>
  </si>
  <si>
    <t>FW_NM</t>
    <phoneticPr fontId="2" type="noConversion"/>
  </si>
  <si>
    <t>상태명</t>
    <phoneticPr fontId="2" type="noConversion"/>
  </si>
  <si>
    <t>펌웨어명</t>
    <phoneticPr fontId="2" type="noConversion"/>
  </si>
  <si>
    <t>에러 시, 콘솔에 메시지 출력</t>
    <phoneticPr fontId="2" type="noConversion"/>
  </si>
  <si>
    <t>count</t>
    <phoneticPr fontId="2" type="noConversion"/>
  </si>
  <si>
    <t>수량</t>
    <phoneticPr fontId="2" type="noConversion"/>
  </si>
  <si>
    <t>보관박스번호</t>
    <phoneticPr fontId="2" type="noConversion"/>
  </si>
  <si>
    <t>작업내역 목록 요청</t>
    <phoneticPr fontId="2" type="noConversion"/>
  </si>
  <si>
    <t>실패 시 오류 메시지</t>
    <phoneticPr fontId="2" type="noConversion"/>
  </si>
  <si>
    <t>에러메시지</t>
    <phoneticPr fontId="2" type="noConversion"/>
  </si>
  <si>
    <t>성공여부확인</t>
    <phoneticPr fontId="2" type="noConversion"/>
  </si>
  <si>
    <t>요청결과</t>
    <phoneticPr fontId="2" type="noConversion"/>
  </si>
  <si>
    <t>count</t>
  </si>
  <si>
    <t>종료일</t>
    <phoneticPr fontId="2" type="noConversion"/>
  </si>
  <si>
    <t>EXTENDDT</t>
  </si>
  <si>
    <t>시작일</t>
    <phoneticPr fontId="2" type="noConversion"/>
  </si>
  <si>
    <t>EXTSTRTDT</t>
  </si>
  <si>
    <t>로그인사용자아이디</t>
    <phoneticPr fontId="2" type="noConversion"/>
  </si>
  <si>
    <t>USERID</t>
  </si>
  <si>
    <t>650REQ</t>
  </si>
  <si>
    <t>WORKDIV</t>
  </si>
  <si>
    <t>무단 반출입 제외대상 등록 요청</t>
    <phoneticPr fontId="2" type="noConversion"/>
  </si>
  <si>
    <t>REI : 재발행</t>
    <phoneticPr fontId="2" type="noConversion"/>
  </si>
  <si>
    <t>REI</t>
    <phoneticPr fontId="2" type="noConversion"/>
  </si>
  <si>
    <t>발행구분</t>
    <phoneticPr fontId="2" type="noConversion"/>
  </si>
  <si>
    <t>ISSUE_TYPE</t>
  </si>
  <si>
    <t>TAG_ID</t>
  </si>
  <si>
    <t>PRSRV_PRD</t>
  </si>
  <si>
    <t>PROD_STRT_YY</t>
  </si>
  <si>
    <t>PROD_ORG_NM</t>
  </si>
  <si>
    <t>PRSDT_NM</t>
  </si>
  <si>
    <t>PAMS_MGMT_NO</t>
  </si>
  <si>
    <t>002REQ</t>
    <phoneticPr fontId="2" type="noConversion"/>
  </si>
  <si>
    <t>태그 재발행 리스트 추가 요청</t>
    <phoneticPr fontId="2" type="noConversion"/>
  </si>
  <si>
    <t>로그인 사용자아이디</t>
    <phoneticPr fontId="2" type="noConversion"/>
  </si>
  <si>
    <t>USER_ID</t>
  </si>
  <si>
    <t>003REQ</t>
  </si>
  <si>
    <t>태그 재발행 요청</t>
    <phoneticPr fontId="2" type="noConversion"/>
  </si>
  <si>
    <t>PRT</t>
    <phoneticPr fontId="2" type="noConversion"/>
  </si>
  <si>
    <t>119REQ</t>
  </si>
  <si>
    <t>발행기 목록 요청</t>
    <phoneticPr fontId="2" type="noConversion"/>
  </si>
  <si>
    <t>RFID_POS</t>
  </si>
  <si>
    <t>발행장비아이디</t>
    <phoneticPr fontId="2" type="noConversion"/>
  </si>
  <si>
    <t>ISSUE_REQ_DTTM</t>
  </si>
  <si>
    <t>001REQ</t>
  </si>
  <si>
    <t>태그재발행 대상 목록 요청</t>
    <phoneticPr fontId="2" type="noConversion"/>
  </si>
  <si>
    <t>태그 재발행 목록 요청</t>
    <phoneticPr fontId="2" type="noConversion"/>
  </si>
  <si>
    <t>박스아이디</t>
    <phoneticPr fontId="2" type="noConversion"/>
  </si>
  <si>
    <t>PRSRV_BOX_ID</t>
  </si>
  <si>
    <t>로그인사용자명</t>
    <phoneticPr fontId="2" type="noConversion"/>
  </si>
  <si>
    <t>REARRN_NM</t>
  </si>
  <si>
    <t>REARRN_ID</t>
  </si>
  <si>
    <t>PAMS_MGMT_ID</t>
  </si>
  <si>
    <t>403REQ</t>
  </si>
  <si>
    <t>단아이디</t>
    <phoneticPr fontId="2" type="noConversion"/>
  </si>
  <si>
    <t>ROW_NO</t>
  </si>
  <si>
    <t>연아이디</t>
    <phoneticPr fontId="2" type="noConversion"/>
  </si>
  <si>
    <t>COL_NO</t>
  </si>
  <si>
    <t>BKSTND_ID</t>
  </si>
  <si>
    <t>서고아이디</t>
    <phoneticPr fontId="2" type="noConversion"/>
  </si>
  <si>
    <t>BKROOM_ID</t>
  </si>
  <si>
    <t>외뢰서아이디</t>
    <phoneticPr fontId="2" type="noConversion"/>
  </si>
  <si>
    <t>ARRN_APPL_ID</t>
  </si>
  <si>
    <t>재배치 요청</t>
    <phoneticPr fontId="2" type="noConversion"/>
  </si>
  <si>
    <t>서가아이디</t>
    <phoneticPr fontId="2" type="noConversion"/>
  </si>
  <si>
    <t>402REQ</t>
  </si>
  <si>
    <t>배치 요청</t>
    <phoneticPr fontId="2" type="noConversion"/>
  </si>
  <si>
    <t>BIND_CNT</t>
  </si>
  <si>
    <t>배치완료 여부</t>
    <phoneticPr fontId="2" type="noConversion"/>
  </si>
  <si>
    <t>ARRN_STTS</t>
    <phoneticPr fontId="2" type="noConversion"/>
  </si>
  <si>
    <t>ARRN_POS</t>
  </si>
  <si>
    <t>박스번호</t>
    <phoneticPr fontId="2" type="noConversion"/>
  </si>
  <si>
    <t>PRSRV_BOX_NO</t>
  </si>
  <si>
    <t>의뢰서아이디</t>
    <phoneticPr fontId="2" type="noConversion"/>
  </si>
  <si>
    <t>401REQ</t>
  </si>
  <si>
    <t>사유</t>
    <phoneticPr fontId="2" type="noConversion"/>
  </si>
  <si>
    <t>ARRN_RSN</t>
  </si>
  <si>
    <t>의뢰자명</t>
    <phoneticPr fontId="2" type="noConversion"/>
  </si>
  <si>
    <t>APPL_USER_NM</t>
  </si>
  <si>
    <t>의뢰부서명</t>
    <phoneticPr fontId="2" type="noConversion"/>
  </si>
  <si>
    <t>APPL_ORG_NM</t>
  </si>
  <si>
    <t>APPL_DT</t>
  </si>
  <si>
    <t>400REQ</t>
    <phoneticPr fontId="2" type="noConversion"/>
  </si>
  <si>
    <t>반출입사유</t>
    <phoneticPr fontId="2" type="noConversion"/>
  </si>
  <si>
    <t>OUT_RSN</t>
  </si>
  <si>
    <t>INOUT_FLAG</t>
    <phoneticPr fontId="2" type="noConversion"/>
  </si>
  <si>
    <t>802REQ</t>
  </si>
  <si>
    <t>무단 반출입 처리 요청</t>
    <phoneticPr fontId="2" type="noConversion"/>
  </si>
  <si>
    <t>BIND_TTL</t>
  </si>
  <si>
    <t>박스</t>
    <phoneticPr fontId="2" type="noConversion"/>
  </si>
  <si>
    <t>801REQ</t>
  </si>
  <si>
    <t>무단 반출입 기록물 목록 요청</t>
    <phoneticPr fontId="2" type="noConversion"/>
  </si>
  <si>
    <t>OUT_DEPT_NM</t>
  </si>
  <si>
    <t>BIND_OUT_DT</t>
  </si>
  <si>
    <t>800REQ</t>
    <phoneticPr fontId="2" type="noConversion"/>
  </si>
  <si>
    <t>미반입 목록 요청(미반입 현황)</t>
    <phoneticPr fontId="2" type="noConversion"/>
  </si>
  <si>
    <t>미반입 목록 요청</t>
    <phoneticPr fontId="2" type="noConversion"/>
  </si>
  <si>
    <t>반출 수</t>
    <phoneticPr fontId="2" type="noConversion"/>
  </si>
  <si>
    <t>BIND_OUT_CNT</t>
  </si>
  <si>
    <t>관리 수</t>
    <phoneticPr fontId="2" type="noConversion"/>
  </si>
  <si>
    <t>202REQ</t>
    <phoneticPr fontId="2" type="noConversion"/>
  </si>
  <si>
    <t>단별 연 현황 요청</t>
    <phoneticPr fontId="2" type="noConversion"/>
  </si>
  <si>
    <t>201REQ</t>
    <phoneticPr fontId="2" type="noConversion"/>
  </si>
  <si>
    <t>연별 서가 현황 요청</t>
    <phoneticPr fontId="2" type="noConversion"/>
  </si>
  <si>
    <t>서가명</t>
    <phoneticPr fontId="2" type="noConversion"/>
  </si>
  <si>
    <t>BKSTND_NM</t>
  </si>
  <si>
    <t>서고명</t>
    <phoneticPr fontId="2" type="noConversion"/>
  </si>
  <si>
    <t>BKROOM_NM</t>
  </si>
  <si>
    <t>200REQ</t>
    <phoneticPr fontId="2" type="noConversion"/>
  </si>
  <si>
    <t>서가별 서고 현황 요청</t>
    <phoneticPr fontId="2" type="noConversion"/>
  </si>
  <si>
    <t>E : 선물, D : 행정박물</t>
    <phoneticPr fontId="2" type="noConversion"/>
  </si>
  <si>
    <t>기록물형태</t>
    <phoneticPr fontId="2" type="noConversion"/>
  </si>
  <si>
    <t>DCMT_TYPE1</t>
  </si>
  <si>
    <t>상세수량</t>
    <phoneticPr fontId="2" type="noConversion"/>
  </si>
  <si>
    <t>DTVW_CNT</t>
  </si>
  <si>
    <t>제작자</t>
    <phoneticPr fontId="2" type="noConversion"/>
  </si>
  <si>
    <t>MAKER_NM</t>
  </si>
  <si>
    <t>생산일자</t>
    <phoneticPr fontId="2" type="noConversion"/>
  </si>
  <si>
    <t>PROD_DT</t>
  </si>
  <si>
    <t>기증자 이력</t>
    <phoneticPr fontId="2" type="noConversion"/>
  </si>
  <si>
    <t>GIVE_HIST</t>
  </si>
  <si>
    <t>기증맥락 정보</t>
    <phoneticPr fontId="2" type="noConversion"/>
  </si>
  <si>
    <t>GIVE_INFO</t>
  </si>
  <si>
    <t>보관이력</t>
    <phoneticPr fontId="2" type="noConversion"/>
  </si>
  <si>
    <t>PRSRV_HIST</t>
  </si>
  <si>
    <t>물리적특징</t>
    <phoneticPr fontId="2" type="noConversion"/>
  </si>
  <si>
    <t>PHYSCL_PRPRTS</t>
  </si>
  <si>
    <t>기증자1</t>
    <phoneticPr fontId="2" type="noConversion"/>
  </si>
  <si>
    <t>GIVE_NM1</t>
  </si>
  <si>
    <t>규격</t>
    <phoneticPr fontId="2" type="noConversion"/>
  </si>
  <si>
    <t>STANDARD</t>
  </si>
  <si>
    <t>기타명칭</t>
    <phoneticPr fontId="2" type="noConversion"/>
  </si>
  <si>
    <t>ETC_NM</t>
  </si>
  <si>
    <t>재질</t>
    <phoneticPr fontId="2" type="noConversion"/>
  </si>
  <si>
    <t>MTRL_NM</t>
  </si>
  <si>
    <t>기증국가</t>
    <phoneticPr fontId="2" type="noConversion"/>
  </si>
  <si>
    <t>GIVE_NATION</t>
  </si>
  <si>
    <t>기증일자</t>
    <phoneticPr fontId="2" type="noConversion"/>
  </si>
  <si>
    <t>GIVE_DT</t>
  </si>
  <si>
    <t>PAMS_CLS_CD</t>
  </si>
  <si>
    <t>쪽 수</t>
    <phoneticPr fontId="2" type="noConversion"/>
  </si>
  <si>
    <t>건 수</t>
    <phoneticPr fontId="2" type="noConversion"/>
  </si>
  <si>
    <t>생산연도</t>
    <phoneticPr fontId="2" type="noConversion"/>
  </si>
  <si>
    <t>추가정보여부</t>
    <phoneticPr fontId="2" type="noConversion"/>
  </si>
  <si>
    <t>ADDINFO</t>
  </si>
  <si>
    <t>기록물 상세 정보 요청</t>
    <phoneticPr fontId="2" type="noConversion"/>
  </si>
  <si>
    <t>203REQ</t>
    <phoneticPr fontId="2" type="noConversion"/>
  </si>
  <si>
    <t>단별/박스별 기록물 목록 요청</t>
    <phoneticPr fontId="2" type="noConversion"/>
  </si>
  <si>
    <t>서고/서가/연/단</t>
  </si>
  <si>
    <t>배열</t>
  </si>
  <si>
    <t>태그아이디</t>
  </si>
  <si>
    <t>보존위치</t>
    <phoneticPr fontId="2" type="noConversion"/>
  </si>
  <si>
    <t>베열</t>
    <phoneticPr fontId="2" type="noConversion"/>
  </si>
  <si>
    <t>기록물 정보 목록 요청</t>
    <phoneticPr fontId="2" type="noConversion"/>
  </si>
  <si>
    <t>기록철순번</t>
    <phoneticPr fontId="2" type="noConversion"/>
  </si>
  <si>
    <t>OUT_SEQ</t>
  </si>
  <si>
    <t>OUT_ID</t>
  </si>
  <si>
    <t>반출처리요청자아이디</t>
    <phoneticPr fontId="2" type="noConversion"/>
  </si>
  <si>
    <t>OUT_USER_ID</t>
    <phoneticPr fontId="2" type="noConversion"/>
  </si>
  <si>
    <t>602REQ</t>
  </si>
  <si>
    <t>반출 처리 요청</t>
    <phoneticPr fontId="2" type="noConversion"/>
  </si>
  <si>
    <t>반입요청자아이디</t>
    <phoneticPr fontId="2" type="noConversion"/>
  </si>
  <si>
    <t>OUT_USER_ID</t>
  </si>
  <si>
    <t>702REQ</t>
  </si>
  <si>
    <t>반입 처리 요청</t>
    <phoneticPr fontId="2" type="noConversion"/>
  </si>
  <si>
    <t>배열 1 반출대기, 3반입대기</t>
    <phoneticPr fontId="2" type="noConversion"/>
  </si>
  <si>
    <t>OUT_BIND_CL</t>
  </si>
  <si>
    <t>BIND_TYPE</t>
  </si>
  <si>
    <t>601REQ</t>
  </si>
  <si>
    <t>반출 기록물 목록 요청</t>
    <phoneticPr fontId="2" type="noConversion"/>
  </si>
  <si>
    <t>701REQ</t>
  </si>
  <si>
    <t>반입 기록물 목록 요청</t>
    <phoneticPr fontId="2" type="noConversion"/>
  </si>
  <si>
    <t>OUT_USER_NM</t>
  </si>
  <si>
    <t>600REQ</t>
    <phoneticPr fontId="2" type="noConversion"/>
  </si>
  <si>
    <t>반출 의뢰서 목록 요청</t>
    <phoneticPr fontId="2" type="noConversion"/>
  </si>
  <si>
    <t>700REQ</t>
    <phoneticPr fontId="2" type="noConversion"/>
  </si>
  <si>
    <t>반입 의뢰서 목록 요청</t>
    <phoneticPr fontId="2" type="noConversion"/>
  </si>
  <si>
    <t>사용자 로그인 인증 요청 / 서명확인</t>
    <phoneticPr fontId="2" type="noConversion"/>
  </si>
  <si>
    <t>사용자 인증 요청</t>
    <phoneticPr fontId="2" type="noConversion"/>
  </si>
  <si>
    <t>ROW_NO</t>
    <phoneticPr fontId="2" type="noConversion"/>
  </si>
  <si>
    <t>COL_NO</t>
    <phoneticPr fontId="2" type="noConversion"/>
  </si>
  <si>
    <t>BKSTND_ID</t>
    <phoneticPr fontId="2" type="noConversion"/>
  </si>
  <si>
    <t>BKROOM_ID</t>
    <phoneticPr fontId="2" type="noConversion"/>
  </si>
  <si>
    <t>113REQ</t>
    <phoneticPr fontId="2" type="noConversion"/>
  </si>
  <si>
    <t>단 목록 요청</t>
    <phoneticPr fontId="2" type="noConversion"/>
  </si>
  <si>
    <t>112REQ</t>
    <phoneticPr fontId="2" type="noConversion"/>
  </si>
  <si>
    <t>연 목록 요청</t>
    <phoneticPr fontId="2" type="noConversion"/>
  </si>
  <si>
    <t>서가순번</t>
    <phoneticPr fontId="2" type="noConversion"/>
  </si>
  <si>
    <t>BKSTND_SEQ</t>
  </si>
  <si>
    <t>111REQ</t>
  </si>
  <si>
    <t>서가 목록 요청</t>
    <phoneticPr fontId="2" type="noConversion"/>
  </si>
  <si>
    <t>BKROOM_NM</t>
    <phoneticPr fontId="2" type="noConversion"/>
  </si>
  <si>
    <t>110REQ</t>
    <phoneticPr fontId="2" type="noConversion"/>
  </si>
  <si>
    <t>서고 목록 요청</t>
    <phoneticPr fontId="2" type="noConversion"/>
  </si>
  <si>
    <t>고정형 : "GAT", 휴대형 리더기 : "PDA", 정수점검기 : "CNT", 태그발행기 : "PRT"</t>
    <phoneticPr fontId="2" type="noConversion"/>
  </si>
  <si>
    <t>시작 : "STT", 중지 : "STP", 재시작 : "RBT", 경광등제어 : "OBZ"</t>
    <phoneticPr fontId="2" type="noConversion"/>
  </si>
  <si>
    <t>저장 : "C", 수정 : "U"</t>
    <phoneticPr fontId="2" type="noConversion"/>
  </si>
  <si>
    <t>옵션</t>
  </si>
  <si>
    <t>옵션</t>
    <phoneticPr fontId="2" type="noConversion"/>
  </si>
  <si>
    <t>옵션</t>
    <phoneticPr fontId="2" type="noConversion"/>
  </si>
  <si>
    <t>연계접속, PAMS, MW, 통합관제 통신 상태 데이터 호출 &gt; 시간 비교 후 상태값 업데이트</t>
    <phoneticPr fontId="2" type="noConversion"/>
  </si>
  <si>
    <t>PDA 통신 상태 확인</t>
    <phoneticPr fontId="2" type="noConversion"/>
  </si>
  <si>
    <t>IF-RF-005</t>
  </si>
  <si>
    <t>IF-RF-047</t>
  </si>
  <si>
    <t>IF-RF-048</t>
  </si>
  <si>
    <t>IF-RF-051</t>
  </si>
  <si>
    <t>IF-RF-052</t>
  </si>
  <si>
    <t>IF-RF-053</t>
  </si>
  <si>
    <t>IF-RF-054</t>
  </si>
  <si>
    <t>IF-RF-055</t>
  </si>
  <si>
    <t>IF-RF-056</t>
  </si>
  <si>
    <t>IF-RF-057</t>
  </si>
  <si>
    <t>IF-RF-058</t>
  </si>
  <si>
    <t>IF-RF-059</t>
  </si>
  <si>
    <t>RFID-220-11</t>
    <phoneticPr fontId="2" type="noConversion"/>
  </si>
  <si>
    <t>대통령기록관 RFID 시스템 고도화 사업</t>
    <phoneticPr fontId="2" type="noConversion"/>
  </si>
  <si>
    <t>2</t>
    <phoneticPr fontId="2" type="noConversion"/>
  </si>
  <si>
    <t>2023.09.06</t>
    <phoneticPr fontId="2" type="noConversion"/>
  </si>
  <si>
    <t>수정</t>
    <phoneticPr fontId="2" type="noConversion"/>
  </si>
  <si>
    <t>설계 단계 감리 조치사항 반영</t>
    <phoneticPr fontId="2" type="noConversion"/>
  </si>
  <si>
    <t>송영현</t>
    <phoneticPr fontId="2" type="noConversion"/>
  </si>
  <si>
    <t>SHA-256 암호화 처리 전송</t>
    <phoneticPr fontId="2" type="noConversion"/>
  </si>
  <si>
    <t>RFID PDA 인터페이스</t>
    <phoneticPr fontId="2" type="noConversion"/>
  </si>
  <si>
    <t>BOROOM_ARRN_INFO</t>
    <phoneticPr fontId="2" type="noConversion"/>
  </si>
  <si>
    <t>서고/서가/연/단</t>
    <phoneticPr fontId="2" type="noConversion"/>
  </si>
  <si>
    <t>기록물 정보 목록 요청</t>
  </si>
  <si>
    <t>배치 대상 기록물 목록 요청</t>
  </si>
  <si>
    <t>배치 대상 기록물 목록 요청</t>
    <phoneticPr fontId="2" type="noConversion"/>
  </si>
  <si>
    <t>배치 의뢰서 목록 요청</t>
  </si>
  <si>
    <t>배치 의뢰서 목록 요청</t>
    <phoneticPr fontId="2" type="noConversion"/>
  </si>
  <si>
    <t>재배치 요청</t>
  </si>
  <si>
    <t>BIND_TYPE</t>
    <phoneticPr fontId="2" type="noConversion"/>
  </si>
  <si>
    <t>형태</t>
    <phoneticPr fontId="2" type="noConversion"/>
  </si>
  <si>
    <t>서고/서가/연/단</t>
    <phoneticPr fontId="2" type="noConversion"/>
  </si>
  <si>
    <t>GBN</t>
    <phoneticPr fontId="2" type="noConversion"/>
  </si>
  <si>
    <t>구분</t>
    <phoneticPr fontId="2" type="noConversion"/>
  </si>
  <si>
    <t>911REQ</t>
    <phoneticPr fontId="2" type="noConversion"/>
  </si>
  <si>
    <t>공백 : 전체, OUT :반출, IN : 반입, BAT : 배치</t>
    <phoneticPr fontId="2" type="noConversion"/>
  </si>
  <si>
    <t>조회구분</t>
    <phoneticPr fontId="2" type="noConversion"/>
  </si>
  <si>
    <t>SDATE</t>
    <phoneticPr fontId="2" type="noConversion"/>
  </si>
  <si>
    <t>EDATE</t>
    <phoneticPr fontId="2" type="noConversion"/>
  </si>
  <si>
    <t>시작일자</t>
    <phoneticPr fontId="2" type="noConversion"/>
  </si>
  <si>
    <t>종료일자</t>
    <phoneticPr fontId="2" type="noConversion"/>
  </si>
  <si>
    <t>WORK_GBN</t>
    <phoneticPr fontId="2" type="noConversion"/>
  </si>
  <si>
    <t>WORK_DATE</t>
    <phoneticPr fontId="2" type="noConversion"/>
  </si>
  <si>
    <t>WORK_ID</t>
    <phoneticPr fontId="2" type="noConversion"/>
  </si>
  <si>
    <t>STATUS</t>
    <phoneticPr fontId="2" type="noConversion"/>
  </si>
  <si>
    <t>BOX_CNT</t>
    <phoneticPr fontId="2" type="noConversion"/>
  </si>
  <si>
    <t>C_CNT</t>
    <phoneticPr fontId="2" type="noConversion"/>
  </si>
  <si>
    <t>작업구분</t>
    <phoneticPr fontId="2" type="noConversion"/>
  </si>
  <si>
    <t>작업일자</t>
    <phoneticPr fontId="2" type="noConversion"/>
  </si>
  <si>
    <t>상태</t>
    <phoneticPr fontId="2" type="noConversion"/>
  </si>
  <si>
    <t xml:space="preserve">박스 수 </t>
    <phoneticPr fontId="2" type="noConversion"/>
  </si>
  <si>
    <t>철 수</t>
    <phoneticPr fontId="2" type="noConversion"/>
  </si>
  <si>
    <t>박스 목록 요청</t>
  </si>
  <si>
    <t>박스 목록 요청</t>
    <phoneticPr fontId="2" type="noConversion"/>
  </si>
  <si>
    <t>114REQ</t>
    <phoneticPr fontId="2" type="noConversion"/>
  </si>
  <si>
    <t>BKROOM_ID</t>
    <phoneticPr fontId="2" type="noConversion"/>
  </si>
  <si>
    <t>BKSTND_ID</t>
    <phoneticPr fontId="2" type="noConversion"/>
  </si>
  <si>
    <t>COL_NO</t>
    <phoneticPr fontId="2" type="noConversion"/>
  </si>
  <si>
    <t>ROW_NO</t>
    <phoneticPr fontId="2" type="noConversion"/>
  </si>
  <si>
    <t>PRSRV_BOX_NO</t>
    <phoneticPr fontId="2" type="noConversion"/>
  </si>
  <si>
    <t>PRSRV_BOX_ID</t>
    <phoneticPr fontId="2" type="noConversion"/>
  </si>
  <si>
    <t>박스번호</t>
    <phoneticPr fontId="2" type="noConversion"/>
  </si>
  <si>
    <t>박스아이디</t>
    <phoneticPr fontId="2" type="noConversion"/>
  </si>
  <si>
    <t>작업내역의 목록을 요청</t>
    <phoneticPr fontId="2" type="noConversion"/>
  </si>
  <si>
    <t>박스 목록을 요청</t>
    <phoneticPr fontId="2" type="noConversion"/>
  </si>
  <si>
    <t>TAGID</t>
    <phoneticPr fontId="2" type="noConversion"/>
  </si>
  <si>
    <t>로드</t>
    <phoneticPr fontId="2" type="noConversion"/>
  </si>
  <si>
    <t>세이브</t>
    <phoneticPr fontId="2" type="noConversion"/>
  </si>
  <si>
    <t>관외정수점검 대상 파일 로드</t>
    <phoneticPr fontId="2" type="noConversion"/>
  </si>
  <si>
    <t>관외정수점검 결과 파일 저장</t>
    <phoneticPr fontId="2" type="noConversion"/>
  </si>
  <si>
    <t>연번</t>
    <phoneticPr fontId="2" type="noConversion"/>
  </si>
  <si>
    <t>관리번호</t>
    <phoneticPr fontId="2" type="noConversion"/>
  </si>
  <si>
    <t>기록유형</t>
    <phoneticPr fontId="2" type="noConversion"/>
  </si>
  <si>
    <t>기록물명</t>
    <phoneticPr fontId="2" type="noConversion"/>
  </si>
  <si>
    <t>수량</t>
    <phoneticPr fontId="2" type="noConversion"/>
  </si>
  <si>
    <t>반출장소</t>
    <phoneticPr fontId="2" type="noConversion"/>
  </si>
  <si>
    <t>상세위치</t>
    <phoneticPr fontId="2" type="noConversion"/>
  </si>
  <si>
    <t>태그아이디</t>
    <phoneticPr fontId="2" type="noConversion"/>
  </si>
  <si>
    <t>확인</t>
    <phoneticPr fontId="2" type="noConversion"/>
  </si>
  <si>
    <t>확인일자</t>
    <phoneticPr fontId="2" type="noConversion"/>
  </si>
  <si>
    <t>N, Y</t>
    <phoneticPr fontId="2" type="noConversion"/>
  </si>
  <si>
    <t>seq</t>
    <phoneticPr fontId="2" type="noConversion"/>
  </si>
  <si>
    <t>mngeNo</t>
    <phoneticPr fontId="2" type="noConversion"/>
  </si>
  <si>
    <t>type</t>
    <phoneticPr fontId="2" type="noConversion"/>
  </si>
  <si>
    <t>title</t>
    <phoneticPr fontId="2" type="noConversion"/>
  </si>
  <si>
    <t>amount</t>
    <phoneticPr fontId="2" type="noConversion"/>
  </si>
  <si>
    <t>position</t>
    <phoneticPr fontId="2" type="noConversion"/>
  </si>
  <si>
    <t>detailPosition</t>
    <phoneticPr fontId="2" type="noConversion"/>
  </si>
  <si>
    <t>tagId</t>
    <phoneticPr fontId="2" type="noConversion"/>
  </si>
  <si>
    <t>check</t>
    <phoneticPr fontId="2" type="noConversion"/>
  </si>
  <si>
    <t>checkDate</t>
    <phoneticPr fontId="2" type="noConversion"/>
  </si>
  <si>
    <t>관외정수점검기</t>
    <phoneticPr fontId="2" type="noConversion"/>
  </si>
  <si>
    <t>IF-RF-002</t>
    <phoneticPr fontId="2" type="noConversion"/>
  </si>
  <si>
    <t>IF-RF-003</t>
    <phoneticPr fontId="2" type="noConversion"/>
  </si>
  <si>
    <t>IF-RF-060</t>
  </si>
  <si>
    <t>IF-RF-061</t>
  </si>
  <si>
    <t>IF-RF-004</t>
    <phoneticPr fontId="2" type="noConversion"/>
  </si>
  <si>
    <t>IF-RF-005</t>
    <phoneticPr fontId="2" type="noConversion"/>
  </si>
  <si>
    <t>IF-RF-006</t>
    <phoneticPr fontId="2" type="noConversion"/>
  </si>
  <si>
    <t>IF-RF-007</t>
    <phoneticPr fontId="2" type="noConversion"/>
  </si>
  <si>
    <t>IF-RF-008</t>
    <phoneticPr fontId="2" type="noConversion"/>
  </si>
  <si>
    <t>IF-RF-009</t>
    <phoneticPr fontId="2" type="noConversion"/>
  </si>
  <si>
    <t>IF-RF-010</t>
    <phoneticPr fontId="2" type="noConversion"/>
  </si>
  <si>
    <t>IF-RF-011</t>
    <phoneticPr fontId="2" type="noConversion"/>
  </si>
  <si>
    <t>IF-RF-012</t>
    <phoneticPr fontId="2" type="noConversion"/>
  </si>
  <si>
    <t>IF-RF-013</t>
    <phoneticPr fontId="2" type="noConversion"/>
  </si>
  <si>
    <t>IF-RF-014</t>
    <phoneticPr fontId="2" type="noConversion"/>
  </si>
  <si>
    <t>IF-RF-015</t>
    <phoneticPr fontId="2" type="noConversion"/>
  </si>
  <si>
    <t>IF-RF-016</t>
    <phoneticPr fontId="2" type="noConversion"/>
  </si>
  <si>
    <t>IF-RF-017</t>
    <phoneticPr fontId="2" type="noConversion"/>
  </si>
  <si>
    <t>IF-RF-018</t>
    <phoneticPr fontId="2" type="noConversion"/>
  </si>
  <si>
    <t>IF-RF-019</t>
    <phoneticPr fontId="2" type="noConversion"/>
  </si>
  <si>
    <t>IF-RF-020</t>
    <phoneticPr fontId="2" type="noConversion"/>
  </si>
  <si>
    <t>IF-RF-021</t>
    <phoneticPr fontId="2" type="noConversion"/>
  </si>
  <si>
    <t>IF-RF-022</t>
    <phoneticPr fontId="2" type="noConversion"/>
  </si>
  <si>
    <t>IF-RF-023</t>
    <phoneticPr fontId="2" type="noConversion"/>
  </si>
  <si>
    <t>IF-RF-024</t>
    <phoneticPr fontId="2" type="noConversion"/>
  </si>
  <si>
    <t>IF-RF-025</t>
    <phoneticPr fontId="2" type="noConversion"/>
  </si>
  <si>
    <t>IF-RF-026</t>
    <phoneticPr fontId="2" type="noConversion"/>
  </si>
  <si>
    <t>IF-RF-027</t>
    <phoneticPr fontId="2" type="noConversion"/>
  </si>
  <si>
    <t>IF-RF-028</t>
    <phoneticPr fontId="2" type="noConversion"/>
  </si>
  <si>
    <t>IF-RF-029</t>
    <phoneticPr fontId="2" type="noConversion"/>
  </si>
  <si>
    <t>IF-RF-030</t>
    <phoneticPr fontId="2" type="noConversion"/>
  </si>
  <si>
    <t>IF-RF-031</t>
    <phoneticPr fontId="2" type="noConversion"/>
  </si>
  <si>
    <t>IF-RF-032</t>
    <phoneticPr fontId="2" type="noConversion"/>
  </si>
  <si>
    <t>IF-RF-033</t>
    <phoneticPr fontId="2" type="noConversion"/>
  </si>
  <si>
    <t>Off-Line</t>
    <phoneticPr fontId="2" type="noConversion"/>
  </si>
  <si>
    <t>Excel</t>
    <phoneticPr fontId="2" type="noConversion"/>
  </si>
  <si>
    <t>관외정수점검기</t>
    <phoneticPr fontId="2" type="noConversion"/>
  </si>
  <si>
    <t>서가 목록 요청</t>
  </si>
  <si>
    <t>연 목록 요청</t>
  </si>
  <si>
    <t>단 목록 요청</t>
  </si>
  <si>
    <t>사용자 인증 요청</t>
  </si>
  <si>
    <t>반입 의뢰서 목록 요청</t>
  </si>
  <si>
    <t>반출 의뢰서 목록 요청</t>
  </si>
  <si>
    <t>반입 기록물 목록 요청</t>
  </si>
  <si>
    <t>반출 기록물 목록 요청</t>
  </si>
  <si>
    <t>반입 처리 요청</t>
  </si>
  <si>
    <t>반출 처리 요청</t>
  </si>
  <si>
    <t>단별/박스별 기록물 목록 요청</t>
  </si>
  <si>
    <t>기록물 상세 정보 요청</t>
  </si>
  <si>
    <t>서가별 서고 현황 요청</t>
  </si>
  <si>
    <t>연별 서가 현황 요청</t>
  </si>
  <si>
    <t>단별 연 현황 요청</t>
  </si>
  <si>
    <t>미반입 목록 요청</t>
  </si>
  <si>
    <t>무단 반출입 기록물 목록 요청</t>
  </si>
  <si>
    <t>무단 반출입 처리 요청</t>
  </si>
  <si>
    <t>배치 요청</t>
  </si>
  <si>
    <t>태그 재발행 목록 요청</t>
  </si>
  <si>
    <t>발행기 목록 요청</t>
  </si>
  <si>
    <t>태그 재발행 요청</t>
  </si>
  <si>
    <t>태그 재발행 리스트 추가 요청</t>
  </si>
  <si>
    <t>무단 반출입 제외대상 등록 요청</t>
  </si>
  <si>
    <t>작업내역 목록 요청</t>
  </si>
  <si>
    <t xml:space="preserve"> 수신 항목</t>
    <phoneticPr fontId="2" type="noConversion"/>
  </si>
  <si>
    <t>송신 항목</t>
    <phoneticPr fontId="2" type="noConversion"/>
  </si>
  <si>
    <t>OUT_SEQ</t>
    <phoneticPr fontId="2" type="noConversion"/>
  </si>
  <si>
    <t>IF-RF-062</t>
  </si>
  <si>
    <t>IF-RF-063</t>
  </si>
  <si>
    <t>통신상태 확인</t>
    <phoneticPr fontId="2" type="noConversion"/>
  </si>
  <si>
    <t>연계 상태 요청</t>
    <phoneticPr fontId="2" type="noConversion"/>
  </si>
  <si>
    <t>GATE 제어</t>
    <phoneticPr fontId="2" type="noConversion"/>
  </si>
  <si>
    <t>로그</t>
    <phoneticPr fontId="2" type="noConversion"/>
  </si>
  <si>
    <t>프로그램 검색</t>
    <phoneticPr fontId="2" type="noConversion"/>
  </si>
  <si>
    <t>프로그램 저장</t>
    <phoneticPr fontId="2" type="noConversion"/>
  </si>
  <si>
    <t>프로그램 삭제</t>
    <phoneticPr fontId="2" type="noConversion"/>
  </si>
  <si>
    <t>고정형리더, RFID 장비 검색</t>
    <phoneticPr fontId="2" type="noConversion"/>
  </si>
  <si>
    <t>고정형리더, RFID 장비 저장</t>
    <phoneticPr fontId="2" type="noConversion"/>
  </si>
  <si>
    <t>고정형리더, RFID 장비 삭제</t>
    <phoneticPr fontId="2" type="noConversion"/>
  </si>
  <si>
    <t>존(ZONE) 관리 검색</t>
    <phoneticPr fontId="2" type="noConversion"/>
  </si>
  <si>
    <t>존(ZONE) 관리 저장</t>
    <phoneticPr fontId="2" type="noConversion"/>
  </si>
  <si>
    <t>존(ZONE) 관리 삭제</t>
    <phoneticPr fontId="2" type="noConversion"/>
  </si>
  <si>
    <t>GATE 관리 검색</t>
    <phoneticPr fontId="2" type="noConversion"/>
  </si>
  <si>
    <t>GATE 관리 저장</t>
    <phoneticPr fontId="2" type="noConversion"/>
  </si>
  <si>
    <t>GATE 관리 삭제</t>
    <phoneticPr fontId="2" type="noConversion"/>
  </si>
  <si>
    <t>로그인</t>
    <phoneticPr fontId="2" type="noConversion"/>
  </si>
  <si>
    <t>메인화면 핑 체크</t>
    <phoneticPr fontId="2" type="noConversion"/>
  </si>
  <si>
    <t>정수점검 스케줄 요청</t>
    <phoneticPr fontId="2" type="noConversion"/>
  </si>
  <si>
    <t>정수점검 대상 기록물 요청</t>
    <phoneticPr fontId="2" type="noConversion"/>
  </si>
  <si>
    <t>정수점검 결과 전송</t>
    <phoneticPr fontId="2" type="noConversion"/>
  </si>
  <si>
    <t>반입 의뢰서 목록 요청</t>
    <phoneticPr fontId="2" type="noConversion"/>
  </si>
  <si>
    <t>반출 의뢰서 목록 요청</t>
    <phoneticPr fontId="2" type="noConversion"/>
  </si>
  <si>
    <t>반출 기록물 목록 요청</t>
    <phoneticPr fontId="2" type="noConversion"/>
  </si>
  <si>
    <t>반입 처리 요청</t>
    <phoneticPr fontId="2" type="noConversion"/>
  </si>
  <si>
    <t>반출 처리 요청</t>
    <phoneticPr fontId="2" type="noConversion"/>
  </si>
  <si>
    <t>기록물 정보 목록 요청</t>
    <phoneticPr fontId="2" type="noConversion"/>
  </si>
  <si>
    <t>기록물 상세 정보 요청</t>
    <phoneticPr fontId="2" type="noConversion"/>
  </si>
  <si>
    <t>배열</t>
    <phoneticPr fontId="2" type="noConversion"/>
  </si>
  <si>
    <t>IF-RF-034</t>
    <phoneticPr fontId="2" type="noConversion"/>
  </si>
  <si>
    <t>IF-RF-035</t>
    <phoneticPr fontId="2" type="noConversion"/>
  </si>
  <si>
    <t>IF-RF-036</t>
    <phoneticPr fontId="2" type="noConversion"/>
  </si>
  <si>
    <t>IF-RF-037</t>
    <phoneticPr fontId="2" type="noConversion"/>
  </si>
  <si>
    <t>IF-RF-038</t>
    <phoneticPr fontId="2" type="noConversion"/>
  </si>
  <si>
    <t>IF-RF-039</t>
    <phoneticPr fontId="2" type="noConversion"/>
  </si>
  <si>
    <t>IF-RF-040</t>
    <phoneticPr fontId="2" type="noConversion"/>
  </si>
  <si>
    <t>IF-RF-041</t>
    <phoneticPr fontId="2" type="noConversion"/>
  </si>
  <si>
    <t>IF-RF-042</t>
    <phoneticPr fontId="2" type="noConversion"/>
  </si>
  <si>
    <t>IF-RF-043</t>
    <phoneticPr fontId="2" type="noConversion"/>
  </si>
  <si>
    <t>IF-RF-044</t>
    <phoneticPr fontId="2" type="noConversion"/>
  </si>
  <si>
    <t>IF-RF-045</t>
    <phoneticPr fontId="2" type="noConversion"/>
  </si>
  <si>
    <t>IF-RF-046</t>
    <phoneticPr fontId="2" type="noConversion"/>
  </si>
  <si>
    <t>IF-RF-047</t>
    <phoneticPr fontId="2" type="noConversion"/>
  </si>
  <si>
    <t>IF-RF-048</t>
    <phoneticPr fontId="2" type="noConversion"/>
  </si>
  <si>
    <t>IF-RF-049</t>
    <phoneticPr fontId="2" type="noConversion"/>
  </si>
  <si>
    <t>IF-RF-050</t>
    <phoneticPr fontId="2" type="noConversion"/>
  </si>
  <si>
    <t>IF-RF-051</t>
    <phoneticPr fontId="2" type="noConversion"/>
  </si>
  <si>
    <t>IF-RF-052</t>
    <phoneticPr fontId="2" type="noConversion"/>
  </si>
  <si>
    <t>IF-RF-053</t>
    <phoneticPr fontId="2" type="noConversion"/>
  </si>
  <si>
    <t>IF-RF-054</t>
    <phoneticPr fontId="2" type="noConversion"/>
  </si>
  <si>
    <t>IF-RF-055</t>
    <phoneticPr fontId="2" type="noConversion"/>
  </si>
  <si>
    <t>IF-RF-056</t>
    <phoneticPr fontId="2" type="noConversion"/>
  </si>
  <si>
    <t>IF-RF-057</t>
    <phoneticPr fontId="2" type="noConversion"/>
  </si>
  <si>
    <t>IF-RF-058</t>
    <phoneticPr fontId="2" type="noConversion"/>
  </si>
  <si>
    <t>IF-RF-059</t>
    <phoneticPr fontId="2" type="noConversion"/>
  </si>
  <si>
    <t>IF-RF-060</t>
    <phoneticPr fontId="2" type="noConversion"/>
  </si>
  <si>
    <t>IF-RF-061</t>
    <phoneticPr fontId="2" type="noConversion"/>
  </si>
  <si>
    <t>IF-RF-062</t>
    <phoneticPr fontId="2" type="noConversion"/>
  </si>
  <si>
    <t>IF-RF-063</t>
    <phoneticPr fontId="2" type="noConversion"/>
  </si>
  <si>
    <t>필수</t>
    <phoneticPr fontId="2" type="noConversion"/>
  </si>
  <si>
    <t>Y</t>
    <phoneticPr fontId="2" type="noConversion"/>
  </si>
  <si>
    <t>송신 항목</t>
  </si>
  <si>
    <t>수신 항목</t>
  </si>
  <si>
    <t>필수</t>
    <phoneticPr fontId="2" type="noConversion"/>
  </si>
  <si>
    <t>송수신 인터페이스 규약</t>
    <phoneticPr fontId="2" type="noConversion"/>
  </si>
  <si>
    <t>- 공통 수신 항목 RESULT '0' 을 요청 처리 성공으로 한다. 
- 공통 수신 항목 ERROR 은 에러메시지로 사용한다.
- 종료 레이블은 '&lt;CMD:EOF&gt;' 이다.
- 비고 '배열'은 항목들의 배열로 'rows' 항목의 값으로 들어가는 배열이다.
- 송수신 항목은 항목-값 쌍 배열로 데이터 오브젝트를 전달하는 텍스트를 사용한다.
- 항목과 값은 콜론(:)으로 구분한다. 
- 다른 항목-값은 쉼표(,) 로 구분한다. 
- 항목-값은 큰따옴표로 묶인 문자열은 사용한다.</t>
    <phoneticPr fontId="2" type="noConversion"/>
  </si>
  <si>
    <t>- 오프라인으로 동작하는 PDA 소프트웨어로 별도 규약 없음</t>
    <phoneticPr fontId="2" type="noConversion"/>
  </si>
  <si>
    <t>Y</t>
    <phoneticPr fontId="2" type="noConversion"/>
  </si>
  <si>
    <t>필수</t>
    <phoneticPr fontId="2" type="noConversion"/>
  </si>
  <si>
    <t>IF-RF-050 ~ IF-RF-063</t>
    <phoneticPr fontId="2" type="noConversion"/>
  </si>
  <si>
    <t>IF-RF-001 ~ IF-RF-031</t>
    <phoneticPr fontId="2" type="noConversion"/>
  </si>
  <si>
    <t>IF-RF-032 ~ IF-RF-033</t>
    <phoneticPr fontId="2" type="noConversion"/>
  </si>
  <si>
    <t>IF-RF-034 ~ IF-RF-049</t>
    <phoneticPr fontId="2" type="noConversion"/>
  </si>
  <si>
    <t>3</t>
    <phoneticPr fontId="2" type="noConversion"/>
  </si>
  <si>
    <t>2023.11.17</t>
    <phoneticPr fontId="2" type="noConversion"/>
  </si>
  <si>
    <t>개발에 따른 최신화 적용</t>
    <phoneticPr fontId="2" type="noConversion"/>
  </si>
  <si>
    <t>안익태</t>
    <phoneticPr fontId="2" type="noConversion"/>
  </si>
  <si>
    <t>서고 목록 정보 요청</t>
    <phoneticPr fontId="2" type="noConversion"/>
  </si>
  <si>
    <t>서고정보에 따른 서가 정보 요청</t>
    <phoneticPr fontId="2" type="noConversion"/>
  </si>
  <si>
    <t>서가, 서고 선택 후 연 목록 요청</t>
    <phoneticPr fontId="2" type="noConversion"/>
  </si>
  <si>
    <t>서가, 서고, 단 선택 후 단 목록 요청</t>
    <phoneticPr fontId="2" type="noConversion"/>
  </si>
  <si>
    <t>연계서버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</si>
</sst>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m&quot;월&quot;\ dd&quot;일&quot;"/>
  </numFmts>
  <fonts count="4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b/>
      <sz val="20"/>
      <name val="Arial"/>
      <family val="2"/>
    </font>
    <font>
      <b/>
      <sz val="28"/>
      <name val="굴림체"/>
      <family val="3"/>
      <charset val="129"/>
    </font>
    <font>
      <b/>
      <sz val="11"/>
      <name val="돋움"/>
      <family val="3"/>
      <charset val="129"/>
    </font>
    <font>
      <b/>
      <sz val="24"/>
      <name val="맑은 고딕"/>
      <family val="3"/>
      <charset val="129"/>
      <scheme val="major"/>
    </font>
    <font>
      <sz val="8"/>
      <name val="굴림체"/>
      <family val="3"/>
      <charset val="129"/>
    </font>
    <font>
      <sz val="11"/>
      <name val="Arial"/>
      <family val="2"/>
    </font>
    <font>
      <b/>
      <sz val="11"/>
      <name val="Arial"/>
      <family val="2"/>
    </font>
    <font>
      <b/>
      <u/>
      <sz val="14"/>
      <name val="굴림체"/>
      <family val="3"/>
      <charset val="129"/>
    </font>
    <font>
      <b/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돋움"/>
      <family val="3"/>
      <charset val="129"/>
    </font>
    <font>
      <sz val="11"/>
      <name val="굴림"/>
      <family val="3"/>
      <charset val="129"/>
    </font>
    <font>
      <b/>
      <sz val="8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Arial Unicode MS"/>
      <family val="2"/>
      <charset val="129"/>
    </font>
    <font>
      <sz val="11"/>
      <name val="굴림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68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5" applyNumberFormat="0" applyAlignment="0" applyProtection="0">
      <alignment vertical="center"/>
    </xf>
    <xf numFmtId="0" fontId="6" fillId="26" borderId="5" applyNumberFormat="0" applyAlignment="0" applyProtection="0">
      <alignment vertical="center"/>
    </xf>
    <xf numFmtId="0" fontId="6" fillId="26" borderId="5" applyNumberFormat="0" applyAlignment="0" applyProtection="0">
      <alignment vertical="center"/>
    </xf>
    <xf numFmtId="0" fontId="6" fillId="26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7" applyNumberFormat="0" applyAlignment="0" applyProtection="0">
      <alignment vertical="center"/>
    </xf>
    <xf numFmtId="0" fontId="10" fillId="30" borderId="7" applyNumberFormat="0" applyAlignment="0" applyProtection="0">
      <alignment vertical="center"/>
    </xf>
    <xf numFmtId="0" fontId="10" fillId="30" borderId="7" applyNumberFormat="0" applyAlignment="0" applyProtection="0">
      <alignment vertical="center"/>
    </xf>
    <xf numFmtId="0" fontId="10" fillId="30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>
      <alignment vertical="center"/>
    </xf>
    <xf numFmtId="0" fontId="1" fillId="0" borderId="0"/>
    <xf numFmtId="0" fontId="38" fillId="0" borderId="0">
      <alignment vertical="center"/>
    </xf>
  </cellStyleXfs>
  <cellXfs count="196">
    <xf numFmtId="0" fontId="0" fillId="0" borderId="0" xfId="0">
      <alignment vertical="center"/>
    </xf>
    <xf numFmtId="0" fontId="21" fillId="0" borderId="0" xfId="0" applyFont="1">
      <alignment vertical="center"/>
    </xf>
    <xf numFmtId="49" fontId="1" fillId="0" borderId="0" xfId="186" applyNumberFormat="1" applyAlignment="1">
      <alignment vertical="top"/>
    </xf>
    <xf numFmtId="49" fontId="27" fillId="0" borderId="0" xfId="186" applyNumberFormat="1" applyFont="1" applyAlignment="1">
      <alignment vertical="top"/>
    </xf>
    <xf numFmtId="0" fontId="1" fillId="0" borderId="0" xfId="186"/>
    <xf numFmtId="0" fontId="29" fillId="0" borderId="0" xfId="186" applyFont="1" applyAlignment="1">
      <alignment horizontal="left"/>
    </xf>
    <xf numFmtId="49" fontId="30" fillId="0" borderId="1" xfId="186" applyNumberFormat="1" applyFont="1" applyBorder="1" applyAlignment="1">
      <alignment horizontal="center" vertical="center"/>
    </xf>
    <xf numFmtId="14" fontId="30" fillId="0" borderId="1" xfId="186" applyNumberFormat="1" applyFont="1" applyBorder="1" applyAlignment="1">
      <alignment horizontal="center" vertical="center"/>
    </xf>
    <xf numFmtId="176" fontId="30" fillId="0" borderId="1" xfId="186" applyNumberFormat="1" applyFont="1" applyBorder="1" applyAlignment="1">
      <alignment horizontal="center" vertical="center"/>
    </xf>
    <xf numFmtId="0" fontId="31" fillId="33" borderId="1" xfId="186" applyFont="1" applyFill="1" applyBorder="1" applyAlignment="1">
      <alignment horizontal="center"/>
    </xf>
    <xf numFmtId="0" fontId="36" fillId="34" borderId="1" xfId="0" applyFont="1" applyFill="1" applyBorder="1" applyAlignment="1">
      <alignment horizontal="center" vertical="center" wrapText="1"/>
    </xf>
    <xf numFmtId="0" fontId="37" fillId="0" borderId="0" xfId="0" applyFont="1">
      <alignment vertical="center"/>
    </xf>
    <xf numFmtId="49" fontId="0" fillId="0" borderId="1" xfId="186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3" fillId="0" borderId="1" xfId="186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7" xfId="0" applyFon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0" fontId="2" fillId="0" borderId="37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0" fillId="0" borderId="23" xfId="0" applyBorder="1">
      <alignment vertical="center"/>
    </xf>
    <xf numFmtId="0" fontId="2" fillId="0" borderId="28" xfId="0" applyFont="1" applyBorder="1">
      <alignment vertical="center"/>
    </xf>
    <xf numFmtId="0" fontId="2" fillId="0" borderId="30" xfId="0" applyFont="1" applyBorder="1">
      <alignment vertical="center"/>
    </xf>
    <xf numFmtId="0" fontId="40" fillId="0" borderId="1" xfId="0" applyFont="1" applyBorder="1" applyAlignment="1">
      <alignment horizontal="center" vertical="center"/>
    </xf>
    <xf numFmtId="0" fontId="40" fillId="0" borderId="1" xfId="0" applyFont="1" applyBorder="1">
      <alignment vertical="center"/>
    </xf>
    <xf numFmtId="0" fontId="40" fillId="35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1" fillId="0" borderId="1" xfId="267" applyFont="1" applyBorder="1" applyAlignment="1">
      <alignment vertical="center" wrapText="1"/>
    </xf>
    <xf numFmtId="0" fontId="2" fillId="36" borderId="1" xfId="0" applyFont="1" applyFill="1" applyBorder="1" applyAlignment="1">
      <alignment horizontal="left" vertical="center"/>
    </xf>
    <xf numFmtId="0" fontId="0" fillId="0" borderId="14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center" vertical="center"/>
    </xf>
    <xf numFmtId="0" fontId="36" fillId="34" borderId="2" xfId="0" applyFont="1" applyFill="1" applyBorder="1" applyAlignment="1">
      <alignment horizontal="center" vertical="center" wrapText="1"/>
    </xf>
    <xf numFmtId="0" fontId="42" fillId="35" borderId="1" xfId="0" applyFont="1" applyFill="1" applyBorder="1">
      <alignment vertical="center"/>
    </xf>
    <xf numFmtId="0" fontId="42" fillId="35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3" fillId="35" borderId="1" xfId="267" applyFont="1" applyFill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45" fillId="0" borderId="1" xfId="186" applyNumberFormat="1" applyFont="1" applyBorder="1" applyAlignment="1">
      <alignment horizontal="center" vertical="center"/>
    </xf>
    <xf numFmtId="49" fontId="0" fillId="0" borderId="0" xfId="186" applyNumberFormat="1" applyFont="1" applyAlignment="1">
      <alignment horizontal="center" vertical="top" wrapText="1"/>
    </xf>
    <xf numFmtId="49" fontId="1" fillId="0" borderId="0" xfId="186" applyNumberFormat="1" applyAlignment="1">
      <alignment horizontal="center" vertical="top"/>
    </xf>
    <xf numFmtId="49" fontId="28" fillId="0" borderId="0" xfId="186" applyNumberFormat="1" applyFont="1" applyAlignment="1">
      <alignment horizontal="center" vertical="top"/>
    </xf>
    <xf numFmtId="49" fontId="26" fillId="0" borderId="0" xfId="186" applyNumberFormat="1" applyFont="1" applyAlignment="1">
      <alignment horizontal="center" vertical="top"/>
    </xf>
    <xf numFmtId="49" fontId="26" fillId="0" borderId="14" xfId="186" applyNumberFormat="1" applyFont="1" applyBorder="1" applyAlignment="1">
      <alignment horizontal="center" vertical="top"/>
    </xf>
    <xf numFmtId="49" fontId="25" fillId="0" borderId="0" xfId="186" applyNumberFormat="1" applyFont="1" applyAlignment="1">
      <alignment horizontal="center" vertical="top"/>
    </xf>
    <xf numFmtId="49" fontId="0" fillId="0" borderId="1" xfId="186" applyNumberFormat="1" applyFont="1" applyBorder="1" applyAlignment="1">
      <alignment horizontal="center" vertical="center"/>
    </xf>
    <xf numFmtId="49" fontId="30" fillId="0" borderId="1" xfId="186" applyNumberFormat="1" applyFont="1" applyBorder="1" applyAlignment="1">
      <alignment horizontal="center" vertical="center"/>
    </xf>
    <xf numFmtId="0" fontId="29" fillId="0" borderId="0" xfId="186" applyFont="1" applyAlignment="1">
      <alignment horizontal="left" wrapText="1"/>
    </xf>
    <xf numFmtId="0" fontId="29" fillId="0" borderId="0" xfId="186" applyFont="1" applyAlignment="1">
      <alignment horizontal="left"/>
    </xf>
    <xf numFmtId="49" fontId="44" fillId="0" borderId="1" xfId="186" applyNumberFormat="1" applyFont="1" applyBorder="1" applyAlignment="1">
      <alignment horizontal="center" vertical="center"/>
    </xf>
    <xf numFmtId="49" fontId="34" fillId="0" borderId="22" xfId="186" applyNumberFormat="1" applyFont="1" applyBorder="1" applyAlignment="1">
      <alignment horizontal="center" vertical="center"/>
    </xf>
    <xf numFmtId="0" fontId="34" fillId="0" borderId="21" xfId="186" applyFont="1" applyBorder="1" applyAlignment="1">
      <alignment horizontal="center" vertical="center"/>
    </xf>
    <xf numFmtId="0" fontId="34" fillId="0" borderId="20" xfId="186" applyFont="1" applyBorder="1" applyAlignment="1">
      <alignment horizontal="center" vertical="center"/>
    </xf>
    <xf numFmtId="0" fontId="34" fillId="0" borderId="19" xfId="186" applyFont="1" applyBorder="1" applyAlignment="1">
      <alignment horizontal="center" vertical="center"/>
    </xf>
    <xf numFmtId="0" fontId="34" fillId="0" borderId="0" xfId="186" applyFont="1" applyAlignment="1">
      <alignment horizontal="center" vertical="center"/>
    </xf>
    <xf numFmtId="0" fontId="34" fillId="0" borderId="18" xfId="186" applyFont="1" applyBorder="1" applyAlignment="1">
      <alignment horizontal="center" vertical="center"/>
    </xf>
    <xf numFmtId="0" fontId="34" fillId="0" borderId="17" xfId="186" applyFont="1" applyBorder="1" applyAlignment="1">
      <alignment horizontal="center" vertical="center"/>
    </xf>
    <xf numFmtId="0" fontId="34" fillId="0" borderId="16" xfId="186" applyFont="1" applyBorder="1" applyAlignment="1">
      <alignment horizontal="center" vertical="center"/>
    </xf>
    <xf numFmtId="0" fontId="34" fillId="0" borderId="15" xfId="186" applyFont="1" applyBorder="1" applyAlignment="1">
      <alignment horizontal="center" vertical="center"/>
    </xf>
    <xf numFmtId="49" fontId="33" fillId="0" borderId="1" xfId="186" applyNumberFormat="1" applyFont="1" applyBorder="1" applyAlignment="1">
      <alignment horizontal="left"/>
    </xf>
    <xf numFmtId="0" fontId="33" fillId="0" borderId="1" xfId="186" applyFont="1" applyBorder="1" applyAlignment="1">
      <alignment horizontal="left"/>
    </xf>
    <xf numFmtId="0" fontId="32" fillId="0" borderId="0" xfId="186" applyFont="1" applyAlignment="1">
      <alignment horizontal="center" vertical="center"/>
    </xf>
    <xf numFmtId="0" fontId="31" fillId="33" borderId="1" xfId="186" applyFont="1" applyFill="1" applyBorder="1" applyAlignment="1">
      <alignment horizontal="center"/>
    </xf>
    <xf numFmtId="0" fontId="36" fillId="34" borderId="1" xfId="0" applyFont="1" applyFill="1" applyBorder="1" applyAlignment="1">
      <alignment horizontal="center" vertical="center" wrapText="1"/>
    </xf>
    <xf numFmtId="0" fontId="36" fillId="34" borderId="2" xfId="0" applyFont="1" applyFill="1" applyBorder="1" applyAlignment="1">
      <alignment horizontal="center" vertical="center" wrapText="1"/>
    </xf>
    <xf numFmtId="0" fontId="36" fillId="34" borderId="3" xfId="0" applyFont="1" applyFill="1" applyBorder="1" applyAlignment="1">
      <alignment horizontal="center" vertical="center" wrapText="1"/>
    </xf>
    <xf numFmtId="0" fontId="36" fillId="34" borderId="4" xfId="0" applyFont="1" applyFill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49" fontId="35" fillId="0" borderId="2" xfId="0" applyNumberFormat="1" applyFont="1" applyBorder="1" applyAlignment="1">
      <alignment horizontal="left" vertical="center"/>
    </xf>
    <xf numFmtId="49" fontId="35" fillId="0" borderId="3" xfId="0" applyNumberFormat="1" applyFont="1" applyBorder="1" applyAlignment="1">
      <alignment horizontal="left" vertical="center"/>
    </xf>
    <xf numFmtId="49" fontId="35" fillId="0" borderId="4" xfId="0" applyNumberFormat="1" applyFont="1" applyBorder="1" applyAlignment="1">
      <alignment horizontal="left" vertical="center"/>
    </xf>
    <xf numFmtId="0" fontId="35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177" fontId="35" fillId="0" borderId="2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7" fillId="33" borderId="25" xfId="0" applyFont="1" applyFill="1" applyBorder="1" applyAlignment="1">
      <alignment horizontal="center" vertical="center"/>
    </xf>
    <xf numFmtId="0" fontId="27" fillId="33" borderId="24" xfId="0" applyFont="1" applyFill="1" applyBorder="1" applyAlignment="1">
      <alignment horizontal="center" vertical="center"/>
    </xf>
    <xf numFmtId="0" fontId="39" fillId="33" borderId="24" xfId="0" applyFont="1" applyFill="1" applyBorder="1" applyAlignment="1">
      <alignment horizontal="center" vertical="center"/>
    </xf>
    <xf numFmtId="0" fontId="39" fillId="33" borderId="26" xfId="0" applyFont="1" applyFill="1" applyBorder="1" applyAlignment="1">
      <alignment horizontal="center" vertical="center"/>
    </xf>
    <xf numFmtId="0" fontId="27" fillId="33" borderId="29" xfId="0" applyFont="1" applyFill="1" applyBorder="1" applyAlignment="1">
      <alignment horizontal="center" vertical="center"/>
    </xf>
    <xf numFmtId="0" fontId="27" fillId="33" borderId="23" xfId="0" applyFont="1" applyFill="1" applyBorder="1" applyAlignment="1">
      <alignment horizontal="center" vertical="center"/>
    </xf>
    <xf numFmtId="0" fontId="39" fillId="33" borderId="2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2" fillId="35" borderId="28" xfId="0" applyFont="1" applyFill="1" applyBorder="1" applyAlignment="1">
      <alignment horizontal="center" vertical="center"/>
    </xf>
    <xf numFmtId="0" fontId="27" fillId="33" borderId="27" xfId="0" applyFont="1" applyFill="1" applyBorder="1" applyAlignment="1">
      <alignment horizontal="center" vertical="center"/>
    </xf>
    <xf numFmtId="0" fontId="27" fillId="33" borderId="1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/>
    </xf>
    <xf numFmtId="0" fontId="27" fillId="33" borderId="33" xfId="0" applyFont="1" applyFill="1" applyBorder="1" applyAlignment="1">
      <alignment horizontal="center" vertical="center"/>
    </xf>
    <xf numFmtId="0" fontId="27" fillId="33" borderId="31" xfId="0" applyFont="1" applyFill="1" applyBorder="1" applyAlignment="1">
      <alignment horizontal="center" vertical="center"/>
    </xf>
    <xf numFmtId="0" fontId="27" fillId="33" borderId="34" xfId="0" applyFont="1" applyFill="1" applyBorder="1" applyAlignment="1">
      <alignment horizontal="center" vertical="center"/>
    </xf>
    <xf numFmtId="0" fontId="27" fillId="33" borderId="44" xfId="0" applyFont="1" applyFill="1" applyBorder="1" applyAlignment="1">
      <alignment horizontal="center" vertical="center"/>
    </xf>
    <xf numFmtId="0" fontId="27" fillId="33" borderId="14" xfId="0" applyFont="1" applyFill="1" applyBorder="1" applyAlignment="1">
      <alignment horizontal="center" vertical="center"/>
    </xf>
    <xf numFmtId="0" fontId="27" fillId="33" borderId="46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7" fillId="33" borderId="26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7" fillId="33" borderId="17" xfId="0" applyFont="1" applyFill="1" applyBorder="1" applyAlignment="1">
      <alignment horizontal="center" vertical="center"/>
    </xf>
    <xf numFmtId="0" fontId="27" fillId="33" borderId="16" xfId="0" applyFont="1" applyFill="1" applyBorder="1" applyAlignment="1">
      <alignment horizontal="center" vertical="center"/>
    </xf>
    <xf numFmtId="0" fontId="27" fillId="33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268">
    <cellStyle name="20% - 강조색1" xfId="1" builtinId="30" customBuiltin="1"/>
    <cellStyle name="20% - 강조색1 2" xfId="2" xr:uid="{00000000-0005-0000-0000-000001000000}"/>
    <cellStyle name="20% - 강조색1 2 2" xfId="3" xr:uid="{00000000-0005-0000-0000-000002000000}"/>
    <cellStyle name="20% - 강조색1 2 3" xfId="4" xr:uid="{00000000-0005-0000-0000-000003000000}"/>
    <cellStyle name="20% - 강조색2" xfId="5" builtinId="34" customBuiltin="1"/>
    <cellStyle name="20% - 강조색2 2" xfId="6" xr:uid="{00000000-0005-0000-0000-000005000000}"/>
    <cellStyle name="20% - 강조색2 2 2" xfId="7" xr:uid="{00000000-0005-0000-0000-000006000000}"/>
    <cellStyle name="20% - 강조색2 2 3" xfId="8" xr:uid="{00000000-0005-0000-0000-000007000000}"/>
    <cellStyle name="20% - 강조색3" xfId="9" builtinId="38" customBuiltin="1"/>
    <cellStyle name="20% - 강조색3 2" xfId="10" xr:uid="{00000000-0005-0000-0000-000009000000}"/>
    <cellStyle name="20% - 강조색3 2 2" xfId="11" xr:uid="{00000000-0005-0000-0000-00000A000000}"/>
    <cellStyle name="20% - 강조색3 2 3" xfId="12" xr:uid="{00000000-0005-0000-0000-00000B000000}"/>
    <cellStyle name="20% - 강조색4" xfId="13" builtinId="42" customBuiltin="1"/>
    <cellStyle name="20% - 강조색4 2" xfId="14" xr:uid="{00000000-0005-0000-0000-00000D000000}"/>
    <cellStyle name="20% - 강조색4 2 2" xfId="15" xr:uid="{00000000-0005-0000-0000-00000E000000}"/>
    <cellStyle name="20% - 강조색4 2 3" xfId="16" xr:uid="{00000000-0005-0000-0000-00000F000000}"/>
    <cellStyle name="20% - 강조색5" xfId="17" builtinId="46" customBuiltin="1"/>
    <cellStyle name="20% - 강조색5 2" xfId="18" xr:uid="{00000000-0005-0000-0000-000011000000}"/>
    <cellStyle name="20% - 강조색5 2 2" xfId="19" xr:uid="{00000000-0005-0000-0000-000012000000}"/>
    <cellStyle name="20% - 강조색5 2 3" xfId="20" xr:uid="{00000000-0005-0000-0000-000013000000}"/>
    <cellStyle name="20% - 강조색6" xfId="21" builtinId="50" customBuiltin="1"/>
    <cellStyle name="20% - 강조색6 2" xfId="22" xr:uid="{00000000-0005-0000-0000-000015000000}"/>
    <cellStyle name="20% - 강조색6 2 2" xfId="23" xr:uid="{00000000-0005-0000-0000-000016000000}"/>
    <cellStyle name="20% - 강조색6 2 3" xfId="24" xr:uid="{00000000-0005-0000-0000-000017000000}"/>
    <cellStyle name="40% - 강조색1" xfId="25" builtinId="31" customBuiltin="1"/>
    <cellStyle name="40% - 강조색1 2" xfId="26" xr:uid="{00000000-0005-0000-0000-000019000000}"/>
    <cellStyle name="40% - 강조색1 2 2" xfId="27" xr:uid="{00000000-0005-0000-0000-00001A000000}"/>
    <cellStyle name="40% - 강조색1 2 3" xfId="28" xr:uid="{00000000-0005-0000-0000-00001B000000}"/>
    <cellStyle name="40% - 강조색2" xfId="29" builtinId="35" customBuiltin="1"/>
    <cellStyle name="40% - 강조색2 2" xfId="30" xr:uid="{00000000-0005-0000-0000-00001D000000}"/>
    <cellStyle name="40% - 강조색2 2 2" xfId="31" xr:uid="{00000000-0005-0000-0000-00001E000000}"/>
    <cellStyle name="40% - 강조색2 2 3" xfId="32" xr:uid="{00000000-0005-0000-0000-00001F000000}"/>
    <cellStyle name="40% - 강조색3" xfId="33" builtinId="39" customBuiltin="1"/>
    <cellStyle name="40% - 강조색3 2" xfId="34" xr:uid="{00000000-0005-0000-0000-000021000000}"/>
    <cellStyle name="40% - 강조색3 2 2" xfId="35" xr:uid="{00000000-0005-0000-0000-000022000000}"/>
    <cellStyle name="40% - 강조색3 2 3" xfId="36" xr:uid="{00000000-0005-0000-0000-000023000000}"/>
    <cellStyle name="40% - 강조색4" xfId="37" builtinId="43" customBuiltin="1"/>
    <cellStyle name="40% - 강조색4 2" xfId="38" xr:uid="{00000000-0005-0000-0000-000025000000}"/>
    <cellStyle name="40% - 강조색4 2 2" xfId="39" xr:uid="{00000000-0005-0000-0000-000026000000}"/>
    <cellStyle name="40% - 강조색4 2 3" xfId="40" xr:uid="{00000000-0005-0000-0000-000027000000}"/>
    <cellStyle name="40% - 강조색5" xfId="41" builtinId="47" customBuiltin="1"/>
    <cellStyle name="40% - 강조색5 2" xfId="42" xr:uid="{00000000-0005-0000-0000-000029000000}"/>
    <cellStyle name="40% - 강조색5 2 2" xfId="43" xr:uid="{00000000-0005-0000-0000-00002A000000}"/>
    <cellStyle name="40% - 강조색5 2 3" xfId="44" xr:uid="{00000000-0005-0000-0000-00002B000000}"/>
    <cellStyle name="40% - 강조색6" xfId="45" builtinId="51" customBuiltin="1"/>
    <cellStyle name="40% - 강조색6 2" xfId="46" xr:uid="{00000000-0005-0000-0000-00002D000000}"/>
    <cellStyle name="40% - 강조색6 2 2" xfId="47" xr:uid="{00000000-0005-0000-0000-00002E000000}"/>
    <cellStyle name="40% - 강조색6 2 3" xfId="48" xr:uid="{00000000-0005-0000-0000-00002F000000}"/>
    <cellStyle name="60% - 강조색1" xfId="49" builtinId="32" customBuiltin="1"/>
    <cellStyle name="60% - 강조색1 2" xfId="50" xr:uid="{00000000-0005-0000-0000-000031000000}"/>
    <cellStyle name="60% - 강조색1 2 2" xfId="51" xr:uid="{00000000-0005-0000-0000-000032000000}"/>
    <cellStyle name="60% - 강조색1 2 3" xfId="52" xr:uid="{00000000-0005-0000-0000-000033000000}"/>
    <cellStyle name="60% - 강조색2" xfId="53" builtinId="36" customBuiltin="1"/>
    <cellStyle name="60% - 강조색2 2" xfId="54" xr:uid="{00000000-0005-0000-0000-000035000000}"/>
    <cellStyle name="60% - 강조색2 2 2" xfId="55" xr:uid="{00000000-0005-0000-0000-000036000000}"/>
    <cellStyle name="60% - 강조색2 2 3" xfId="56" xr:uid="{00000000-0005-0000-0000-000037000000}"/>
    <cellStyle name="60% - 강조색3" xfId="57" builtinId="40" customBuiltin="1"/>
    <cellStyle name="60% - 강조색3 2" xfId="58" xr:uid="{00000000-0005-0000-0000-000039000000}"/>
    <cellStyle name="60% - 강조색3 2 2" xfId="59" xr:uid="{00000000-0005-0000-0000-00003A000000}"/>
    <cellStyle name="60% - 강조색3 2 3" xfId="60" xr:uid="{00000000-0005-0000-0000-00003B000000}"/>
    <cellStyle name="60% - 강조색4" xfId="61" builtinId="44" customBuiltin="1"/>
    <cellStyle name="60% - 강조색4 2" xfId="62" xr:uid="{00000000-0005-0000-0000-00003D000000}"/>
    <cellStyle name="60% - 강조색4 2 2" xfId="63" xr:uid="{00000000-0005-0000-0000-00003E000000}"/>
    <cellStyle name="60% - 강조색4 2 3" xfId="64" xr:uid="{00000000-0005-0000-0000-00003F000000}"/>
    <cellStyle name="60% - 강조색5" xfId="65" builtinId="48" customBuiltin="1"/>
    <cellStyle name="60% - 강조색5 2" xfId="66" xr:uid="{00000000-0005-0000-0000-000041000000}"/>
    <cellStyle name="60% - 강조색5 2 2" xfId="67" xr:uid="{00000000-0005-0000-0000-000042000000}"/>
    <cellStyle name="60% - 강조색5 2 3" xfId="68" xr:uid="{00000000-0005-0000-0000-000043000000}"/>
    <cellStyle name="60% - 강조색6" xfId="69" builtinId="52" customBuiltin="1"/>
    <cellStyle name="60% - 강조색6 2" xfId="70" xr:uid="{00000000-0005-0000-0000-000045000000}"/>
    <cellStyle name="60% - 강조색6 2 2" xfId="71" xr:uid="{00000000-0005-0000-0000-000046000000}"/>
    <cellStyle name="60% - 강조색6 2 3" xfId="72" xr:uid="{00000000-0005-0000-0000-000047000000}"/>
    <cellStyle name="강조색1" xfId="73" builtinId="29" customBuiltin="1"/>
    <cellStyle name="강조색1 2" xfId="74" xr:uid="{00000000-0005-0000-0000-000049000000}"/>
    <cellStyle name="강조색1 2 2" xfId="75" xr:uid="{00000000-0005-0000-0000-00004A000000}"/>
    <cellStyle name="강조색1 2 3" xfId="76" xr:uid="{00000000-0005-0000-0000-00004B000000}"/>
    <cellStyle name="강조색2" xfId="77" builtinId="33" customBuiltin="1"/>
    <cellStyle name="강조색2 2" xfId="78" xr:uid="{00000000-0005-0000-0000-00004D000000}"/>
    <cellStyle name="강조색2 2 2" xfId="79" xr:uid="{00000000-0005-0000-0000-00004E000000}"/>
    <cellStyle name="강조색2 2 3" xfId="80" xr:uid="{00000000-0005-0000-0000-00004F000000}"/>
    <cellStyle name="강조색3" xfId="81" builtinId="37" customBuiltin="1"/>
    <cellStyle name="강조색3 2" xfId="82" xr:uid="{00000000-0005-0000-0000-000051000000}"/>
    <cellStyle name="강조색3 2 2" xfId="83" xr:uid="{00000000-0005-0000-0000-000052000000}"/>
    <cellStyle name="강조색3 2 3" xfId="84" xr:uid="{00000000-0005-0000-0000-000053000000}"/>
    <cellStyle name="강조색4" xfId="85" builtinId="41" customBuiltin="1"/>
    <cellStyle name="강조색4 2" xfId="86" xr:uid="{00000000-0005-0000-0000-000055000000}"/>
    <cellStyle name="강조색4 2 2" xfId="87" xr:uid="{00000000-0005-0000-0000-000056000000}"/>
    <cellStyle name="강조색4 2 3" xfId="88" xr:uid="{00000000-0005-0000-0000-000057000000}"/>
    <cellStyle name="강조색5" xfId="89" builtinId="45" customBuiltin="1"/>
    <cellStyle name="강조색5 2" xfId="90" xr:uid="{00000000-0005-0000-0000-000059000000}"/>
    <cellStyle name="강조색5 2 2" xfId="91" xr:uid="{00000000-0005-0000-0000-00005A000000}"/>
    <cellStyle name="강조색5 2 3" xfId="92" xr:uid="{00000000-0005-0000-0000-00005B000000}"/>
    <cellStyle name="강조색6" xfId="93" builtinId="49" customBuiltin="1"/>
    <cellStyle name="강조색6 2" xfId="94" xr:uid="{00000000-0005-0000-0000-00005D000000}"/>
    <cellStyle name="강조색6 2 2" xfId="95" xr:uid="{00000000-0005-0000-0000-00005E000000}"/>
    <cellStyle name="강조색6 2 3" xfId="96" xr:uid="{00000000-0005-0000-0000-00005F000000}"/>
    <cellStyle name="경고문" xfId="97" builtinId="11" customBuiltin="1"/>
    <cellStyle name="경고문 2" xfId="98" xr:uid="{00000000-0005-0000-0000-000061000000}"/>
    <cellStyle name="경고문 2 2" xfId="99" xr:uid="{00000000-0005-0000-0000-000062000000}"/>
    <cellStyle name="경고문 2 3" xfId="100" xr:uid="{00000000-0005-0000-0000-000063000000}"/>
    <cellStyle name="계산" xfId="101" builtinId="22" customBuiltin="1"/>
    <cellStyle name="계산 2" xfId="102" xr:uid="{00000000-0005-0000-0000-000065000000}"/>
    <cellStyle name="계산 2 2" xfId="103" xr:uid="{00000000-0005-0000-0000-000066000000}"/>
    <cellStyle name="계산 2 3" xfId="104" xr:uid="{00000000-0005-0000-0000-000067000000}"/>
    <cellStyle name="나쁨" xfId="105" builtinId="27" customBuiltin="1"/>
    <cellStyle name="나쁨 2" xfId="106" xr:uid="{00000000-0005-0000-0000-000069000000}"/>
    <cellStyle name="나쁨 2 2" xfId="107" xr:uid="{00000000-0005-0000-0000-00006A000000}"/>
    <cellStyle name="나쁨 2 3" xfId="108" xr:uid="{00000000-0005-0000-0000-00006B000000}"/>
    <cellStyle name="메모 10" xfId="109" xr:uid="{00000000-0005-0000-0000-00006C000000}"/>
    <cellStyle name="메모 11" xfId="110" xr:uid="{00000000-0005-0000-0000-00006D000000}"/>
    <cellStyle name="메모 12" xfId="111" xr:uid="{00000000-0005-0000-0000-00006E000000}"/>
    <cellStyle name="메모 13" xfId="112" xr:uid="{00000000-0005-0000-0000-00006F000000}"/>
    <cellStyle name="메모 14" xfId="113" xr:uid="{00000000-0005-0000-0000-000070000000}"/>
    <cellStyle name="메모 15" xfId="114" xr:uid="{00000000-0005-0000-0000-000071000000}"/>
    <cellStyle name="메모 16" xfId="115" xr:uid="{00000000-0005-0000-0000-000072000000}"/>
    <cellStyle name="메모 17" xfId="116" xr:uid="{00000000-0005-0000-0000-000073000000}"/>
    <cellStyle name="메모 18" xfId="117" xr:uid="{00000000-0005-0000-0000-000074000000}"/>
    <cellStyle name="메모 19" xfId="118" xr:uid="{00000000-0005-0000-0000-000075000000}"/>
    <cellStyle name="메모 2" xfId="119" xr:uid="{00000000-0005-0000-0000-000076000000}"/>
    <cellStyle name="메모 20" xfId="120" xr:uid="{00000000-0005-0000-0000-000077000000}"/>
    <cellStyle name="메모 21" xfId="121" xr:uid="{00000000-0005-0000-0000-000078000000}"/>
    <cellStyle name="메모 22" xfId="122" xr:uid="{00000000-0005-0000-0000-000079000000}"/>
    <cellStyle name="메모 23" xfId="123" xr:uid="{00000000-0005-0000-0000-00007A000000}"/>
    <cellStyle name="메모 24" xfId="124" xr:uid="{00000000-0005-0000-0000-00007B000000}"/>
    <cellStyle name="메모 24 2" xfId="125" xr:uid="{00000000-0005-0000-0000-00007C000000}"/>
    <cellStyle name="메모 24 3" xfId="126" xr:uid="{00000000-0005-0000-0000-00007D000000}"/>
    <cellStyle name="메모 3" xfId="127" xr:uid="{00000000-0005-0000-0000-00007E000000}"/>
    <cellStyle name="메모 4" xfId="128" xr:uid="{00000000-0005-0000-0000-00007F000000}"/>
    <cellStyle name="메모 5" xfId="129" xr:uid="{00000000-0005-0000-0000-000080000000}"/>
    <cellStyle name="메모 6" xfId="130" xr:uid="{00000000-0005-0000-0000-000081000000}"/>
    <cellStyle name="메모 7" xfId="131" xr:uid="{00000000-0005-0000-0000-000082000000}"/>
    <cellStyle name="메모 8" xfId="132" xr:uid="{00000000-0005-0000-0000-000083000000}"/>
    <cellStyle name="메모 9" xfId="133" xr:uid="{00000000-0005-0000-0000-000084000000}"/>
    <cellStyle name="보통" xfId="134" builtinId="28" customBuiltin="1"/>
    <cellStyle name="보통 2" xfId="135" xr:uid="{00000000-0005-0000-0000-000086000000}"/>
    <cellStyle name="보통 2 2" xfId="136" xr:uid="{00000000-0005-0000-0000-000087000000}"/>
    <cellStyle name="보통 2 3" xfId="137" xr:uid="{00000000-0005-0000-0000-000088000000}"/>
    <cellStyle name="설명 텍스트" xfId="138" builtinId="53" customBuiltin="1"/>
    <cellStyle name="설명 텍스트 2" xfId="139" xr:uid="{00000000-0005-0000-0000-00008A000000}"/>
    <cellStyle name="설명 텍스트 2 2" xfId="140" xr:uid="{00000000-0005-0000-0000-00008B000000}"/>
    <cellStyle name="설명 텍스트 2 3" xfId="141" xr:uid="{00000000-0005-0000-0000-00008C000000}"/>
    <cellStyle name="셀 확인" xfId="142" builtinId="23" customBuiltin="1"/>
    <cellStyle name="셀 확인 2" xfId="143" xr:uid="{00000000-0005-0000-0000-00008E000000}"/>
    <cellStyle name="셀 확인 2 2" xfId="144" xr:uid="{00000000-0005-0000-0000-00008F000000}"/>
    <cellStyle name="셀 확인 2 3" xfId="145" xr:uid="{00000000-0005-0000-0000-000090000000}"/>
    <cellStyle name="연결된 셀" xfId="146" builtinId="24" customBuiltin="1"/>
    <cellStyle name="연결된 셀 2" xfId="147" xr:uid="{00000000-0005-0000-0000-000092000000}"/>
    <cellStyle name="연결된 셀 2 2" xfId="148" xr:uid="{00000000-0005-0000-0000-000093000000}"/>
    <cellStyle name="연결된 셀 2 3" xfId="149" xr:uid="{00000000-0005-0000-0000-000094000000}"/>
    <cellStyle name="요약" xfId="150" builtinId="25" customBuiltin="1"/>
    <cellStyle name="요약 2" xfId="151" xr:uid="{00000000-0005-0000-0000-000096000000}"/>
    <cellStyle name="요약 2 2" xfId="152" xr:uid="{00000000-0005-0000-0000-000097000000}"/>
    <cellStyle name="요약 2 3" xfId="153" xr:uid="{00000000-0005-0000-0000-000098000000}"/>
    <cellStyle name="입력" xfId="154" builtinId="20" customBuiltin="1"/>
    <cellStyle name="입력 2" xfId="155" xr:uid="{00000000-0005-0000-0000-00009A000000}"/>
    <cellStyle name="입력 2 2" xfId="156" xr:uid="{00000000-0005-0000-0000-00009B000000}"/>
    <cellStyle name="입력 2 3" xfId="157" xr:uid="{00000000-0005-0000-0000-00009C000000}"/>
    <cellStyle name="제목" xfId="158" builtinId="15" customBuiltin="1"/>
    <cellStyle name="제목 1" xfId="159" builtinId="16" customBuiltin="1"/>
    <cellStyle name="제목 1 2" xfId="160" xr:uid="{00000000-0005-0000-0000-00009F000000}"/>
    <cellStyle name="제목 1 2 2" xfId="161" xr:uid="{00000000-0005-0000-0000-0000A0000000}"/>
    <cellStyle name="제목 1 2 3" xfId="162" xr:uid="{00000000-0005-0000-0000-0000A1000000}"/>
    <cellStyle name="제목 2" xfId="163" builtinId="17" customBuiltin="1"/>
    <cellStyle name="제목 2 2" xfId="164" xr:uid="{00000000-0005-0000-0000-0000A3000000}"/>
    <cellStyle name="제목 2 2 2" xfId="165" xr:uid="{00000000-0005-0000-0000-0000A4000000}"/>
    <cellStyle name="제목 2 2 3" xfId="166" xr:uid="{00000000-0005-0000-0000-0000A5000000}"/>
    <cellStyle name="제목 3" xfId="167" builtinId="18" customBuiltin="1"/>
    <cellStyle name="제목 3 2" xfId="168" xr:uid="{00000000-0005-0000-0000-0000A7000000}"/>
    <cellStyle name="제목 3 2 2" xfId="169" xr:uid="{00000000-0005-0000-0000-0000A8000000}"/>
    <cellStyle name="제목 3 2 3" xfId="170" xr:uid="{00000000-0005-0000-0000-0000A9000000}"/>
    <cellStyle name="제목 4" xfId="171" builtinId="19" customBuiltin="1"/>
    <cellStyle name="제목 4 2" xfId="172" xr:uid="{00000000-0005-0000-0000-0000AB000000}"/>
    <cellStyle name="제목 4 2 2" xfId="173" xr:uid="{00000000-0005-0000-0000-0000AC000000}"/>
    <cellStyle name="제목 4 2 3" xfId="174" xr:uid="{00000000-0005-0000-0000-0000AD000000}"/>
    <cellStyle name="제목 5" xfId="175" xr:uid="{00000000-0005-0000-0000-0000AE000000}"/>
    <cellStyle name="제목 5 2" xfId="176" xr:uid="{00000000-0005-0000-0000-0000AF000000}"/>
    <cellStyle name="제목 5 3" xfId="177" xr:uid="{00000000-0005-0000-0000-0000B0000000}"/>
    <cellStyle name="좋음" xfId="178" builtinId="26" customBuiltin="1"/>
    <cellStyle name="좋음 2" xfId="179" xr:uid="{00000000-0005-0000-0000-0000B2000000}"/>
    <cellStyle name="좋음 2 2" xfId="180" xr:uid="{00000000-0005-0000-0000-0000B3000000}"/>
    <cellStyle name="좋음 2 3" xfId="181" xr:uid="{00000000-0005-0000-0000-0000B4000000}"/>
    <cellStyle name="출력" xfId="182" builtinId="21" customBuiltin="1"/>
    <cellStyle name="출력 2" xfId="183" xr:uid="{00000000-0005-0000-0000-0000B6000000}"/>
    <cellStyle name="출력 2 2" xfId="184" xr:uid="{00000000-0005-0000-0000-0000B7000000}"/>
    <cellStyle name="출력 2 3" xfId="185" xr:uid="{00000000-0005-0000-0000-0000B8000000}"/>
    <cellStyle name="표준" xfId="0" builtinId="0"/>
    <cellStyle name="표준 10" xfId="186" xr:uid="{00000000-0005-0000-0000-0000BA000000}"/>
    <cellStyle name="표준 11" xfId="187" xr:uid="{00000000-0005-0000-0000-0000BB000000}"/>
    <cellStyle name="표준 12" xfId="188" xr:uid="{00000000-0005-0000-0000-0000BC000000}"/>
    <cellStyle name="표준 13" xfId="189" xr:uid="{00000000-0005-0000-0000-0000BD000000}"/>
    <cellStyle name="표준 14" xfId="190" xr:uid="{00000000-0005-0000-0000-0000BE000000}"/>
    <cellStyle name="표준 15" xfId="191" xr:uid="{00000000-0005-0000-0000-0000BF000000}"/>
    <cellStyle name="표준 16" xfId="192" xr:uid="{00000000-0005-0000-0000-0000C0000000}"/>
    <cellStyle name="표준 17" xfId="193" xr:uid="{00000000-0005-0000-0000-0000C1000000}"/>
    <cellStyle name="표준 18" xfId="194" xr:uid="{00000000-0005-0000-0000-0000C2000000}"/>
    <cellStyle name="표준 19" xfId="195" xr:uid="{00000000-0005-0000-0000-0000C3000000}"/>
    <cellStyle name="표준 2" xfId="196" xr:uid="{00000000-0005-0000-0000-0000C4000000}"/>
    <cellStyle name="표준 20" xfId="197" xr:uid="{00000000-0005-0000-0000-0000C5000000}"/>
    <cellStyle name="표준 21" xfId="198" xr:uid="{00000000-0005-0000-0000-0000C6000000}"/>
    <cellStyle name="표준 22" xfId="199" xr:uid="{00000000-0005-0000-0000-0000C7000000}"/>
    <cellStyle name="표준 23" xfId="200" xr:uid="{00000000-0005-0000-0000-0000C8000000}"/>
    <cellStyle name="표준 24" xfId="201" xr:uid="{00000000-0005-0000-0000-0000C9000000}"/>
    <cellStyle name="표준 24 2" xfId="202" xr:uid="{00000000-0005-0000-0000-0000CA000000}"/>
    <cellStyle name="표준 24 3" xfId="203" xr:uid="{00000000-0005-0000-0000-0000CB000000}"/>
    <cellStyle name="표준 25" xfId="204" xr:uid="{00000000-0005-0000-0000-0000CC000000}"/>
    <cellStyle name="표준 26" xfId="205" xr:uid="{00000000-0005-0000-0000-0000CD000000}"/>
    <cellStyle name="표준 27" xfId="206" xr:uid="{00000000-0005-0000-0000-0000CE000000}"/>
    <cellStyle name="표준 28" xfId="207" xr:uid="{00000000-0005-0000-0000-0000CF000000}"/>
    <cellStyle name="표준 29" xfId="208" xr:uid="{00000000-0005-0000-0000-0000D0000000}"/>
    <cellStyle name="표준 3" xfId="209" xr:uid="{00000000-0005-0000-0000-0000D1000000}"/>
    <cellStyle name="표준 30" xfId="210" xr:uid="{00000000-0005-0000-0000-0000D2000000}"/>
    <cellStyle name="표준 31" xfId="211" xr:uid="{00000000-0005-0000-0000-0000D3000000}"/>
    <cellStyle name="표준 32" xfId="212" xr:uid="{00000000-0005-0000-0000-0000D4000000}"/>
    <cellStyle name="표준 33" xfId="213" xr:uid="{00000000-0005-0000-0000-0000D5000000}"/>
    <cellStyle name="표준 34" xfId="214" xr:uid="{00000000-0005-0000-0000-0000D6000000}"/>
    <cellStyle name="표준 35" xfId="215" xr:uid="{00000000-0005-0000-0000-0000D7000000}"/>
    <cellStyle name="표준 36" xfId="216" xr:uid="{00000000-0005-0000-0000-0000D8000000}"/>
    <cellStyle name="표준 37" xfId="217" xr:uid="{00000000-0005-0000-0000-0000D9000000}"/>
    <cellStyle name="표준 38" xfId="218" xr:uid="{00000000-0005-0000-0000-0000DA000000}"/>
    <cellStyle name="표준 39" xfId="219" xr:uid="{00000000-0005-0000-0000-0000DB000000}"/>
    <cellStyle name="표준 4" xfId="220" xr:uid="{00000000-0005-0000-0000-0000DC000000}"/>
    <cellStyle name="표준 40" xfId="221" xr:uid="{00000000-0005-0000-0000-0000DD000000}"/>
    <cellStyle name="표준 41" xfId="222" xr:uid="{00000000-0005-0000-0000-0000DE000000}"/>
    <cellStyle name="표준 42" xfId="223" xr:uid="{00000000-0005-0000-0000-0000DF000000}"/>
    <cellStyle name="표준 43" xfId="224" xr:uid="{00000000-0005-0000-0000-0000E0000000}"/>
    <cellStyle name="표준 44" xfId="225" xr:uid="{00000000-0005-0000-0000-0000E1000000}"/>
    <cellStyle name="표준 45" xfId="226" xr:uid="{00000000-0005-0000-0000-0000E2000000}"/>
    <cellStyle name="표준 46" xfId="227" xr:uid="{00000000-0005-0000-0000-0000E3000000}"/>
    <cellStyle name="표준 47" xfId="228" xr:uid="{00000000-0005-0000-0000-0000E4000000}"/>
    <cellStyle name="표준 48" xfId="229" xr:uid="{00000000-0005-0000-0000-0000E5000000}"/>
    <cellStyle name="표준 49" xfId="230" xr:uid="{00000000-0005-0000-0000-0000E6000000}"/>
    <cellStyle name="표준 5" xfId="231" xr:uid="{00000000-0005-0000-0000-0000E7000000}"/>
    <cellStyle name="표준 50" xfId="232" xr:uid="{00000000-0005-0000-0000-0000E8000000}"/>
    <cellStyle name="표준 51" xfId="233" xr:uid="{00000000-0005-0000-0000-0000E9000000}"/>
    <cellStyle name="표준 52" xfId="234" xr:uid="{00000000-0005-0000-0000-0000EA000000}"/>
    <cellStyle name="표준 53" xfId="235" xr:uid="{00000000-0005-0000-0000-0000EB000000}"/>
    <cellStyle name="표준 54" xfId="236" xr:uid="{00000000-0005-0000-0000-0000EC000000}"/>
    <cellStyle name="표준 55" xfId="237" xr:uid="{00000000-0005-0000-0000-0000ED000000}"/>
    <cellStyle name="표준 56" xfId="238" xr:uid="{00000000-0005-0000-0000-0000EE000000}"/>
    <cellStyle name="표준 57" xfId="239" xr:uid="{00000000-0005-0000-0000-0000EF000000}"/>
    <cellStyle name="표준 58" xfId="240" xr:uid="{00000000-0005-0000-0000-0000F0000000}"/>
    <cellStyle name="표준 59" xfId="241" xr:uid="{00000000-0005-0000-0000-0000F1000000}"/>
    <cellStyle name="표준 6" xfId="242" xr:uid="{00000000-0005-0000-0000-0000F2000000}"/>
    <cellStyle name="표준 6 2 3" xfId="265" xr:uid="{00000000-0005-0000-0000-0000F3000000}"/>
    <cellStyle name="표준 60" xfId="243" xr:uid="{00000000-0005-0000-0000-0000F4000000}"/>
    <cellStyle name="표준 61" xfId="244" xr:uid="{00000000-0005-0000-0000-0000F5000000}"/>
    <cellStyle name="표준 62" xfId="245" xr:uid="{00000000-0005-0000-0000-0000F6000000}"/>
    <cellStyle name="표준 63" xfId="246" xr:uid="{00000000-0005-0000-0000-0000F7000000}"/>
    <cellStyle name="표준 64" xfId="247" xr:uid="{00000000-0005-0000-0000-0000F8000000}"/>
    <cellStyle name="표준 65" xfId="248" xr:uid="{00000000-0005-0000-0000-0000F9000000}"/>
    <cellStyle name="표준 66" xfId="249" xr:uid="{00000000-0005-0000-0000-0000FA000000}"/>
    <cellStyle name="표준 67" xfId="250" xr:uid="{00000000-0005-0000-0000-0000FB000000}"/>
    <cellStyle name="표준 68" xfId="251" xr:uid="{00000000-0005-0000-0000-0000FC000000}"/>
    <cellStyle name="표준 69" xfId="252" xr:uid="{00000000-0005-0000-0000-0000FD000000}"/>
    <cellStyle name="표준 7" xfId="253" xr:uid="{00000000-0005-0000-0000-0000FE000000}"/>
    <cellStyle name="표준 70" xfId="254" xr:uid="{00000000-0005-0000-0000-0000FF000000}"/>
    <cellStyle name="표준 71" xfId="255" xr:uid="{00000000-0005-0000-0000-000000010000}"/>
    <cellStyle name="표준 72" xfId="256" xr:uid="{00000000-0005-0000-0000-000001010000}"/>
    <cellStyle name="표준 73" xfId="257" xr:uid="{00000000-0005-0000-0000-000002010000}"/>
    <cellStyle name="표준 74" xfId="258" xr:uid="{00000000-0005-0000-0000-000003010000}"/>
    <cellStyle name="표준 75" xfId="259" xr:uid="{00000000-0005-0000-0000-000004010000}"/>
    <cellStyle name="표준 76" xfId="260" xr:uid="{00000000-0005-0000-0000-000005010000}"/>
    <cellStyle name="표준 77" xfId="261" xr:uid="{00000000-0005-0000-0000-000006010000}"/>
    <cellStyle name="표준 78" xfId="264" xr:uid="{00000000-0005-0000-0000-000007010000}"/>
    <cellStyle name="표준 79" xfId="266" xr:uid="{00000000-0005-0000-0000-000008010000}"/>
    <cellStyle name="표준 8" xfId="262" xr:uid="{00000000-0005-0000-0000-000009010000}"/>
    <cellStyle name="표준 9" xfId="263" xr:uid="{00000000-0005-0000-0000-00000A010000}"/>
    <cellStyle name="표준_methodProcessTableExcel" xfId="267" xr:uid="{00000000-0005-0000-0000-00000B01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23</xdr:row>
      <xdr:rowOff>66675</xdr:rowOff>
    </xdr:from>
    <xdr:to>
      <xdr:col>6</xdr:col>
      <xdr:colOff>563880</xdr:colOff>
      <xdr:row>24</xdr:row>
      <xdr:rowOff>123825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6050" r="30110"/>
        <a:stretch>
          <a:fillRect/>
        </a:stretch>
      </xdr:blipFill>
      <xdr:spPr>
        <a:xfrm>
          <a:off x="3733800" y="4019550"/>
          <a:ext cx="1059180" cy="2286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</xdr:row>
      <xdr:rowOff>123825</xdr:rowOff>
    </xdr:from>
    <xdr:to>
      <xdr:col>7</xdr:col>
      <xdr:colOff>457200</xdr:colOff>
      <xdr:row>4</xdr:row>
      <xdr:rowOff>116205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15630" r="20680"/>
        <a:stretch>
          <a:fillRect/>
        </a:stretch>
      </xdr:blipFill>
      <xdr:spPr>
        <a:xfrm>
          <a:off x="2971800" y="295275"/>
          <a:ext cx="2419350" cy="5067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68580</xdr:rowOff>
    </xdr:from>
    <xdr:ext cx="1485900" cy="322519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68580"/>
          <a:ext cx="1485900" cy="32251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</xdr:colOff>
      <xdr:row>0</xdr:row>
      <xdr:rowOff>66675</xdr:rowOff>
    </xdr:from>
    <xdr:ext cx="1485900" cy="322519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" y="66675"/>
          <a:ext cx="1485900" cy="3225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</xdr:colOff>
      <xdr:row>0</xdr:row>
      <xdr:rowOff>66675</xdr:rowOff>
    </xdr:from>
    <xdr:ext cx="1485900" cy="322519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" y="66675"/>
          <a:ext cx="1485900" cy="32251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</xdr:colOff>
      <xdr:row>0</xdr:row>
      <xdr:rowOff>66675</xdr:rowOff>
    </xdr:from>
    <xdr:ext cx="1485900" cy="322519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" y="66675"/>
          <a:ext cx="1485900" cy="322519"/>
        </a:xfrm>
        <a:prstGeom prst="rect">
          <a:avLst/>
        </a:prstGeom>
      </xdr:spPr>
    </xdr:pic>
    <xdr:clientData/>
  </xdr:oneCellAnchor>
  <xdr:oneCellAnchor>
    <xdr:from>
      <xdr:col>0</xdr:col>
      <xdr:colOff>40005</xdr:colOff>
      <xdr:row>0</xdr:row>
      <xdr:rowOff>66675</xdr:rowOff>
    </xdr:from>
    <xdr:ext cx="1485900" cy="322519"/>
    <xdr:pic>
      <xdr:nvPicPr>
        <xdr:cNvPr id="3" name="그림 2">
          <a:extLst>
            <a:ext uri="{FF2B5EF4-FFF2-40B4-BE49-F238E27FC236}">
              <a16:creationId xmlns:a16="http://schemas.microsoft.com/office/drawing/2014/main" id="{925A0783-F7BF-4C57-9E8B-958CE476F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" y="66675"/>
          <a:ext cx="1485900" cy="32251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</xdr:colOff>
      <xdr:row>0</xdr:row>
      <xdr:rowOff>66675</xdr:rowOff>
    </xdr:from>
    <xdr:ext cx="1485900" cy="322519"/>
    <xdr:pic>
      <xdr:nvPicPr>
        <xdr:cNvPr id="2" name="그림 1">
          <a:extLst>
            <a:ext uri="{FF2B5EF4-FFF2-40B4-BE49-F238E27FC236}">
              <a16:creationId xmlns:a16="http://schemas.microsoft.com/office/drawing/2014/main" id="{823F1E2B-33EB-46CC-87DF-75593EED8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" y="69850"/>
          <a:ext cx="1485900" cy="322519"/>
        </a:xfrm>
        <a:prstGeom prst="rect">
          <a:avLst/>
        </a:prstGeom>
      </xdr:spPr>
    </xdr:pic>
    <xdr:clientData/>
  </xdr:oneCellAnchor>
  <xdr:oneCellAnchor>
    <xdr:from>
      <xdr:col>0</xdr:col>
      <xdr:colOff>40005</xdr:colOff>
      <xdr:row>0</xdr:row>
      <xdr:rowOff>66675</xdr:rowOff>
    </xdr:from>
    <xdr:ext cx="1485900" cy="322519"/>
    <xdr:pic>
      <xdr:nvPicPr>
        <xdr:cNvPr id="3" name="그림 2">
          <a:extLst>
            <a:ext uri="{FF2B5EF4-FFF2-40B4-BE49-F238E27FC236}">
              <a16:creationId xmlns:a16="http://schemas.microsoft.com/office/drawing/2014/main" id="{C99CD4AE-2F13-490E-BA83-BB149DB60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" y="69850"/>
          <a:ext cx="1485900" cy="322519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</xdr:colOff>
      <xdr:row>0</xdr:row>
      <xdr:rowOff>66675</xdr:rowOff>
    </xdr:from>
    <xdr:ext cx="1485900" cy="322519"/>
    <xdr:pic>
      <xdr:nvPicPr>
        <xdr:cNvPr id="6" name="그림 5">
          <a:extLst>
            <a:ext uri="{FF2B5EF4-FFF2-40B4-BE49-F238E27FC236}">
              <a16:creationId xmlns:a16="http://schemas.microsoft.com/office/drawing/2014/main" id="{8D3E4A8C-A428-42BE-AD1E-94A741D4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" y="63500"/>
          <a:ext cx="1485900" cy="322519"/>
        </a:xfrm>
        <a:prstGeom prst="rect">
          <a:avLst/>
        </a:prstGeom>
      </xdr:spPr>
    </xdr:pic>
    <xdr:clientData/>
  </xdr:oneCellAnchor>
  <xdr:oneCellAnchor>
    <xdr:from>
      <xdr:col>0</xdr:col>
      <xdr:colOff>40005</xdr:colOff>
      <xdr:row>0</xdr:row>
      <xdr:rowOff>66675</xdr:rowOff>
    </xdr:from>
    <xdr:ext cx="1485900" cy="322519"/>
    <xdr:pic>
      <xdr:nvPicPr>
        <xdr:cNvPr id="7" name="그림 6">
          <a:extLst>
            <a:ext uri="{FF2B5EF4-FFF2-40B4-BE49-F238E27FC236}">
              <a16:creationId xmlns:a16="http://schemas.microsoft.com/office/drawing/2014/main" id="{874D9E4C-A664-46D2-8B9E-A02DFACC5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" y="63500"/>
          <a:ext cx="1485900" cy="32251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</xdr:row>
      <xdr:rowOff>9525</xdr:rowOff>
    </xdr:from>
    <xdr:to>
      <xdr:col>15</xdr:col>
      <xdr:colOff>418287</xdr:colOff>
      <xdr:row>13</xdr:row>
      <xdr:rowOff>28311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638175"/>
          <a:ext cx="6504762" cy="21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761999</xdr:colOff>
      <xdr:row>14</xdr:row>
      <xdr:rowOff>0</xdr:rowOff>
    </xdr:from>
    <xdr:to>
      <xdr:col>15</xdr:col>
      <xdr:colOff>443344</xdr:colOff>
      <xdr:row>24</xdr:row>
      <xdr:rowOff>152400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3999" y="2933700"/>
          <a:ext cx="6539345" cy="2247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4.%20&#50629;&#47924;\2014~2015.%20&#50896;&#47928;2&#52264;\30.%20&#49884;&#46356;&#51228;&#51089;\&#54665;&#51088;&#48512;&#50857;\CD.%2001\&#45796;.%20&#44060;&#48156;&#49328;&#52636;&#47932;\02.&#51221;&#48372;&#44277;&#44060;,&#52397;&#44396;&#44288;&#47532;&#49884;&#49828;&#53596;%20&#44060;&#49440;\03.&#44396;&#54788;(BD)\&#45824;&#44397;&#48124;\DIOS2-BD-02-SC-&#45800;&#50948;&#49884;&#54744;&#52992;&#51060;&#49828;&#48143;&#44208;&#44284;&#49436;(1.&#51221;&#48372;&#44277;&#44060;&#52397;&#44396;)-V0.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jung%20Messenger\UCWORKS%20Download%20Files\&#51064;&#53552;&#54168;&#51060;&#49828;&#49444;&#44228;&#49436;-v0.1_PDA_j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개정이력"/>
      <sheetName val="UT-SR-F-005-청구신청"/>
      <sheetName val="UT-SR-F-006-청구신청작성절차도움말팝업"/>
      <sheetName val="UT-SR-F-007-청구기관선택 팝업(조직도조회)"/>
      <sheetName val="UT-SR-F-008-청구기관선택 팝업(기관명검색)"/>
      <sheetName val="UT-SR-F-010-청구처리조회 목록"/>
      <sheetName val="UT-SR-F-011-청구처리조회 상세"/>
      <sheetName val="UT-SR-F-012-청구처리조회 결정통지서"/>
      <sheetName val="UT-SR-F-013-지불수단선택 팝업"/>
      <sheetName val="작성가이드"/>
    </sheetNames>
    <sheetDataSet>
      <sheetData sheetId="0">
        <row r="9">
          <cell r="A9" t="str">
            <v>원문정보공개시스템 2차 구축사업</v>
          </cell>
        </row>
        <row r="16">
          <cell r="A16" t="str">
            <v>단위시험케이스 및 결과서</v>
          </cell>
        </row>
        <row r="19">
          <cell r="A19" t="str">
            <v>DIOS2-BD-02-(업무코드)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개정이력"/>
      <sheetName val="인터페이스목록"/>
      <sheetName val="01.인터페이스명세_RFID관제"/>
      <sheetName val="03.인터페이스명세_RFID정수점검"/>
      <sheetName val="05.인터페이스명세_관외정수점검"/>
      <sheetName val="참고사항"/>
      <sheetName val="작성방법"/>
    </sheetNames>
    <sheetDataSet>
      <sheetData sheetId="0">
        <row r="7">
          <cell r="A7" t="str">
            <v>RFID 시스템 고도화 사업</v>
          </cell>
        </row>
        <row r="14">
          <cell r="A14" t="str">
            <v>인터페이스설계서</v>
          </cell>
        </row>
        <row r="17">
          <cell r="A17" t="str">
            <v>RFID-120-02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L31"/>
  <sheetViews>
    <sheetView showGridLines="0" view="pageBreakPreview" zoomScaleNormal="100" zoomScaleSheetLayoutView="100" zoomScalePageLayoutView="55" workbookViewId="0">
      <selection activeCell="D3" sqref="D3"/>
    </sheetView>
  </sheetViews>
  <sheetFormatPr defaultColWidth="8.25" defaultRowHeight="14"/>
  <cols>
    <col min="1" max="16384" width="8.25" style="2"/>
  </cols>
  <sheetData>
    <row r="3" spans="1:12">
      <c r="E3" s="69"/>
      <c r="F3" s="69"/>
      <c r="G3" s="69"/>
      <c r="H3" s="69"/>
    </row>
    <row r="4" spans="1:12">
      <c r="E4" s="69"/>
      <c r="F4" s="69"/>
      <c r="G4" s="69"/>
      <c r="H4" s="69"/>
    </row>
    <row r="5" spans="1:12">
      <c r="E5" s="69"/>
      <c r="F5" s="69"/>
      <c r="G5" s="69"/>
      <c r="H5" s="69"/>
    </row>
    <row r="7" spans="1:12" ht="13.5" customHeight="1">
      <c r="A7" s="70" t="s">
        <v>653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2" ht="13.5" customHeight="1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</row>
    <row r="9" spans="1:12" ht="13.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</row>
    <row r="10" spans="1:12" ht="13.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</row>
    <row r="11" spans="1:12" ht="13.5" customHeigh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</row>
    <row r="12" spans="1:12" ht="13.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</row>
    <row r="13" spans="1:12">
      <c r="A13" s="3"/>
      <c r="B13" s="3"/>
      <c r="C13" s="3"/>
      <c r="D13" s="3"/>
      <c r="E13" s="3"/>
      <c r="F13" s="3"/>
      <c r="G13" s="3"/>
      <c r="H13" s="3"/>
    </row>
    <row r="14" spans="1:12" ht="13.5" customHeight="1">
      <c r="A14" s="71" t="s">
        <v>87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</row>
    <row r="15" spans="1:12" ht="13.5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</row>
    <row r="16" spans="1:12" ht="13.5" customHeight="1" thickBot="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</row>
    <row r="17" spans="1:12" ht="14.25" customHeight="1">
      <c r="A17" s="73" t="s">
        <v>652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</row>
    <row r="18" spans="1:12" ht="13.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21" spans="1:12">
      <c r="E21" s="69"/>
      <c r="F21" s="69"/>
      <c r="G21" s="69"/>
      <c r="H21" s="69"/>
    </row>
    <row r="22" spans="1:12">
      <c r="E22" s="69"/>
      <c r="F22" s="69"/>
      <c r="G22" s="69"/>
      <c r="H22" s="69"/>
    </row>
    <row r="27" spans="1:12">
      <c r="A27" s="68" t="s">
        <v>109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</row>
    <row r="28" spans="1:12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</row>
    <row r="29" spans="1:12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0" spans="1:12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</row>
    <row r="31" spans="1:12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</sheetData>
  <mergeCells count="6">
    <mergeCell ref="A27:L31"/>
    <mergeCell ref="E3:H5"/>
    <mergeCell ref="A7:L12"/>
    <mergeCell ref="A14:L16"/>
    <mergeCell ref="A17:L18"/>
    <mergeCell ref="E21:H2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7"/>
  <sheetViews>
    <sheetView showGridLines="0" view="pageBreakPreview" zoomScaleNormal="100" zoomScaleSheetLayoutView="100" zoomScalePageLayoutView="85" workbookViewId="0">
      <selection activeCell="B5" sqref="B5:H5"/>
    </sheetView>
  </sheetViews>
  <sheetFormatPr defaultRowHeight="14"/>
  <cols>
    <col min="1" max="1" width="11.9140625" style="4" customWidth="1"/>
    <col min="2" max="2" width="8.9140625" style="4"/>
    <col min="3" max="3" width="11.33203125" style="4" bestFit="1" customWidth="1"/>
    <col min="4" max="4" width="10.4140625" style="4" bestFit="1" customWidth="1"/>
    <col min="5" max="5" width="8.9140625" style="4"/>
    <col min="6" max="6" width="57.9140625" style="4" customWidth="1"/>
    <col min="7" max="261" width="8.9140625" style="4"/>
    <col min="262" max="262" width="57.9140625" style="4" customWidth="1"/>
    <col min="263" max="517" width="8.9140625" style="4"/>
    <col min="518" max="518" width="57.9140625" style="4" customWidth="1"/>
    <col min="519" max="773" width="8.9140625" style="4"/>
    <col min="774" max="774" width="57.9140625" style="4" customWidth="1"/>
    <col min="775" max="1029" width="8.9140625" style="4"/>
    <col min="1030" max="1030" width="57.9140625" style="4" customWidth="1"/>
    <col min="1031" max="1285" width="8.9140625" style="4"/>
    <col min="1286" max="1286" width="57.9140625" style="4" customWidth="1"/>
    <col min="1287" max="1541" width="8.9140625" style="4"/>
    <col min="1542" max="1542" width="57.9140625" style="4" customWidth="1"/>
    <col min="1543" max="1797" width="8.9140625" style="4"/>
    <col min="1798" max="1798" width="57.9140625" style="4" customWidth="1"/>
    <col min="1799" max="2053" width="8.9140625" style="4"/>
    <col min="2054" max="2054" width="57.9140625" style="4" customWidth="1"/>
    <col min="2055" max="2309" width="8.9140625" style="4"/>
    <col min="2310" max="2310" width="57.9140625" style="4" customWidth="1"/>
    <col min="2311" max="2565" width="8.9140625" style="4"/>
    <col min="2566" max="2566" width="57.9140625" style="4" customWidth="1"/>
    <col min="2567" max="2821" width="8.9140625" style="4"/>
    <col min="2822" max="2822" width="57.9140625" style="4" customWidth="1"/>
    <col min="2823" max="3077" width="8.9140625" style="4"/>
    <col min="3078" max="3078" width="57.9140625" style="4" customWidth="1"/>
    <col min="3079" max="3333" width="8.9140625" style="4"/>
    <col min="3334" max="3334" width="57.9140625" style="4" customWidth="1"/>
    <col min="3335" max="3589" width="8.9140625" style="4"/>
    <col min="3590" max="3590" width="57.9140625" style="4" customWidth="1"/>
    <col min="3591" max="3845" width="8.9140625" style="4"/>
    <col min="3846" max="3846" width="57.9140625" style="4" customWidth="1"/>
    <col min="3847" max="4101" width="8.9140625" style="4"/>
    <col min="4102" max="4102" width="57.9140625" style="4" customWidth="1"/>
    <col min="4103" max="4357" width="8.9140625" style="4"/>
    <col min="4358" max="4358" width="57.9140625" style="4" customWidth="1"/>
    <col min="4359" max="4613" width="8.9140625" style="4"/>
    <col min="4614" max="4614" width="57.9140625" style="4" customWidth="1"/>
    <col min="4615" max="4869" width="8.9140625" style="4"/>
    <col min="4870" max="4870" width="57.9140625" style="4" customWidth="1"/>
    <col min="4871" max="5125" width="8.9140625" style="4"/>
    <col min="5126" max="5126" width="57.9140625" style="4" customWidth="1"/>
    <col min="5127" max="5381" width="8.9140625" style="4"/>
    <col min="5382" max="5382" width="57.9140625" style="4" customWidth="1"/>
    <col min="5383" max="5637" width="8.9140625" style="4"/>
    <col min="5638" max="5638" width="57.9140625" style="4" customWidth="1"/>
    <col min="5639" max="5893" width="8.9140625" style="4"/>
    <col min="5894" max="5894" width="57.9140625" style="4" customWidth="1"/>
    <col min="5895" max="6149" width="8.9140625" style="4"/>
    <col min="6150" max="6150" width="57.9140625" style="4" customWidth="1"/>
    <col min="6151" max="6405" width="8.9140625" style="4"/>
    <col min="6406" max="6406" width="57.9140625" style="4" customWidth="1"/>
    <col min="6407" max="6661" width="8.9140625" style="4"/>
    <col min="6662" max="6662" width="57.9140625" style="4" customWidth="1"/>
    <col min="6663" max="6917" width="8.9140625" style="4"/>
    <col min="6918" max="6918" width="57.9140625" style="4" customWidth="1"/>
    <col min="6919" max="7173" width="8.9140625" style="4"/>
    <col min="7174" max="7174" width="57.9140625" style="4" customWidth="1"/>
    <col min="7175" max="7429" width="8.9140625" style="4"/>
    <col min="7430" max="7430" width="57.9140625" style="4" customWidth="1"/>
    <col min="7431" max="7685" width="8.9140625" style="4"/>
    <col min="7686" max="7686" width="57.9140625" style="4" customWidth="1"/>
    <col min="7687" max="7941" width="8.9140625" style="4"/>
    <col min="7942" max="7942" width="57.9140625" style="4" customWidth="1"/>
    <col min="7943" max="8197" width="8.9140625" style="4"/>
    <col min="8198" max="8198" width="57.9140625" style="4" customWidth="1"/>
    <col min="8199" max="8453" width="8.9140625" style="4"/>
    <col min="8454" max="8454" width="57.9140625" style="4" customWidth="1"/>
    <col min="8455" max="8709" width="8.9140625" style="4"/>
    <col min="8710" max="8710" width="57.9140625" style="4" customWidth="1"/>
    <col min="8711" max="8965" width="8.9140625" style="4"/>
    <col min="8966" max="8966" width="57.9140625" style="4" customWidth="1"/>
    <col min="8967" max="9221" width="8.9140625" style="4"/>
    <col min="9222" max="9222" width="57.9140625" style="4" customWidth="1"/>
    <col min="9223" max="9477" width="8.9140625" style="4"/>
    <col min="9478" max="9478" width="57.9140625" style="4" customWidth="1"/>
    <col min="9479" max="9733" width="8.9140625" style="4"/>
    <col min="9734" max="9734" width="57.9140625" style="4" customWidth="1"/>
    <col min="9735" max="9989" width="8.9140625" style="4"/>
    <col min="9990" max="9990" width="57.9140625" style="4" customWidth="1"/>
    <col min="9991" max="10245" width="8.9140625" style="4"/>
    <col min="10246" max="10246" width="57.9140625" style="4" customWidth="1"/>
    <col min="10247" max="10501" width="8.9140625" style="4"/>
    <col min="10502" max="10502" width="57.9140625" style="4" customWidth="1"/>
    <col min="10503" max="10757" width="8.9140625" style="4"/>
    <col min="10758" max="10758" width="57.9140625" style="4" customWidth="1"/>
    <col min="10759" max="11013" width="8.9140625" style="4"/>
    <col min="11014" max="11014" width="57.9140625" style="4" customWidth="1"/>
    <col min="11015" max="11269" width="8.9140625" style="4"/>
    <col min="11270" max="11270" width="57.9140625" style="4" customWidth="1"/>
    <col min="11271" max="11525" width="8.9140625" style="4"/>
    <col min="11526" max="11526" width="57.9140625" style="4" customWidth="1"/>
    <col min="11527" max="11781" width="8.9140625" style="4"/>
    <col min="11782" max="11782" width="57.9140625" style="4" customWidth="1"/>
    <col min="11783" max="12037" width="8.9140625" style="4"/>
    <col min="12038" max="12038" width="57.9140625" style="4" customWidth="1"/>
    <col min="12039" max="12293" width="8.9140625" style="4"/>
    <col min="12294" max="12294" width="57.9140625" style="4" customWidth="1"/>
    <col min="12295" max="12549" width="8.9140625" style="4"/>
    <col min="12550" max="12550" width="57.9140625" style="4" customWidth="1"/>
    <col min="12551" max="12805" width="8.9140625" style="4"/>
    <col min="12806" max="12806" width="57.9140625" style="4" customWidth="1"/>
    <col min="12807" max="13061" width="8.9140625" style="4"/>
    <col min="13062" max="13062" width="57.9140625" style="4" customWidth="1"/>
    <col min="13063" max="13317" width="8.9140625" style="4"/>
    <col min="13318" max="13318" width="57.9140625" style="4" customWidth="1"/>
    <col min="13319" max="13573" width="8.9140625" style="4"/>
    <col min="13574" max="13574" width="57.9140625" style="4" customWidth="1"/>
    <col min="13575" max="13829" width="8.9140625" style="4"/>
    <col min="13830" max="13830" width="57.9140625" style="4" customWidth="1"/>
    <col min="13831" max="14085" width="8.9140625" style="4"/>
    <col min="14086" max="14086" width="57.9140625" style="4" customWidth="1"/>
    <col min="14087" max="14341" width="8.9140625" style="4"/>
    <col min="14342" max="14342" width="57.9140625" style="4" customWidth="1"/>
    <col min="14343" max="14597" width="8.9140625" style="4"/>
    <col min="14598" max="14598" width="57.9140625" style="4" customWidth="1"/>
    <col min="14599" max="14853" width="8.9140625" style="4"/>
    <col min="14854" max="14854" width="57.9140625" style="4" customWidth="1"/>
    <col min="14855" max="15109" width="8.9140625" style="4"/>
    <col min="15110" max="15110" width="57.9140625" style="4" customWidth="1"/>
    <col min="15111" max="15365" width="8.9140625" style="4"/>
    <col min="15366" max="15366" width="57.9140625" style="4" customWidth="1"/>
    <col min="15367" max="15621" width="8.9140625" style="4"/>
    <col min="15622" max="15622" width="57.9140625" style="4" customWidth="1"/>
    <col min="15623" max="15877" width="8.9140625" style="4"/>
    <col min="15878" max="15878" width="57.9140625" style="4" customWidth="1"/>
    <col min="15879" max="16133" width="8.9140625" style="4"/>
    <col min="16134" max="16134" width="57.9140625" style="4" customWidth="1"/>
    <col min="16135" max="16384" width="8.9140625" style="4"/>
  </cols>
  <sheetData>
    <row r="1" spans="1:8" ht="13.5" customHeight="1">
      <c r="A1" s="79" t="str">
        <f>표지!A14</f>
        <v>인터페이스설계서</v>
      </c>
      <c r="B1" s="80"/>
      <c r="C1" s="80"/>
      <c r="D1" s="80"/>
      <c r="E1" s="80"/>
      <c r="F1" s="80"/>
      <c r="G1" s="80"/>
      <c r="H1" s="81"/>
    </row>
    <row r="2" spans="1:8" ht="13.5" customHeight="1">
      <c r="A2" s="82"/>
      <c r="B2" s="83"/>
      <c r="C2" s="83"/>
      <c r="D2" s="83"/>
      <c r="E2" s="83"/>
      <c r="F2" s="83"/>
      <c r="G2" s="83"/>
      <c r="H2" s="84"/>
    </row>
    <row r="3" spans="1:8" ht="13.5" customHeight="1">
      <c r="A3" s="85"/>
      <c r="B3" s="86"/>
      <c r="C3" s="86"/>
      <c r="D3" s="86"/>
      <c r="E3" s="86"/>
      <c r="F3" s="86"/>
      <c r="G3" s="86"/>
      <c r="H3" s="87"/>
    </row>
    <row r="4" spans="1:8" ht="16">
      <c r="A4" s="15" t="s">
        <v>10</v>
      </c>
      <c r="B4" s="88" t="str">
        <f>표지!A7</f>
        <v>대통령기록관 RFID 시스템 고도화 사업</v>
      </c>
      <c r="C4" s="89"/>
      <c r="D4" s="89"/>
      <c r="E4" s="89"/>
      <c r="F4" s="89"/>
      <c r="G4" s="89"/>
      <c r="H4" s="89"/>
    </row>
    <row r="5" spans="1:8" ht="16">
      <c r="A5" s="15" t="s">
        <v>9</v>
      </c>
      <c r="B5" s="88" t="str">
        <f>표지!A17</f>
        <v>RFID-220-11</v>
      </c>
      <c r="C5" s="89"/>
      <c r="D5" s="89"/>
      <c r="E5" s="89"/>
      <c r="F5" s="89"/>
      <c r="G5" s="89"/>
      <c r="H5" s="89"/>
    </row>
    <row r="7" spans="1:8">
      <c r="A7" s="90" t="s">
        <v>8</v>
      </c>
      <c r="B7" s="90"/>
      <c r="C7" s="90"/>
      <c r="D7" s="90"/>
      <c r="E7" s="90"/>
      <c r="F7" s="90"/>
      <c r="G7" s="90"/>
      <c r="H7" s="90"/>
    </row>
    <row r="8" spans="1:8">
      <c r="A8" s="90"/>
      <c r="B8" s="90"/>
      <c r="C8" s="90"/>
      <c r="D8" s="90"/>
      <c r="E8" s="90"/>
      <c r="F8" s="90"/>
      <c r="G8" s="90"/>
      <c r="H8" s="90"/>
    </row>
    <row r="10" spans="1:8" ht="14.5">
      <c r="A10" s="9" t="s">
        <v>7</v>
      </c>
      <c r="B10" s="9" t="s">
        <v>6</v>
      </c>
      <c r="C10" s="9" t="s">
        <v>5</v>
      </c>
      <c r="D10" s="9" t="s">
        <v>4</v>
      </c>
      <c r="E10" s="91" t="s">
        <v>3</v>
      </c>
      <c r="F10" s="91"/>
      <c r="G10" s="9" t="s">
        <v>2</v>
      </c>
      <c r="H10" s="9" t="s">
        <v>1</v>
      </c>
    </row>
    <row r="11" spans="1:8" ht="23.25" customHeight="1">
      <c r="A11" s="6">
        <v>1</v>
      </c>
      <c r="B11" s="8">
        <v>1</v>
      </c>
      <c r="C11" s="7" t="s">
        <v>110</v>
      </c>
      <c r="D11" s="12" t="s">
        <v>84</v>
      </c>
      <c r="E11" s="74" t="s">
        <v>85</v>
      </c>
      <c r="F11" s="75"/>
      <c r="G11" s="12" t="s">
        <v>111</v>
      </c>
      <c r="H11" s="12"/>
    </row>
    <row r="12" spans="1:8" ht="23.25" customHeight="1">
      <c r="A12" s="6" t="s">
        <v>654</v>
      </c>
      <c r="B12" s="8">
        <v>1.1000000000000001</v>
      </c>
      <c r="C12" s="7" t="s">
        <v>655</v>
      </c>
      <c r="D12" s="12" t="s">
        <v>656</v>
      </c>
      <c r="E12" s="74" t="s">
        <v>657</v>
      </c>
      <c r="F12" s="75"/>
      <c r="G12" s="12" t="s">
        <v>111</v>
      </c>
      <c r="H12" s="12" t="s">
        <v>658</v>
      </c>
    </row>
    <row r="13" spans="1:8" ht="23.25" customHeight="1">
      <c r="A13" s="6" t="s">
        <v>872</v>
      </c>
      <c r="B13" s="8">
        <v>1.2</v>
      </c>
      <c r="C13" s="7" t="s">
        <v>873</v>
      </c>
      <c r="D13" s="12" t="s">
        <v>656</v>
      </c>
      <c r="E13" s="78" t="s">
        <v>874</v>
      </c>
      <c r="F13" s="75"/>
      <c r="G13" s="67" t="s">
        <v>875</v>
      </c>
      <c r="H13" s="67" t="s">
        <v>658</v>
      </c>
    </row>
    <row r="14" spans="1:8" ht="23.25" customHeight="1">
      <c r="A14" s="6"/>
      <c r="B14" s="8"/>
      <c r="C14" s="7"/>
      <c r="D14" s="6"/>
      <c r="E14" s="75"/>
      <c r="F14" s="75"/>
      <c r="G14" s="6"/>
      <c r="H14" s="6"/>
    </row>
    <row r="15" spans="1:8" ht="23.25" customHeight="1">
      <c r="A15" s="6"/>
      <c r="B15" s="8"/>
      <c r="C15" s="7"/>
      <c r="D15" s="6"/>
      <c r="E15" s="75"/>
      <c r="F15" s="75"/>
      <c r="G15" s="6"/>
      <c r="H15" s="6"/>
    </row>
    <row r="16" spans="1:8" ht="23.25" customHeight="1">
      <c r="A16" s="6"/>
      <c r="B16" s="8"/>
      <c r="C16" s="7"/>
      <c r="D16" s="6"/>
      <c r="E16" s="75"/>
      <c r="F16" s="75"/>
      <c r="G16" s="6"/>
      <c r="H16" s="6"/>
    </row>
    <row r="17" spans="1:8" ht="23.25" customHeight="1">
      <c r="A17" s="6"/>
      <c r="B17" s="8"/>
      <c r="C17" s="7"/>
      <c r="D17" s="6"/>
      <c r="E17" s="75"/>
      <c r="F17" s="75"/>
      <c r="G17" s="6"/>
      <c r="H17" s="6"/>
    </row>
    <row r="18" spans="1:8" ht="23.25" customHeight="1">
      <c r="A18" s="6"/>
      <c r="B18" s="8"/>
      <c r="C18" s="7"/>
      <c r="D18" s="6"/>
      <c r="E18" s="75"/>
      <c r="F18" s="75"/>
      <c r="G18" s="6"/>
      <c r="H18" s="6"/>
    </row>
    <row r="19" spans="1:8" ht="23.25" customHeight="1">
      <c r="A19" s="6"/>
      <c r="B19" s="8"/>
      <c r="C19" s="7"/>
      <c r="D19" s="6"/>
      <c r="E19" s="75"/>
      <c r="F19" s="75"/>
      <c r="G19" s="6"/>
      <c r="H19" s="6"/>
    </row>
    <row r="20" spans="1:8" s="5" customFormat="1" ht="9.5">
      <c r="A20" s="76" t="s">
        <v>0</v>
      </c>
      <c r="B20" s="77"/>
      <c r="C20" s="77"/>
      <c r="D20" s="77"/>
      <c r="E20" s="77"/>
      <c r="F20" s="77"/>
      <c r="G20" s="77"/>
      <c r="H20" s="77"/>
    </row>
    <row r="21" spans="1:8" s="5" customFormat="1" ht="9.5">
      <c r="A21" s="77"/>
      <c r="B21" s="77"/>
      <c r="C21" s="77"/>
      <c r="D21" s="77"/>
      <c r="E21" s="77"/>
      <c r="F21" s="77"/>
      <c r="G21" s="77"/>
      <c r="H21" s="77"/>
    </row>
    <row r="22" spans="1:8" s="5" customFormat="1" ht="9.5">
      <c r="A22" s="77"/>
      <c r="B22" s="77"/>
      <c r="C22" s="77"/>
      <c r="D22" s="77"/>
      <c r="E22" s="77"/>
      <c r="F22" s="77"/>
      <c r="G22" s="77"/>
      <c r="H22" s="77"/>
    </row>
    <row r="23" spans="1:8" s="5" customFormat="1" ht="9.5">
      <c r="A23" s="77"/>
      <c r="B23" s="77"/>
      <c r="C23" s="77"/>
      <c r="D23" s="77"/>
      <c r="E23" s="77"/>
      <c r="F23" s="77"/>
      <c r="G23" s="77"/>
      <c r="H23" s="77"/>
    </row>
    <row r="24" spans="1:8" s="5" customFormat="1" ht="9.5">
      <c r="A24" s="77"/>
      <c r="B24" s="77"/>
      <c r="C24" s="77"/>
      <c r="D24" s="77"/>
      <c r="E24" s="77"/>
      <c r="F24" s="77"/>
      <c r="G24" s="77"/>
      <c r="H24" s="77"/>
    </row>
    <row r="25" spans="1:8" s="5" customFormat="1" ht="9.5">
      <c r="A25" s="77"/>
      <c r="B25" s="77"/>
      <c r="C25" s="77"/>
      <c r="D25" s="77"/>
      <c r="E25" s="77"/>
      <c r="F25" s="77"/>
      <c r="G25" s="77"/>
      <c r="H25" s="77"/>
    </row>
    <row r="26" spans="1:8" s="5" customFormat="1" ht="9.5">
      <c r="A26" s="77"/>
      <c r="B26" s="77"/>
      <c r="C26" s="77"/>
      <c r="D26" s="77"/>
      <c r="E26" s="77"/>
      <c r="F26" s="77"/>
      <c r="G26" s="77"/>
      <c r="H26" s="77"/>
    </row>
    <row r="27" spans="1:8" s="5" customFormat="1" ht="9.5">
      <c r="A27" s="77"/>
      <c r="B27" s="77"/>
      <c r="C27" s="77"/>
      <c r="D27" s="77"/>
      <c r="E27" s="77"/>
      <c r="F27" s="77"/>
      <c r="G27" s="77"/>
      <c r="H27" s="77"/>
    </row>
  </sheetData>
  <mergeCells count="15">
    <mergeCell ref="A1:H3"/>
    <mergeCell ref="B4:H4"/>
    <mergeCell ref="B5:H5"/>
    <mergeCell ref="A7:H8"/>
    <mergeCell ref="E10:F10"/>
    <mergeCell ref="E11:F11"/>
    <mergeCell ref="E18:F18"/>
    <mergeCell ref="E19:F19"/>
    <mergeCell ref="A20:H27"/>
    <mergeCell ref="E12:F12"/>
    <mergeCell ref="E13:F13"/>
    <mergeCell ref="E14:F14"/>
    <mergeCell ref="E15:F15"/>
    <mergeCell ref="E16:F16"/>
    <mergeCell ref="E17:F17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  <headerFooter>
    <oddFooter>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2"/>
  <sheetViews>
    <sheetView view="pageBreakPreview" zoomScaleNormal="100" zoomScaleSheetLayoutView="100" workbookViewId="0">
      <selection activeCell="O15" sqref="O15"/>
    </sheetView>
  </sheetViews>
  <sheetFormatPr defaultColWidth="8.9140625" defaultRowHeight="17"/>
  <cols>
    <col min="1" max="2" width="10.6640625" style="1" customWidth="1"/>
    <col min="3" max="3" width="42.4140625" style="1" customWidth="1"/>
    <col min="4" max="4" width="19.4140625" style="1" bestFit="1" customWidth="1"/>
    <col min="5" max="5" width="12.33203125" style="1" hidden="1" customWidth="1"/>
    <col min="6" max="6" width="13.6640625" style="1" customWidth="1"/>
    <col min="7" max="8" width="10.6640625" style="1" customWidth="1"/>
    <col min="9" max="9" width="10.6640625" style="1" hidden="1" customWidth="1"/>
    <col min="10" max="10" width="12.33203125" style="1" hidden="1" customWidth="1"/>
    <col min="11" max="11" width="27.9140625" style="1" bestFit="1" customWidth="1"/>
    <col min="12" max="13" width="10.6640625" style="1" hidden="1" customWidth="1"/>
    <col min="14" max="14" width="21.6640625" style="1" customWidth="1"/>
    <col min="15" max="15" width="65.4140625" style="1" bestFit="1" customWidth="1"/>
    <col min="16" max="16384" width="8.9140625" style="1"/>
  </cols>
  <sheetData>
    <row r="1" spans="1:15" ht="36.65" customHeight="1">
      <c r="A1" s="96" t="str">
        <f>표지!A14</f>
        <v>인터페이스설계서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15">
      <c r="A2" s="16" t="s">
        <v>11</v>
      </c>
      <c r="B2" s="59"/>
      <c r="C2" s="99" t="str">
        <f>표지!A7</f>
        <v>대통령기록관 RFID 시스템 고도화 사업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15">
      <c r="A3" s="16" t="s">
        <v>12</v>
      </c>
      <c r="B3" s="59"/>
      <c r="C3" s="99" t="str">
        <f>표지!A17</f>
        <v>RFID-220-11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1"/>
    </row>
    <row r="4" spans="1:15" ht="3" customHeight="1"/>
    <row r="5" spans="1:15">
      <c r="A5" s="10" t="s">
        <v>28</v>
      </c>
      <c r="B5" s="60"/>
      <c r="C5" s="102" t="s">
        <v>89</v>
      </c>
      <c r="D5" s="103"/>
      <c r="E5" s="103"/>
      <c r="F5" s="104"/>
      <c r="G5" s="10" t="s">
        <v>30</v>
      </c>
      <c r="H5" s="102" t="s">
        <v>158</v>
      </c>
      <c r="I5" s="103"/>
      <c r="J5" s="103"/>
      <c r="K5" s="103"/>
      <c r="L5" s="103"/>
      <c r="M5" s="103"/>
      <c r="N5" s="103"/>
      <c r="O5" s="104"/>
    </row>
    <row r="6" spans="1:15">
      <c r="A6" s="10" t="s">
        <v>29</v>
      </c>
      <c r="B6" s="60"/>
      <c r="C6" s="102" t="s">
        <v>86</v>
      </c>
      <c r="D6" s="103"/>
      <c r="E6" s="103"/>
      <c r="F6" s="104"/>
      <c r="G6" s="10" t="s">
        <v>31</v>
      </c>
      <c r="H6" s="105">
        <v>44029</v>
      </c>
      <c r="I6" s="103"/>
      <c r="J6" s="103"/>
      <c r="K6" s="103"/>
      <c r="L6" s="104"/>
      <c r="M6" s="10" t="s">
        <v>32</v>
      </c>
      <c r="N6" s="102">
        <v>0.1</v>
      </c>
      <c r="O6" s="104"/>
    </row>
    <row r="7" spans="1:15" ht="4.5" customHeight="1"/>
    <row r="8" spans="1:15">
      <c r="A8" s="92" t="s">
        <v>15</v>
      </c>
      <c r="B8" s="92" t="s">
        <v>14</v>
      </c>
      <c r="C8" s="92" t="s">
        <v>93</v>
      </c>
      <c r="D8" s="93" t="s">
        <v>18</v>
      </c>
      <c r="E8" s="94"/>
      <c r="F8" s="94"/>
      <c r="G8" s="94"/>
      <c r="H8" s="95"/>
      <c r="I8" s="92" t="s">
        <v>25</v>
      </c>
      <c r="J8" s="92"/>
      <c r="K8" s="92"/>
      <c r="L8" s="92"/>
      <c r="M8" s="92"/>
      <c r="N8" s="92" t="s">
        <v>26</v>
      </c>
      <c r="O8" s="92" t="s">
        <v>27</v>
      </c>
    </row>
    <row r="9" spans="1:15" ht="32">
      <c r="A9" s="92"/>
      <c r="B9" s="92"/>
      <c r="C9" s="92"/>
      <c r="D9" s="10" t="s">
        <v>16</v>
      </c>
      <c r="E9" s="10" t="s">
        <v>17</v>
      </c>
      <c r="F9" s="10" t="s">
        <v>19</v>
      </c>
      <c r="G9" s="10" t="s">
        <v>20</v>
      </c>
      <c r="H9" s="10" t="s">
        <v>13</v>
      </c>
      <c r="I9" s="10" t="s">
        <v>21</v>
      </c>
      <c r="J9" s="10" t="s">
        <v>17</v>
      </c>
      <c r="K9" s="10" t="s">
        <v>22</v>
      </c>
      <c r="L9" s="10" t="s">
        <v>23</v>
      </c>
      <c r="M9" s="10" t="s">
        <v>24</v>
      </c>
      <c r="N9" s="92"/>
      <c r="O9" s="92"/>
    </row>
    <row r="10" spans="1:15">
      <c r="A10" s="49">
        <v>1</v>
      </c>
      <c r="B10" s="49" t="s">
        <v>112</v>
      </c>
      <c r="C10" s="58" t="s">
        <v>631</v>
      </c>
      <c r="D10" s="50" t="s">
        <v>138</v>
      </c>
      <c r="E10" s="51"/>
      <c r="F10" s="51" t="s">
        <v>90</v>
      </c>
      <c r="G10" s="51" t="s">
        <v>92</v>
      </c>
      <c r="H10" s="49" t="s">
        <v>91</v>
      </c>
      <c r="I10" s="49"/>
      <c r="J10" s="51"/>
      <c r="K10" s="50" t="s">
        <v>88</v>
      </c>
      <c r="L10" s="49"/>
      <c r="M10" s="49"/>
      <c r="N10" s="52"/>
      <c r="O10" s="58" t="s">
        <v>876</v>
      </c>
    </row>
    <row r="11" spans="1:15">
      <c r="A11" s="49">
        <v>2</v>
      </c>
      <c r="B11" s="49" t="s">
        <v>113</v>
      </c>
      <c r="C11" s="58" t="s">
        <v>769</v>
      </c>
      <c r="D11" s="50" t="s">
        <v>138</v>
      </c>
      <c r="E11" s="51"/>
      <c r="F11" s="51" t="s">
        <v>90</v>
      </c>
      <c r="G11" s="51" t="s">
        <v>92</v>
      </c>
      <c r="H11" s="49" t="s">
        <v>91</v>
      </c>
      <c r="I11" s="49"/>
      <c r="J11" s="51"/>
      <c r="K11" s="50" t="s">
        <v>88</v>
      </c>
      <c r="L11" s="49"/>
      <c r="M11" s="49"/>
      <c r="N11" s="52"/>
      <c r="O11" s="58" t="s">
        <v>877</v>
      </c>
    </row>
    <row r="12" spans="1:15">
      <c r="A12" s="49">
        <v>3</v>
      </c>
      <c r="B12" s="49" t="s">
        <v>733</v>
      </c>
      <c r="C12" s="58" t="s">
        <v>770</v>
      </c>
      <c r="D12" s="50" t="s">
        <v>138</v>
      </c>
      <c r="E12" s="51"/>
      <c r="F12" s="51" t="s">
        <v>90</v>
      </c>
      <c r="G12" s="51" t="s">
        <v>92</v>
      </c>
      <c r="H12" s="49" t="s">
        <v>91</v>
      </c>
      <c r="I12" s="49"/>
      <c r="J12" s="51"/>
      <c r="K12" s="50" t="s">
        <v>88</v>
      </c>
      <c r="L12" s="49"/>
      <c r="M12" s="49"/>
      <c r="N12" s="52"/>
      <c r="O12" s="58" t="s">
        <v>878</v>
      </c>
    </row>
    <row r="13" spans="1:15">
      <c r="A13" s="49">
        <v>4</v>
      </c>
      <c r="B13" s="49" t="s">
        <v>114</v>
      </c>
      <c r="C13" s="58" t="s">
        <v>771</v>
      </c>
      <c r="D13" s="50" t="s">
        <v>138</v>
      </c>
      <c r="E13" s="51"/>
      <c r="F13" s="51" t="s">
        <v>90</v>
      </c>
      <c r="G13" s="51" t="s">
        <v>92</v>
      </c>
      <c r="H13" s="49" t="s">
        <v>91</v>
      </c>
      <c r="I13" s="49"/>
      <c r="J13" s="51"/>
      <c r="K13" s="50" t="s">
        <v>88</v>
      </c>
      <c r="L13" s="49"/>
      <c r="M13" s="49"/>
      <c r="N13" s="52"/>
      <c r="O13" s="58" t="s">
        <v>879</v>
      </c>
    </row>
    <row r="14" spans="1:15">
      <c r="A14" s="49">
        <v>5</v>
      </c>
      <c r="B14" s="49" t="s">
        <v>640</v>
      </c>
      <c r="C14" s="58" t="s">
        <v>772</v>
      </c>
      <c r="D14" s="50" t="s">
        <v>138</v>
      </c>
      <c r="E14" s="51"/>
      <c r="F14" s="51" t="s">
        <v>90</v>
      </c>
      <c r="G14" s="51" t="s">
        <v>92</v>
      </c>
      <c r="H14" s="49" t="s">
        <v>91</v>
      </c>
      <c r="I14" s="49"/>
      <c r="J14" s="51"/>
      <c r="K14" s="50" t="s">
        <v>88</v>
      </c>
      <c r="L14" s="49"/>
      <c r="M14" s="49"/>
      <c r="N14" s="52"/>
      <c r="O14" s="58"/>
    </row>
    <row r="15" spans="1:15">
      <c r="A15" s="49">
        <v>6</v>
      </c>
      <c r="B15" s="49" t="s">
        <v>115</v>
      </c>
      <c r="C15" s="58" t="s">
        <v>773</v>
      </c>
      <c r="D15" s="50" t="s">
        <v>138</v>
      </c>
      <c r="E15" s="51"/>
      <c r="F15" s="51" t="s">
        <v>90</v>
      </c>
      <c r="G15" s="51" t="s">
        <v>92</v>
      </c>
      <c r="H15" s="49" t="s">
        <v>91</v>
      </c>
      <c r="I15" s="49"/>
      <c r="J15" s="51"/>
      <c r="K15" s="50" t="s">
        <v>88</v>
      </c>
      <c r="L15" s="49"/>
      <c r="M15" s="49"/>
      <c r="N15" s="52"/>
      <c r="O15" s="58"/>
    </row>
    <row r="16" spans="1:15">
      <c r="A16" s="49">
        <v>7</v>
      </c>
      <c r="B16" s="49" t="s">
        <v>116</v>
      </c>
      <c r="C16" s="58" t="s">
        <v>774</v>
      </c>
      <c r="D16" s="50" t="s">
        <v>138</v>
      </c>
      <c r="E16" s="51"/>
      <c r="F16" s="51" t="s">
        <v>90</v>
      </c>
      <c r="G16" s="51" t="s">
        <v>92</v>
      </c>
      <c r="H16" s="49" t="s">
        <v>91</v>
      </c>
      <c r="I16" s="49"/>
      <c r="J16" s="51"/>
      <c r="K16" s="50" t="s">
        <v>88</v>
      </c>
      <c r="L16" s="49"/>
      <c r="M16" s="49"/>
      <c r="N16" s="52"/>
      <c r="O16" s="58"/>
    </row>
    <row r="17" spans="1:15">
      <c r="A17" s="49">
        <v>8</v>
      </c>
      <c r="B17" s="49" t="s">
        <v>117</v>
      </c>
      <c r="C17" s="58" t="s">
        <v>775</v>
      </c>
      <c r="D17" s="50" t="s">
        <v>138</v>
      </c>
      <c r="E17" s="51"/>
      <c r="F17" s="51" t="s">
        <v>90</v>
      </c>
      <c r="G17" s="51" t="s">
        <v>92</v>
      </c>
      <c r="H17" s="49" t="s">
        <v>91</v>
      </c>
      <c r="I17" s="49"/>
      <c r="J17" s="51"/>
      <c r="K17" s="50" t="s">
        <v>88</v>
      </c>
      <c r="L17" s="49"/>
      <c r="M17" s="49"/>
      <c r="N17" s="52"/>
      <c r="O17" s="58"/>
    </row>
    <row r="18" spans="1:15">
      <c r="A18" s="49">
        <v>9</v>
      </c>
      <c r="B18" s="49" t="s">
        <v>118</v>
      </c>
      <c r="C18" s="58" t="s">
        <v>776</v>
      </c>
      <c r="D18" s="50" t="s">
        <v>138</v>
      </c>
      <c r="E18" s="51"/>
      <c r="F18" s="51" t="s">
        <v>90</v>
      </c>
      <c r="G18" s="51" t="s">
        <v>92</v>
      </c>
      <c r="H18" s="49" t="s">
        <v>91</v>
      </c>
      <c r="I18" s="49"/>
      <c r="J18" s="51"/>
      <c r="K18" s="50" t="s">
        <v>88</v>
      </c>
      <c r="L18" s="49"/>
      <c r="M18" s="49"/>
      <c r="N18" s="52"/>
      <c r="O18" s="58"/>
    </row>
    <row r="19" spans="1:15">
      <c r="A19" s="49">
        <v>10</v>
      </c>
      <c r="B19" s="49" t="s">
        <v>119</v>
      </c>
      <c r="C19" s="58" t="s">
        <v>777</v>
      </c>
      <c r="D19" s="50" t="s">
        <v>138</v>
      </c>
      <c r="E19" s="51"/>
      <c r="F19" s="51" t="s">
        <v>90</v>
      </c>
      <c r="G19" s="51" t="s">
        <v>92</v>
      </c>
      <c r="H19" s="49" t="s">
        <v>91</v>
      </c>
      <c r="I19" s="49"/>
      <c r="J19" s="51"/>
      <c r="K19" s="50" t="s">
        <v>88</v>
      </c>
      <c r="L19" s="49"/>
      <c r="M19" s="49"/>
      <c r="N19" s="52"/>
      <c r="O19" s="58"/>
    </row>
    <row r="20" spans="1:15">
      <c r="A20" s="49">
        <v>11</v>
      </c>
      <c r="B20" s="49" t="s">
        <v>120</v>
      </c>
      <c r="C20" s="58" t="s">
        <v>778</v>
      </c>
      <c r="D20" s="50" t="s">
        <v>138</v>
      </c>
      <c r="E20" s="51"/>
      <c r="F20" s="51" t="s">
        <v>90</v>
      </c>
      <c r="G20" s="51" t="s">
        <v>92</v>
      </c>
      <c r="H20" s="49" t="s">
        <v>91</v>
      </c>
      <c r="I20" s="49"/>
      <c r="J20" s="51"/>
      <c r="K20" s="50" t="s">
        <v>88</v>
      </c>
      <c r="L20" s="49"/>
      <c r="M20" s="49"/>
      <c r="N20" s="52"/>
      <c r="O20" s="58"/>
    </row>
    <row r="21" spans="1:15">
      <c r="A21" s="49">
        <v>12</v>
      </c>
      <c r="B21" s="49" t="s">
        <v>121</v>
      </c>
      <c r="C21" s="58" t="s">
        <v>663</v>
      </c>
      <c r="D21" s="50" t="s">
        <v>138</v>
      </c>
      <c r="E21" s="51"/>
      <c r="F21" s="51" t="s">
        <v>90</v>
      </c>
      <c r="G21" s="51" t="s">
        <v>92</v>
      </c>
      <c r="H21" s="49" t="s">
        <v>91</v>
      </c>
      <c r="I21" s="49"/>
      <c r="J21" s="51"/>
      <c r="K21" s="50" t="s">
        <v>88</v>
      </c>
      <c r="L21" s="49"/>
      <c r="M21" s="49"/>
      <c r="N21" s="52"/>
      <c r="O21" s="58"/>
    </row>
    <row r="22" spans="1:15">
      <c r="A22" s="49">
        <v>13</v>
      </c>
      <c r="B22" s="49" t="s">
        <v>122</v>
      </c>
      <c r="C22" s="58" t="s">
        <v>779</v>
      </c>
      <c r="D22" s="50" t="s">
        <v>138</v>
      </c>
      <c r="E22" s="51"/>
      <c r="F22" s="51" t="s">
        <v>90</v>
      </c>
      <c r="G22" s="51" t="s">
        <v>92</v>
      </c>
      <c r="H22" s="49" t="s">
        <v>91</v>
      </c>
      <c r="I22" s="49"/>
      <c r="J22" s="51"/>
      <c r="K22" s="50" t="s">
        <v>88</v>
      </c>
      <c r="L22" s="49"/>
      <c r="M22" s="49"/>
      <c r="N22" s="52"/>
      <c r="O22" s="58"/>
    </row>
    <row r="23" spans="1:15">
      <c r="A23" s="49">
        <v>14</v>
      </c>
      <c r="B23" s="49" t="s">
        <v>123</v>
      </c>
      <c r="C23" s="58" t="s">
        <v>780</v>
      </c>
      <c r="D23" s="50" t="s">
        <v>138</v>
      </c>
      <c r="E23" s="51"/>
      <c r="F23" s="51" t="s">
        <v>90</v>
      </c>
      <c r="G23" s="51" t="s">
        <v>92</v>
      </c>
      <c r="H23" s="49" t="s">
        <v>91</v>
      </c>
      <c r="I23" s="49"/>
      <c r="J23" s="51"/>
      <c r="K23" s="50" t="s">
        <v>88</v>
      </c>
      <c r="L23" s="49"/>
      <c r="M23" s="49"/>
      <c r="N23" s="52"/>
      <c r="O23" s="58"/>
    </row>
    <row r="24" spans="1:15">
      <c r="A24" s="49">
        <v>15</v>
      </c>
      <c r="B24" s="49" t="s">
        <v>124</v>
      </c>
      <c r="C24" s="58" t="s">
        <v>781</v>
      </c>
      <c r="D24" s="50" t="s">
        <v>138</v>
      </c>
      <c r="E24" s="51"/>
      <c r="F24" s="51" t="s">
        <v>90</v>
      </c>
      <c r="G24" s="51" t="s">
        <v>92</v>
      </c>
      <c r="H24" s="49" t="s">
        <v>91</v>
      </c>
      <c r="I24" s="49"/>
      <c r="J24" s="51"/>
      <c r="K24" s="50" t="s">
        <v>88</v>
      </c>
      <c r="L24" s="49"/>
      <c r="M24" s="49"/>
      <c r="N24" s="52"/>
      <c r="O24" s="58"/>
    </row>
    <row r="25" spans="1:15">
      <c r="A25" s="49">
        <v>16</v>
      </c>
      <c r="B25" s="49" t="s">
        <v>125</v>
      </c>
      <c r="C25" s="58" t="s">
        <v>782</v>
      </c>
      <c r="D25" s="50" t="s">
        <v>138</v>
      </c>
      <c r="E25" s="51"/>
      <c r="F25" s="51" t="s">
        <v>90</v>
      </c>
      <c r="G25" s="51" t="s">
        <v>92</v>
      </c>
      <c r="H25" s="49" t="s">
        <v>91</v>
      </c>
      <c r="I25" s="49"/>
      <c r="J25" s="51"/>
      <c r="K25" s="50" t="s">
        <v>88</v>
      </c>
      <c r="L25" s="49"/>
      <c r="M25" s="49"/>
      <c r="N25" s="52"/>
      <c r="O25" s="58"/>
    </row>
    <row r="26" spans="1:15">
      <c r="A26" s="49">
        <v>17</v>
      </c>
      <c r="B26" s="49" t="s">
        <v>126</v>
      </c>
      <c r="C26" s="58" t="s">
        <v>783</v>
      </c>
      <c r="D26" s="50" t="s">
        <v>138</v>
      </c>
      <c r="E26" s="51"/>
      <c r="F26" s="51" t="s">
        <v>90</v>
      </c>
      <c r="G26" s="51" t="s">
        <v>92</v>
      </c>
      <c r="H26" s="49" t="s">
        <v>91</v>
      </c>
      <c r="I26" s="49"/>
      <c r="J26" s="51"/>
      <c r="K26" s="50" t="s">
        <v>88</v>
      </c>
      <c r="L26" s="49"/>
      <c r="M26" s="49"/>
      <c r="N26" s="52"/>
      <c r="O26" s="58"/>
    </row>
    <row r="27" spans="1:15">
      <c r="A27" s="49">
        <v>18</v>
      </c>
      <c r="B27" s="49" t="s">
        <v>127</v>
      </c>
      <c r="C27" s="58" t="s">
        <v>784</v>
      </c>
      <c r="D27" s="50" t="s">
        <v>138</v>
      </c>
      <c r="E27" s="51"/>
      <c r="F27" s="51" t="s">
        <v>90</v>
      </c>
      <c r="G27" s="51" t="s">
        <v>92</v>
      </c>
      <c r="H27" s="49" t="s">
        <v>91</v>
      </c>
      <c r="I27" s="49"/>
      <c r="J27" s="51"/>
      <c r="K27" s="50" t="s">
        <v>88</v>
      </c>
      <c r="L27" s="49"/>
      <c r="M27" s="49"/>
      <c r="N27" s="52"/>
      <c r="O27" s="58"/>
    </row>
    <row r="28" spans="1:15">
      <c r="A28" s="49">
        <v>19</v>
      </c>
      <c r="B28" s="49" t="s">
        <v>128</v>
      </c>
      <c r="C28" s="58" t="s">
        <v>785</v>
      </c>
      <c r="D28" s="50" t="s">
        <v>138</v>
      </c>
      <c r="E28" s="51"/>
      <c r="F28" s="51" t="s">
        <v>90</v>
      </c>
      <c r="G28" s="51" t="s">
        <v>92</v>
      </c>
      <c r="H28" s="49" t="s">
        <v>91</v>
      </c>
      <c r="I28" s="49"/>
      <c r="J28" s="51"/>
      <c r="K28" s="50" t="s">
        <v>88</v>
      </c>
      <c r="L28" s="49"/>
      <c r="M28" s="49"/>
      <c r="N28" s="52"/>
      <c r="O28" s="58"/>
    </row>
    <row r="29" spans="1:15">
      <c r="A29" s="49">
        <v>20</v>
      </c>
      <c r="B29" s="49" t="s">
        <v>129</v>
      </c>
      <c r="C29" s="58" t="s">
        <v>786</v>
      </c>
      <c r="D29" s="50" t="s">
        <v>138</v>
      </c>
      <c r="E29" s="51"/>
      <c r="F29" s="51" t="s">
        <v>90</v>
      </c>
      <c r="G29" s="51" t="s">
        <v>92</v>
      </c>
      <c r="H29" s="49" t="s">
        <v>91</v>
      </c>
      <c r="I29" s="49"/>
      <c r="J29" s="51"/>
      <c r="K29" s="50" t="s">
        <v>88</v>
      </c>
      <c r="L29" s="49"/>
      <c r="M29" s="49"/>
      <c r="N29" s="52"/>
      <c r="O29" s="58"/>
    </row>
    <row r="30" spans="1:15">
      <c r="A30" s="49">
        <v>21</v>
      </c>
      <c r="B30" s="49" t="s">
        <v>130</v>
      </c>
      <c r="C30" s="58" t="s">
        <v>666</v>
      </c>
      <c r="D30" s="50" t="s">
        <v>138</v>
      </c>
      <c r="E30" s="51"/>
      <c r="F30" s="51" t="s">
        <v>90</v>
      </c>
      <c r="G30" s="51" t="s">
        <v>92</v>
      </c>
      <c r="H30" s="49" t="s">
        <v>91</v>
      </c>
      <c r="I30" s="49"/>
      <c r="J30" s="51"/>
      <c r="K30" s="50" t="s">
        <v>88</v>
      </c>
      <c r="L30" s="49"/>
      <c r="M30" s="49"/>
      <c r="N30" s="52"/>
      <c r="O30" s="58"/>
    </row>
    <row r="31" spans="1:15">
      <c r="A31" s="49">
        <v>22</v>
      </c>
      <c r="B31" s="49" t="s">
        <v>131</v>
      </c>
      <c r="C31" s="58" t="s">
        <v>664</v>
      </c>
      <c r="D31" s="50" t="s">
        <v>138</v>
      </c>
      <c r="E31" s="51"/>
      <c r="F31" s="51" t="s">
        <v>90</v>
      </c>
      <c r="G31" s="51" t="s">
        <v>92</v>
      </c>
      <c r="H31" s="49" t="s">
        <v>91</v>
      </c>
      <c r="I31" s="49"/>
      <c r="J31" s="51"/>
      <c r="K31" s="50" t="s">
        <v>88</v>
      </c>
      <c r="L31" s="49"/>
      <c r="M31" s="49"/>
      <c r="N31" s="52"/>
      <c r="O31" s="58"/>
    </row>
    <row r="32" spans="1:15">
      <c r="A32" s="49">
        <v>23</v>
      </c>
      <c r="B32" s="49" t="s">
        <v>132</v>
      </c>
      <c r="C32" s="58" t="s">
        <v>787</v>
      </c>
      <c r="D32" s="50" t="s">
        <v>138</v>
      </c>
      <c r="E32" s="51"/>
      <c r="F32" s="51" t="s">
        <v>90</v>
      </c>
      <c r="G32" s="51" t="s">
        <v>92</v>
      </c>
      <c r="H32" s="49" t="s">
        <v>91</v>
      </c>
      <c r="I32" s="49"/>
      <c r="J32" s="51"/>
      <c r="K32" s="50" t="s">
        <v>88</v>
      </c>
      <c r="L32" s="49"/>
      <c r="M32" s="49"/>
      <c r="N32" s="52"/>
      <c r="O32" s="58"/>
    </row>
    <row r="33" spans="1:15">
      <c r="A33" s="49">
        <v>24</v>
      </c>
      <c r="B33" s="49" t="s">
        <v>133</v>
      </c>
      <c r="C33" s="58" t="s">
        <v>668</v>
      </c>
      <c r="D33" s="50" t="s">
        <v>138</v>
      </c>
      <c r="E33" s="51"/>
      <c r="F33" s="51" t="s">
        <v>90</v>
      </c>
      <c r="G33" s="51" t="s">
        <v>92</v>
      </c>
      <c r="H33" s="49" t="s">
        <v>91</v>
      </c>
      <c r="I33" s="49"/>
      <c r="J33" s="51"/>
      <c r="K33" s="50" t="s">
        <v>88</v>
      </c>
      <c r="L33" s="49"/>
      <c r="M33" s="49"/>
      <c r="N33" s="52"/>
      <c r="O33" s="58"/>
    </row>
    <row r="34" spans="1:15">
      <c r="A34" s="49">
        <v>25</v>
      </c>
      <c r="B34" s="49" t="s">
        <v>134</v>
      </c>
      <c r="C34" s="58" t="s">
        <v>788</v>
      </c>
      <c r="D34" s="50" t="s">
        <v>138</v>
      </c>
      <c r="E34" s="51"/>
      <c r="F34" s="51" t="s">
        <v>90</v>
      </c>
      <c r="G34" s="51" t="s">
        <v>92</v>
      </c>
      <c r="H34" s="49" t="s">
        <v>91</v>
      </c>
      <c r="I34" s="49"/>
      <c r="J34" s="51"/>
      <c r="K34" s="50" t="s">
        <v>88</v>
      </c>
      <c r="L34" s="49"/>
      <c r="M34" s="49"/>
      <c r="N34" s="52"/>
      <c r="O34" s="58"/>
    </row>
    <row r="35" spans="1:15">
      <c r="A35" s="49">
        <v>26</v>
      </c>
      <c r="B35" s="49" t="s">
        <v>135</v>
      </c>
      <c r="C35" s="58" t="s">
        <v>789</v>
      </c>
      <c r="D35" s="50" t="s">
        <v>138</v>
      </c>
      <c r="E35" s="51"/>
      <c r="F35" s="51" t="s">
        <v>90</v>
      </c>
      <c r="G35" s="51" t="s">
        <v>92</v>
      </c>
      <c r="H35" s="49" t="s">
        <v>91</v>
      </c>
      <c r="I35" s="49"/>
      <c r="J35" s="51"/>
      <c r="K35" s="50" t="s">
        <v>88</v>
      </c>
      <c r="L35" s="49"/>
      <c r="M35" s="49"/>
      <c r="N35" s="52"/>
      <c r="O35" s="58"/>
    </row>
    <row r="36" spans="1:15">
      <c r="A36" s="49">
        <v>27</v>
      </c>
      <c r="B36" s="49" t="s">
        <v>136</v>
      </c>
      <c r="C36" s="58" t="s">
        <v>790</v>
      </c>
      <c r="D36" s="50" t="s">
        <v>138</v>
      </c>
      <c r="E36" s="51"/>
      <c r="F36" s="51" t="s">
        <v>90</v>
      </c>
      <c r="G36" s="51" t="s">
        <v>92</v>
      </c>
      <c r="H36" s="49" t="s">
        <v>91</v>
      </c>
      <c r="I36" s="49"/>
      <c r="J36" s="51"/>
      <c r="K36" s="50" t="s">
        <v>88</v>
      </c>
      <c r="L36" s="49"/>
      <c r="M36" s="49"/>
      <c r="N36" s="52"/>
      <c r="O36" s="58"/>
    </row>
    <row r="37" spans="1:15">
      <c r="A37" s="49">
        <v>28</v>
      </c>
      <c r="B37" s="49" t="s">
        <v>137</v>
      </c>
      <c r="C37" s="58" t="s">
        <v>791</v>
      </c>
      <c r="D37" s="50" t="s">
        <v>138</v>
      </c>
      <c r="E37" s="51"/>
      <c r="F37" s="51" t="s">
        <v>90</v>
      </c>
      <c r="G37" s="51" t="s">
        <v>92</v>
      </c>
      <c r="H37" s="49" t="s">
        <v>91</v>
      </c>
      <c r="I37" s="49"/>
      <c r="J37" s="51"/>
      <c r="K37" s="50" t="s">
        <v>88</v>
      </c>
      <c r="L37" s="49"/>
      <c r="M37" s="49"/>
      <c r="N37" s="52"/>
      <c r="O37" s="58"/>
    </row>
    <row r="38" spans="1:15">
      <c r="A38" s="49">
        <v>29</v>
      </c>
      <c r="B38" s="49" t="s">
        <v>141</v>
      </c>
      <c r="C38" s="58" t="s">
        <v>792</v>
      </c>
      <c r="D38" s="50" t="s">
        <v>138</v>
      </c>
      <c r="E38" s="51"/>
      <c r="F38" s="51" t="s">
        <v>90</v>
      </c>
      <c r="G38" s="51" t="s">
        <v>92</v>
      </c>
      <c r="H38" s="49" t="s">
        <v>91</v>
      </c>
      <c r="I38" s="49"/>
      <c r="J38" s="51"/>
      <c r="K38" s="50" t="s">
        <v>88</v>
      </c>
      <c r="L38" s="49"/>
      <c r="M38" s="49"/>
      <c r="N38" s="52"/>
      <c r="O38" s="58"/>
    </row>
    <row r="39" spans="1:15">
      <c r="A39" s="49">
        <v>30</v>
      </c>
      <c r="B39" s="49" t="s">
        <v>142</v>
      </c>
      <c r="C39" s="58" t="s">
        <v>793</v>
      </c>
      <c r="D39" s="50" t="s">
        <v>138</v>
      </c>
      <c r="E39" s="51"/>
      <c r="F39" s="51" t="s">
        <v>90</v>
      </c>
      <c r="G39" s="51" t="s">
        <v>92</v>
      </c>
      <c r="H39" s="49" t="s">
        <v>91</v>
      </c>
      <c r="I39" s="49"/>
      <c r="J39" s="51"/>
      <c r="K39" s="50" t="s">
        <v>88</v>
      </c>
      <c r="L39" s="49"/>
      <c r="M39" s="49"/>
      <c r="N39" s="52"/>
      <c r="O39" s="58"/>
    </row>
    <row r="40" spans="1:15">
      <c r="A40" s="49">
        <v>31</v>
      </c>
      <c r="B40" s="49" t="s">
        <v>143</v>
      </c>
      <c r="C40" s="58" t="s">
        <v>692</v>
      </c>
      <c r="D40" s="50" t="s">
        <v>138</v>
      </c>
      <c r="E40" s="51"/>
      <c r="F40" s="51" t="s">
        <v>90</v>
      </c>
      <c r="G40" s="51" t="s">
        <v>92</v>
      </c>
      <c r="H40" s="49" t="s">
        <v>91</v>
      </c>
      <c r="I40" s="49"/>
      <c r="J40" s="51"/>
      <c r="K40" s="50" t="s">
        <v>88</v>
      </c>
      <c r="L40" s="49"/>
      <c r="M40" s="49"/>
      <c r="N40" s="52"/>
      <c r="O40" s="58"/>
    </row>
    <row r="41" spans="1:15">
      <c r="A41" s="49">
        <v>32</v>
      </c>
      <c r="B41" s="49" t="s">
        <v>764</v>
      </c>
      <c r="C41" s="58" t="s">
        <v>708</v>
      </c>
      <c r="D41" s="50" t="s">
        <v>251</v>
      </c>
      <c r="E41" s="51"/>
      <c r="F41" s="51" t="s">
        <v>766</v>
      </c>
      <c r="G41" s="51" t="s">
        <v>767</v>
      </c>
      <c r="H41" s="49" t="s">
        <v>91</v>
      </c>
      <c r="I41" s="49"/>
      <c r="J41" s="51"/>
      <c r="K41" s="50" t="s">
        <v>731</v>
      </c>
      <c r="L41" s="49"/>
      <c r="M41" s="49"/>
      <c r="N41" s="52"/>
      <c r="O41" s="58"/>
    </row>
    <row r="42" spans="1:15">
      <c r="A42" s="49">
        <v>33</v>
      </c>
      <c r="B42" s="49" t="s">
        <v>144</v>
      </c>
      <c r="C42" s="58" t="s">
        <v>709</v>
      </c>
      <c r="D42" s="50" t="s">
        <v>768</v>
      </c>
      <c r="E42" s="51"/>
      <c r="F42" s="51" t="s">
        <v>766</v>
      </c>
      <c r="G42" s="51" t="s">
        <v>767</v>
      </c>
      <c r="H42" s="49" t="s">
        <v>91</v>
      </c>
      <c r="I42" s="49"/>
      <c r="J42" s="51"/>
      <c r="K42" s="50" t="s">
        <v>251</v>
      </c>
      <c r="L42" s="49"/>
      <c r="M42" s="49"/>
      <c r="N42" s="52"/>
      <c r="O42" s="58"/>
    </row>
    <row r="43" spans="1:15">
      <c r="A43" s="49">
        <v>34</v>
      </c>
      <c r="B43" s="49" t="s">
        <v>145</v>
      </c>
      <c r="C43" s="64" t="s">
        <v>799</v>
      </c>
      <c r="D43" s="50" t="s">
        <v>140</v>
      </c>
      <c r="E43" s="51"/>
      <c r="F43" s="61" t="s">
        <v>90</v>
      </c>
      <c r="G43" s="62" t="s">
        <v>92</v>
      </c>
      <c r="H43" s="63" t="s">
        <v>91</v>
      </c>
      <c r="I43" s="49"/>
      <c r="J43" s="51"/>
      <c r="K43" s="50" t="s">
        <v>880</v>
      </c>
      <c r="L43" s="49"/>
      <c r="M43" s="49"/>
      <c r="N43" s="52"/>
      <c r="O43" s="53"/>
    </row>
    <row r="44" spans="1:15">
      <c r="A44" s="49">
        <v>35</v>
      </c>
      <c r="B44" s="49" t="s">
        <v>146</v>
      </c>
      <c r="C44" s="64" t="s">
        <v>800</v>
      </c>
      <c r="D44" s="50" t="s">
        <v>140</v>
      </c>
      <c r="E44" s="51"/>
      <c r="F44" s="61" t="s">
        <v>90</v>
      </c>
      <c r="G44" s="62" t="s">
        <v>92</v>
      </c>
      <c r="H44" s="63" t="s">
        <v>91</v>
      </c>
      <c r="I44" s="49"/>
      <c r="J44" s="51"/>
      <c r="K44" s="50" t="s">
        <v>880</v>
      </c>
      <c r="L44" s="49"/>
      <c r="M44" s="49"/>
      <c r="N44" s="52"/>
      <c r="O44" s="53"/>
    </row>
    <row r="45" spans="1:15">
      <c r="A45" s="49">
        <v>36</v>
      </c>
      <c r="B45" s="49" t="s">
        <v>147</v>
      </c>
      <c r="C45" s="64" t="s">
        <v>801</v>
      </c>
      <c r="D45" s="50" t="s">
        <v>140</v>
      </c>
      <c r="E45" s="51"/>
      <c r="F45" s="61" t="s">
        <v>90</v>
      </c>
      <c r="G45" s="62" t="s">
        <v>92</v>
      </c>
      <c r="H45" s="63" t="s">
        <v>91</v>
      </c>
      <c r="I45" s="49"/>
      <c r="J45" s="51"/>
      <c r="K45" s="50" t="s">
        <v>880</v>
      </c>
      <c r="L45" s="49"/>
      <c r="M45" s="49"/>
      <c r="N45" s="52"/>
      <c r="O45" s="53"/>
    </row>
    <row r="46" spans="1:15">
      <c r="A46" s="49">
        <v>37</v>
      </c>
      <c r="B46" s="49" t="s">
        <v>148</v>
      </c>
      <c r="C46" s="64" t="s">
        <v>802</v>
      </c>
      <c r="D46" s="50" t="s">
        <v>140</v>
      </c>
      <c r="E46" s="51"/>
      <c r="F46" s="61" t="s">
        <v>90</v>
      </c>
      <c r="G46" s="62" t="s">
        <v>92</v>
      </c>
      <c r="H46" s="63" t="s">
        <v>91</v>
      </c>
      <c r="I46" s="49"/>
      <c r="J46" s="51"/>
      <c r="K46" s="50" t="s">
        <v>880</v>
      </c>
      <c r="L46" s="49"/>
      <c r="M46" s="49"/>
      <c r="N46" s="52"/>
      <c r="O46" s="53"/>
    </row>
    <row r="47" spans="1:15">
      <c r="A47" s="49">
        <v>38</v>
      </c>
      <c r="B47" s="49" t="s">
        <v>149</v>
      </c>
      <c r="C47" s="64" t="s">
        <v>803</v>
      </c>
      <c r="D47" s="50" t="s">
        <v>140</v>
      </c>
      <c r="E47" s="51"/>
      <c r="F47" s="61" t="s">
        <v>90</v>
      </c>
      <c r="G47" s="62" t="s">
        <v>92</v>
      </c>
      <c r="H47" s="63" t="s">
        <v>91</v>
      </c>
      <c r="I47" s="49"/>
      <c r="J47" s="51"/>
      <c r="K47" s="50" t="s">
        <v>880</v>
      </c>
      <c r="L47" s="49"/>
      <c r="M47" s="49"/>
      <c r="N47" s="52"/>
      <c r="O47" s="53"/>
    </row>
    <row r="48" spans="1:15">
      <c r="A48" s="49">
        <v>39</v>
      </c>
      <c r="B48" s="49" t="s">
        <v>150</v>
      </c>
      <c r="C48" s="64" t="s">
        <v>804</v>
      </c>
      <c r="D48" s="50" t="s">
        <v>140</v>
      </c>
      <c r="E48" s="51"/>
      <c r="F48" s="61" t="s">
        <v>90</v>
      </c>
      <c r="G48" s="62" t="s">
        <v>92</v>
      </c>
      <c r="H48" s="63" t="s">
        <v>91</v>
      </c>
      <c r="I48" s="49"/>
      <c r="J48" s="51"/>
      <c r="K48" s="50" t="s">
        <v>880</v>
      </c>
      <c r="L48" s="49"/>
      <c r="M48" s="49"/>
      <c r="N48" s="52"/>
      <c r="O48" s="53"/>
    </row>
    <row r="49" spans="1:15">
      <c r="A49" s="49">
        <v>40</v>
      </c>
      <c r="B49" s="49" t="s">
        <v>151</v>
      </c>
      <c r="C49" s="64" t="s">
        <v>805</v>
      </c>
      <c r="D49" s="50" t="s">
        <v>140</v>
      </c>
      <c r="E49" s="51"/>
      <c r="F49" s="61" t="s">
        <v>90</v>
      </c>
      <c r="G49" s="62" t="s">
        <v>92</v>
      </c>
      <c r="H49" s="63" t="s">
        <v>91</v>
      </c>
      <c r="I49" s="49"/>
      <c r="J49" s="51"/>
      <c r="K49" s="50" t="s">
        <v>880</v>
      </c>
      <c r="L49" s="49"/>
      <c r="M49" s="49"/>
      <c r="N49" s="52"/>
      <c r="O49" s="53"/>
    </row>
    <row r="50" spans="1:15">
      <c r="A50" s="49">
        <v>41</v>
      </c>
      <c r="B50" s="49" t="s">
        <v>152</v>
      </c>
      <c r="C50" s="64" t="s">
        <v>806</v>
      </c>
      <c r="D50" s="50" t="s">
        <v>140</v>
      </c>
      <c r="E50" s="51"/>
      <c r="F50" s="61" t="s">
        <v>90</v>
      </c>
      <c r="G50" s="62" t="s">
        <v>92</v>
      </c>
      <c r="H50" s="63" t="s">
        <v>91</v>
      </c>
      <c r="I50" s="49"/>
      <c r="J50" s="51"/>
      <c r="K50" s="50" t="s">
        <v>880</v>
      </c>
      <c r="L50" s="49"/>
      <c r="M50" s="49"/>
      <c r="N50" s="52"/>
      <c r="O50" s="53"/>
    </row>
    <row r="51" spans="1:15">
      <c r="A51" s="49">
        <v>42</v>
      </c>
      <c r="B51" s="49" t="s">
        <v>153</v>
      </c>
      <c r="C51" s="64" t="s">
        <v>807</v>
      </c>
      <c r="D51" s="50" t="s">
        <v>140</v>
      </c>
      <c r="E51" s="51"/>
      <c r="F51" s="61" t="s">
        <v>90</v>
      </c>
      <c r="G51" s="62" t="s">
        <v>92</v>
      </c>
      <c r="H51" s="63" t="s">
        <v>91</v>
      </c>
      <c r="I51" s="49"/>
      <c r="J51" s="51"/>
      <c r="K51" s="50" t="s">
        <v>880</v>
      </c>
      <c r="L51" s="49"/>
      <c r="M51" s="49"/>
      <c r="N51" s="52"/>
      <c r="O51" s="53"/>
    </row>
    <row r="52" spans="1:15">
      <c r="A52" s="49">
        <v>43</v>
      </c>
      <c r="B52" s="49" t="s">
        <v>154</v>
      </c>
      <c r="C52" s="64" t="s">
        <v>808</v>
      </c>
      <c r="D52" s="50" t="s">
        <v>140</v>
      </c>
      <c r="E52" s="51"/>
      <c r="F52" s="61" t="s">
        <v>90</v>
      </c>
      <c r="G52" s="62" t="s">
        <v>92</v>
      </c>
      <c r="H52" s="63" t="s">
        <v>91</v>
      </c>
      <c r="I52" s="49"/>
      <c r="J52" s="51"/>
      <c r="K52" s="50" t="s">
        <v>880</v>
      </c>
      <c r="L52" s="49"/>
      <c r="M52" s="49"/>
      <c r="N52" s="52"/>
      <c r="O52" s="53"/>
    </row>
    <row r="53" spans="1:15">
      <c r="A53" s="49">
        <v>44</v>
      </c>
      <c r="B53" s="49" t="s">
        <v>155</v>
      </c>
      <c r="C53" s="64" t="s">
        <v>809</v>
      </c>
      <c r="D53" s="50" t="s">
        <v>140</v>
      </c>
      <c r="E53" s="51"/>
      <c r="F53" s="61" t="s">
        <v>90</v>
      </c>
      <c r="G53" s="62" t="s">
        <v>92</v>
      </c>
      <c r="H53" s="63" t="s">
        <v>91</v>
      </c>
      <c r="I53" s="49"/>
      <c r="J53" s="51"/>
      <c r="K53" s="50" t="s">
        <v>880</v>
      </c>
      <c r="L53" s="49"/>
      <c r="M53" s="49"/>
      <c r="N53" s="52"/>
      <c r="O53" s="53"/>
    </row>
    <row r="54" spans="1:15">
      <c r="A54" s="49">
        <v>45</v>
      </c>
      <c r="B54" s="49" t="s">
        <v>156</v>
      </c>
      <c r="C54" s="64" t="s">
        <v>810</v>
      </c>
      <c r="D54" s="50" t="s">
        <v>140</v>
      </c>
      <c r="E54" s="51"/>
      <c r="F54" s="61" t="s">
        <v>90</v>
      </c>
      <c r="G54" s="62" t="s">
        <v>92</v>
      </c>
      <c r="H54" s="63" t="s">
        <v>91</v>
      </c>
      <c r="I54" s="49"/>
      <c r="J54" s="51"/>
      <c r="K54" s="50" t="s">
        <v>880</v>
      </c>
      <c r="L54" s="49"/>
      <c r="M54" s="49"/>
      <c r="N54" s="52"/>
      <c r="O54" s="53"/>
    </row>
    <row r="55" spans="1:15">
      <c r="A55" s="49">
        <v>46</v>
      </c>
      <c r="B55" s="49" t="s">
        <v>157</v>
      </c>
      <c r="C55" s="64" t="s">
        <v>811</v>
      </c>
      <c r="D55" s="50" t="s">
        <v>140</v>
      </c>
      <c r="E55" s="51"/>
      <c r="F55" s="61" t="s">
        <v>90</v>
      </c>
      <c r="G55" s="62" t="s">
        <v>92</v>
      </c>
      <c r="H55" s="63" t="s">
        <v>91</v>
      </c>
      <c r="I55" s="49"/>
      <c r="J55" s="51"/>
      <c r="K55" s="50" t="s">
        <v>880</v>
      </c>
      <c r="L55" s="49"/>
      <c r="M55" s="49"/>
      <c r="N55" s="52"/>
      <c r="O55" s="53"/>
    </row>
    <row r="56" spans="1:15">
      <c r="A56" s="49">
        <v>47</v>
      </c>
      <c r="B56" s="49" t="s">
        <v>641</v>
      </c>
      <c r="C56" s="64" t="s">
        <v>812</v>
      </c>
      <c r="D56" s="50" t="s">
        <v>140</v>
      </c>
      <c r="E56" s="51"/>
      <c r="F56" s="61" t="s">
        <v>90</v>
      </c>
      <c r="G56" s="62" t="s">
        <v>92</v>
      </c>
      <c r="H56" s="63" t="s">
        <v>91</v>
      </c>
      <c r="I56" s="49"/>
      <c r="J56" s="51"/>
      <c r="K56" s="50" t="s">
        <v>880</v>
      </c>
      <c r="L56" s="49"/>
      <c r="M56" s="49"/>
      <c r="N56" s="52"/>
      <c r="O56" s="53"/>
    </row>
    <row r="57" spans="1:15">
      <c r="A57" s="49">
        <v>48</v>
      </c>
      <c r="B57" s="49" t="s">
        <v>642</v>
      </c>
      <c r="C57" s="64" t="s">
        <v>813</v>
      </c>
      <c r="D57" s="50" t="s">
        <v>140</v>
      </c>
      <c r="E57" s="51"/>
      <c r="F57" s="61" t="s">
        <v>90</v>
      </c>
      <c r="G57" s="62" t="s">
        <v>92</v>
      </c>
      <c r="H57" s="63" t="s">
        <v>91</v>
      </c>
      <c r="I57" s="49"/>
      <c r="J57" s="51"/>
      <c r="K57" s="50" t="s">
        <v>880</v>
      </c>
      <c r="L57" s="49"/>
      <c r="M57" s="49"/>
      <c r="N57" s="52"/>
      <c r="O57" s="53"/>
    </row>
    <row r="58" spans="1:15">
      <c r="A58" s="49">
        <v>49</v>
      </c>
      <c r="B58" s="49" t="s">
        <v>175</v>
      </c>
      <c r="C58" s="64" t="s">
        <v>814</v>
      </c>
      <c r="D58" s="50" t="s">
        <v>140</v>
      </c>
      <c r="E58" s="51"/>
      <c r="F58" s="61" t="s">
        <v>90</v>
      </c>
      <c r="G58" s="62" t="s">
        <v>92</v>
      </c>
      <c r="H58" s="63" t="s">
        <v>91</v>
      </c>
      <c r="I58" s="49"/>
      <c r="J58" s="51"/>
      <c r="K58" s="50" t="s">
        <v>880</v>
      </c>
      <c r="L58" s="49"/>
      <c r="M58" s="49"/>
      <c r="N58" s="52"/>
      <c r="O58" s="53"/>
    </row>
    <row r="59" spans="1:15">
      <c r="A59" s="49">
        <v>50</v>
      </c>
      <c r="B59" s="49" t="s">
        <v>176</v>
      </c>
      <c r="C59" s="64" t="s">
        <v>815</v>
      </c>
      <c r="D59" s="50" t="s">
        <v>139</v>
      </c>
      <c r="E59" s="51"/>
      <c r="F59" s="61" t="s">
        <v>90</v>
      </c>
      <c r="G59" s="62" t="s">
        <v>92</v>
      </c>
      <c r="H59" s="63" t="s">
        <v>91</v>
      </c>
      <c r="I59" s="49"/>
      <c r="J59" s="51"/>
      <c r="K59" s="50" t="s">
        <v>88</v>
      </c>
      <c r="L59" s="49"/>
      <c r="M59" s="49"/>
      <c r="N59" s="52"/>
      <c r="O59" s="53"/>
    </row>
    <row r="60" spans="1:15">
      <c r="A60" s="49">
        <v>51</v>
      </c>
      <c r="B60" s="49" t="s">
        <v>643</v>
      </c>
      <c r="C60" s="64" t="s">
        <v>816</v>
      </c>
      <c r="D60" s="50" t="s">
        <v>139</v>
      </c>
      <c r="E60" s="51"/>
      <c r="F60" s="61" t="s">
        <v>90</v>
      </c>
      <c r="G60" s="62" t="s">
        <v>92</v>
      </c>
      <c r="H60" s="63" t="s">
        <v>91</v>
      </c>
      <c r="I60" s="49"/>
      <c r="J60" s="51"/>
      <c r="K60" s="50" t="s">
        <v>88</v>
      </c>
      <c r="L60" s="49"/>
      <c r="M60" s="49"/>
      <c r="N60" s="52"/>
      <c r="O60" s="53"/>
    </row>
    <row r="61" spans="1:15">
      <c r="A61" s="49">
        <v>52</v>
      </c>
      <c r="B61" s="49" t="s">
        <v>644</v>
      </c>
      <c r="C61" s="64" t="s">
        <v>817</v>
      </c>
      <c r="D61" s="50" t="s">
        <v>139</v>
      </c>
      <c r="E61" s="51"/>
      <c r="F61" s="61" t="s">
        <v>90</v>
      </c>
      <c r="G61" s="62" t="s">
        <v>92</v>
      </c>
      <c r="H61" s="63" t="s">
        <v>91</v>
      </c>
      <c r="I61" s="49"/>
      <c r="J61" s="51"/>
      <c r="K61" s="50" t="s">
        <v>88</v>
      </c>
      <c r="L61" s="49"/>
      <c r="M61" s="49"/>
      <c r="N61" s="52"/>
      <c r="O61" s="53"/>
    </row>
    <row r="62" spans="1:15">
      <c r="A62" s="49">
        <v>53</v>
      </c>
      <c r="B62" s="49" t="s">
        <v>645</v>
      </c>
      <c r="C62" s="64" t="s">
        <v>818</v>
      </c>
      <c r="D62" s="50" t="s">
        <v>139</v>
      </c>
      <c r="E62" s="51"/>
      <c r="F62" s="61" t="s">
        <v>90</v>
      </c>
      <c r="G62" s="62" t="s">
        <v>92</v>
      </c>
      <c r="H62" s="63" t="s">
        <v>91</v>
      </c>
      <c r="I62" s="49"/>
      <c r="J62" s="51"/>
      <c r="K62" s="50" t="s">
        <v>88</v>
      </c>
      <c r="L62" s="49"/>
      <c r="M62" s="49"/>
      <c r="N62" s="52"/>
      <c r="O62" s="53"/>
    </row>
    <row r="63" spans="1:15">
      <c r="A63" s="49">
        <v>54</v>
      </c>
      <c r="B63" s="49" t="s">
        <v>646</v>
      </c>
      <c r="C63" s="64" t="s">
        <v>819</v>
      </c>
      <c r="D63" s="50" t="s">
        <v>139</v>
      </c>
      <c r="E63" s="51"/>
      <c r="F63" s="61" t="s">
        <v>90</v>
      </c>
      <c r="G63" s="62" t="s">
        <v>92</v>
      </c>
      <c r="H63" s="63" t="s">
        <v>91</v>
      </c>
      <c r="I63" s="49"/>
      <c r="J63" s="51"/>
      <c r="K63" s="50" t="s">
        <v>88</v>
      </c>
      <c r="L63" s="49"/>
      <c r="M63" s="49"/>
      <c r="N63" s="52"/>
      <c r="O63" s="53"/>
    </row>
    <row r="64" spans="1:15">
      <c r="A64" s="49">
        <v>55</v>
      </c>
      <c r="B64" s="49" t="s">
        <v>647</v>
      </c>
      <c r="C64" s="64" t="s">
        <v>820</v>
      </c>
      <c r="D64" s="50" t="s">
        <v>139</v>
      </c>
      <c r="E64" s="51"/>
      <c r="F64" s="61" t="s">
        <v>90</v>
      </c>
      <c r="G64" s="62" t="s">
        <v>92</v>
      </c>
      <c r="H64" s="63" t="s">
        <v>91</v>
      </c>
      <c r="I64" s="49"/>
      <c r="J64" s="51"/>
      <c r="K64" s="50" t="s">
        <v>88</v>
      </c>
      <c r="L64" s="49"/>
      <c r="M64" s="49"/>
      <c r="N64" s="52"/>
      <c r="O64" s="53"/>
    </row>
    <row r="65" spans="1:15">
      <c r="A65" s="49">
        <v>56</v>
      </c>
      <c r="B65" s="49" t="s">
        <v>648</v>
      </c>
      <c r="C65" s="64" t="s">
        <v>821</v>
      </c>
      <c r="D65" s="50" t="s">
        <v>139</v>
      </c>
      <c r="E65" s="51"/>
      <c r="F65" s="61" t="s">
        <v>90</v>
      </c>
      <c r="G65" s="62" t="s">
        <v>92</v>
      </c>
      <c r="H65" s="63" t="s">
        <v>91</v>
      </c>
      <c r="I65" s="49"/>
      <c r="J65" s="51"/>
      <c r="K65" s="50" t="s">
        <v>88</v>
      </c>
      <c r="L65" s="49"/>
      <c r="M65" s="49"/>
      <c r="N65" s="52"/>
      <c r="O65" s="53"/>
    </row>
    <row r="66" spans="1:15">
      <c r="A66" s="49">
        <v>57</v>
      </c>
      <c r="B66" s="49" t="s">
        <v>649</v>
      </c>
      <c r="C66" s="64" t="s">
        <v>775</v>
      </c>
      <c r="D66" s="50" t="s">
        <v>139</v>
      </c>
      <c r="E66" s="51"/>
      <c r="F66" s="61" t="s">
        <v>90</v>
      </c>
      <c r="G66" s="62" t="s">
        <v>92</v>
      </c>
      <c r="H66" s="63" t="s">
        <v>91</v>
      </c>
      <c r="I66" s="49"/>
      <c r="J66" s="51"/>
      <c r="K66" s="50" t="s">
        <v>88</v>
      </c>
      <c r="L66" s="49"/>
      <c r="M66" s="49"/>
      <c r="N66" s="52"/>
      <c r="O66" s="53"/>
    </row>
    <row r="67" spans="1:15">
      <c r="A67" s="49">
        <v>58</v>
      </c>
      <c r="B67" s="49" t="s">
        <v>650</v>
      </c>
      <c r="C67" s="64" t="s">
        <v>822</v>
      </c>
      <c r="D67" s="50" t="s">
        <v>139</v>
      </c>
      <c r="E67" s="51"/>
      <c r="F67" s="61" t="s">
        <v>90</v>
      </c>
      <c r="G67" s="62" t="s">
        <v>92</v>
      </c>
      <c r="H67" s="63" t="s">
        <v>91</v>
      </c>
      <c r="I67" s="49"/>
      <c r="J67" s="51"/>
      <c r="K67" s="50" t="s">
        <v>88</v>
      </c>
      <c r="L67" s="49"/>
      <c r="M67" s="49"/>
      <c r="N67" s="52"/>
      <c r="O67" s="53"/>
    </row>
    <row r="68" spans="1:15">
      <c r="A68" s="49">
        <v>59</v>
      </c>
      <c r="B68" s="49" t="s">
        <v>651</v>
      </c>
      <c r="C68" s="64" t="s">
        <v>823</v>
      </c>
      <c r="D68" s="50" t="s">
        <v>139</v>
      </c>
      <c r="E68" s="51"/>
      <c r="F68" s="61" t="s">
        <v>90</v>
      </c>
      <c r="G68" s="62" t="s">
        <v>92</v>
      </c>
      <c r="H68" s="63" t="s">
        <v>91</v>
      </c>
      <c r="I68" s="49"/>
      <c r="J68" s="51"/>
      <c r="K68" s="50" t="s">
        <v>88</v>
      </c>
      <c r="L68" s="49"/>
      <c r="M68" s="49"/>
      <c r="N68" s="52"/>
      <c r="O68" s="53"/>
    </row>
    <row r="69" spans="1:15">
      <c r="A69" s="49">
        <v>60</v>
      </c>
      <c r="B69" s="49" t="s">
        <v>734</v>
      </c>
      <c r="C69" s="64" t="s">
        <v>824</v>
      </c>
      <c r="D69" s="50" t="s">
        <v>139</v>
      </c>
      <c r="E69" s="51"/>
      <c r="F69" s="61" t="s">
        <v>90</v>
      </c>
      <c r="G69" s="62" t="s">
        <v>92</v>
      </c>
      <c r="H69" s="63" t="s">
        <v>91</v>
      </c>
      <c r="I69" s="49"/>
      <c r="J69" s="51"/>
      <c r="K69" s="50" t="s">
        <v>88</v>
      </c>
      <c r="L69" s="49"/>
      <c r="M69" s="49"/>
      <c r="N69" s="52"/>
      <c r="O69" s="53"/>
    </row>
    <row r="70" spans="1:15">
      <c r="A70" s="49">
        <v>61</v>
      </c>
      <c r="B70" s="49" t="s">
        <v>735</v>
      </c>
      <c r="C70" s="64" t="s">
        <v>825</v>
      </c>
      <c r="D70" s="50" t="s">
        <v>139</v>
      </c>
      <c r="E70" s="51"/>
      <c r="F70" s="61" t="s">
        <v>90</v>
      </c>
      <c r="G70" s="62" t="s">
        <v>92</v>
      </c>
      <c r="H70" s="63" t="s">
        <v>91</v>
      </c>
      <c r="I70" s="49"/>
      <c r="J70" s="51"/>
      <c r="K70" s="50" t="s">
        <v>88</v>
      </c>
      <c r="L70" s="49"/>
      <c r="M70" s="49"/>
      <c r="N70" s="52"/>
      <c r="O70" s="53"/>
    </row>
    <row r="71" spans="1:15">
      <c r="A71" s="49">
        <v>62</v>
      </c>
      <c r="B71" s="49" t="s">
        <v>797</v>
      </c>
      <c r="C71" s="64" t="s">
        <v>826</v>
      </c>
      <c r="D71" s="50" t="s">
        <v>139</v>
      </c>
      <c r="E71" s="51"/>
      <c r="F71" s="61" t="s">
        <v>90</v>
      </c>
      <c r="G71" s="62" t="s">
        <v>92</v>
      </c>
      <c r="H71" s="63" t="s">
        <v>91</v>
      </c>
      <c r="I71" s="49"/>
      <c r="J71" s="51"/>
      <c r="K71" s="50" t="s">
        <v>88</v>
      </c>
      <c r="L71" s="49"/>
      <c r="M71" s="49"/>
      <c r="N71" s="52"/>
      <c r="O71" s="53"/>
    </row>
    <row r="72" spans="1:15">
      <c r="A72" s="49">
        <v>63</v>
      </c>
      <c r="B72" s="49" t="s">
        <v>798</v>
      </c>
      <c r="C72" s="64" t="s">
        <v>791</v>
      </c>
      <c r="D72" s="50" t="s">
        <v>139</v>
      </c>
      <c r="E72" s="51"/>
      <c r="F72" s="61" t="s">
        <v>90</v>
      </c>
      <c r="G72" s="62" t="s">
        <v>92</v>
      </c>
      <c r="H72" s="63" t="s">
        <v>91</v>
      </c>
      <c r="I72" s="49"/>
      <c r="J72" s="51"/>
      <c r="K72" s="50" t="s">
        <v>88</v>
      </c>
      <c r="L72" s="49"/>
      <c r="M72" s="49"/>
      <c r="N72" s="52"/>
      <c r="O72" s="53"/>
    </row>
  </sheetData>
  <mergeCells count="15">
    <mergeCell ref="A1:O1"/>
    <mergeCell ref="C2:O2"/>
    <mergeCell ref="C3:O3"/>
    <mergeCell ref="C5:F5"/>
    <mergeCell ref="C6:F6"/>
    <mergeCell ref="H6:L6"/>
    <mergeCell ref="H5:O5"/>
    <mergeCell ref="N6:O6"/>
    <mergeCell ref="N8:N9"/>
    <mergeCell ref="O8:O9"/>
    <mergeCell ref="I8:M8"/>
    <mergeCell ref="D8:H8"/>
    <mergeCell ref="A8:A9"/>
    <mergeCell ref="B8:B9"/>
    <mergeCell ref="C8:C9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landscape" r:id="rId1"/>
  <headerFooter>
    <oddFooter>&amp;C&amp;P/&amp;N&amp;R&amp;G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223"/>
  <sheetViews>
    <sheetView topLeftCell="A182" zoomScaleNormal="100" workbookViewId="0">
      <selection activeCell="H25" sqref="H25"/>
    </sheetView>
  </sheetViews>
  <sheetFormatPr defaultRowHeight="14"/>
  <cols>
    <col min="1" max="1" width="17.33203125" customWidth="1"/>
    <col min="7" max="7" width="14" style="18" bestFit="1" customWidth="1"/>
    <col min="8" max="8" width="12.75" style="18" customWidth="1"/>
    <col min="9" max="9" width="8.6640625" style="18"/>
    <col min="10" max="10" width="8.9140625" style="18"/>
    <col min="11" max="11" width="20.25" style="18" customWidth="1"/>
    <col min="12" max="14" width="8.6640625" style="18"/>
  </cols>
  <sheetData>
    <row r="1" spans="1:14" s="1" customFormat="1" ht="36.65" customHeight="1">
      <c r="A1" s="96" t="str">
        <f>표지!A14</f>
        <v>인터페이스설계서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4" s="1" customFormat="1" ht="17">
      <c r="A2" s="16" t="s">
        <v>11</v>
      </c>
      <c r="B2" s="99" t="str">
        <f>표지!A7</f>
        <v>대통령기록관 RFID 시스템 고도화 사업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1:14" s="1" customFormat="1" ht="17">
      <c r="A3" s="16" t="s">
        <v>9</v>
      </c>
      <c r="B3" s="99" t="str">
        <f>표지!A17</f>
        <v>RFID-220-11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1:14" ht="14.5" thickBo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spans="1:14">
      <c r="A5" s="122" t="s">
        <v>14</v>
      </c>
      <c r="B5" s="123"/>
      <c r="C5" s="123" t="s">
        <v>93</v>
      </c>
      <c r="D5" s="123"/>
      <c r="E5" s="123"/>
      <c r="F5" s="123"/>
      <c r="G5" s="123"/>
      <c r="H5" s="123"/>
      <c r="I5" s="124" t="s">
        <v>94</v>
      </c>
      <c r="J5" s="124"/>
      <c r="K5" s="124"/>
      <c r="L5" s="124"/>
      <c r="M5" s="124" t="s">
        <v>95</v>
      </c>
      <c r="N5" s="125"/>
    </row>
    <row r="6" spans="1:14" ht="29.25" customHeight="1">
      <c r="A6" s="132" t="s">
        <v>871</v>
      </c>
      <c r="B6" s="112"/>
      <c r="C6" s="111" t="s">
        <v>140</v>
      </c>
      <c r="D6" s="112"/>
      <c r="E6" s="112"/>
      <c r="F6" s="112"/>
      <c r="G6" s="112"/>
      <c r="H6" s="112"/>
      <c r="I6" s="133" t="s">
        <v>91</v>
      </c>
      <c r="J6" s="133"/>
      <c r="K6" s="133"/>
      <c r="L6" s="133"/>
      <c r="M6" s="134" t="s">
        <v>92</v>
      </c>
      <c r="N6" s="135"/>
    </row>
    <row r="7" spans="1:14" ht="72" customHeight="1">
      <c r="A7" s="136" t="s">
        <v>96</v>
      </c>
      <c r="B7" s="137"/>
      <c r="C7" s="111" t="s">
        <v>159</v>
      </c>
      <c r="D7" s="112"/>
      <c r="E7" s="112"/>
      <c r="F7" s="112"/>
      <c r="G7" s="112"/>
      <c r="H7" s="112"/>
      <c r="I7" s="138" t="s">
        <v>97</v>
      </c>
      <c r="J7" s="138"/>
      <c r="K7" s="138"/>
      <c r="L7" s="139"/>
      <c r="M7" s="133"/>
      <c r="N7" s="140"/>
    </row>
    <row r="8" spans="1:14" ht="25.5" customHeight="1" thickBot="1">
      <c r="A8" s="126" t="s">
        <v>99</v>
      </c>
      <c r="B8" s="127"/>
      <c r="C8" s="114" t="s">
        <v>140</v>
      </c>
      <c r="D8" s="114"/>
      <c r="E8" s="114"/>
      <c r="F8" s="114"/>
      <c r="G8" s="114"/>
      <c r="H8" s="114"/>
      <c r="I8" s="128" t="s">
        <v>98</v>
      </c>
      <c r="J8" s="128"/>
      <c r="K8" s="128"/>
      <c r="L8" s="129" t="s">
        <v>88</v>
      </c>
      <c r="M8" s="130"/>
      <c r="N8" s="131"/>
    </row>
    <row r="9" spans="1:14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3"/>
    </row>
    <row r="10" spans="1:14">
      <c r="A10" s="137" t="s">
        <v>101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</row>
    <row r="11" spans="1:14" ht="113.25" customHeight="1">
      <c r="A11" s="149" t="s">
        <v>864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</row>
    <row r="12" spans="1:14" ht="14.5" thickBot="1">
      <c r="A12" s="141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3"/>
    </row>
    <row r="13" spans="1:14">
      <c r="A13" s="122" t="s">
        <v>14</v>
      </c>
      <c r="B13" s="151" t="s">
        <v>161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3"/>
    </row>
    <row r="14" spans="1:14" ht="14.5" thickBot="1">
      <c r="A14" s="126"/>
      <c r="B14" s="154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6"/>
    </row>
    <row r="15" spans="1:14">
      <c r="A15" s="106" t="s">
        <v>828</v>
      </c>
      <c r="B15" s="109" t="s">
        <v>252</v>
      </c>
      <c r="C15" s="110"/>
      <c r="D15" s="110" t="s">
        <v>96</v>
      </c>
      <c r="E15" s="110"/>
      <c r="F15" s="17"/>
      <c r="G15" s="144" t="s">
        <v>639</v>
      </c>
      <c r="H15" s="145"/>
      <c r="I15" s="145"/>
      <c r="J15" s="145"/>
      <c r="K15" s="145"/>
      <c r="L15" s="145"/>
      <c r="M15" s="145"/>
      <c r="N15" s="146"/>
    </row>
    <row r="16" spans="1:14">
      <c r="A16" s="107"/>
      <c r="B16" s="111"/>
      <c r="C16" s="112"/>
      <c r="D16" s="112" t="s">
        <v>107</v>
      </c>
      <c r="E16" s="112"/>
      <c r="F16" s="13"/>
      <c r="G16" s="27" t="s">
        <v>195</v>
      </c>
      <c r="H16" s="27" t="s">
        <v>194</v>
      </c>
      <c r="I16" s="28" t="s">
        <v>196</v>
      </c>
      <c r="J16" s="28" t="s">
        <v>867</v>
      </c>
      <c r="K16" s="28" t="s">
        <v>27</v>
      </c>
      <c r="L16" s="28" t="s">
        <v>636</v>
      </c>
      <c r="M16" s="28"/>
      <c r="N16" s="31"/>
    </row>
    <row r="17" spans="1:14">
      <c r="A17" s="107"/>
      <c r="B17" s="111"/>
      <c r="C17" s="112"/>
      <c r="D17" s="112"/>
      <c r="E17" s="112"/>
      <c r="F17" s="13"/>
      <c r="G17" s="27" t="s">
        <v>197</v>
      </c>
      <c r="H17" s="28" t="s">
        <v>193</v>
      </c>
      <c r="I17" s="28" t="s">
        <v>248</v>
      </c>
      <c r="J17" s="28" t="s">
        <v>866</v>
      </c>
      <c r="K17" s="28"/>
      <c r="L17" s="28"/>
      <c r="M17" s="28"/>
      <c r="N17" s="31"/>
    </row>
    <row r="18" spans="1:14">
      <c r="A18" s="107"/>
      <c r="B18" s="111"/>
      <c r="C18" s="112"/>
      <c r="D18" s="112"/>
      <c r="E18" s="112"/>
      <c r="F18" s="13"/>
      <c r="G18" s="27" t="s">
        <v>222</v>
      </c>
      <c r="H18" s="28" t="s">
        <v>250</v>
      </c>
      <c r="I18" s="28" t="s">
        <v>251</v>
      </c>
      <c r="J18" s="28" t="s">
        <v>866</v>
      </c>
      <c r="K18" s="28"/>
      <c r="L18" s="28"/>
      <c r="M18" s="28"/>
      <c r="N18" s="31"/>
    </row>
    <row r="19" spans="1:14">
      <c r="A19" s="107"/>
      <c r="B19" s="111"/>
      <c r="C19" s="112"/>
      <c r="D19" s="112"/>
      <c r="E19" s="112"/>
      <c r="F19" s="13"/>
      <c r="G19" s="27" t="s">
        <v>249</v>
      </c>
      <c r="H19" s="28" t="s">
        <v>100</v>
      </c>
      <c r="I19" s="28">
        <v>1</v>
      </c>
      <c r="J19" s="28" t="s">
        <v>866</v>
      </c>
      <c r="K19" s="28"/>
      <c r="L19" s="28"/>
      <c r="M19" s="28"/>
      <c r="N19" s="31"/>
    </row>
    <row r="20" spans="1:14" ht="14.5" thickBot="1">
      <c r="A20" s="108"/>
      <c r="B20" s="113"/>
      <c r="C20" s="114"/>
      <c r="D20" s="114" t="s">
        <v>108</v>
      </c>
      <c r="E20" s="114"/>
      <c r="F20" s="14"/>
      <c r="G20" s="20"/>
      <c r="H20" s="21"/>
      <c r="I20" s="21"/>
      <c r="J20" s="21"/>
      <c r="K20" s="21" t="s">
        <v>253</v>
      </c>
      <c r="L20" s="21"/>
      <c r="M20" s="21"/>
      <c r="N20" s="22"/>
    </row>
    <row r="21" spans="1:14">
      <c r="A21" s="106" t="s">
        <v>829</v>
      </c>
      <c r="B21" s="109" t="s">
        <v>230</v>
      </c>
      <c r="C21" s="109"/>
      <c r="D21" s="110" t="s">
        <v>96</v>
      </c>
      <c r="E21" s="110"/>
      <c r="F21" s="17"/>
      <c r="G21" s="144" t="s">
        <v>638</v>
      </c>
      <c r="H21" s="145"/>
      <c r="I21" s="145"/>
      <c r="J21" s="145"/>
      <c r="K21" s="145"/>
      <c r="L21" s="145"/>
      <c r="M21" s="145"/>
      <c r="N21" s="146"/>
    </row>
    <row r="22" spans="1:14">
      <c r="A22" s="107"/>
      <c r="B22" s="111"/>
      <c r="C22" s="111"/>
      <c r="D22" s="112" t="s">
        <v>107</v>
      </c>
      <c r="E22" s="112"/>
      <c r="F22" s="13"/>
      <c r="G22" s="27" t="s">
        <v>195</v>
      </c>
      <c r="H22" s="27" t="s">
        <v>194</v>
      </c>
      <c r="I22" s="28" t="s">
        <v>196</v>
      </c>
      <c r="J22" s="28" t="s">
        <v>867</v>
      </c>
      <c r="K22" s="28" t="s">
        <v>27</v>
      </c>
      <c r="L22" s="28" t="s">
        <v>636</v>
      </c>
      <c r="M22" s="28"/>
      <c r="N22" s="31"/>
    </row>
    <row r="23" spans="1:14">
      <c r="A23" s="107"/>
      <c r="B23" s="111"/>
      <c r="C23" s="111"/>
      <c r="D23" s="112"/>
      <c r="E23" s="112"/>
      <c r="F23" s="13"/>
      <c r="G23" s="27" t="s">
        <v>197</v>
      </c>
      <c r="H23" s="28" t="s">
        <v>193</v>
      </c>
      <c r="I23" s="23" t="s">
        <v>231</v>
      </c>
      <c r="J23" s="23" t="s">
        <v>866</v>
      </c>
      <c r="K23" s="28"/>
      <c r="L23" s="28"/>
      <c r="M23" s="28"/>
      <c r="N23" s="31"/>
    </row>
    <row r="24" spans="1:14">
      <c r="A24" s="107"/>
      <c r="B24" s="111"/>
      <c r="C24" s="111"/>
      <c r="D24" s="115" t="s">
        <v>108</v>
      </c>
      <c r="E24" s="116"/>
      <c r="F24" s="13"/>
      <c r="G24" s="27" t="s">
        <v>407</v>
      </c>
      <c r="H24" s="28" t="s">
        <v>408</v>
      </c>
      <c r="I24" s="23"/>
      <c r="J24" s="23"/>
      <c r="K24" s="28"/>
      <c r="L24" s="28"/>
      <c r="M24" s="28"/>
      <c r="N24" s="31"/>
    </row>
    <row r="25" spans="1:14">
      <c r="A25" s="107"/>
      <c r="B25" s="111"/>
      <c r="C25" s="111"/>
      <c r="D25" s="117"/>
      <c r="E25" s="118"/>
      <c r="F25" s="13"/>
      <c r="G25" s="27" t="s">
        <v>232</v>
      </c>
      <c r="H25" s="28" t="s">
        <v>235</v>
      </c>
      <c r="I25" s="28"/>
      <c r="J25" s="28"/>
      <c r="K25" s="28" t="s">
        <v>209</v>
      </c>
      <c r="L25" s="28"/>
      <c r="M25" s="28"/>
      <c r="N25" s="31"/>
    </row>
    <row r="26" spans="1:14">
      <c r="A26" s="107"/>
      <c r="B26" s="111"/>
      <c r="C26" s="111"/>
      <c r="D26" s="117"/>
      <c r="E26" s="118"/>
      <c r="F26" s="24"/>
      <c r="G26" s="25" t="s">
        <v>233</v>
      </c>
      <c r="H26" s="25" t="s">
        <v>236</v>
      </c>
      <c r="I26" s="25"/>
      <c r="J26" s="25"/>
      <c r="K26" s="25" t="s">
        <v>238</v>
      </c>
      <c r="L26" s="25"/>
      <c r="M26" s="25"/>
      <c r="N26" s="47"/>
    </row>
    <row r="27" spans="1:14" ht="14.5" thickBot="1">
      <c r="A27" s="108"/>
      <c r="B27" s="113"/>
      <c r="C27" s="113"/>
      <c r="D27" s="119"/>
      <c r="E27" s="120"/>
      <c r="F27" s="46"/>
      <c r="G27" s="45" t="s">
        <v>234</v>
      </c>
      <c r="H27" s="45" t="s">
        <v>237</v>
      </c>
      <c r="I27" s="45"/>
      <c r="J27" s="45"/>
      <c r="K27" s="45" t="s">
        <v>238</v>
      </c>
      <c r="L27" s="45"/>
      <c r="M27" s="45"/>
      <c r="N27" s="48"/>
    </row>
    <row r="28" spans="1:14">
      <c r="A28" s="106" t="s">
        <v>830</v>
      </c>
      <c r="B28" s="109" t="s">
        <v>404</v>
      </c>
      <c r="C28" s="110"/>
      <c r="D28" s="110" t="s">
        <v>96</v>
      </c>
      <c r="E28" s="110"/>
      <c r="F28" s="17"/>
      <c r="G28" s="144" t="s">
        <v>406</v>
      </c>
      <c r="H28" s="145"/>
      <c r="I28" s="145"/>
      <c r="J28" s="145"/>
      <c r="K28" s="145"/>
      <c r="L28" s="145"/>
      <c r="M28" s="145"/>
      <c r="N28" s="146"/>
    </row>
    <row r="29" spans="1:14">
      <c r="A29" s="107"/>
      <c r="B29" s="111"/>
      <c r="C29" s="112"/>
      <c r="D29" s="112" t="s">
        <v>107</v>
      </c>
      <c r="E29" s="112"/>
      <c r="F29" s="13"/>
      <c r="G29" s="27" t="s">
        <v>195</v>
      </c>
      <c r="H29" s="27" t="s">
        <v>194</v>
      </c>
      <c r="I29" s="28" t="s">
        <v>196</v>
      </c>
      <c r="J29" s="28" t="s">
        <v>867</v>
      </c>
      <c r="K29" s="28" t="s">
        <v>27</v>
      </c>
      <c r="L29" s="28" t="s">
        <v>635</v>
      </c>
      <c r="M29" s="28"/>
      <c r="N29" s="31"/>
    </row>
    <row r="30" spans="1:14">
      <c r="A30" s="107"/>
      <c r="B30" s="111"/>
      <c r="C30" s="112"/>
      <c r="D30" s="112"/>
      <c r="E30" s="112"/>
      <c r="F30" s="13"/>
      <c r="G30" s="27" t="s">
        <v>197</v>
      </c>
      <c r="H30" s="28" t="s">
        <v>193</v>
      </c>
      <c r="I30" s="23" t="s">
        <v>215</v>
      </c>
      <c r="J30" s="23" t="s">
        <v>866</v>
      </c>
      <c r="K30" s="28"/>
      <c r="L30" s="28"/>
      <c r="M30" s="28"/>
      <c r="N30" s="31"/>
    </row>
    <row r="31" spans="1:14">
      <c r="A31" s="107"/>
      <c r="B31" s="111"/>
      <c r="C31" s="112"/>
      <c r="D31" s="112"/>
      <c r="E31" s="112"/>
      <c r="F31" s="13"/>
      <c r="G31" s="27" t="s">
        <v>213</v>
      </c>
      <c r="H31" s="28" t="s">
        <v>217</v>
      </c>
      <c r="I31" s="28"/>
      <c r="J31" s="28" t="s">
        <v>866</v>
      </c>
      <c r="K31" s="28" t="s">
        <v>633</v>
      </c>
      <c r="L31" s="28"/>
      <c r="M31" s="28"/>
      <c r="N31" s="31"/>
    </row>
    <row r="32" spans="1:14">
      <c r="A32" s="107"/>
      <c r="B32" s="111"/>
      <c r="C32" s="112"/>
      <c r="D32" s="112"/>
      <c r="E32" s="112"/>
      <c r="F32" s="13"/>
      <c r="G32" s="27" t="s">
        <v>214</v>
      </c>
      <c r="H32" s="28" t="s">
        <v>216</v>
      </c>
      <c r="I32" s="28"/>
      <c r="J32" s="28" t="s">
        <v>866</v>
      </c>
      <c r="K32" s="28"/>
      <c r="L32" s="28"/>
      <c r="M32" s="28"/>
      <c r="N32" s="31"/>
    </row>
    <row r="33" spans="1:14" ht="14.5" thickBot="1">
      <c r="A33" s="108"/>
      <c r="B33" s="113"/>
      <c r="C33" s="114"/>
      <c r="D33" s="114" t="s">
        <v>108</v>
      </c>
      <c r="E33" s="114"/>
      <c r="F33" s="14"/>
      <c r="G33" s="20" t="s">
        <v>211</v>
      </c>
      <c r="H33" s="21" t="s">
        <v>212</v>
      </c>
      <c r="I33" s="21"/>
      <c r="J33" s="21"/>
      <c r="K33" s="21" t="s">
        <v>336</v>
      </c>
      <c r="L33" s="21"/>
      <c r="M33" s="21"/>
      <c r="N33" s="22"/>
    </row>
    <row r="34" spans="1:14">
      <c r="A34" s="106" t="s">
        <v>831</v>
      </c>
      <c r="B34" s="109" t="s">
        <v>219</v>
      </c>
      <c r="C34" s="109"/>
      <c r="D34" s="160" t="s">
        <v>96</v>
      </c>
      <c r="E34" s="161"/>
      <c r="F34" s="17"/>
      <c r="G34" s="157" t="s">
        <v>405</v>
      </c>
      <c r="H34" s="158"/>
      <c r="I34" s="158"/>
      <c r="J34" s="158"/>
      <c r="K34" s="158"/>
      <c r="L34" s="158"/>
      <c r="M34" s="158"/>
      <c r="N34" s="159"/>
    </row>
    <row r="35" spans="1:14">
      <c r="A35" s="107"/>
      <c r="B35" s="111"/>
      <c r="C35" s="111"/>
      <c r="D35" s="115" t="s">
        <v>107</v>
      </c>
      <c r="E35" s="116"/>
      <c r="F35" s="13"/>
      <c r="G35" s="27" t="s">
        <v>195</v>
      </c>
      <c r="H35" s="27" t="s">
        <v>194</v>
      </c>
      <c r="I35" s="28" t="s">
        <v>196</v>
      </c>
      <c r="J35" s="28" t="s">
        <v>867</v>
      </c>
      <c r="K35" s="28" t="s">
        <v>27</v>
      </c>
      <c r="L35" s="28" t="s">
        <v>635</v>
      </c>
      <c r="M35" s="28"/>
      <c r="N35" s="31"/>
    </row>
    <row r="36" spans="1:14">
      <c r="A36" s="107"/>
      <c r="B36" s="111"/>
      <c r="C36" s="111"/>
      <c r="D36" s="117"/>
      <c r="E36" s="118"/>
      <c r="F36" s="13"/>
      <c r="G36" s="27" t="s">
        <v>197</v>
      </c>
      <c r="H36" s="28" t="s">
        <v>193</v>
      </c>
      <c r="I36" s="23" t="s">
        <v>218</v>
      </c>
      <c r="J36" s="23" t="s">
        <v>866</v>
      </c>
      <c r="K36" s="28"/>
      <c r="L36" s="28"/>
      <c r="M36" s="28"/>
      <c r="N36" s="31"/>
    </row>
    <row r="37" spans="1:14">
      <c r="A37" s="107"/>
      <c r="B37" s="111"/>
      <c r="C37" s="111"/>
      <c r="D37" s="117"/>
      <c r="E37" s="118"/>
      <c r="F37" s="13"/>
      <c r="G37" s="27" t="s">
        <v>220</v>
      </c>
      <c r="H37" s="28" t="s">
        <v>317</v>
      </c>
      <c r="I37" s="28" t="s">
        <v>221</v>
      </c>
      <c r="J37" s="28" t="s">
        <v>866</v>
      </c>
      <c r="K37" s="28"/>
      <c r="L37" s="28"/>
      <c r="M37" s="28"/>
      <c r="N37" s="31"/>
    </row>
    <row r="38" spans="1:14">
      <c r="A38" s="107"/>
      <c r="B38" s="111"/>
      <c r="C38" s="111"/>
      <c r="D38" s="147"/>
      <c r="E38" s="148"/>
      <c r="F38" s="13"/>
      <c r="G38" s="27" t="s">
        <v>222</v>
      </c>
      <c r="H38" s="28" t="s">
        <v>244</v>
      </c>
      <c r="I38" s="28" t="s">
        <v>223</v>
      </c>
      <c r="J38" s="28" t="s">
        <v>866</v>
      </c>
      <c r="K38" s="28" t="s">
        <v>632</v>
      </c>
      <c r="L38" s="28"/>
      <c r="M38" s="28"/>
      <c r="N38" s="31"/>
    </row>
    <row r="39" spans="1:14">
      <c r="A39" s="107"/>
      <c r="B39" s="111"/>
      <c r="C39" s="111"/>
      <c r="D39" s="112" t="s">
        <v>108</v>
      </c>
      <c r="E39" s="112"/>
      <c r="F39" s="13"/>
      <c r="G39" s="27" t="s">
        <v>225</v>
      </c>
      <c r="H39" s="28" t="s">
        <v>169</v>
      </c>
      <c r="I39" s="28"/>
      <c r="J39" s="28"/>
      <c r="K39" s="28" t="s">
        <v>224</v>
      </c>
      <c r="L39" s="28"/>
      <c r="M39" s="28"/>
      <c r="N39" s="31"/>
    </row>
    <row r="40" spans="1:14">
      <c r="A40" s="107"/>
      <c r="B40" s="111"/>
      <c r="C40" s="111"/>
      <c r="D40" s="112"/>
      <c r="E40" s="112"/>
      <c r="F40" s="24"/>
      <c r="G40" s="25" t="s">
        <v>226</v>
      </c>
      <c r="H40" s="25" t="s">
        <v>245</v>
      </c>
      <c r="I40" s="25"/>
      <c r="J40" s="25"/>
      <c r="K40" s="25" t="s">
        <v>224</v>
      </c>
      <c r="L40" s="25"/>
      <c r="M40" s="25"/>
      <c r="N40" s="47"/>
    </row>
    <row r="41" spans="1:14">
      <c r="A41" s="107"/>
      <c r="B41" s="111"/>
      <c r="C41" s="111"/>
      <c r="D41" s="112"/>
      <c r="E41" s="112"/>
      <c r="F41" s="24"/>
      <c r="G41" s="25" t="s">
        <v>227</v>
      </c>
      <c r="H41" s="25" t="s">
        <v>242</v>
      </c>
      <c r="I41" s="25"/>
      <c r="J41" s="25"/>
      <c r="K41" s="25" t="s">
        <v>224</v>
      </c>
      <c r="L41" s="25"/>
      <c r="M41" s="25"/>
      <c r="N41" s="47"/>
    </row>
    <row r="42" spans="1:14">
      <c r="A42" s="107"/>
      <c r="B42" s="111"/>
      <c r="C42" s="111"/>
      <c r="D42" s="112"/>
      <c r="E42" s="112"/>
      <c r="F42" s="24"/>
      <c r="G42" s="25" t="s">
        <v>228</v>
      </c>
      <c r="H42" s="25" t="s">
        <v>246</v>
      </c>
      <c r="I42" s="25"/>
      <c r="J42" s="25"/>
      <c r="K42" s="25" t="s">
        <v>224</v>
      </c>
      <c r="L42" s="25"/>
      <c r="M42" s="25"/>
      <c r="N42" s="47"/>
    </row>
    <row r="43" spans="1:14" ht="14.5" thickBot="1">
      <c r="A43" s="108"/>
      <c r="B43" s="113"/>
      <c r="C43" s="113"/>
      <c r="D43" s="114"/>
      <c r="E43" s="114"/>
      <c r="F43" s="46"/>
      <c r="G43" s="45" t="s">
        <v>229</v>
      </c>
      <c r="H43" s="45" t="s">
        <v>243</v>
      </c>
      <c r="I43" s="45"/>
      <c r="J43" s="45"/>
      <c r="K43" s="45" t="s">
        <v>224</v>
      </c>
      <c r="L43" s="45"/>
      <c r="M43" s="45"/>
      <c r="N43" s="48"/>
    </row>
    <row r="44" spans="1:14">
      <c r="A44" s="106" t="s">
        <v>832</v>
      </c>
      <c r="B44" s="109" t="s">
        <v>276</v>
      </c>
      <c r="C44" s="109"/>
      <c r="D44" s="110" t="s">
        <v>96</v>
      </c>
      <c r="E44" s="110"/>
      <c r="F44" s="17"/>
      <c r="G44" s="144" t="s">
        <v>271</v>
      </c>
      <c r="H44" s="145"/>
      <c r="I44" s="145"/>
      <c r="J44" s="145"/>
      <c r="K44" s="145"/>
      <c r="L44" s="145"/>
      <c r="M44" s="145"/>
      <c r="N44" s="146"/>
    </row>
    <row r="45" spans="1:14">
      <c r="A45" s="107"/>
      <c r="B45" s="111"/>
      <c r="C45" s="111"/>
      <c r="D45" s="112" t="s">
        <v>107</v>
      </c>
      <c r="E45" s="112"/>
      <c r="F45" s="13"/>
      <c r="G45" s="27" t="s">
        <v>195</v>
      </c>
      <c r="H45" s="27" t="s">
        <v>194</v>
      </c>
      <c r="I45" s="28" t="s">
        <v>196</v>
      </c>
      <c r="J45" s="28" t="s">
        <v>867</v>
      </c>
      <c r="K45" s="28" t="s">
        <v>27</v>
      </c>
      <c r="L45" s="28" t="s">
        <v>635</v>
      </c>
      <c r="M45" s="28"/>
      <c r="N45" s="31"/>
    </row>
    <row r="46" spans="1:14">
      <c r="A46" s="107"/>
      <c r="B46" s="111"/>
      <c r="C46" s="111"/>
      <c r="D46" s="112"/>
      <c r="E46" s="112"/>
      <c r="F46" s="13"/>
      <c r="G46" s="27" t="s">
        <v>197</v>
      </c>
      <c r="H46" s="28" t="s">
        <v>193</v>
      </c>
      <c r="I46" s="23" t="s">
        <v>254</v>
      </c>
      <c r="J46" s="23" t="s">
        <v>866</v>
      </c>
      <c r="K46" s="28"/>
      <c r="L46" s="28"/>
      <c r="M46" s="28"/>
      <c r="N46" s="31"/>
    </row>
    <row r="47" spans="1:14">
      <c r="A47" s="107"/>
      <c r="B47" s="111"/>
      <c r="C47" s="111"/>
      <c r="D47" s="112"/>
      <c r="E47" s="112"/>
      <c r="F47" s="13"/>
      <c r="G47" s="27" t="s">
        <v>220</v>
      </c>
      <c r="H47" s="28" t="s">
        <v>317</v>
      </c>
      <c r="I47" s="28" t="s">
        <v>221</v>
      </c>
      <c r="J47" s="28" t="s">
        <v>866</v>
      </c>
      <c r="K47" s="28"/>
      <c r="L47" s="28"/>
      <c r="M47" s="28"/>
      <c r="N47" s="31"/>
    </row>
    <row r="48" spans="1:14">
      <c r="A48" s="107"/>
      <c r="B48" s="111"/>
      <c r="C48" s="111"/>
      <c r="D48" s="112"/>
      <c r="E48" s="112"/>
      <c r="F48" s="13"/>
      <c r="G48" s="25" t="s">
        <v>255</v>
      </c>
      <c r="H48" s="25" t="s">
        <v>244</v>
      </c>
      <c r="I48" s="25"/>
      <c r="J48" s="25" t="s">
        <v>866</v>
      </c>
      <c r="K48" s="28" t="s">
        <v>632</v>
      </c>
      <c r="L48" s="28"/>
      <c r="M48" s="28"/>
      <c r="N48" s="31"/>
    </row>
    <row r="49" spans="1:26">
      <c r="A49" s="107"/>
      <c r="B49" s="111"/>
      <c r="C49" s="111"/>
      <c r="D49" s="112" t="s">
        <v>108</v>
      </c>
      <c r="E49" s="112"/>
      <c r="F49" s="13"/>
      <c r="G49" s="27" t="s">
        <v>249</v>
      </c>
      <c r="H49" s="28" t="s">
        <v>274</v>
      </c>
      <c r="I49" s="28"/>
      <c r="J49" s="28"/>
      <c r="K49" s="28" t="s">
        <v>209</v>
      </c>
      <c r="L49" s="28"/>
      <c r="M49" s="28"/>
      <c r="N49" s="31"/>
    </row>
    <row r="50" spans="1:26">
      <c r="A50" s="107"/>
      <c r="B50" s="111"/>
      <c r="C50" s="111"/>
      <c r="D50" s="112"/>
      <c r="E50" s="112"/>
      <c r="F50" s="24"/>
      <c r="G50" s="25" t="s">
        <v>222</v>
      </c>
      <c r="H50" s="25" t="s">
        <v>268</v>
      </c>
      <c r="I50" s="25"/>
      <c r="J50" s="25"/>
      <c r="K50" s="25" t="s">
        <v>238</v>
      </c>
      <c r="L50" s="25"/>
      <c r="M50" s="25"/>
      <c r="N50" s="47"/>
    </row>
    <row r="51" spans="1:26">
      <c r="A51" s="107"/>
      <c r="B51" s="111"/>
      <c r="C51" s="111"/>
      <c r="D51" s="112"/>
      <c r="E51" s="112"/>
      <c r="F51" s="24"/>
      <c r="G51" s="25" t="s">
        <v>256</v>
      </c>
      <c r="H51" s="25" t="s">
        <v>266</v>
      </c>
      <c r="I51" s="25"/>
      <c r="J51" s="25"/>
      <c r="K51" s="25" t="s">
        <v>238</v>
      </c>
      <c r="L51" s="25"/>
      <c r="M51" s="25"/>
      <c r="N51" s="47"/>
    </row>
    <row r="52" spans="1:26">
      <c r="A52" s="107"/>
      <c r="B52" s="111"/>
      <c r="C52" s="111"/>
      <c r="D52" s="112"/>
      <c r="E52" s="112"/>
      <c r="F52" s="24"/>
      <c r="G52" s="25" t="s">
        <v>257</v>
      </c>
      <c r="H52" s="25" t="s">
        <v>267</v>
      </c>
      <c r="I52" s="25"/>
      <c r="J52" s="25"/>
      <c r="K52" s="25" t="s">
        <v>238</v>
      </c>
      <c r="L52" s="25"/>
      <c r="M52" s="25"/>
      <c r="N52" s="47"/>
    </row>
    <row r="53" spans="1:26">
      <c r="A53" s="107"/>
      <c r="B53" s="111"/>
      <c r="C53" s="111"/>
      <c r="D53" s="112"/>
      <c r="E53" s="112"/>
      <c r="F53" s="24"/>
      <c r="G53" s="25" t="s">
        <v>258</v>
      </c>
      <c r="H53" s="25" t="s">
        <v>265</v>
      </c>
      <c r="I53" s="25"/>
      <c r="J53" s="25"/>
      <c r="K53" s="25" t="s">
        <v>238</v>
      </c>
      <c r="L53" s="25"/>
      <c r="M53" s="25"/>
      <c r="N53" s="47"/>
    </row>
    <row r="54" spans="1:26">
      <c r="A54" s="107"/>
      <c r="B54" s="111"/>
      <c r="C54" s="111"/>
      <c r="D54" s="112"/>
      <c r="E54" s="112"/>
      <c r="F54" s="24"/>
      <c r="G54" s="25" t="s">
        <v>259</v>
      </c>
      <c r="H54" s="25" t="s">
        <v>262</v>
      </c>
      <c r="I54" s="25"/>
      <c r="J54" s="25"/>
      <c r="K54" s="25" t="s">
        <v>238</v>
      </c>
      <c r="L54" s="25"/>
      <c r="M54" s="25"/>
      <c r="N54" s="47"/>
    </row>
    <row r="55" spans="1:26">
      <c r="A55" s="107"/>
      <c r="B55" s="111"/>
      <c r="C55" s="111"/>
      <c r="D55" s="112"/>
      <c r="E55" s="112"/>
      <c r="F55" s="24"/>
      <c r="G55" s="25" t="s">
        <v>260</v>
      </c>
      <c r="H55" s="25" t="s">
        <v>264</v>
      </c>
      <c r="I55" s="25"/>
      <c r="J55" s="25"/>
      <c r="K55" s="25" t="s">
        <v>238</v>
      </c>
      <c r="L55" s="25"/>
      <c r="M55" s="25"/>
      <c r="N55" s="47"/>
    </row>
    <row r="56" spans="1:26" ht="14.5" thickBot="1">
      <c r="A56" s="108"/>
      <c r="B56" s="113"/>
      <c r="C56" s="113"/>
      <c r="D56" s="114"/>
      <c r="E56" s="114"/>
      <c r="F56" s="46"/>
      <c r="G56" s="45" t="s">
        <v>261</v>
      </c>
      <c r="H56" s="45" t="s">
        <v>263</v>
      </c>
      <c r="I56" s="45"/>
      <c r="J56" s="45"/>
      <c r="K56" s="45" t="s">
        <v>238</v>
      </c>
      <c r="L56" s="45"/>
      <c r="M56" s="45"/>
      <c r="N56" s="48"/>
    </row>
    <row r="57" spans="1:26">
      <c r="A57" s="106" t="s">
        <v>833</v>
      </c>
      <c r="B57" s="109" t="s">
        <v>269</v>
      </c>
      <c r="C57" s="109"/>
      <c r="D57" s="110" t="s">
        <v>96</v>
      </c>
      <c r="E57" s="110"/>
      <c r="F57" s="17"/>
      <c r="G57" s="144" t="s">
        <v>270</v>
      </c>
      <c r="H57" s="145"/>
      <c r="I57" s="145"/>
      <c r="J57" s="145"/>
      <c r="K57" s="145"/>
      <c r="L57" s="145"/>
      <c r="M57" s="145"/>
      <c r="N57" s="146"/>
    </row>
    <row r="58" spans="1:26">
      <c r="A58" s="107"/>
      <c r="B58" s="111"/>
      <c r="C58" s="111"/>
      <c r="D58" s="112" t="s">
        <v>107</v>
      </c>
      <c r="E58" s="112"/>
      <c r="F58" s="13"/>
      <c r="G58" s="27" t="s">
        <v>195</v>
      </c>
      <c r="H58" s="27" t="s">
        <v>194</v>
      </c>
      <c r="I58" s="28" t="s">
        <v>196</v>
      </c>
      <c r="J58" s="28" t="s">
        <v>867</v>
      </c>
      <c r="K58" s="28" t="s">
        <v>27</v>
      </c>
      <c r="L58" s="28" t="s">
        <v>635</v>
      </c>
      <c r="M58" s="28"/>
      <c r="N58" s="31"/>
    </row>
    <row r="59" spans="1:26">
      <c r="A59" s="107"/>
      <c r="B59" s="111"/>
      <c r="C59" s="111"/>
      <c r="D59" s="112"/>
      <c r="E59" s="112"/>
      <c r="F59" s="13"/>
      <c r="G59" s="27" t="s">
        <v>197</v>
      </c>
      <c r="H59" s="28" t="s">
        <v>193</v>
      </c>
      <c r="I59" s="23" t="s">
        <v>254</v>
      </c>
      <c r="J59" s="23" t="s">
        <v>866</v>
      </c>
      <c r="K59" s="28"/>
      <c r="L59" s="28"/>
      <c r="M59" s="28"/>
      <c r="N59" s="31"/>
      <c r="S59" s="26"/>
      <c r="T59" s="34"/>
      <c r="U59" s="35"/>
      <c r="V59" s="35"/>
      <c r="W59" s="35"/>
      <c r="X59" s="35"/>
      <c r="Y59" s="35"/>
      <c r="Z59" s="35"/>
    </row>
    <row r="60" spans="1:26">
      <c r="A60" s="107"/>
      <c r="B60" s="111"/>
      <c r="C60" s="111"/>
      <c r="D60" s="112"/>
      <c r="E60" s="112"/>
      <c r="F60" s="13"/>
      <c r="G60" s="27" t="s">
        <v>272</v>
      </c>
      <c r="H60" s="28" t="s">
        <v>317</v>
      </c>
      <c r="I60" s="23"/>
      <c r="J60" s="23" t="s">
        <v>866</v>
      </c>
      <c r="K60" s="28" t="s">
        <v>634</v>
      </c>
      <c r="L60" s="28"/>
      <c r="M60" s="28"/>
      <c r="N60" s="31"/>
      <c r="S60" s="26"/>
      <c r="T60" s="34"/>
      <c r="U60" s="35"/>
      <c r="V60" s="35"/>
      <c r="W60" s="35"/>
      <c r="X60" s="35"/>
      <c r="Y60" s="35"/>
      <c r="Z60" s="35"/>
    </row>
    <row r="61" spans="1:26">
      <c r="A61" s="107"/>
      <c r="B61" s="111"/>
      <c r="C61" s="111"/>
      <c r="D61" s="112"/>
      <c r="E61" s="112"/>
      <c r="F61" s="13"/>
      <c r="G61" s="27" t="s">
        <v>273</v>
      </c>
      <c r="H61" s="28" t="s">
        <v>274</v>
      </c>
      <c r="I61" s="23"/>
      <c r="J61" s="23" t="s">
        <v>866</v>
      </c>
      <c r="K61" s="28"/>
      <c r="L61" s="28"/>
      <c r="M61" s="28"/>
      <c r="N61" s="31"/>
      <c r="S61" s="26"/>
      <c r="T61" s="34"/>
      <c r="U61" s="35"/>
      <c r="V61" s="35"/>
      <c r="W61" s="35"/>
      <c r="X61" s="35"/>
      <c r="Y61" s="35"/>
      <c r="Z61" s="35"/>
    </row>
    <row r="62" spans="1:26" ht="13.5" customHeight="1">
      <c r="A62" s="107"/>
      <c r="B62" s="111"/>
      <c r="C62" s="111"/>
      <c r="D62" s="112"/>
      <c r="E62" s="112"/>
      <c r="F62" s="13"/>
      <c r="G62" s="27" t="s">
        <v>255</v>
      </c>
      <c r="H62" s="28" t="s">
        <v>268</v>
      </c>
      <c r="I62" s="23"/>
      <c r="J62" s="23" t="s">
        <v>866</v>
      </c>
      <c r="K62" s="28"/>
      <c r="L62" s="28"/>
      <c r="M62" s="28"/>
      <c r="N62" s="31"/>
    </row>
    <row r="63" spans="1:26" ht="13.5" customHeight="1">
      <c r="A63" s="107"/>
      <c r="B63" s="111"/>
      <c r="C63" s="111"/>
      <c r="D63" s="112"/>
      <c r="E63" s="112"/>
      <c r="F63" s="13"/>
      <c r="G63" s="27" t="s">
        <v>257</v>
      </c>
      <c r="H63" s="28" t="s">
        <v>267</v>
      </c>
      <c r="I63" s="23"/>
      <c r="J63" s="23" t="s">
        <v>866</v>
      </c>
      <c r="K63" s="28"/>
      <c r="L63" s="28"/>
      <c r="M63" s="28"/>
      <c r="N63" s="31"/>
    </row>
    <row r="64" spans="1:26" ht="13.5" customHeight="1">
      <c r="A64" s="107"/>
      <c r="B64" s="111"/>
      <c r="C64" s="111"/>
      <c r="D64" s="112"/>
      <c r="E64" s="112"/>
      <c r="F64" s="13"/>
      <c r="G64" s="27" t="s">
        <v>259</v>
      </c>
      <c r="H64" s="28" t="s">
        <v>262</v>
      </c>
      <c r="I64" s="23"/>
      <c r="J64" s="23" t="s">
        <v>866</v>
      </c>
      <c r="K64" s="28"/>
      <c r="L64" s="28"/>
      <c r="M64" s="28"/>
      <c r="N64" s="31"/>
    </row>
    <row r="65" spans="1:14" ht="13.5" customHeight="1">
      <c r="A65" s="107"/>
      <c r="B65" s="111"/>
      <c r="C65" s="111"/>
      <c r="D65" s="112"/>
      <c r="E65" s="112"/>
      <c r="F65" s="13"/>
      <c r="G65" s="27" t="s">
        <v>261</v>
      </c>
      <c r="H65" s="28" t="s">
        <v>263</v>
      </c>
      <c r="I65" s="23"/>
      <c r="J65" s="23" t="s">
        <v>866</v>
      </c>
      <c r="K65" s="28"/>
      <c r="L65" s="28"/>
      <c r="M65" s="28"/>
      <c r="N65" s="31"/>
    </row>
    <row r="66" spans="1:14" ht="13.5" customHeight="1">
      <c r="A66" s="107"/>
      <c r="B66" s="111"/>
      <c r="C66" s="111"/>
      <c r="D66" s="112" t="s">
        <v>108</v>
      </c>
      <c r="E66" s="112"/>
      <c r="F66" s="13"/>
      <c r="G66" s="27" t="s">
        <v>211</v>
      </c>
      <c r="H66" s="28" t="s">
        <v>280</v>
      </c>
      <c r="I66" s="28"/>
      <c r="J66" s="28"/>
      <c r="K66" s="28" t="s">
        <v>337</v>
      </c>
      <c r="L66" s="28"/>
      <c r="M66" s="28"/>
      <c r="N66" s="31"/>
    </row>
    <row r="67" spans="1:14" ht="13.5" customHeight="1" thickBot="1">
      <c r="A67" s="108"/>
      <c r="B67" s="113"/>
      <c r="C67" s="113"/>
      <c r="D67" s="114"/>
      <c r="E67" s="114"/>
      <c r="F67" s="46"/>
      <c r="G67" s="45" t="s">
        <v>191</v>
      </c>
      <c r="H67" s="45" t="s">
        <v>275</v>
      </c>
      <c r="I67" s="45"/>
      <c r="J67" s="45"/>
      <c r="K67" s="45"/>
      <c r="L67" s="45"/>
      <c r="M67" s="45"/>
      <c r="N67" s="48"/>
    </row>
    <row r="68" spans="1:14">
      <c r="A68" s="106" t="s">
        <v>834</v>
      </c>
      <c r="B68" s="109" t="s">
        <v>277</v>
      </c>
      <c r="C68" s="109"/>
      <c r="D68" s="110" t="s">
        <v>96</v>
      </c>
      <c r="E68" s="110"/>
      <c r="F68" s="17"/>
      <c r="G68" s="144" t="s">
        <v>278</v>
      </c>
      <c r="H68" s="145"/>
      <c r="I68" s="145"/>
      <c r="J68" s="145"/>
      <c r="K68" s="145"/>
      <c r="L68" s="145"/>
      <c r="M68" s="145"/>
      <c r="N68" s="146"/>
    </row>
    <row r="69" spans="1:14">
      <c r="A69" s="107"/>
      <c r="B69" s="111"/>
      <c r="C69" s="111"/>
      <c r="D69" s="112" t="s">
        <v>107</v>
      </c>
      <c r="E69" s="112"/>
      <c r="F69" s="13"/>
      <c r="G69" s="27" t="s">
        <v>195</v>
      </c>
      <c r="H69" s="27" t="s">
        <v>194</v>
      </c>
      <c r="I69" s="28" t="s">
        <v>196</v>
      </c>
      <c r="J69" s="28" t="s">
        <v>867</v>
      </c>
      <c r="K69" s="28" t="s">
        <v>27</v>
      </c>
      <c r="L69" s="28" t="s">
        <v>635</v>
      </c>
      <c r="M69" s="28"/>
      <c r="N69" s="31"/>
    </row>
    <row r="70" spans="1:14">
      <c r="A70" s="107"/>
      <c r="B70" s="111"/>
      <c r="C70" s="111"/>
      <c r="D70" s="112"/>
      <c r="E70" s="112"/>
      <c r="F70" s="13"/>
      <c r="G70" s="27" t="s">
        <v>197</v>
      </c>
      <c r="H70" s="28" t="s">
        <v>193</v>
      </c>
      <c r="I70" s="23" t="s">
        <v>254</v>
      </c>
      <c r="J70" s="23" t="s">
        <v>866</v>
      </c>
      <c r="K70" s="28"/>
      <c r="L70" s="28"/>
      <c r="M70" s="28"/>
      <c r="N70" s="31"/>
    </row>
    <row r="71" spans="1:14">
      <c r="A71" s="107"/>
      <c r="B71" s="111"/>
      <c r="C71" s="111"/>
      <c r="D71" s="112"/>
      <c r="E71" s="112"/>
      <c r="F71" s="13"/>
      <c r="G71" s="27" t="s">
        <v>272</v>
      </c>
      <c r="H71" s="28" t="s">
        <v>317</v>
      </c>
      <c r="I71" s="23" t="s">
        <v>279</v>
      </c>
      <c r="J71" s="23" t="s">
        <v>866</v>
      </c>
      <c r="K71" s="28"/>
      <c r="L71" s="28"/>
      <c r="M71" s="28"/>
      <c r="N71" s="31"/>
    </row>
    <row r="72" spans="1:14" ht="13.5" customHeight="1">
      <c r="A72" s="107"/>
      <c r="B72" s="111"/>
      <c r="C72" s="111"/>
      <c r="D72" s="112"/>
      <c r="E72" s="112"/>
      <c r="F72" s="13"/>
      <c r="G72" s="27" t="s">
        <v>273</v>
      </c>
      <c r="H72" s="28" t="s">
        <v>274</v>
      </c>
      <c r="I72" s="23"/>
      <c r="J72" s="23" t="s">
        <v>866</v>
      </c>
      <c r="K72" s="28"/>
      <c r="L72" s="28"/>
      <c r="M72" s="28"/>
      <c r="N72" s="31"/>
    </row>
    <row r="73" spans="1:14">
      <c r="A73" s="107"/>
      <c r="B73" s="111"/>
      <c r="C73" s="111"/>
      <c r="D73" s="112" t="s">
        <v>108</v>
      </c>
      <c r="E73" s="112"/>
      <c r="F73" s="13"/>
      <c r="G73" s="27" t="s">
        <v>211</v>
      </c>
      <c r="H73" s="28" t="s">
        <v>280</v>
      </c>
      <c r="I73" s="28"/>
      <c r="J73" s="28"/>
      <c r="K73" s="28" t="s">
        <v>337</v>
      </c>
      <c r="L73" s="28"/>
      <c r="M73" s="28"/>
      <c r="N73" s="31"/>
    </row>
    <row r="74" spans="1:14" ht="14.5" thickBot="1">
      <c r="A74" s="108"/>
      <c r="B74" s="113"/>
      <c r="C74" s="113"/>
      <c r="D74" s="114"/>
      <c r="E74" s="114"/>
      <c r="F74" s="46"/>
      <c r="G74" s="45" t="s">
        <v>191</v>
      </c>
      <c r="H74" s="45" t="s">
        <v>275</v>
      </c>
      <c r="I74" s="45"/>
      <c r="J74" s="45"/>
      <c r="K74" s="45"/>
      <c r="L74" s="45"/>
      <c r="M74" s="45"/>
      <c r="N74" s="48"/>
    </row>
    <row r="75" spans="1:14" ht="13.5" customHeight="1">
      <c r="A75" s="106" t="s">
        <v>835</v>
      </c>
      <c r="B75" s="109" t="s">
        <v>425</v>
      </c>
      <c r="C75" s="109"/>
      <c r="D75" s="110" t="s">
        <v>96</v>
      </c>
      <c r="E75" s="110"/>
      <c r="F75" s="17"/>
      <c r="G75" s="144" t="s">
        <v>426</v>
      </c>
      <c r="H75" s="145"/>
      <c r="I75" s="145"/>
      <c r="J75" s="145"/>
      <c r="K75" s="145"/>
      <c r="L75" s="145"/>
      <c r="M75" s="145"/>
      <c r="N75" s="146"/>
    </row>
    <row r="76" spans="1:14" ht="13.5" customHeight="1">
      <c r="A76" s="107"/>
      <c r="B76" s="111"/>
      <c r="C76" s="111"/>
      <c r="D76" s="112" t="s">
        <v>107</v>
      </c>
      <c r="E76" s="112"/>
      <c r="F76" s="13"/>
      <c r="G76" s="27" t="s">
        <v>195</v>
      </c>
      <c r="H76" s="27" t="s">
        <v>194</v>
      </c>
      <c r="I76" s="28" t="s">
        <v>196</v>
      </c>
      <c r="J76" s="28" t="s">
        <v>867</v>
      </c>
      <c r="K76" s="28" t="s">
        <v>27</v>
      </c>
      <c r="L76" s="28" t="s">
        <v>635</v>
      </c>
      <c r="M76" s="28"/>
      <c r="N76" s="31"/>
    </row>
    <row r="77" spans="1:14" ht="13.5" customHeight="1">
      <c r="A77" s="107"/>
      <c r="B77" s="111"/>
      <c r="C77" s="111"/>
      <c r="D77" s="112"/>
      <c r="E77" s="112"/>
      <c r="F77" s="13"/>
      <c r="G77" s="27" t="s">
        <v>197</v>
      </c>
      <c r="H77" s="28" t="s">
        <v>193</v>
      </c>
      <c r="I77" s="23" t="s">
        <v>218</v>
      </c>
      <c r="J77" s="23" t="s">
        <v>866</v>
      </c>
      <c r="K77" s="28"/>
      <c r="L77" s="28"/>
      <c r="M77" s="28"/>
      <c r="N77" s="31"/>
    </row>
    <row r="78" spans="1:14" ht="13.5" customHeight="1">
      <c r="A78" s="107"/>
      <c r="B78" s="111"/>
      <c r="C78" s="111"/>
      <c r="D78" s="112"/>
      <c r="E78" s="112"/>
      <c r="F78" s="13"/>
      <c r="G78" s="27" t="s">
        <v>220</v>
      </c>
      <c r="H78" s="28" t="s">
        <v>317</v>
      </c>
      <c r="I78" s="28" t="s">
        <v>221</v>
      </c>
      <c r="J78" s="28" t="s">
        <v>866</v>
      </c>
      <c r="K78" s="28"/>
      <c r="L78" s="28"/>
      <c r="M78" s="28"/>
      <c r="N78" s="31"/>
    </row>
    <row r="79" spans="1:14" ht="13.5" customHeight="1">
      <c r="A79" s="107"/>
      <c r="B79" s="111"/>
      <c r="C79" s="111"/>
      <c r="D79" s="112"/>
      <c r="E79" s="112"/>
      <c r="F79" s="13"/>
      <c r="G79" s="25" t="s">
        <v>255</v>
      </c>
      <c r="H79" s="25" t="s">
        <v>244</v>
      </c>
      <c r="I79" s="25"/>
      <c r="J79" s="25" t="s">
        <v>866</v>
      </c>
      <c r="K79" s="28" t="s">
        <v>632</v>
      </c>
      <c r="L79" s="28"/>
      <c r="M79" s="28"/>
      <c r="N79" s="31"/>
    </row>
    <row r="80" spans="1:14" ht="13.5" customHeight="1">
      <c r="A80" s="107"/>
      <c r="B80" s="111"/>
      <c r="C80" s="111"/>
      <c r="D80" s="112" t="s">
        <v>108</v>
      </c>
      <c r="E80" s="112"/>
      <c r="F80" s="13"/>
      <c r="G80" s="27" t="s">
        <v>160</v>
      </c>
      <c r="H80" s="28" t="s">
        <v>296</v>
      </c>
      <c r="I80" s="28"/>
      <c r="J80" s="28"/>
      <c r="K80" s="28" t="s">
        <v>209</v>
      </c>
      <c r="L80" s="28"/>
      <c r="M80" s="28"/>
      <c r="N80" s="31"/>
    </row>
    <row r="81" spans="1:14" ht="13.5" customHeight="1">
      <c r="A81" s="107"/>
      <c r="B81" s="111"/>
      <c r="C81" s="111"/>
      <c r="D81" s="112"/>
      <c r="E81" s="112"/>
      <c r="F81" s="24"/>
      <c r="G81" s="25" t="s">
        <v>226</v>
      </c>
      <c r="H81" s="25" t="s">
        <v>245</v>
      </c>
      <c r="I81" s="25"/>
      <c r="J81" s="25"/>
      <c r="K81" s="25" t="s">
        <v>238</v>
      </c>
      <c r="L81" s="25"/>
      <c r="M81" s="25"/>
      <c r="N81" s="47"/>
    </row>
    <row r="82" spans="1:14">
      <c r="A82" s="107"/>
      <c r="B82" s="111"/>
      <c r="C82" s="111"/>
      <c r="D82" s="112"/>
      <c r="E82" s="112"/>
      <c r="F82" s="24"/>
      <c r="G82" s="25" t="s">
        <v>410</v>
      </c>
      <c r="H82" s="25" t="s">
        <v>411</v>
      </c>
      <c r="I82" s="25"/>
      <c r="J82" s="25"/>
      <c r="K82" s="25" t="s">
        <v>414</v>
      </c>
      <c r="L82" s="25"/>
      <c r="M82" s="25"/>
      <c r="N82" s="47"/>
    </row>
    <row r="83" spans="1:14">
      <c r="A83" s="107"/>
      <c r="B83" s="111"/>
      <c r="C83" s="111"/>
      <c r="D83" s="112"/>
      <c r="E83" s="112"/>
      <c r="F83" s="24"/>
      <c r="G83" s="25" t="s">
        <v>283</v>
      </c>
      <c r="H83" s="25" t="s">
        <v>303</v>
      </c>
      <c r="I83" s="25"/>
      <c r="J83" s="25"/>
      <c r="K83" s="25" t="s">
        <v>238</v>
      </c>
      <c r="L83" s="25"/>
      <c r="M83" s="25"/>
      <c r="N83" s="47"/>
    </row>
    <row r="84" spans="1:14">
      <c r="A84" s="107"/>
      <c r="B84" s="111"/>
      <c r="C84" s="111"/>
      <c r="D84" s="112"/>
      <c r="E84" s="112"/>
      <c r="F84" s="24"/>
      <c r="G84" s="25" t="s">
        <v>240</v>
      </c>
      <c r="H84" s="25" t="s">
        <v>295</v>
      </c>
      <c r="I84" s="25"/>
      <c r="J84" s="25"/>
      <c r="K84" s="25" t="s">
        <v>238</v>
      </c>
      <c r="L84" s="25"/>
      <c r="M84" s="25"/>
      <c r="N84" s="47"/>
    </row>
    <row r="85" spans="1:14">
      <c r="A85" s="107"/>
      <c r="B85" s="111"/>
      <c r="C85" s="111"/>
      <c r="D85" s="112"/>
      <c r="E85" s="112"/>
      <c r="F85" s="24"/>
      <c r="G85" s="25" t="s">
        <v>284</v>
      </c>
      <c r="H85" s="25" t="s">
        <v>294</v>
      </c>
      <c r="I85" s="25"/>
      <c r="J85" s="25"/>
      <c r="K85" s="25" t="s">
        <v>238</v>
      </c>
      <c r="L85" s="25"/>
      <c r="M85" s="25"/>
      <c r="N85" s="47"/>
    </row>
    <row r="86" spans="1:14">
      <c r="A86" s="107"/>
      <c r="B86" s="111"/>
      <c r="C86" s="111"/>
      <c r="D86" s="112"/>
      <c r="E86" s="112"/>
      <c r="F86" s="24"/>
      <c r="G86" s="25" t="s">
        <v>285</v>
      </c>
      <c r="H86" s="25" t="s">
        <v>293</v>
      </c>
      <c r="I86" s="25"/>
      <c r="J86" s="25"/>
      <c r="K86" s="25" t="s">
        <v>238</v>
      </c>
      <c r="L86" s="25"/>
      <c r="M86" s="25"/>
      <c r="N86" s="47"/>
    </row>
    <row r="87" spans="1:14">
      <c r="A87" s="107"/>
      <c r="B87" s="111"/>
      <c r="C87" s="111"/>
      <c r="D87" s="112"/>
      <c r="E87" s="112"/>
      <c r="F87" s="24"/>
      <c r="G87" s="25" t="s">
        <v>286</v>
      </c>
      <c r="H87" s="25" t="s">
        <v>297</v>
      </c>
      <c r="I87" s="25"/>
      <c r="J87" s="25"/>
      <c r="K87" s="25" t="s">
        <v>238</v>
      </c>
      <c r="L87" s="25"/>
      <c r="M87" s="25"/>
      <c r="N87" s="47"/>
    </row>
    <row r="88" spans="1:14">
      <c r="A88" s="107"/>
      <c r="B88" s="111"/>
      <c r="C88" s="111"/>
      <c r="D88" s="112"/>
      <c r="E88" s="112"/>
      <c r="F88" s="24"/>
      <c r="G88" s="25" t="s">
        <v>287</v>
      </c>
      <c r="H88" s="25" t="s">
        <v>306</v>
      </c>
      <c r="I88" s="25"/>
      <c r="J88" s="25"/>
      <c r="K88" s="25" t="s">
        <v>238</v>
      </c>
      <c r="L88" s="25"/>
      <c r="M88" s="25"/>
      <c r="N88" s="47"/>
    </row>
    <row r="89" spans="1:14">
      <c r="A89" s="107"/>
      <c r="B89" s="111"/>
      <c r="C89" s="111"/>
      <c r="D89" s="112"/>
      <c r="E89" s="112"/>
      <c r="F89" s="24"/>
      <c r="G89" s="25" t="s">
        <v>288</v>
      </c>
      <c r="H89" s="25" t="s">
        <v>298</v>
      </c>
      <c r="I89" s="25"/>
      <c r="J89" s="25"/>
      <c r="K89" s="25" t="s">
        <v>238</v>
      </c>
      <c r="L89" s="25"/>
      <c r="M89" s="25"/>
      <c r="N89" s="47"/>
    </row>
    <row r="90" spans="1:14">
      <c r="A90" s="107"/>
      <c r="B90" s="111"/>
      <c r="C90" s="111"/>
      <c r="D90" s="112"/>
      <c r="E90" s="112"/>
      <c r="F90" s="24"/>
      <c r="G90" s="25" t="s">
        <v>289</v>
      </c>
      <c r="H90" s="25" t="s">
        <v>299</v>
      </c>
      <c r="I90" s="25"/>
      <c r="J90" s="25"/>
      <c r="K90" s="25" t="s">
        <v>238</v>
      </c>
      <c r="L90" s="25"/>
      <c r="M90" s="25"/>
      <c r="N90" s="47"/>
    </row>
    <row r="91" spans="1:14" ht="13.5" customHeight="1">
      <c r="A91" s="107"/>
      <c r="B91" s="111"/>
      <c r="C91" s="111"/>
      <c r="D91" s="112"/>
      <c r="E91" s="112"/>
      <c r="F91" s="24"/>
      <c r="G91" s="25" t="s">
        <v>412</v>
      </c>
      <c r="H91" s="25" t="s">
        <v>413</v>
      </c>
      <c r="I91" s="25"/>
      <c r="J91" s="25"/>
      <c r="K91" s="25" t="s">
        <v>414</v>
      </c>
      <c r="L91" s="25"/>
      <c r="M91" s="25"/>
      <c r="N91" s="47"/>
    </row>
    <row r="92" spans="1:14">
      <c r="A92" s="107"/>
      <c r="B92" s="111"/>
      <c r="C92" s="111"/>
      <c r="D92" s="112"/>
      <c r="E92" s="112"/>
      <c r="F92" s="24"/>
      <c r="G92" s="25" t="s">
        <v>290</v>
      </c>
      <c r="H92" s="25" t="s">
        <v>302</v>
      </c>
      <c r="I92" s="25"/>
      <c r="J92" s="25"/>
      <c r="K92" s="25" t="s">
        <v>238</v>
      </c>
      <c r="L92" s="25"/>
      <c r="M92" s="25"/>
      <c r="N92" s="47"/>
    </row>
    <row r="93" spans="1:14">
      <c r="A93" s="107"/>
      <c r="B93" s="111"/>
      <c r="C93" s="111"/>
      <c r="D93" s="112"/>
      <c r="E93" s="112"/>
      <c r="F93" s="24"/>
      <c r="G93" s="25" t="s">
        <v>423</v>
      </c>
      <c r="H93" s="25" t="s">
        <v>424</v>
      </c>
      <c r="I93" s="25"/>
      <c r="J93" s="25"/>
      <c r="K93" s="25" t="s">
        <v>827</v>
      </c>
      <c r="L93" s="25"/>
      <c r="M93" s="25"/>
      <c r="N93" s="47"/>
    </row>
    <row r="94" spans="1:14">
      <c r="A94" s="107"/>
      <c r="B94" s="111"/>
      <c r="C94" s="111"/>
      <c r="D94" s="112"/>
      <c r="E94" s="112"/>
      <c r="F94" s="24"/>
      <c r="G94" s="25" t="s">
        <v>437</v>
      </c>
      <c r="H94" s="25" t="s">
        <v>439</v>
      </c>
      <c r="I94" s="25"/>
      <c r="J94" s="25"/>
      <c r="K94" s="25" t="s">
        <v>827</v>
      </c>
      <c r="L94" s="25"/>
      <c r="M94" s="25"/>
      <c r="N94" s="47"/>
    </row>
    <row r="95" spans="1:14">
      <c r="A95" s="107"/>
      <c r="B95" s="111"/>
      <c r="C95" s="111"/>
      <c r="D95" s="112"/>
      <c r="E95" s="112"/>
      <c r="F95" s="24"/>
      <c r="G95" s="25" t="s">
        <v>438</v>
      </c>
      <c r="H95" s="25" t="s">
        <v>440</v>
      </c>
      <c r="I95" s="25"/>
      <c r="J95" s="25"/>
      <c r="K95" s="25" t="s">
        <v>827</v>
      </c>
      <c r="L95" s="25"/>
      <c r="M95" s="25"/>
      <c r="N95" s="47"/>
    </row>
    <row r="96" spans="1:14" ht="14.5" thickBot="1">
      <c r="A96" s="108"/>
      <c r="B96" s="113"/>
      <c r="C96" s="113"/>
      <c r="D96" s="114"/>
      <c r="E96" s="114"/>
      <c r="F96" s="46"/>
      <c r="G96" s="45" t="s">
        <v>222</v>
      </c>
      <c r="H96" s="45" t="s">
        <v>268</v>
      </c>
      <c r="I96" s="45"/>
      <c r="J96" s="45"/>
      <c r="K96" s="45" t="s">
        <v>238</v>
      </c>
      <c r="L96" s="45"/>
      <c r="M96" s="45"/>
      <c r="N96" s="48"/>
    </row>
    <row r="97" spans="1:14">
      <c r="A97" s="106" t="s">
        <v>836</v>
      </c>
      <c r="B97" s="109" t="s">
        <v>427</v>
      </c>
      <c r="C97" s="109"/>
      <c r="D97" s="110" t="s">
        <v>96</v>
      </c>
      <c r="E97" s="110"/>
      <c r="F97" s="17"/>
      <c r="G97" s="144" t="s">
        <v>428</v>
      </c>
      <c r="H97" s="145"/>
      <c r="I97" s="145"/>
      <c r="J97" s="145"/>
      <c r="K97" s="145"/>
      <c r="L97" s="145"/>
      <c r="M97" s="145"/>
      <c r="N97" s="146"/>
    </row>
    <row r="98" spans="1:14">
      <c r="A98" s="107"/>
      <c r="B98" s="111"/>
      <c r="C98" s="111"/>
      <c r="D98" s="112" t="s">
        <v>107</v>
      </c>
      <c r="E98" s="112"/>
      <c r="F98" s="13"/>
      <c r="G98" s="27" t="s">
        <v>195</v>
      </c>
      <c r="H98" s="27" t="s">
        <v>194</v>
      </c>
      <c r="I98" s="28" t="s">
        <v>196</v>
      </c>
      <c r="J98" s="28" t="s">
        <v>867</v>
      </c>
      <c r="K98" s="28" t="s">
        <v>27</v>
      </c>
      <c r="L98" s="28" t="s">
        <v>415</v>
      </c>
      <c r="M98" s="28"/>
      <c r="N98" s="31"/>
    </row>
    <row r="99" spans="1:14">
      <c r="A99" s="107"/>
      <c r="B99" s="111"/>
      <c r="C99" s="111"/>
      <c r="D99" s="112"/>
      <c r="E99" s="112"/>
      <c r="F99" s="13"/>
      <c r="G99" s="27" t="s">
        <v>197</v>
      </c>
      <c r="H99" s="28" t="s">
        <v>193</v>
      </c>
      <c r="I99" s="23" t="s">
        <v>218</v>
      </c>
      <c r="J99" s="23" t="s">
        <v>866</v>
      </c>
      <c r="K99" s="28"/>
      <c r="L99" s="28"/>
      <c r="M99" s="28"/>
      <c r="N99" s="31"/>
    </row>
    <row r="100" spans="1:14">
      <c r="A100" s="107"/>
      <c r="B100" s="111"/>
      <c r="C100" s="111"/>
      <c r="D100" s="112"/>
      <c r="E100" s="112"/>
      <c r="F100" s="13"/>
      <c r="G100" s="27" t="s">
        <v>272</v>
      </c>
      <c r="H100" s="28" t="s">
        <v>317</v>
      </c>
      <c r="I100" s="23"/>
      <c r="J100" s="23" t="s">
        <v>866</v>
      </c>
      <c r="K100" s="28" t="s">
        <v>634</v>
      </c>
      <c r="L100" s="28"/>
      <c r="M100" s="28"/>
      <c r="N100" s="31"/>
    </row>
    <row r="101" spans="1:14">
      <c r="A101" s="107"/>
      <c r="B101" s="111"/>
      <c r="C101" s="111"/>
      <c r="D101" s="112"/>
      <c r="E101" s="112"/>
      <c r="F101" s="13"/>
      <c r="G101" s="27" t="s">
        <v>304</v>
      </c>
      <c r="H101" s="28" t="s">
        <v>292</v>
      </c>
      <c r="I101" s="23"/>
      <c r="J101" s="23" t="s">
        <v>866</v>
      </c>
      <c r="K101" s="28"/>
      <c r="L101" s="28"/>
      <c r="M101" s="28"/>
      <c r="N101" s="31"/>
    </row>
    <row r="102" spans="1:14">
      <c r="A102" s="107"/>
      <c r="B102" s="111"/>
      <c r="C102" s="111"/>
      <c r="D102" s="112"/>
      <c r="E102" s="112"/>
      <c r="F102" s="13"/>
      <c r="G102" s="27" t="s">
        <v>239</v>
      </c>
      <c r="H102" s="28" t="s">
        <v>245</v>
      </c>
      <c r="I102" s="23"/>
      <c r="J102" s="23" t="s">
        <v>866</v>
      </c>
      <c r="K102" s="28"/>
      <c r="L102" s="28"/>
      <c r="M102" s="28"/>
      <c r="N102" s="31"/>
    </row>
    <row r="103" spans="1:14">
      <c r="A103" s="107"/>
      <c r="B103" s="111"/>
      <c r="C103" s="111"/>
      <c r="D103" s="112"/>
      <c r="E103" s="112"/>
      <c r="F103" s="13"/>
      <c r="G103" s="27" t="s">
        <v>255</v>
      </c>
      <c r="H103" s="28" t="s">
        <v>244</v>
      </c>
      <c r="I103" s="23"/>
      <c r="J103" s="23" t="s">
        <v>866</v>
      </c>
      <c r="K103" s="28" t="s">
        <v>632</v>
      </c>
      <c r="L103" s="28"/>
      <c r="M103" s="28"/>
      <c r="N103" s="31"/>
    </row>
    <row r="104" spans="1:14">
      <c r="A104" s="107"/>
      <c r="B104" s="111"/>
      <c r="C104" s="111"/>
      <c r="D104" s="112"/>
      <c r="E104" s="112"/>
      <c r="F104" s="13"/>
      <c r="G104" s="27" t="s">
        <v>291</v>
      </c>
      <c r="H104" s="28" t="s">
        <v>247</v>
      </c>
      <c r="I104" s="23"/>
      <c r="J104" s="23" t="s">
        <v>866</v>
      </c>
      <c r="K104" s="28"/>
      <c r="L104" s="28"/>
      <c r="M104" s="28"/>
      <c r="N104" s="31"/>
    </row>
    <row r="105" spans="1:14">
      <c r="A105" s="107"/>
      <c r="B105" s="111"/>
      <c r="C105" s="111"/>
      <c r="D105" s="112"/>
      <c r="E105" s="112"/>
      <c r="F105" s="13"/>
      <c r="G105" s="27" t="s">
        <v>240</v>
      </c>
      <c r="H105" s="28" t="s">
        <v>243</v>
      </c>
      <c r="I105" s="23"/>
      <c r="J105" s="23" t="s">
        <v>866</v>
      </c>
      <c r="K105" s="28"/>
      <c r="L105" s="28"/>
      <c r="M105" s="28"/>
      <c r="N105" s="31"/>
    </row>
    <row r="106" spans="1:14">
      <c r="A106" s="107"/>
      <c r="B106" s="111"/>
      <c r="C106" s="111"/>
      <c r="D106" s="112"/>
      <c r="E106" s="112"/>
      <c r="F106" s="13"/>
      <c r="G106" s="27" t="s">
        <v>284</v>
      </c>
      <c r="H106" s="28" t="s">
        <v>294</v>
      </c>
      <c r="I106" s="23"/>
      <c r="J106" s="23" t="s">
        <v>866</v>
      </c>
      <c r="K106" s="28"/>
      <c r="L106" s="28"/>
      <c r="M106" s="28"/>
      <c r="N106" s="31"/>
    </row>
    <row r="107" spans="1:14">
      <c r="A107" s="107"/>
      <c r="B107" s="111"/>
      <c r="C107" s="111"/>
      <c r="D107" s="112"/>
      <c r="E107" s="112"/>
      <c r="F107" s="13"/>
      <c r="G107" s="27" t="s">
        <v>285</v>
      </c>
      <c r="H107" s="28" t="s">
        <v>293</v>
      </c>
      <c r="I107" s="23"/>
      <c r="J107" s="23" t="s">
        <v>866</v>
      </c>
      <c r="K107" s="28"/>
      <c r="L107" s="28"/>
      <c r="M107" s="28"/>
      <c r="N107" s="31"/>
    </row>
    <row r="108" spans="1:14">
      <c r="A108" s="107"/>
      <c r="B108" s="111"/>
      <c r="C108" s="111"/>
      <c r="D108" s="112"/>
      <c r="E108" s="112"/>
      <c r="F108" s="13"/>
      <c r="G108" s="27" t="s">
        <v>287</v>
      </c>
      <c r="H108" s="28" t="s">
        <v>306</v>
      </c>
      <c r="I108" s="23"/>
      <c r="J108" s="23" t="s">
        <v>866</v>
      </c>
      <c r="K108" s="28"/>
      <c r="L108" s="28"/>
      <c r="M108" s="28"/>
      <c r="N108" s="31"/>
    </row>
    <row r="109" spans="1:14">
      <c r="A109" s="107"/>
      <c r="B109" s="111"/>
      <c r="C109" s="111"/>
      <c r="D109" s="112"/>
      <c r="E109" s="112"/>
      <c r="F109" s="13"/>
      <c r="G109" s="27" t="s">
        <v>286</v>
      </c>
      <c r="H109" s="28" t="s">
        <v>297</v>
      </c>
      <c r="I109" s="23"/>
      <c r="J109" s="23" t="s">
        <v>866</v>
      </c>
      <c r="K109" s="28"/>
      <c r="L109" s="28"/>
      <c r="M109" s="28"/>
      <c r="N109" s="31"/>
    </row>
    <row r="110" spans="1:14">
      <c r="A110" s="107"/>
      <c r="B110" s="111"/>
      <c r="C110" s="111"/>
      <c r="D110" s="112"/>
      <c r="E110" s="112"/>
      <c r="F110" s="13"/>
      <c r="G110" s="27" t="s">
        <v>288</v>
      </c>
      <c r="H110" s="28" t="s">
        <v>307</v>
      </c>
      <c r="I110" s="23"/>
      <c r="J110" s="23" t="s">
        <v>866</v>
      </c>
      <c r="K110" s="28"/>
      <c r="L110" s="28"/>
      <c r="M110" s="28"/>
      <c r="N110" s="31"/>
    </row>
    <row r="111" spans="1:14">
      <c r="A111" s="107"/>
      <c r="B111" s="111"/>
      <c r="C111" s="111"/>
      <c r="D111" s="112"/>
      <c r="E111" s="112"/>
      <c r="F111" s="13"/>
      <c r="G111" s="27" t="s">
        <v>289</v>
      </c>
      <c r="H111" s="28" t="s">
        <v>299</v>
      </c>
      <c r="I111" s="23"/>
      <c r="J111" s="23" t="s">
        <v>866</v>
      </c>
      <c r="K111" s="28"/>
      <c r="L111" s="28"/>
      <c r="M111" s="28"/>
      <c r="N111" s="31"/>
    </row>
    <row r="112" spans="1:14">
      <c r="A112" s="107"/>
      <c r="B112" s="111"/>
      <c r="C112" s="111"/>
      <c r="D112" s="112"/>
      <c r="E112" s="112"/>
      <c r="F112" s="13"/>
      <c r="G112" s="27" t="s">
        <v>301</v>
      </c>
      <c r="H112" s="28" t="s">
        <v>300</v>
      </c>
      <c r="I112" s="23"/>
      <c r="J112" s="23" t="s">
        <v>866</v>
      </c>
      <c r="K112" s="28"/>
      <c r="L112" s="28"/>
      <c r="M112" s="28"/>
      <c r="N112" s="31"/>
    </row>
    <row r="113" spans="1:19">
      <c r="A113" s="107"/>
      <c r="B113" s="111"/>
      <c r="C113" s="111"/>
      <c r="D113" s="112"/>
      <c r="E113" s="112"/>
      <c r="F113" s="13"/>
      <c r="G113" s="27" t="s">
        <v>305</v>
      </c>
      <c r="H113" s="28" t="s">
        <v>308</v>
      </c>
      <c r="I113" s="23"/>
      <c r="J113" s="23" t="s">
        <v>866</v>
      </c>
      <c r="K113" s="28"/>
      <c r="L113" s="28" t="s">
        <v>416</v>
      </c>
      <c r="M113" s="28"/>
      <c r="N113" s="31"/>
    </row>
    <row r="114" spans="1:19">
      <c r="A114" s="107"/>
      <c r="B114" s="111"/>
      <c r="C114" s="111"/>
      <c r="D114" s="112" t="s">
        <v>108</v>
      </c>
      <c r="E114" s="112"/>
      <c r="F114" s="13"/>
      <c r="G114" s="27" t="s">
        <v>211</v>
      </c>
      <c r="H114" s="28" t="s">
        <v>280</v>
      </c>
      <c r="I114" s="28"/>
      <c r="J114" s="28"/>
      <c r="K114" s="28" t="s">
        <v>337</v>
      </c>
      <c r="L114" s="28"/>
      <c r="M114" s="28"/>
      <c r="N114" s="31"/>
    </row>
    <row r="115" spans="1:19" ht="14.5" thickBot="1">
      <c r="A115" s="108"/>
      <c r="B115" s="113"/>
      <c r="C115" s="113"/>
      <c r="D115" s="114"/>
      <c r="E115" s="114"/>
      <c r="F115" s="46"/>
      <c r="G115" s="45" t="s">
        <v>191</v>
      </c>
      <c r="H115" s="45" t="s">
        <v>275</v>
      </c>
      <c r="I115" s="45"/>
      <c r="J115" s="45"/>
      <c r="K115" s="45"/>
      <c r="L115" s="45"/>
      <c r="M115" s="45"/>
      <c r="N115" s="48"/>
    </row>
    <row r="116" spans="1:19">
      <c r="A116" s="106" t="s">
        <v>837</v>
      </c>
      <c r="B116" s="109" t="s">
        <v>429</v>
      </c>
      <c r="C116" s="109"/>
      <c r="D116" s="110" t="s">
        <v>96</v>
      </c>
      <c r="E116" s="110"/>
      <c r="F116" s="17"/>
      <c r="G116" s="144" t="s">
        <v>430</v>
      </c>
      <c r="H116" s="145"/>
      <c r="I116" s="145"/>
      <c r="J116" s="145"/>
      <c r="K116" s="145"/>
      <c r="L116" s="145"/>
      <c r="M116" s="145"/>
      <c r="N116" s="146"/>
    </row>
    <row r="117" spans="1:19">
      <c r="A117" s="107"/>
      <c r="B117" s="111"/>
      <c r="C117" s="111"/>
      <c r="D117" s="112" t="s">
        <v>107</v>
      </c>
      <c r="E117" s="112"/>
      <c r="F117" s="13"/>
      <c r="G117" s="27" t="s">
        <v>195</v>
      </c>
      <c r="H117" s="27" t="s">
        <v>194</v>
      </c>
      <c r="I117" s="28" t="s">
        <v>196</v>
      </c>
      <c r="J117" s="28" t="s">
        <v>867</v>
      </c>
      <c r="K117" s="28" t="s">
        <v>27</v>
      </c>
      <c r="L117" s="28" t="s">
        <v>635</v>
      </c>
      <c r="M117" s="28"/>
      <c r="N117" s="31"/>
    </row>
    <row r="118" spans="1:19">
      <c r="A118" s="107"/>
      <c r="B118" s="111"/>
      <c r="C118" s="111"/>
      <c r="D118" s="112"/>
      <c r="E118" s="112"/>
      <c r="F118" s="13"/>
      <c r="G118" s="27" t="s">
        <v>197</v>
      </c>
      <c r="H118" s="28" t="s">
        <v>193</v>
      </c>
      <c r="I118" s="23" t="s">
        <v>218</v>
      </c>
      <c r="J118" s="23" t="s">
        <v>866</v>
      </c>
      <c r="K118" s="28"/>
      <c r="L118" s="28"/>
      <c r="M118" s="28"/>
      <c r="N118" s="31"/>
    </row>
    <row r="119" spans="1:19">
      <c r="A119" s="107"/>
      <c r="B119" s="111"/>
      <c r="C119" s="111"/>
      <c r="D119" s="112"/>
      <c r="E119" s="112"/>
      <c r="F119" s="13"/>
      <c r="G119" s="27" t="s">
        <v>272</v>
      </c>
      <c r="H119" s="28" t="s">
        <v>317</v>
      </c>
      <c r="I119" s="23" t="s">
        <v>279</v>
      </c>
      <c r="J119" s="23" t="s">
        <v>866</v>
      </c>
      <c r="K119" s="28"/>
      <c r="L119" s="28"/>
      <c r="M119" s="28"/>
      <c r="N119" s="31"/>
    </row>
    <row r="120" spans="1:19">
      <c r="A120" s="107"/>
      <c r="B120" s="111"/>
      <c r="C120" s="111"/>
      <c r="D120" s="112"/>
      <c r="E120" s="112"/>
      <c r="F120" s="13"/>
      <c r="G120" s="27" t="s">
        <v>160</v>
      </c>
      <c r="H120" s="28" t="s">
        <v>409</v>
      </c>
      <c r="I120" s="23"/>
      <c r="J120" s="23" t="s">
        <v>866</v>
      </c>
      <c r="K120" s="28"/>
      <c r="L120" s="28"/>
      <c r="M120" s="28"/>
      <c r="N120" s="31"/>
    </row>
    <row r="121" spans="1:19">
      <c r="A121" s="107"/>
      <c r="B121" s="111"/>
      <c r="C121" s="111"/>
      <c r="D121" s="112" t="s">
        <v>108</v>
      </c>
      <c r="E121" s="112"/>
      <c r="F121" s="13"/>
      <c r="G121" s="27" t="s">
        <v>211</v>
      </c>
      <c r="H121" s="28" t="s">
        <v>280</v>
      </c>
      <c r="I121" s="28"/>
      <c r="J121" s="28"/>
      <c r="K121" s="28" t="s">
        <v>337</v>
      </c>
      <c r="L121" s="28"/>
      <c r="M121" s="28"/>
      <c r="N121" s="31"/>
    </row>
    <row r="122" spans="1:19" ht="13.5" customHeight="1" thickBot="1">
      <c r="A122" s="108"/>
      <c r="B122" s="113"/>
      <c r="C122" s="113"/>
      <c r="D122" s="114"/>
      <c r="E122" s="114"/>
      <c r="F122" s="46"/>
      <c r="G122" s="45" t="s">
        <v>191</v>
      </c>
      <c r="H122" s="45" t="s">
        <v>275</v>
      </c>
      <c r="I122" s="45"/>
      <c r="J122" s="45"/>
      <c r="K122" s="45"/>
      <c r="L122" s="45"/>
      <c r="M122" s="45"/>
      <c r="N122" s="48"/>
    </row>
    <row r="123" spans="1:19">
      <c r="A123" s="106" t="s">
        <v>838</v>
      </c>
      <c r="B123" s="109" t="s">
        <v>431</v>
      </c>
      <c r="C123" s="109"/>
      <c r="D123" s="110" t="s">
        <v>96</v>
      </c>
      <c r="E123" s="110"/>
      <c r="F123" s="17"/>
      <c r="G123" s="144" t="s">
        <v>434</v>
      </c>
      <c r="H123" s="145"/>
      <c r="I123" s="145"/>
      <c r="J123" s="145"/>
      <c r="K123" s="145"/>
      <c r="L123" s="145"/>
      <c r="M123" s="145"/>
      <c r="N123" s="146"/>
      <c r="P123" s="34"/>
      <c r="Q123" s="34"/>
      <c r="R123" s="35"/>
      <c r="S123" s="35"/>
    </row>
    <row r="124" spans="1:19">
      <c r="A124" s="107"/>
      <c r="B124" s="111"/>
      <c r="C124" s="111"/>
      <c r="D124" s="112" t="s">
        <v>107</v>
      </c>
      <c r="E124" s="112"/>
      <c r="F124" s="13"/>
      <c r="G124" s="27" t="s">
        <v>195</v>
      </c>
      <c r="H124" s="27" t="s">
        <v>194</v>
      </c>
      <c r="I124" s="28" t="s">
        <v>196</v>
      </c>
      <c r="J124" s="28" t="s">
        <v>867</v>
      </c>
      <c r="K124" s="28" t="s">
        <v>27</v>
      </c>
      <c r="L124" s="28" t="s">
        <v>635</v>
      </c>
      <c r="M124" s="28"/>
      <c r="N124" s="31"/>
      <c r="P124" s="34"/>
      <c r="Q124" s="35"/>
      <c r="R124" s="36"/>
      <c r="S124" s="35"/>
    </row>
    <row r="125" spans="1:19">
      <c r="A125" s="107"/>
      <c r="B125" s="111"/>
      <c r="C125" s="111"/>
      <c r="D125" s="112"/>
      <c r="E125" s="112"/>
      <c r="F125" s="13"/>
      <c r="G125" s="27" t="s">
        <v>197</v>
      </c>
      <c r="H125" s="28" t="s">
        <v>193</v>
      </c>
      <c r="I125" s="23" t="s">
        <v>309</v>
      </c>
      <c r="J125" s="23" t="s">
        <v>866</v>
      </c>
      <c r="K125" s="28"/>
      <c r="L125" s="28"/>
      <c r="M125" s="28"/>
      <c r="N125" s="31"/>
      <c r="P125" s="34"/>
      <c r="Q125" s="35"/>
      <c r="R125" s="35"/>
      <c r="S125" s="35"/>
    </row>
    <row r="126" spans="1:19">
      <c r="A126" s="107"/>
      <c r="B126" s="111"/>
      <c r="C126" s="111"/>
      <c r="D126" s="112"/>
      <c r="E126" s="112"/>
      <c r="F126" s="13"/>
      <c r="G126" s="27" t="s">
        <v>220</v>
      </c>
      <c r="H126" s="28" t="s">
        <v>317</v>
      </c>
      <c r="I126" s="28" t="s">
        <v>221</v>
      </c>
      <c r="J126" s="28" t="s">
        <v>866</v>
      </c>
      <c r="K126" s="28"/>
      <c r="L126" s="28"/>
      <c r="M126" s="28"/>
      <c r="N126" s="31"/>
      <c r="P126" s="34"/>
      <c r="Q126" s="35"/>
      <c r="R126" s="35"/>
      <c r="S126" s="35"/>
    </row>
    <row r="127" spans="1:19">
      <c r="A127" s="107"/>
      <c r="B127" s="111"/>
      <c r="C127" s="111"/>
      <c r="D127" s="112" t="s">
        <v>108</v>
      </c>
      <c r="E127" s="112"/>
      <c r="F127" s="13"/>
      <c r="G127" s="27" t="s">
        <v>310</v>
      </c>
      <c r="H127" s="28" t="s">
        <v>314</v>
      </c>
      <c r="I127" s="28"/>
      <c r="J127" s="28"/>
      <c r="K127" s="28" t="s">
        <v>209</v>
      </c>
      <c r="L127" s="28"/>
      <c r="M127" s="28"/>
      <c r="N127" s="31"/>
      <c r="P127" s="34"/>
      <c r="Q127" s="35"/>
      <c r="R127" s="35"/>
      <c r="S127" s="35"/>
    </row>
    <row r="128" spans="1:19">
      <c r="A128" s="107"/>
      <c r="B128" s="111"/>
      <c r="C128" s="111"/>
      <c r="D128" s="112"/>
      <c r="E128" s="112"/>
      <c r="F128" s="24"/>
      <c r="G128" s="25" t="s">
        <v>311</v>
      </c>
      <c r="H128" s="25" t="s">
        <v>313</v>
      </c>
      <c r="I128" s="25"/>
      <c r="J128" s="25"/>
      <c r="K128" s="25" t="s">
        <v>238</v>
      </c>
      <c r="L128" s="25"/>
      <c r="M128" s="25"/>
      <c r="N128" s="47"/>
      <c r="P128" s="18"/>
      <c r="Q128" s="18"/>
      <c r="R128" s="18"/>
      <c r="S128" s="18"/>
    </row>
    <row r="129" spans="1:19" ht="14.5" thickBot="1">
      <c r="A129" s="108"/>
      <c r="B129" s="113"/>
      <c r="C129" s="113"/>
      <c r="D129" s="114"/>
      <c r="E129" s="114"/>
      <c r="F129" s="46"/>
      <c r="G129" s="45" t="s">
        <v>312</v>
      </c>
      <c r="H129" s="45" t="s">
        <v>282</v>
      </c>
      <c r="I129" s="45"/>
      <c r="J129" s="45"/>
      <c r="K129" s="45" t="s">
        <v>238</v>
      </c>
      <c r="L129" s="45"/>
      <c r="M129" s="45"/>
      <c r="N129" s="48"/>
      <c r="P129" s="18"/>
      <c r="Q129" s="18"/>
      <c r="R129" s="18"/>
      <c r="S129" s="18"/>
    </row>
    <row r="130" spans="1:19">
      <c r="A130" s="106" t="s">
        <v>839</v>
      </c>
      <c r="B130" s="109" t="s">
        <v>432</v>
      </c>
      <c r="C130" s="109"/>
      <c r="D130" s="110" t="s">
        <v>96</v>
      </c>
      <c r="E130" s="110"/>
      <c r="F130" s="17"/>
      <c r="G130" s="144" t="s">
        <v>435</v>
      </c>
      <c r="H130" s="145"/>
      <c r="I130" s="145"/>
      <c r="J130" s="145"/>
      <c r="K130" s="145"/>
      <c r="L130" s="145"/>
      <c r="M130" s="145"/>
      <c r="N130" s="146"/>
      <c r="P130" s="18"/>
      <c r="Q130" s="18"/>
      <c r="R130" s="18"/>
      <c r="S130" s="18"/>
    </row>
    <row r="131" spans="1:19">
      <c r="A131" s="107"/>
      <c r="B131" s="111"/>
      <c r="C131" s="111"/>
      <c r="D131" s="112" t="s">
        <v>107</v>
      </c>
      <c r="E131" s="112"/>
      <c r="F131" s="13"/>
      <c r="G131" s="27" t="s">
        <v>195</v>
      </c>
      <c r="H131" s="27" t="s">
        <v>194</v>
      </c>
      <c r="I131" s="28" t="s">
        <v>196</v>
      </c>
      <c r="J131" s="28" t="s">
        <v>867</v>
      </c>
      <c r="K131" s="28" t="s">
        <v>27</v>
      </c>
      <c r="L131" s="28" t="s">
        <v>635</v>
      </c>
      <c r="M131" s="28"/>
      <c r="N131" s="31"/>
      <c r="P131" s="18"/>
      <c r="Q131" s="18"/>
      <c r="R131" s="18"/>
      <c r="S131" s="18"/>
    </row>
    <row r="132" spans="1:19">
      <c r="A132" s="107"/>
      <c r="B132" s="111"/>
      <c r="C132" s="111"/>
      <c r="D132" s="112"/>
      <c r="E132" s="112"/>
      <c r="F132" s="13"/>
      <c r="G132" s="27" t="s">
        <v>197</v>
      </c>
      <c r="H132" s="28" t="s">
        <v>193</v>
      </c>
      <c r="I132" s="23" t="s">
        <v>309</v>
      </c>
      <c r="J132" s="23" t="s">
        <v>866</v>
      </c>
      <c r="K132" s="28"/>
      <c r="L132" s="28"/>
      <c r="M132" s="28"/>
      <c r="N132" s="31"/>
    </row>
    <row r="133" spans="1:19">
      <c r="A133" s="107"/>
      <c r="B133" s="111"/>
      <c r="C133" s="111"/>
      <c r="D133" s="112"/>
      <c r="E133" s="112"/>
      <c r="F133" s="13"/>
      <c r="G133" s="27" t="s">
        <v>272</v>
      </c>
      <c r="H133" s="28" t="s">
        <v>318</v>
      </c>
      <c r="I133" s="23"/>
      <c r="J133" s="23" t="s">
        <v>866</v>
      </c>
      <c r="K133" s="28" t="s">
        <v>634</v>
      </c>
      <c r="L133" s="28"/>
      <c r="M133" s="28"/>
      <c r="N133" s="31"/>
    </row>
    <row r="134" spans="1:19">
      <c r="A134" s="107"/>
      <c r="B134" s="111"/>
      <c r="C134" s="111"/>
      <c r="D134" s="112"/>
      <c r="E134" s="112"/>
      <c r="F134" s="13"/>
      <c r="G134" s="27" t="s">
        <v>315</v>
      </c>
      <c r="H134" s="28" t="s">
        <v>314</v>
      </c>
      <c r="I134" s="23"/>
      <c r="J134" s="23" t="s">
        <v>866</v>
      </c>
      <c r="K134" s="28"/>
      <c r="L134" s="28"/>
      <c r="M134" s="28"/>
      <c r="N134" s="31"/>
    </row>
    <row r="135" spans="1:19">
      <c r="A135" s="107"/>
      <c r="B135" s="111"/>
      <c r="C135" s="111"/>
      <c r="D135" s="112"/>
      <c r="E135" s="112"/>
      <c r="F135" s="13"/>
      <c r="G135" s="27" t="s">
        <v>316</v>
      </c>
      <c r="H135" s="28" t="s">
        <v>313</v>
      </c>
      <c r="I135" s="23"/>
      <c r="J135" s="23" t="s">
        <v>866</v>
      </c>
      <c r="K135" s="28"/>
      <c r="L135" s="28"/>
      <c r="M135" s="28"/>
      <c r="N135" s="31"/>
    </row>
    <row r="136" spans="1:19">
      <c r="A136" s="107"/>
      <c r="B136" s="111"/>
      <c r="C136" s="111"/>
      <c r="D136" s="112" t="s">
        <v>108</v>
      </c>
      <c r="E136" s="112"/>
      <c r="F136" s="13"/>
      <c r="G136" s="27" t="s">
        <v>211</v>
      </c>
      <c r="H136" s="28" t="s">
        <v>280</v>
      </c>
      <c r="I136" s="28"/>
      <c r="J136" s="28"/>
      <c r="K136" s="28" t="s">
        <v>337</v>
      </c>
      <c r="L136" s="28"/>
      <c r="M136" s="28"/>
      <c r="N136" s="31"/>
    </row>
    <row r="137" spans="1:19" ht="14.5" thickBot="1">
      <c r="A137" s="108"/>
      <c r="B137" s="113"/>
      <c r="C137" s="113"/>
      <c r="D137" s="114"/>
      <c r="E137" s="114"/>
      <c r="F137" s="46"/>
      <c r="G137" s="45" t="s">
        <v>191</v>
      </c>
      <c r="H137" s="45" t="s">
        <v>275</v>
      </c>
      <c r="I137" s="45"/>
      <c r="J137" s="45"/>
      <c r="K137" s="45"/>
      <c r="L137" s="45"/>
      <c r="M137" s="45"/>
      <c r="N137" s="48"/>
    </row>
    <row r="138" spans="1:19">
      <c r="A138" s="106" t="s">
        <v>840</v>
      </c>
      <c r="B138" s="109" t="s">
        <v>433</v>
      </c>
      <c r="C138" s="109"/>
      <c r="D138" s="110" t="s">
        <v>96</v>
      </c>
      <c r="E138" s="110"/>
      <c r="F138" s="17"/>
      <c r="G138" s="144" t="s">
        <v>436</v>
      </c>
      <c r="H138" s="145"/>
      <c r="I138" s="145"/>
      <c r="J138" s="145"/>
      <c r="K138" s="145"/>
      <c r="L138" s="145"/>
      <c r="M138" s="145"/>
      <c r="N138" s="146"/>
    </row>
    <row r="139" spans="1:19">
      <c r="A139" s="107"/>
      <c r="B139" s="111"/>
      <c r="C139" s="111"/>
      <c r="D139" s="112" t="s">
        <v>107</v>
      </c>
      <c r="E139" s="112"/>
      <c r="F139" s="13"/>
      <c r="G139" s="27" t="s">
        <v>195</v>
      </c>
      <c r="H139" s="27" t="s">
        <v>194</v>
      </c>
      <c r="I139" s="28" t="s">
        <v>196</v>
      </c>
      <c r="J139" s="28" t="s">
        <v>867</v>
      </c>
      <c r="K139" s="28" t="s">
        <v>27</v>
      </c>
      <c r="L139" s="28" t="s">
        <v>635</v>
      </c>
      <c r="M139" s="28"/>
      <c r="N139" s="31"/>
    </row>
    <row r="140" spans="1:19">
      <c r="A140" s="107"/>
      <c r="B140" s="111"/>
      <c r="C140" s="111"/>
      <c r="D140" s="112"/>
      <c r="E140" s="112"/>
      <c r="F140" s="13"/>
      <c r="G140" s="27" t="s">
        <v>197</v>
      </c>
      <c r="H140" s="28" t="s">
        <v>193</v>
      </c>
      <c r="I140" s="23" t="s">
        <v>309</v>
      </c>
      <c r="J140" s="23" t="s">
        <v>866</v>
      </c>
      <c r="K140" s="28"/>
      <c r="L140" s="28"/>
      <c r="M140" s="28"/>
      <c r="N140" s="31"/>
    </row>
    <row r="141" spans="1:19">
      <c r="A141" s="107"/>
      <c r="B141" s="111"/>
      <c r="C141" s="111"/>
      <c r="D141" s="112"/>
      <c r="E141" s="112"/>
      <c r="F141" s="13"/>
      <c r="G141" s="27" t="s">
        <v>272</v>
      </c>
      <c r="H141" s="28" t="s">
        <v>318</v>
      </c>
      <c r="I141" s="23" t="s">
        <v>279</v>
      </c>
      <c r="J141" s="23" t="s">
        <v>866</v>
      </c>
      <c r="K141" s="28"/>
      <c r="L141" s="28"/>
      <c r="M141" s="28"/>
      <c r="N141" s="31"/>
    </row>
    <row r="142" spans="1:19">
      <c r="A142" s="107"/>
      <c r="B142" s="111"/>
      <c r="C142" s="111"/>
      <c r="D142" s="112"/>
      <c r="E142" s="112"/>
      <c r="F142" s="13"/>
      <c r="G142" s="27" t="s">
        <v>315</v>
      </c>
      <c r="H142" s="28" t="s">
        <v>314</v>
      </c>
      <c r="I142" s="23"/>
      <c r="J142" s="23" t="s">
        <v>866</v>
      </c>
      <c r="K142" s="28"/>
      <c r="L142" s="28"/>
      <c r="M142" s="28"/>
      <c r="N142" s="31"/>
    </row>
    <row r="143" spans="1:19">
      <c r="A143" s="107"/>
      <c r="B143" s="111"/>
      <c r="C143" s="111"/>
      <c r="D143" s="112" t="s">
        <v>108</v>
      </c>
      <c r="E143" s="112"/>
      <c r="F143" s="13"/>
      <c r="G143" s="27" t="s">
        <v>211</v>
      </c>
      <c r="H143" s="28" t="s">
        <v>280</v>
      </c>
      <c r="I143" s="28"/>
      <c r="J143" s="28"/>
      <c r="K143" s="28" t="s">
        <v>337</v>
      </c>
      <c r="L143" s="28"/>
      <c r="M143" s="28"/>
      <c r="N143" s="31"/>
    </row>
    <row r="144" spans="1:19" ht="14.5" thickBot="1">
      <c r="A144" s="108"/>
      <c r="B144" s="113"/>
      <c r="C144" s="113"/>
      <c r="D144" s="114"/>
      <c r="E144" s="114"/>
      <c r="F144" s="46"/>
      <c r="G144" s="45" t="s">
        <v>191</v>
      </c>
      <c r="H144" s="45" t="s">
        <v>275</v>
      </c>
      <c r="I144" s="45"/>
      <c r="J144" s="45"/>
      <c r="K144" s="45"/>
      <c r="L144" s="45"/>
      <c r="M144" s="45"/>
      <c r="N144" s="48"/>
    </row>
    <row r="145" spans="1:14">
      <c r="A145" s="106" t="s">
        <v>841</v>
      </c>
      <c r="B145" s="109" t="s">
        <v>319</v>
      </c>
      <c r="C145" s="109"/>
      <c r="D145" s="110" t="s">
        <v>96</v>
      </c>
      <c r="E145" s="110"/>
      <c r="F145" s="17"/>
      <c r="G145" s="144" t="s">
        <v>417</v>
      </c>
      <c r="H145" s="145"/>
      <c r="I145" s="145"/>
      <c r="J145" s="145"/>
      <c r="K145" s="145"/>
      <c r="L145" s="145"/>
      <c r="M145" s="145"/>
      <c r="N145" s="146"/>
    </row>
    <row r="146" spans="1:14">
      <c r="A146" s="107"/>
      <c r="B146" s="111"/>
      <c r="C146" s="111"/>
      <c r="D146" s="112" t="s">
        <v>107</v>
      </c>
      <c r="E146" s="112"/>
      <c r="F146" s="13"/>
      <c r="G146" s="27" t="s">
        <v>195</v>
      </c>
      <c r="H146" s="27" t="s">
        <v>194</v>
      </c>
      <c r="I146" s="28" t="s">
        <v>196</v>
      </c>
      <c r="J146" s="28" t="s">
        <v>867</v>
      </c>
      <c r="K146" s="28" t="s">
        <v>27</v>
      </c>
      <c r="L146" s="28" t="s">
        <v>635</v>
      </c>
      <c r="M146" s="28"/>
      <c r="N146" s="31"/>
    </row>
    <row r="147" spans="1:14">
      <c r="A147" s="107"/>
      <c r="B147" s="111"/>
      <c r="C147" s="111"/>
      <c r="D147" s="112"/>
      <c r="E147" s="112"/>
      <c r="F147" s="13"/>
      <c r="G147" s="27" t="s">
        <v>197</v>
      </c>
      <c r="H147" s="28" t="s">
        <v>193</v>
      </c>
      <c r="I147" s="23" t="s">
        <v>241</v>
      </c>
      <c r="J147" s="23" t="s">
        <v>866</v>
      </c>
      <c r="K147" s="28"/>
      <c r="L147" s="28"/>
      <c r="M147" s="28"/>
      <c r="N147" s="31"/>
    </row>
    <row r="148" spans="1:14">
      <c r="A148" s="107"/>
      <c r="B148" s="111"/>
      <c r="C148" s="111"/>
      <c r="D148" s="112"/>
      <c r="E148" s="112"/>
      <c r="F148" s="13"/>
      <c r="G148" s="27" t="s">
        <v>220</v>
      </c>
      <c r="H148" s="28" t="s">
        <v>317</v>
      </c>
      <c r="I148" s="28" t="s">
        <v>221</v>
      </c>
      <c r="J148" s="28" t="s">
        <v>866</v>
      </c>
      <c r="K148" s="28"/>
      <c r="L148" s="28"/>
      <c r="M148" s="28"/>
      <c r="N148" s="31"/>
    </row>
    <row r="149" spans="1:14">
      <c r="A149" s="107"/>
      <c r="B149" s="111"/>
      <c r="C149" s="111"/>
      <c r="D149" s="112" t="s">
        <v>108</v>
      </c>
      <c r="E149" s="112"/>
      <c r="F149" s="13"/>
      <c r="G149" s="27" t="s">
        <v>214</v>
      </c>
      <c r="H149" s="28" t="s">
        <v>325</v>
      </c>
      <c r="I149" s="28"/>
      <c r="J149" s="28"/>
      <c r="K149" s="28" t="s">
        <v>209</v>
      </c>
      <c r="L149" s="28"/>
      <c r="M149" s="28"/>
      <c r="N149" s="31"/>
    </row>
    <row r="150" spans="1:14">
      <c r="A150" s="107"/>
      <c r="B150" s="111"/>
      <c r="C150" s="111"/>
      <c r="D150" s="112"/>
      <c r="E150" s="112"/>
      <c r="F150" s="24"/>
      <c r="G150" s="25" t="s">
        <v>281</v>
      </c>
      <c r="H150" s="25" t="s">
        <v>282</v>
      </c>
      <c r="I150" s="25"/>
      <c r="J150" s="25"/>
      <c r="K150" s="25" t="s">
        <v>238</v>
      </c>
      <c r="L150" s="25"/>
      <c r="M150" s="25"/>
      <c r="N150" s="47"/>
    </row>
    <row r="151" spans="1:14">
      <c r="A151" s="107"/>
      <c r="B151" s="111"/>
      <c r="C151" s="111"/>
      <c r="D151" s="112"/>
      <c r="E151" s="112"/>
      <c r="F151" s="24"/>
      <c r="G151" s="25" t="s">
        <v>320</v>
      </c>
      <c r="H151" s="25" t="s">
        <v>326</v>
      </c>
      <c r="I151" s="25"/>
      <c r="J151" s="25"/>
      <c r="K151" s="25" t="s">
        <v>238</v>
      </c>
      <c r="L151" s="25"/>
      <c r="M151" s="25"/>
      <c r="N151" s="47"/>
    </row>
    <row r="152" spans="1:14">
      <c r="A152" s="107"/>
      <c r="B152" s="111"/>
      <c r="C152" s="111"/>
      <c r="D152" s="112"/>
      <c r="E152" s="112"/>
      <c r="F152" s="24"/>
      <c r="G152" s="25" t="s">
        <v>321</v>
      </c>
      <c r="H152" s="25" t="s">
        <v>330</v>
      </c>
      <c r="I152" s="25"/>
      <c r="J152" s="25"/>
      <c r="K152" s="25" t="s">
        <v>238</v>
      </c>
      <c r="L152" s="25"/>
      <c r="M152" s="25"/>
      <c r="N152" s="47"/>
    </row>
    <row r="153" spans="1:14">
      <c r="A153" s="107"/>
      <c r="B153" s="111"/>
      <c r="C153" s="111"/>
      <c r="D153" s="112"/>
      <c r="E153" s="112"/>
      <c r="F153" s="24"/>
      <c r="G153" s="25" t="s">
        <v>423</v>
      </c>
      <c r="H153" s="25" t="s">
        <v>424</v>
      </c>
      <c r="I153" s="25"/>
      <c r="J153" s="25"/>
      <c r="K153" s="25" t="s">
        <v>414</v>
      </c>
      <c r="L153" s="25"/>
      <c r="M153" s="25"/>
      <c r="N153" s="47"/>
    </row>
    <row r="154" spans="1:14">
      <c r="A154" s="107"/>
      <c r="B154" s="111"/>
      <c r="C154" s="111"/>
      <c r="D154" s="112"/>
      <c r="E154" s="112"/>
      <c r="F154" s="24"/>
      <c r="G154" s="25" t="s">
        <v>322</v>
      </c>
      <c r="H154" s="25" t="s">
        <v>327</v>
      </c>
      <c r="I154" s="25"/>
      <c r="J154" s="25"/>
      <c r="K154" s="25" t="s">
        <v>238</v>
      </c>
      <c r="L154" s="25"/>
      <c r="M154" s="25"/>
      <c r="N154" s="47"/>
    </row>
    <row r="155" spans="1:14">
      <c r="A155" s="107"/>
      <c r="B155" s="111"/>
      <c r="C155" s="111"/>
      <c r="D155" s="112"/>
      <c r="E155" s="112"/>
      <c r="F155" s="24"/>
      <c r="G155" s="25" t="s">
        <v>323</v>
      </c>
      <c r="H155" s="25" t="s">
        <v>328</v>
      </c>
      <c r="I155" s="25"/>
      <c r="J155" s="25"/>
      <c r="K155" s="25" t="s">
        <v>238</v>
      </c>
      <c r="L155" s="25"/>
      <c r="M155" s="25"/>
      <c r="N155" s="47"/>
    </row>
    <row r="156" spans="1:14" ht="14.5" thickBot="1">
      <c r="A156" s="108"/>
      <c r="B156" s="113"/>
      <c r="C156" s="113"/>
      <c r="D156" s="114"/>
      <c r="E156" s="114"/>
      <c r="F156" s="46"/>
      <c r="G156" s="45" t="s">
        <v>324</v>
      </c>
      <c r="H156" s="45" t="s">
        <v>329</v>
      </c>
      <c r="I156" s="45"/>
      <c r="J156" s="45"/>
      <c r="K156" s="45" t="s">
        <v>238</v>
      </c>
      <c r="L156" s="45"/>
      <c r="M156" s="45"/>
      <c r="N156" s="48"/>
    </row>
    <row r="157" spans="1:14">
      <c r="A157" s="106" t="s">
        <v>842</v>
      </c>
      <c r="B157" s="109" t="s">
        <v>332</v>
      </c>
      <c r="C157" s="109"/>
      <c r="D157" s="110" t="s">
        <v>96</v>
      </c>
      <c r="E157" s="110"/>
      <c r="F157" s="17"/>
      <c r="G157" s="144" t="s">
        <v>331</v>
      </c>
      <c r="H157" s="145"/>
      <c r="I157" s="145"/>
      <c r="J157" s="145"/>
      <c r="K157" s="145"/>
      <c r="L157" s="145"/>
      <c r="M157" s="145"/>
      <c r="N157" s="146"/>
    </row>
    <row r="158" spans="1:14">
      <c r="A158" s="107"/>
      <c r="B158" s="111"/>
      <c r="C158" s="111"/>
      <c r="D158" s="112" t="s">
        <v>107</v>
      </c>
      <c r="E158" s="112"/>
      <c r="F158" s="13"/>
      <c r="G158" s="27" t="s">
        <v>195</v>
      </c>
      <c r="H158" s="27" t="s">
        <v>194</v>
      </c>
      <c r="I158" s="28" t="s">
        <v>196</v>
      </c>
      <c r="J158" s="28" t="s">
        <v>867</v>
      </c>
      <c r="K158" s="28" t="s">
        <v>27</v>
      </c>
      <c r="L158" s="28" t="s">
        <v>635</v>
      </c>
      <c r="M158" s="28"/>
      <c r="N158" s="31"/>
    </row>
    <row r="159" spans="1:14">
      <c r="A159" s="107"/>
      <c r="B159" s="111"/>
      <c r="C159" s="111"/>
      <c r="D159" s="112"/>
      <c r="E159" s="112"/>
      <c r="F159" s="13"/>
      <c r="G159" s="27" t="s">
        <v>197</v>
      </c>
      <c r="H159" s="28" t="s">
        <v>193</v>
      </c>
      <c r="I159" s="23" t="s">
        <v>241</v>
      </c>
      <c r="J159" s="23" t="s">
        <v>866</v>
      </c>
      <c r="K159" s="28"/>
      <c r="L159" s="28"/>
      <c r="M159" s="28"/>
      <c r="N159" s="31"/>
    </row>
    <row r="160" spans="1:14">
      <c r="A160" s="107"/>
      <c r="B160" s="111"/>
      <c r="C160" s="111"/>
      <c r="D160" s="112"/>
      <c r="E160" s="112"/>
      <c r="F160" s="13"/>
      <c r="G160" s="27" t="s">
        <v>272</v>
      </c>
      <c r="H160" s="28" t="s">
        <v>318</v>
      </c>
      <c r="I160" s="23"/>
      <c r="J160" s="23" t="s">
        <v>866</v>
      </c>
      <c r="K160" s="28" t="s">
        <v>634</v>
      </c>
      <c r="L160" s="28"/>
      <c r="M160" s="28"/>
      <c r="N160" s="31"/>
    </row>
    <row r="161" spans="1:14">
      <c r="A161" s="107"/>
      <c r="B161" s="111"/>
      <c r="C161" s="111"/>
      <c r="D161" s="112"/>
      <c r="E161" s="112"/>
      <c r="F161" s="13"/>
      <c r="G161" s="27" t="s">
        <v>410</v>
      </c>
      <c r="H161" s="28" t="s">
        <v>411</v>
      </c>
      <c r="I161" s="23"/>
      <c r="J161" s="23" t="s">
        <v>866</v>
      </c>
      <c r="K161" s="28"/>
      <c r="L161" s="28"/>
      <c r="M161" s="28"/>
      <c r="N161" s="31"/>
    </row>
    <row r="162" spans="1:14">
      <c r="A162" s="107"/>
      <c r="B162" s="111"/>
      <c r="C162" s="111"/>
      <c r="D162" s="112"/>
      <c r="E162" s="112"/>
      <c r="F162" s="13"/>
      <c r="G162" s="27" t="s">
        <v>418</v>
      </c>
      <c r="H162" s="28" t="s">
        <v>420</v>
      </c>
      <c r="I162" s="23"/>
      <c r="J162" s="23" t="s">
        <v>866</v>
      </c>
      <c r="K162" s="28"/>
      <c r="L162" s="28"/>
      <c r="M162" s="28"/>
      <c r="N162" s="31"/>
    </row>
    <row r="163" spans="1:14">
      <c r="A163" s="107"/>
      <c r="B163" s="111"/>
      <c r="C163" s="111"/>
      <c r="D163" s="112"/>
      <c r="E163" s="112"/>
      <c r="F163" s="13"/>
      <c r="G163" s="27" t="s">
        <v>419</v>
      </c>
      <c r="H163" s="28" t="s">
        <v>421</v>
      </c>
      <c r="I163" s="23"/>
      <c r="J163" s="23" t="s">
        <v>866</v>
      </c>
      <c r="K163" s="28"/>
      <c r="L163" s="28"/>
      <c r="M163" s="28"/>
      <c r="N163" s="31"/>
    </row>
    <row r="164" spans="1:14">
      <c r="A164" s="107"/>
      <c r="B164" s="111"/>
      <c r="C164" s="111"/>
      <c r="D164" s="112"/>
      <c r="E164" s="112"/>
      <c r="F164" s="13"/>
      <c r="G164" s="27" t="s">
        <v>322</v>
      </c>
      <c r="H164" s="28" t="s">
        <v>422</v>
      </c>
      <c r="I164" s="23"/>
      <c r="J164" s="23" t="s">
        <v>866</v>
      </c>
      <c r="K164" s="28"/>
      <c r="L164" s="28"/>
      <c r="M164" s="28"/>
      <c r="N164" s="31"/>
    </row>
    <row r="165" spans="1:14">
      <c r="A165" s="107"/>
      <c r="B165" s="111"/>
      <c r="C165" s="111"/>
      <c r="D165" s="112"/>
      <c r="E165" s="112"/>
      <c r="F165" s="13"/>
      <c r="G165" s="25" t="s">
        <v>323</v>
      </c>
      <c r="H165" s="25" t="s">
        <v>328</v>
      </c>
      <c r="I165" s="23"/>
      <c r="J165" s="23" t="s">
        <v>866</v>
      </c>
      <c r="K165" s="28"/>
      <c r="L165" s="28"/>
      <c r="M165" s="28"/>
      <c r="N165" s="31"/>
    </row>
    <row r="166" spans="1:14">
      <c r="A166" s="107"/>
      <c r="B166" s="111"/>
      <c r="C166" s="111"/>
      <c r="D166" s="112"/>
      <c r="E166" s="112"/>
      <c r="F166" s="13"/>
      <c r="G166" s="25" t="s">
        <v>324</v>
      </c>
      <c r="H166" s="25" t="s">
        <v>329</v>
      </c>
      <c r="I166" s="23"/>
      <c r="J166" s="23" t="s">
        <v>866</v>
      </c>
      <c r="K166" s="28"/>
      <c r="L166" s="28"/>
      <c r="M166" s="28"/>
      <c r="N166" s="31"/>
    </row>
    <row r="167" spans="1:14">
      <c r="A167" s="107"/>
      <c r="B167" s="111"/>
      <c r="C167" s="111"/>
      <c r="D167" s="112" t="s">
        <v>108</v>
      </c>
      <c r="E167" s="112"/>
      <c r="F167" s="13"/>
      <c r="G167" s="27" t="s">
        <v>211</v>
      </c>
      <c r="H167" s="28" t="s">
        <v>280</v>
      </c>
      <c r="I167" s="28"/>
      <c r="J167" s="28"/>
      <c r="K167" s="28" t="s">
        <v>337</v>
      </c>
      <c r="L167" s="28"/>
      <c r="M167" s="28"/>
      <c r="N167" s="31"/>
    </row>
    <row r="168" spans="1:14" ht="14.5" thickBot="1">
      <c r="A168" s="108"/>
      <c r="B168" s="113"/>
      <c r="C168" s="113"/>
      <c r="D168" s="114"/>
      <c r="E168" s="114"/>
      <c r="F168" s="46"/>
      <c r="G168" s="45" t="s">
        <v>191</v>
      </c>
      <c r="H168" s="45" t="s">
        <v>275</v>
      </c>
      <c r="I168" s="45"/>
      <c r="J168" s="45"/>
      <c r="K168" s="45"/>
      <c r="L168" s="45"/>
      <c r="M168" s="45"/>
      <c r="N168" s="48"/>
    </row>
    <row r="169" spans="1:14">
      <c r="A169" s="106" t="s">
        <v>843</v>
      </c>
      <c r="B169" s="109" t="s">
        <v>333</v>
      </c>
      <c r="C169" s="109"/>
      <c r="D169" s="110" t="s">
        <v>96</v>
      </c>
      <c r="E169" s="110"/>
      <c r="F169" s="17"/>
      <c r="G169" s="144" t="s">
        <v>334</v>
      </c>
      <c r="H169" s="145"/>
      <c r="I169" s="145"/>
      <c r="J169" s="145"/>
      <c r="K169" s="145"/>
      <c r="L169" s="145"/>
      <c r="M169" s="145"/>
      <c r="N169" s="146"/>
    </row>
    <row r="170" spans="1:14">
      <c r="A170" s="107"/>
      <c r="B170" s="111"/>
      <c r="C170" s="111"/>
      <c r="D170" s="112" t="s">
        <v>107</v>
      </c>
      <c r="E170" s="112"/>
      <c r="F170" s="13"/>
      <c r="G170" s="27" t="s">
        <v>195</v>
      </c>
      <c r="H170" s="27" t="s">
        <v>194</v>
      </c>
      <c r="I170" s="28" t="s">
        <v>196</v>
      </c>
      <c r="J170" s="28" t="s">
        <v>867</v>
      </c>
      <c r="K170" s="28" t="s">
        <v>27</v>
      </c>
      <c r="L170" s="28" t="s">
        <v>635</v>
      </c>
      <c r="M170" s="28"/>
      <c r="N170" s="31"/>
    </row>
    <row r="171" spans="1:14">
      <c r="A171" s="107"/>
      <c r="B171" s="111"/>
      <c r="C171" s="111"/>
      <c r="D171" s="112"/>
      <c r="E171" s="112"/>
      <c r="F171" s="13"/>
      <c r="G171" s="27" t="s">
        <v>197</v>
      </c>
      <c r="H171" s="28" t="s">
        <v>193</v>
      </c>
      <c r="I171" s="23" t="s">
        <v>241</v>
      </c>
      <c r="J171" s="23" t="s">
        <v>866</v>
      </c>
      <c r="K171" s="28"/>
      <c r="L171" s="28"/>
      <c r="M171" s="28"/>
      <c r="N171" s="31"/>
    </row>
    <row r="172" spans="1:14">
      <c r="A172" s="107"/>
      <c r="B172" s="111"/>
      <c r="C172" s="111"/>
      <c r="D172" s="112"/>
      <c r="E172" s="112"/>
      <c r="F172" s="13"/>
      <c r="G172" s="27" t="s">
        <v>272</v>
      </c>
      <c r="H172" s="28" t="s">
        <v>318</v>
      </c>
      <c r="I172" s="23" t="s">
        <v>279</v>
      </c>
      <c r="J172" s="23" t="s">
        <v>866</v>
      </c>
      <c r="K172" s="28"/>
      <c r="L172" s="28"/>
      <c r="M172" s="28"/>
      <c r="N172" s="31"/>
    </row>
    <row r="173" spans="1:14">
      <c r="A173" s="107"/>
      <c r="B173" s="111"/>
      <c r="C173" s="111"/>
      <c r="D173" s="112"/>
      <c r="E173" s="112"/>
      <c r="F173" s="13"/>
      <c r="G173" s="27" t="s">
        <v>315</v>
      </c>
      <c r="H173" s="28" t="s">
        <v>314</v>
      </c>
      <c r="I173" s="23"/>
      <c r="J173" s="23" t="s">
        <v>866</v>
      </c>
      <c r="K173" s="28"/>
      <c r="L173" s="28"/>
      <c r="M173" s="28"/>
      <c r="N173" s="31"/>
    </row>
    <row r="174" spans="1:14">
      <c r="A174" s="107"/>
      <c r="B174" s="111"/>
      <c r="C174" s="111"/>
      <c r="D174" s="112" t="s">
        <v>108</v>
      </c>
      <c r="E174" s="112"/>
      <c r="F174" s="13"/>
      <c r="G174" s="27" t="s">
        <v>211</v>
      </c>
      <c r="H174" s="28" t="s">
        <v>280</v>
      </c>
      <c r="I174" s="28"/>
      <c r="J174" s="28"/>
      <c r="K174" s="28" t="s">
        <v>337</v>
      </c>
      <c r="L174" s="28"/>
      <c r="M174" s="28"/>
      <c r="N174" s="31"/>
    </row>
    <row r="175" spans="1:14" ht="14.5" thickBot="1">
      <c r="A175" s="108"/>
      <c r="B175" s="113"/>
      <c r="C175" s="113"/>
      <c r="D175" s="114"/>
      <c r="E175" s="114"/>
      <c r="F175" s="46"/>
      <c r="G175" s="45" t="s">
        <v>191</v>
      </c>
      <c r="H175" s="45" t="s">
        <v>275</v>
      </c>
      <c r="I175" s="45"/>
      <c r="J175" s="45"/>
      <c r="K175" s="45"/>
      <c r="L175" s="45"/>
      <c r="M175" s="45"/>
      <c r="N175" s="48"/>
    </row>
    <row r="190" ht="13.5" customHeight="1"/>
    <row r="223" ht="58.5" customHeight="1"/>
  </sheetData>
  <mergeCells count="122">
    <mergeCell ref="D130:E130"/>
    <mergeCell ref="D75:E75"/>
    <mergeCell ref="G157:N157"/>
    <mergeCell ref="D158:E166"/>
    <mergeCell ref="D167:E168"/>
    <mergeCell ref="B169:C175"/>
    <mergeCell ref="A157:A168"/>
    <mergeCell ref="A169:A175"/>
    <mergeCell ref="A75:A96"/>
    <mergeCell ref="A97:A115"/>
    <mergeCell ref="A116:A122"/>
    <mergeCell ref="A123:A129"/>
    <mergeCell ref="A130:A137"/>
    <mergeCell ref="A138:A144"/>
    <mergeCell ref="A44:A56"/>
    <mergeCell ref="A57:A67"/>
    <mergeCell ref="A68:A74"/>
    <mergeCell ref="A145:A156"/>
    <mergeCell ref="D169:E169"/>
    <mergeCell ref="G169:N169"/>
    <mergeCell ref="D170:E173"/>
    <mergeCell ref="D174:E175"/>
    <mergeCell ref="D145:E145"/>
    <mergeCell ref="G145:N145"/>
    <mergeCell ref="D146:E148"/>
    <mergeCell ref="B157:C168"/>
    <mergeCell ref="D157:E157"/>
    <mergeCell ref="B145:C156"/>
    <mergeCell ref="D149:E156"/>
    <mergeCell ref="G130:N130"/>
    <mergeCell ref="D131:E135"/>
    <mergeCell ref="D136:E137"/>
    <mergeCell ref="B138:C144"/>
    <mergeCell ref="D138:E138"/>
    <mergeCell ref="G138:N138"/>
    <mergeCell ref="B68:C74"/>
    <mergeCell ref="D68:E68"/>
    <mergeCell ref="G68:N68"/>
    <mergeCell ref="D69:E72"/>
    <mergeCell ref="D73:E74"/>
    <mergeCell ref="D139:E142"/>
    <mergeCell ref="D143:E144"/>
    <mergeCell ref="B123:C129"/>
    <mergeCell ref="D123:E123"/>
    <mergeCell ref="G123:N123"/>
    <mergeCell ref="D124:E126"/>
    <mergeCell ref="D127:E129"/>
    <mergeCell ref="B97:C115"/>
    <mergeCell ref="D97:E97"/>
    <mergeCell ref="G97:N97"/>
    <mergeCell ref="D98:E113"/>
    <mergeCell ref="D114:E115"/>
    <mergeCell ref="B116:C122"/>
    <mergeCell ref="D116:E116"/>
    <mergeCell ref="G116:N116"/>
    <mergeCell ref="D117:E120"/>
    <mergeCell ref="D121:E122"/>
    <mergeCell ref="G75:N75"/>
    <mergeCell ref="D76:E79"/>
    <mergeCell ref="B75:C96"/>
    <mergeCell ref="D80:E96"/>
    <mergeCell ref="B130:C137"/>
    <mergeCell ref="G34:N34"/>
    <mergeCell ref="D34:E34"/>
    <mergeCell ref="G44:N44"/>
    <mergeCell ref="D45:E48"/>
    <mergeCell ref="D49:E56"/>
    <mergeCell ref="B44:C56"/>
    <mergeCell ref="B57:C67"/>
    <mergeCell ref="D57:E57"/>
    <mergeCell ref="G57:N57"/>
    <mergeCell ref="D58:E65"/>
    <mergeCell ref="D66:E67"/>
    <mergeCell ref="D44:E44"/>
    <mergeCell ref="C7:H7"/>
    <mergeCell ref="I7:K7"/>
    <mergeCell ref="L7:N7"/>
    <mergeCell ref="A12:N12"/>
    <mergeCell ref="D28:E28"/>
    <mergeCell ref="G28:N28"/>
    <mergeCell ref="B34:C43"/>
    <mergeCell ref="D39:E43"/>
    <mergeCell ref="B21:C27"/>
    <mergeCell ref="D21:E21"/>
    <mergeCell ref="G21:N21"/>
    <mergeCell ref="D22:E23"/>
    <mergeCell ref="D35:E38"/>
    <mergeCell ref="A10:N10"/>
    <mergeCell ref="A11:N11"/>
    <mergeCell ref="A9:N9"/>
    <mergeCell ref="A13:A14"/>
    <mergeCell ref="B13:N14"/>
    <mergeCell ref="B15:C20"/>
    <mergeCell ref="D15:E15"/>
    <mergeCell ref="G15:N15"/>
    <mergeCell ref="D16:E19"/>
    <mergeCell ref="D20:E20"/>
    <mergeCell ref="A15:A20"/>
    <mergeCell ref="A34:A43"/>
    <mergeCell ref="A21:A27"/>
    <mergeCell ref="A28:A33"/>
    <mergeCell ref="B28:C33"/>
    <mergeCell ref="D29:E32"/>
    <mergeCell ref="D33:E33"/>
    <mergeCell ref="D24:E27"/>
    <mergeCell ref="A1:N1"/>
    <mergeCell ref="B2:N2"/>
    <mergeCell ref="B3:N3"/>
    <mergeCell ref="A4:N4"/>
    <mergeCell ref="A5:B5"/>
    <mergeCell ref="C5:H5"/>
    <mergeCell ref="I5:L5"/>
    <mergeCell ref="M5:N5"/>
    <mergeCell ref="A8:B8"/>
    <mergeCell ref="C8:H8"/>
    <mergeCell ref="I8:K8"/>
    <mergeCell ref="L8:N8"/>
    <mergeCell ref="A6:B6"/>
    <mergeCell ref="C6:H6"/>
    <mergeCell ref="I6:L6"/>
    <mergeCell ref="M6:N6"/>
    <mergeCell ref="A7:B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Footer>&amp;C&amp;P/&amp;N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77"/>
  <sheetViews>
    <sheetView zoomScaleNormal="100" workbookViewId="0">
      <selection activeCell="A7" sqref="A7:B7"/>
    </sheetView>
  </sheetViews>
  <sheetFormatPr defaultRowHeight="14"/>
  <cols>
    <col min="1" max="1" width="17.25" customWidth="1"/>
    <col min="7" max="7" width="15.08203125" bestFit="1" customWidth="1"/>
  </cols>
  <sheetData>
    <row r="1" spans="1:14" s="1" customFormat="1" ht="36.65" customHeight="1">
      <c r="A1" s="96" t="str">
        <f>표지!A14</f>
        <v>인터페이스설계서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4" s="1" customFormat="1" ht="17">
      <c r="A2" s="16" t="s">
        <v>10</v>
      </c>
      <c r="B2" s="99" t="str">
        <f>표지!A7</f>
        <v>대통령기록관 RFID 시스템 고도화 사업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1:14" s="1" customFormat="1" ht="17">
      <c r="A3" s="16" t="s">
        <v>9</v>
      </c>
      <c r="B3" s="99" t="str">
        <f>표지!A17</f>
        <v>RFID-220-11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1:14" ht="14.5" thickBo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spans="1:14">
      <c r="A5" s="122" t="s">
        <v>14</v>
      </c>
      <c r="B5" s="123"/>
      <c r="C5" s="123" t="s">
        <v>93</v>
      </c>
      <c r="D5" s="123"/>
      <c r="E5" s="123"/>
      <c r="F5" s="123"/>
      <c r="G5" s="123"/>
      <c r="H5" s="123"/>
      <c r="I5" s="123" t="s">
        <v>94</v>
      </c>
      <c r="J5" s="123"/>
      <c r="K5" s="123"/>
      <c r="L5" s="123"/>
      <c r="M5" s="123" t="s">
        <v>95</v>
      </c>
      <c r="N5" s="175"/>
    </row>
    <row r="6" spans="1:14" ht="29.25" customHeight="1">
      <c r="A6" s="132" t="s">
        <v>868</v>
      </c>
      <c r="B6" s="112"/>
      <c r="C6" s="111" t="s">
        <v>162</v>
      </c>
      <c r="D6" s="112"/>
      <c r="E6" s="112"/>
      <c r="F6" s="112"/>
      <c r="G6" s="112"/>
      <c r="H6" s="112"/>
      <c r="I6" s="112" t="s">
        <v>91</v>
      </c>
      <c r="J6" s="112"/>
      <c r="K6" s="112"/>
      <c r="L6" s="112"/>
      <c r="M6" s="176" t="s">
        <v>177</v>
      </c>
      <c r="N6" s="177"/>
    </row>
    <row r="7" spans="1:14" ht="68.650000000000006" customHeight="1">
      <c r="A7" s="136" t="s">
        <v>96</v>
      </c>
      <c r="B7" s="137"/>
      <c r="C7" s="111" t="s">
        <v>179</v>
      </c>
      <c r="D7" s="112"/>
      <c r="E7" s="112"/>
      <c r="F7" s="112"/>
      <c r="G7" s="112"/>
      <c r="H7" s="112"/>
      <c r="I7" s="137" t="s">
        <v>97</v>
      </c>
      <c r="J7" s="137"/>
      <c r="K7" s="137"/>
      <c r="L7" s="111"/>
      <c r="M7" s="112"/>
      <c r="N7" s="178"/>
    </row>
    <row r="8" spans="1:14" ht="25.15" customHeight="1" thickBot="1">
      <c r="A8" s="126" t="s">
        <v>99</v>
      </c>
      <c r="B8" s="127"/>
      <c r="C8" s="114" t="s">
        <v>164</v>
      </c>
      <c r="D8" s="114"/>
      <c r="E8" s="114"/>
      <c r="F8" s="114"/>
      <c r="G8" s="114"/>
      <c r="H8" s="114"/>
      <c r="I8" s="127" t="s">
        <v>98</v>
      </c>
      <c r="J8" s="127"/>
      <c r="K8" s="127"/>
      <c r="L8" s="129" t="s">
        <v>163</v>
      </c>
      <c r="M8" s="130"/>
      <c r="N8" s="131"/>
    </row>
    <row r="9" spans="1:14">
      <c r="A9" s="65"/>
      <c r="B9" s="65"/>
      <c r="C9" s="26"/>
      <c r="D9" s="26"/>
      <c r="E9" s="26"/>
      <c r="F9" s="26"/>
      <c r="G9" s="26"/>
      <c r="H9" s="26"/>
      <c r="I9" s="65"/>
      <c r="J9" s="65"/>
      <c r="K9" s="65"/>
      <c r="L9" s="57"/>
      <c r="M9" s="56"/>
      <c r="N9" s="56"/>
    </row>
    <row r="10" spans="1:14" ht="25.15" customHeight="1">
      <c r="A10" s="137" t="s">
        <v>863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</row>
    <row r="11" spans="1:14" ht="114" customHeight="1">
      <c r="A11" s="149" t="s">
        <v>864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</row>
    <row r="12" spans="1:14" ht="14.5" thickBot="1">
      <c r="A12" s="65"/>
      <c r="B12" s="65"/>
      <c r="C12" s="26"/>
      <c r="D12" s="26"/>
      <c r="E12" s="26"/>
      <c r="F12" s="26"/>
      <c r="G12" s="26"/>
      <c r="H12" s="26"/>
      <c r="I12" s="65"/>
      <c r="J12" s="65"/>
      <c r="K12" s="65"/>
      <c r="L12" s="57"/>
      <c r="M12" s="56"/>
      <c r="N12" s="56"/>
    </row>
    <row r="13" spans="1:14">
      <c r="A13" s="122" t="s">
        <v>100</v>
      </c>
      <c r="B13" s="151" t="s">
        <v>172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3"/>
    </row>
    <row r="14" spans="1:14" ht="14.5" thickBot="1">
      <c r="A14" s="126"/>
      <c r="B14" s="154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6"/>
    </row>
    <row r="15" spans="1:14">
      <c r="A15" s="106" t="s">
        <v>844</v>
      </c>
      <c r="B15" s="109" t="s">
        <v>189</v>
      </c>
      <c r="C15" s="110"/>
      <c r="D15" s="110" t="s">
        <v>96</v>
      </c>
      <c r="E15" s="110"/>
      <c r="F15" s="17"/>
      <c r="G15" s="144" t="s">
        <v>190</v>
      </c>
      <c r="H15" s="145"/>
      <c r="I15" s="145"/>
      <c r="J15" s="145"/>
      <c r="K15" s="145"/>
      <c r="L15" s="145"/>
      <c r="M15" s="145"/>
      <c r="N15" s="146"/>
    </row>
    <row r="16" spans="1:14">
      <c r="A16" s="107"/>
      <c r="B16" s="111"/>
      <c r="C16" s="112"/>
      <c r="D16" s="112" t="s">
        <v>107</v>
      </c>
      <c r="E16" s="112"/>
      <c r="F16" s="13"/>
      <c r="G16" s="27" t="s">
        <v>195</v>
      </c>
      <c r="H16" s="27" t="s">
        <v>194</v>
      </c>
      <c r="I16" s="28" t="s">
        <v>196</v>
      </c>
      <c r="J16" s="28" t="s">
        <v>867</v>
      </c>
      <c r="K16" s="28" t="s">
        <v>27</v>
      </c>
      <c r="L16" s="28" t="s">
        <v>403</v>
      </c>
      <c r="M16" s="28"/>
      <c r="N16" s="31"/>
    </row>
    <row r="17" spans="1:14">
      <c r="A17" s="107"/>
      <c r="B17" s="111"/>
      <c r="C17" s="112"/>
      <c r="D17" s="112"/>
      <c r="E17" s="112"/>
      <c r="F17" s="13"/>
      <c r="G17" s="27" t="s">
        <v>197</v>
      </c>
      <c r="H17" s="28" t="s">
        <v>193</v>
      </c>
      <c r="I17" s="28" t="s">
        <v>198</v>
      </c>
      <c r="J17" s="28" t="s">
        <v>866</v>
      </c>
      <c r="K17" s="28"/>
      <c r="L17" s="28"/>
      <c r="M17" s="28"/>
      <c r="N17" s="31"/>
    </row>
    <row r="18" spans="1:14">
      <c r="A18" s="107"/>
      <c r="B18" s="111"/>
      <c r="C18" s="112"/>
      <c r="D18" s="112"/>
      <c r="E18" s="112"/>
      <c r="F18" s="13"/>
      <c r="G18" s="27" t="s">
        <v>199</v>
      </c>
      <c r="H18" s="28" t="s">
        <v>200</v>
      </c>
      <c r="I18" s="28"/>
      <c r="J18" s="28" t="s">
        <v>866</v>
      </c>
      <c r="K18" s="28"/>
      <c r="L18" s="28"/>
      <c r="M18" s="28"/>
      <c r="N18" s="31"/>
    </row>
    <row r="19" spans="1:14">
      <c r="A19" s="107"/>
      <c r="B19" s="111"/>
      <c r="C19" s="112"/>
      <c r="D19" s="112"/>
      <c r="E19" s="112"/>
      <c r="F19" s="13"/>
      <c r="G19" s="27" t="s">
        <v>201</v>
      </c>
      <c r="H19" s="28" t="s">
        <v>181</v>
      </c>
      <c r="I19" s="28"/>
      <c r="J19" s="28" t="s">
        <v>866</v>
      </c>
      <c r="K19" s="54" t="s">
        <v>659</v>
      </c>
      <c r="L19" s="54"/>
      <c r="M19" s="54"/>
      <c r="N19" s="31"/>
    </row>
    <row r="20" spans="1:14">
      <c r="A20" s="107"/>
      <c r="B20" s="111"/>
      <c r="C20" s="112"/>
      <c r="D20" s="112" t="s">
        <v>108</v>
      </c>
      <c r="E20" s="112"/>
      <c r="F20" s="13"/>
      <c r="G20" s="27" t="s">
        <v>211</v>
      </c>
      <c r="H20" s="28" t="s">
        <v>212</v>
      </c>
      <c r="I20" s="28"/>
      <c r="J20" s="28"/>
      <c r="K20" s="28" t="s">
        <v>335</v>
      </c>
      <c r="L20" s="28"/>
      <c r="M20" s="28"/>
      <c r="N20" s="31"/>
    </row>
    <row r="21" spans="1:14">
      <c r="A21" s="107"/>
      <c r="B21" s="111"/>
      <c r="C21" s="112"/>
      <c r="D21" s="112"/>
      <c r="E21" s="112"/>
      <c r="F21" s="13"/>
      <c r="G21" s="27" t="s">
        <v>343</v>
      </c>
      <c r="H21" s="28" t="s">
        <v>344</v>
      </c>
      <c r="I21" s="28"/>
      <c r="J21" s="28"/>
      <c r="K21" s="28"/>
      <c r="L21" s="28"/>
      <c r="M21" s="28"/>
      <c r="N21" s="31"/>
    </row>
    <row r="22" spans="1:14">
      <c r="A22" s="107"/>
      <c r="B22" s="111"/>
      <c r="C22" s="112"/>
      <c r="D22" s="112"/>
      <c r="E22" s="112"/>
      <c r="F22" s="13"/>
      <c r="G22" s="27" t="s">
        <v>338</v>
      </c>
      <c r="H22" s="28" t="s">
        <v>345</v>
      </c>
      <c r="I22" s="28"/>
      <c r="J22" s="28"/>
      <c r="K22" s="28"/>
      <c r="L22" s="28"/>
      <c r="M22" s="28"/>
      <c r="N22" s="31"/>
    </row>
    <row r="23" spans="1:14">
      <c r="A23" s="107"/>
      <c r="B23" s="111"/>
      <c r="C23" s="112"/>
      <c r="D23" s="112"/>
      <c r="E23" s="112"/>
      <c r="F23" s="13"/>
      <c r="G23" s="27" t="s">
        <v>339</v>
      </c>
      <c r="H23" s="28" t="s">
        <v>346</v>
      </c>
      <c r="I23" s="28"/>
      <c r="J23" s="28"/>
      <c r="K23" s="28"/>
      <c r="L23" s="28"/>
      <c r="M23" s="28"/>
      <c r="N23" s="31"/>
    </row>
    <row r="24" spans="1:14">
      <c r="A24" s="107"/>
      <c r="B24" s="111"/>
      <c r="C24" s="112"/>
      <c r="D24" s="112"/>
      <c r="E24" s="112"/>
      <c r="F24" s="13"/>
      <c r="G24" s="27" t="s">
        <v>340</v>
      </c>
      <c r="H24" s="28" t="s">
        <v>347</v>
      </c>
      <c r="I24" s="28"/>
      <c r="J24" s="28"/>
      <c r="K24" s="28"/>
      <c r="L24" s="28"/>
      <c r="M24" s="28"/>
      <c r="N24" s="31"/>
    </row>
    <row r="25" spans="1:14">
      <c r="A25" s="107"/>
      <c r="B25" s="111"/>
      <c r="C25" s="112"/>
      <c r="D25" s="112"/>
      <c r="E25" s="112"/>
      <c r="F25" s="13"/>
      <c r="G25" s="27" t="s">
        <v>341</v>
      </c>
      <c r="H25" s="28" t="s">
        <v>348</v>
      </c>
      <c r="I25" s="28"/>
      <c r="J25" s="28"/>
      <c r="K25" s="28"/>
      <c r="L25" s="28"/>
      <c r="M25" s="28"/>
      <c r="N25" s="31"/>
    </row>
    <row r="26" spans="1:14" ht="14.5" thickBot="1">
      <c r="A26" s="108"/>
      <c r="B26" s="113"/>
      <c r="C26" s="114"/>
      <c r="D26" s="114"/>
      <c r="E26" s="114"/>
      <c r="F26" s="14"/>
      <c r="G26" s="20" t="s">
        <v>342</v>
      </c>
      <c r="H26" s="21" t="s">
        <v>208</v>
      </c>
      <c r="I26" s="21"/>
      <c r="J26" s="21"/>
      <c r="K26" s="21"/>
      <c r="L26" s="21"/>
      <c r="M26" s="21"/>
      <c r="N26" s="22"/>
    </row>
    <row r="27" spans="1:14">
      <c r="A27" s="106" t="s">
        <v>845</v>
      </c>
      <c r="B27" s="109" t="s">
        <v>349</v>
      </c>
      <c r="C27" s="110"/>
      <c r="D27" s="110" t="s">
        <v>96</v>
      </c>
      <c r="E27" s="110"/>
      <c r="F27" s="17"/>
      <c r="G27" s="144" t="s">
        <v>349</v>
      </c>
      <c r="H27" s="145"/>
      <c r="I27" s="145"/>
      <c r="J27" s="145"/>
      <c r="K27" s="145"/>
      <c r="L27" s="145"/>
      <c r="M27" s="145"/>
      <c r="N27" s="146"/>
    </row>
    <row r="28" spans="1:14">
      <c r="A28" s="107"/>
      <c r="B28" s="111"/>
      <c r="C28" s="112"/>
      <c r="D28" s="112" t="s">
        <v>107</v>
      </c>
      <c r="E28" s="112"/>
      <c r="F28" s="13"/>
      <c r="G28" s="27" t="s">
        <v>195</v>
      </c>
      <c r="H28" s="27" t="s">
        <v>194</v>
      </c>
      <c r="I28" s="28" t="s">
        <v>196</v>
      </c>
      <c r="J28" s="28" t="s">
        <v>867</v>
      </c>
      <c r="K28" s="28" t="s">
        <v>27</v>
      </c>
      <c r="L28" s="28" t="s">
        <v>637</v>
      </c>
      <c r="M28" s="28"/>
      <c r="N28" s="31"/>
    </row>
    <row r="29" spans="1:14">
      <c r="A29" s="107"/>
      <c r="B29" s="111"/>
      <c r="C29" s="112"/>
      <c r="D29" s="112"/>
      <c r="E29" s="112"/>
      <c r="F29" s="13"/>
      <c r="G29" s="27" t="s">
        <v>197</v>
      </c>
      <c r="H29" s="28" t="s">
        <v>193</v>
      </c>
      <c r="I29" s="28">
        <v>999</v>
      </c>
      <c r="J29" s="28" t="s">
        <v>866</v>
      </c>
      <c r="K29" s="28"/>
      <c r="L29" s="28"/>
      <c r="M29" s="28"/>
      <c r="N29" s="31"/>
    </row>
    <row r="30" spans="1:14">
      <c r="A30" s="107"/>
      <c r="B30" s="111"/>
      <c r="C30" s="112"/>
      <c r="D30" s="112" t="s">
        <v>108</v>
      </c>
      <c r="E30" s="112"/>
      <c r="F30" s="13"/>
      <c r="G30" s="27" t="s">
        <v>211</v>
      </c>
      <c r="H30" s="28" t="s">
        <v>212</v>
      </c>
      <c r="I30" s="28"/>
      <c r="J30" s="28"/>
      <c r="K30" s="28" t="s">
        <v>335</v>
      </c>
      <c r="L30" s="28"/>
      <c r="M30" s="28"/>
      <c r="N30" s="31"/>
    </row>
    <row r="31" spans="1:14" ht="14.5" thickBot="1">
      <c r="A31" s="108"/>
      <c r="B31" s="113"/>
      <c r="C31" s="114"/>
      <c r="D31" s="114"/>
      <c r="E31" s="114"/>
      <c r="F31" s="14"/>
      <c r="G31" s="20" t="s">
        <v>343</v>
      </c>
      <c r="H31" s="21" t="s">
        <v>344</v>
      </c>
      <c r="I31" s="21"/>
      <c r="J31" s="21"/>
      <c r="K31" s="21" t="s">
        <v>441</v>
      </c>
      <c r="L31" s="21"/>
      <c r="M31" s="21"/>
      <c r="N31" s="22"/>
    </row>
    <row r="32" spans="1:14">
      <c r="A32" s="106" t="s">
        <v>846</v>
      </c>
      <c r="B32" s="109" t="s">
        <v>350</v>
      </c>
      <c r="C32" s="110"/>
      <c r="D32" s="110" t="s">
        <v>96</v>
      </c>
      <c r="E32" s="110"/>
      <c r="F32" s="17"/>
      <c r="G32" s="144" t="s">
        <v>351</v>
      </c>
      <c r="H32" s="145"/>
      <c r="I32" s="145"/>
      <c r="J32" s="145"/>
      <c r="K32" s="145"/>
      <c r="L32" s="145"/>
      <c r="M32" s="145"/>
      <c r="N32" s="146"/>
    </row>
    <row r="33" spans="1:14">
      <c r="A33" s="107"/>
      <c r="B33" s="111"/>
      <c r="C33" s="112"/>
      <c r="D33" s="112" t="s">
        <v>107</v>
      </c>
      <c r="E33" s="112"/>
      <c r="F33" s="13"/>
      <c r="G33" s="27" t="s">
        <v>195</v>
      </c>
      <c r="H33" s="27" t="s">
        <v>194</v>
      </c>
      <c r="I33" s="28" t="s">
        <v>196</v>
      </c>
      <c r="J33" s="28" t="s">
        <v>867</v>
      </c>
      <c r="K33" s="28" t="s">
        <v>27</v>
      </c>
      <c r="L33" s="28" t="s">
        <v>637</v>
      </c>
      <c r="M33" s="28"/>
      <c r="N33" s="31"/>
    </row>
    <row r="34" spans="1:14">
      <c r="A34" s="107"/>
      <c r="B34" s="111"/>
      <c r="C34" s="112"/>
      <c r="D34" s="112"/>
      <c r="E34" s="112"/>
      <c r="F34" s="13"/>
      <c r="G34" s="27" t="s">
        <v>197</v>
      </c>
      <c r="H34" s="28" t="s">
        <v>193</v>
      </c>
      <c r="I34" s="28">
        <v>900</v>
      </c>
      <c r="J34" s="28" t="s">
        <v>866</v>
      </c>
      <c r="K34" s="28"/>
      <c r="L34" s="28"/>
      <c r="M34" s="28"/>
      <c r="N34" s="31"/>
    </row>
    <row r="35" spans="1:14">
      <c r="A35" s="107"/>
      <c r="B35" s="111"/>
      <c r="C35" s="112"/>
      <c r="D35" s="112" t="s">
        <v>108</v>
      </c>
      <c r="E35" s="112"/>
      <c r="F35" s="13"/>
      <c r="G35" s="27" t="s">
        <v>353</v>
      </c>
      <c r="H35" s="28" t="s">
        <v>360</v>
      </c>
      <c r="I35" s="28"/>
      <c r="J35" s="28"/>
      <c r="K35" s="28" t="s">
        <v>209</v>
      </c>
      <c r="L35" s="28"/>
      <c r="M35" s="28"/>
      <c r="N35" s="31"/>
    </row>
    <row r="36" spans="1:14" ht="14.5" thickBot="1">
      <c r="A36" s="108"/>
      <c r="B36" s="113"/>
      <c r="C36" s="114"/>
      <c r="D36" s="114"/>
      <c r="E36" s="114"/>
      <c r="F36" s="14"/>
      <c r="G36" s="20" t="s">
        <v>354</v>
      </c>
      <c r="H36" s="21" t="s">
        <v>385</v>
      </c>
      <c r="I36" s="21"/>
      <c r="J36" s="21"/>
      <c r="K36" s="21" t="s">
        <v>352</v>
      </c>
      <c r="L36" s="21"/>
      <c r="M36" s="21"/>
      <c r="N36" s="22"/>
    </row>
    <row r="37" spans="1:14">
      <c r="A37" s="106" t="s">
        <v>847</v>
      </c>
      <c r="B37" s="109" t="s">
        <v>356</v>
      </c>
      <c r="C37" s="110"/>
      <c r="D37" s="110" t="s">
        <v>96</v>
      </c>
      <c r="E37" s="110"/>
      <c r="F37" s="17"/>
      <c r="G37" s="144" t="s">
        <v>355</v>
      </c>
      <c r="H37" s="145"/>
      <c r="I37" s="145"/>
      <c r="J37" s="145"/>
      <c r="K37" s="145"/>
      <c r="L37" s="145"/>
      <c r="M37" s="145"/>
      <c r="N37" s="146"/>
    </row>
    <row r="38" spans="1:14">
      <c r="A38" s="107"/>
      <c r="B38" s="111"/>
      <c r="C38" s="112"/>
      <c r="D38" s="112" t="s">
        <v>107</v>
      </c>
      <c r="E38" s="112"/>
      <c r="F38" s="13"/>
      <c r="G38" s="27" t="s">
        <v>195</v>
      </c>
      <c r="H38" s="27" t="s">
        <v>194</v>
      </c>
      <c r="I38" s="28" t="s">
        <v>196</v>
      </c>
      <c r="J38" s="28" t="s">
        <v>867</v>
      </c>
      <c r="K38" s="28" t="s">
        <v>27</v>
      </c>
      <c r="L38" s="28" t="s">
        <v>637</v>
      </c>
      <c r="M38" s="28"/>
      <c r="N38" s="31"/>
    </row>
    <row r="39" spans="1:14">
      <c r="A39" s="107"/>
      <c r="B39" s="111"/>
      <c r="C39" s="112"/>
      <c r="D39" s="112"/>
      <c r="E39" s="112"/>
      <c r="F39" s="13"/>
      <c r="G39" s="27" t="s">
        <v>197</v>
      </c>
      <c r="H39" s="28" t="s">
        <v>193</v>
      </c>
      <c r="I39" s="28" t="s">
        <v>357</v>
      </c>
      <c r="J39" s="28" t="s">
        <v>866</v>
      </c>
      <c r="K39" s="28"/>
      <c r="L39" s="28"/>
      <c r="M39" s="28"/>
      <c r="N39" s="31"/>
    </row>
    <row r="40" spans="1:14">
      <c r="A40" s="107"/>
      <c r="B40" s="111"/>
      <c r="C40" s="112"/>
      <c r="D40" s="112"/>
      <c r="E40" s="112"/>
      <c r="F40" s="13"/>
      <c r="G40" s="27" t="s">
        <v>358</v>
      </c>
      <c r="H40" s="28" t="s">
        <v>359</v>
      </c>
      <c r="I40" s="24"/>
      <c r="J40" s="24" t="s">
        <v>866</v>
      </c>
      <c r="K40" s="28"/>
      <c r="L40" s="28"/>
      <c r="M40" s="28"/>
      <c r="N40" s="31"/>
    </row>
    <row r="41" spans="1:14">
      <c r="A41" s="107"/>
      <c r="B41" s="111"/>
      <c r="C41" s="112"/>
      <c r="D41" s="112" t="s">
        <v>108</v>
      </c>
      <c r="E41" s="112"/>
      <c r="F41" s="13"/>
      <c r="G41" s="27" t="s">
        <v>361</v>
      </c>
      <c r="H41" s="28" t="s">
        <v>367</v>
      </c>
      <c r="I41" s="28"/>
      <c r="J41" s="28"/>
      <c r="K41" s="28" t="s">
        <v>209</v>
      </c>
      <c r="L41" s="28"/>
      <c r="M41" s="28"/>
      <c r="N41" s="31"/>
    </row>
    <row r="42" spans="1:14">
      <c r="A42" s="107"/>
      <c r="B42" s="111"/>
      <c r="C42" s="112"/>
      <c r="D42" s="112"/>
      <c r="E42" s="112"/>
      <c r="F42" s="13"/>
      <c r="G42" s="27" t="s">
        <v>362</v>
      </c>
      <c r="H42" s="28" t="s">
        <v>444</v>
      </c>
      <c r="I42" s="28"/>
      <c r="J42" s="28"/>
      <c r="K42" s="28" t="s">
        <v>352</v>
      </c>
      <c r="L42" s="28"/>
      <c r="M42" s="28"/>
      <c r="N42" s="31"/>
    </row>
    <row r="43" spans="1:14">
      <c r="A43" s="107"/>
      <c r="B43" s="111"/>
      <c r="C43" s="112"/>
      <c r="D43" s="112"/>
      <c r="E43" s="112"/>
      <c r="F43" s="13"/>
      <c r="G43" s="27" t="s">
        <v>363</v>
      </c>
      <c r="H43" s="28" t="s">
        <v>368</v>
      </c>
      <c r="I43" s="28"/>
      <c r="J43" s="28"/>
      <c r="K43" s="28" t="s">
        <v>352</v>
      </c>
      <c r="L43" s="28"/>
      <c r="M43" s="28"/>
      <c r="N43" s="31"/>
    </row>
    <row r="44" spans="1:14">
      <c r="A44" s="107"/>
      <c r="B44" s="111"/>
      <c r="C44" s="112"/>
      <c r="D44" s="112"/>
      <c r="E44" s="112"/>
      <c r="F44" s="13"/>
      <c r="G44" s="27" t="s">
        <v>364</v>
      </c>
      <c r="H44" s="28" t="s">
        <v>369</v>
      </c>
      <c r="I44" s="28"/>
      <c r="J44" s="28"/>
      <c r="K44" s="28" t="s">
        <v>352</v>
      </c>
      <c r="L44" s="28"/>
      <c r="M44" s="28"/>
      <c r="N44" s="31"/>
    </row>
    <row r="45" spans="1:14">
      <c r="A45" s="107"/>
      <c r="B45" s="111"/>
      <c r="C45" s="112"/>
      <c r="D45" s="112"/>
      <c r="E45" s="112"/>
      <c r="F45" s="13"/>
      <c r="G45" s="27" t="s">
        <v>365</v>
      </c>
      <c r="H45" s="28" t="s">
        <v>370</v>
      </c>
      <c r="I45" s="28"/>
      <c r="J45" s="28"/>
      <c r="K45" s="28" t="s">
        <v>352</v>
      </c>
      <c r="L45" s="28"/>
      <c r="M45" s="28"/>
      <c r="N45" s="31"/>
    </row>
    <row r="46" spans="1:14" ht="14.5" thickBot="1">
      <c r="A46" s="108"/>
      <c r="B46" s="113"/>
      <c r="C46" s="114"/>
      <c r="D46" s="114"/>
      <c r="E46" s="114"/>
      <c r="F46" s="14"/>
      <c r="G46" s="20" t="s">
        <v>366</v>
      </c>
      <c r="H46" s="21" t="s">
        <v>371</v>
      </c>
      <c r="I46" s="21"/>
      <c r="J46" s="21"/>
      <c r="K46" s="21" t="s">
        <v>352</v>
      </c>
      <c r="L46" s="21"/>
      <c r="M46" s="21"/>
      <c r="N46" s="22"/>
    </row>
    <row r="47" spans="1:14">
      <c r="A47" s="106" t="s">
        <v>848</v>
      </c>
      <c r="B47" s="109" t="s">
        <v>372</v>
      </c>
      <c r="C47" s="110"/>
      <c r="D47" s="110" t="s">
        <v>96</v>
      </c>
      <c r="E47" s="110"/>
      <c r="F47" s="17"/>
      <c r="G47" s="144" t="s">
        <v>372</v>
      </c>
      <c r="H47" s="145"/>
      <c r="I47" s="145"/>
      <c r="J47" s="145"/>
      <c r="K47" s="145"/>
      <c r="L47" s="145"/>
      <c r="M47" s="145"/>
      <c r="N47" s="146"/>
    </row>
    <row r="48" spans="1:14">
      <c r="A48" s="107"/>
      <c r="B48" s="111"/>
      <c r="C48" s="112"/>
      <c r="D48" s="112" t="s">
        <v>107</v>
      </c>
      <c r="E48" s="112"/>
      <c r="F48" s="13"/>
      <c r="G48" s="27" t="s">
        <v>195</v>
      </c>
      <c r="H48" s="27" t="s">
        <v>194</v>
      </c>
      <c r="I48" s="28" t="s">
        <v>196</v>
      </c>
      <c r="J48" s="28" t="s">
        <v>867</v>
      </c>
      <c r="K48" s="28" t="s">
        <v>27</v>
      </c>
      <c r="L48" s="28" t="s">
        <v>637</v>
      </c>
      <c r="M48" s="28"/>
      <c r="N48" s="31"/>
    </row>
    <row r="49" spans="1:14">
      <c r="A49" s="107"/>
      <c r="B49" s="111"/>
      <c r="C49" s="112"/>
      <c r="D49" s="112"/>
      <c r="E49" s="112"/>
      <c r="F49" s="13"/>
      <c r="G49" s="27" t="s">
        <v>197</v>
      </c>
      <c r="H49" s="28" t="s">
        <v>193</v>
      </c>
      <c r="I49" s="28" t="s">
        <v>373</v>
      </c>
      <c r="J49" s="28" t="s">
        <v>866</v>
      </c>
      <c r="K49" s="28"/>
      <c r="L49" s="28"/>
      <c r="M49" s="28"/>
      <c r="N49" s="31"/>
    </row>
    <row r="50" spans="1:14">
      <c r="A50" s="107"/>
      <c r="B50" s="111"/>
      <c r="C50" s="112"/>
      <c r="D50" s="112"/>
      <c r="E50" s="112"/>
      <c r="F50" s="13"/>
      <c r="G50" s="27" t="s">
        <v>358</v>
      </c>
      <c r="H50" s="28" t="s">
        <v>387</v>
      </c>
      <c r="I50" s="28"/>
      <c r="J50" s="28" t="s">
        <v>866</v>
      </c>
      <c r="K50" s="28"/>
      <c r="L50" s="28"/>
      <c r="M50" s="28"/>
      <c r="N50" s="31"/>
    </row>
    <row r="51" spans="1:14">
      <c r="A51" s="107"/>
      <c r="B51" s="111"/>
      <c r="C51" s="112"/>
      <c r="D51" s="112"/>
      <c r="E51" s="112"/>
      <c r="F51" s="13"/>
      <c r="G51" s="27" t="s">
        <v>374</v>
      </c>
      <c r="H51" s="28" t="s">
        <v>375</v>
      </c>
      <c r="I51" s="28"/>
      <c r="J51" s="28" t="s">
        <v>866</v>
      </c>
      <c r="K51" s="28"/>
      <c r="L51" s="28"/>
      <c r="M51" s="28"/>
      <c r="N51" s="31"/>
    </row>
    <row r="52" spans="1:14">
      <c r="A52" s="107"/>
      <c r="B52" s="111"/>
      <c r="C52" s="112"/>
      <c r="D52" s="112"/>
      <c r="E52" s="112"/>
      <c r="F52" s="13"/>
      <c r="G52" s="27" t="s">
        <v>442</v>
      </c>
      <c r="H52" s="28" t="s">
        <v>443</v>
      </c>
      <c r="I52" s="28"/>
      <c r="J52" s="28" t="s">
        <v>866</v>
      </c>
      <c r="K52" s="28"/>
      <c r="L52" s="28"/>
      <c r="M52" s="28"/>
      <c r="N52" s="31"/>
    </row>
    <row r="53" spans="1:14">
      <c r="A53" s="107"/>
      <c r="B53" s="111"/>
      <c r="C53" s="112"/>
      <c r="D53" s="112"/>
      <c r="E53" s="112"/>
      <c r="F53" s="13"/>
      <c r="G53" s="27" t="s">
        <v>363</v>
      </c>
      <c r="H53" s="28" t="s">
        <v>368</v>
      </c>
      <c r="I53" s="28"/>
      <c r="J53" s="28" t="s">
        <v>866</v>
      </c>
      <c r="K53" s="28" t="s">
        <v>352</v>
      </c>
      <c r="L53" s="28"/>
      <c r="M53" s="28"/>
      <c r="N53" s="31"/>
    </row>
    <row r="54" spans="1:14">
      <c r="A54" s="107"/>
      <c r="B54" s="111"/>
      <c r="C54" s="112"/>
      <c r="D54" s="112"/>
      <c r="E54" s="112"/>
      <c r="F54" s="13"/>
      <c r="G54" s="27" t="s">
        <v>376</v>
      </c>
      <c r="H54" s="28" t="s">
        <v>383</v>
      </c>
      <c r="I54" s="28"/>
      <c r="J54" s="28" t="s">
        <v>866</v>
      </c>
      <c r="K54" s="28" t="s">
        <v>352</v>
      </c>
      <c r="L54" s="28"/>
      <c r="M54" s="28"/>
      <c r="N54" s="31"/>
    </row>
    <row r="55" spans="1:14">
      <c r="A55" s="107"/>
      <c r="B55" s="111"/>
      <c r="C55" s="112"/>
      <c r="D55" s="112"/>
      <c r="E55" s="112"/>
      <c r="F55" s="13"/>
      <c r="G55" s="27" t="s">
        <v>377</v>
      </c>
      <c r="H55" s="28" t="s">
        <v>380</v>
      </c>
      <c r="I55" s="28"/>
      <c r="J55" s="28" t="s">
        <v>866</v>
      </c>
      <c r="K55" s="28" t="s">
        <v>352</v>
      </c>
      <c r="L55" s="28"/>
      <c r="M55" s="28"/>
      <c r="N55" s="31"/>
    </row>
    <row r="56" spans="1:14">
      <c r="A56" s="107"/>
      <c r="B56" s="111"/>
      <c r="C56" s="112"/>
      <c r="D56" s="112"/>
      <c r="E56" s="112"/>
      <c r="F56" s="13"/>
      <c r="G56" s="27" t="s">
        <v>378</v>
      </c>
      <c r="H56" s="28" t="s">
        <v>381</v>
      </c>
      <c r="I56" s="28"/>
      <c r="J56" s="28" t="s">
        <v>866</v>
      </c>
      <c r="K56" s="28" t="s">
        <v>352</v>
      </c>
      <c r="L56" s="28"/>
      <c r="M56" s="28"/>
      <c r="N56" s="31"/>
    </row>
    <row r="57" spans="1:14">
      <c r="A57" s="107"/>
      <c r="B57" s="111"/>
      <c r="C57" s="112"/>
      <c r="D57" s="112"/>
      <c r="E57" s="112"/>
      <c r="F57" s="13"/>
      <c r="G57" s="27" t="s">
        <v>379</v>
      </c>
      <c r="H57" s="28" t="s">
        <v>382</v>
      </c>
      <c r="I57" s="24"/>
      <c r="J57" s="25" t="s">
        <v>866</v>
      </c>
      <c r="K57" s="28" t="s">
        <v>352</v>
      </c>
      <c r="L57" s="28"/>
      <c r="M57" s="28"/>
      <c r="N57" s="31"/>
    </row>
    <row r="58" spans="1:14">
      <c r="A58" s="107"/>
      <c r="B58" s="111"/>
      <c r="C58" s="112"/>
      <c r="D58" s="112" t="s">
        <v>108</v>
      </c>
      <c r="E58" s="112"/>
      <c r="F58" s="13"/>
      <c r="G58" s="27" t="s">
        <v>211</v>
      </c>
      <c r="H58" s="28" t="s">
        <v>212</v>
      </c>
      <c r="I58" s="28"/>
      <c r="J58" s="28"/>
      <c r="K58" s="28" t="s">
        <v>335</v>
      </c>
      <c r="L58" s="28"/>
      <c r="M58" s="28"/>
      <c r="N58" s="31"/>
    </row>
    <row r="59" spans="1:14" ht="14.5" thickBot="1">
      <c r="A59" s="108"/>
      <c r="B59" s="113"/>
      <c r="C59" s="114"/>
      <c r="D59" s="114"/>
      <c r="E59" s="114"/>
      <c r="F59" s="14"/>
      <c r="G59" s="20" t="s">
        <v>343</v>
      </c>
      <c r="H59" s="21" t="s">
        <v>344</v>
      </c>
      <c r="I59" s="21"/>
      <c r="J59" s="21"/>
      <c r="K59" s="21"/>
      <c r="L59" s="21"/>
      <c r="M59" s="21"/>
      <c r="N59" s="22"/>
    </row>
    <row r="60" spans="1:14" ht="13.5" customHeight="1">
      <c r="A60" s="166" t="s">
        <v>849</v>
      </c>
      <c r="B60" s="165" t="s">
        <v>614</v>
      </c>
      <c r="C60" s="166"/>
      <c r="D60" s="166" t="s">
        <v>96</v>
      </c>
      <c r="E60" s="166"/>
      <c r="F60" s="33"/>
      <c r="G60" s="144" t="s">
        <v>614</v>
      </c>
      <c r="H60" s="145"/>
      <c r="I60" s="145"/>
      <c r="J60" s="145"/>
      <c r="K60" s="145"/>
      <c r="L60" s="145"/>
      <c r="M60" s="145"/>
      <c r="N60" s="146"/>
    </row>
    <row r="61" spans="1:14" ht="13.5" customHeight="1">
      <c r="A61" s="133"/>
      <c r="B61" s="139"/>
      <c r="C61" s="133"/>
      <c r="D61" s="133" t="s">
        <v>107</v>
      </c>
      <c r="E61" s="133"/>
      <c r="F61" s="30"/>
      <c r="G61" s="27" t="s">
        <v>195</v>
      </c>
      <c r="H61" s="27" t="s">
        <v>194</v>
      </c>
      <c r="I61" s="28" t="s">
        <v>196</v>
      </c>
      <c r="J61" s="28" t="s">
        <v>867</v>
      </c>
      <c r="K61" s="28" t="s">
        <v>27</v>
      </c>
      <c r="L61" s="28" t="s">
        <v>403</v>
      </c>
      <c r="M61" s="28"/>
      <c r="N61" s="31"/>
    </row>
    <row r="62" spans="1:14" ht="13.5" customHeight="1">
      <c r="A62" s="133"/>
      <c r="B62" s="139"/>
      <c r="C62" s="133"/>
      <c r="D62" s="133"/>
      <c r="E62" s="133"/>
      <c r="F62" s="30"/>
      <c r="G62" s="27" t="s">
        <v>197</v>
      </c>
      <c r="H62" s="28" t="s">
        <v>205</v>
      </c>
      <c r="I62" s="28" t="s">
        <v>613</v>
      </c>
      <c r="J62" s="28" t="s">
        <v>866</v>
      </c>
      <c r="K62" s="28"/>
      <c r="L62" s="28"/>
      <c r="M62" s="28"/>
      <c r="N62" s="31"/>
    </row>
    <row r="63" spans="1:14" ht="13.5" customHeight="1">
      <c r="A63" s="133"/>
      <c r="B63" s="139"/>
      <c r="C63" s="133"/>
      <c r="D63" s="133" t="s">
        <v>108</v>
      </c>
      <c r="E63" s="133"/>
      <c r="F63" s="30"/>
      <c r="G63" s="27" t="s">
        <v>594</v>
      </c>
      <c r="H63" s="28" t="s">
        <v>511</v>
      </c>
      <c r="I63" s="28"/>
      <c r="J63" s="28"/>
      <c r="K63" s="28" t="s">
        <v>209</v>
      </c>
      <c r="L63" s="28"/>
      <c r="M63" s="28"/>
      <c r="N63" s="31"/>
    </row>
    <row r="64" spans="1:14" ht="13.5" customHeight="1" thickBot="1">
      <c r="A64" s="130"/>
      <c r="B64" s="129"/>
      <c r="C64" s="130"/>
      <c r="D64" s="130"/>
      <c r="E64" s="130"/>
      <c r="F64" s="29"/>
      <c r="G64" s="20" t="s">
        <v>610</v>
      </c>
      <c r="H64" s="21" t="s">
        <v>515</v>
      </c>
      <c r="I64" s="21"/>
      <c r="J64" s="21"/>
      <c r="K64" s="21" t="s">
        <v>209</v>
      </c>
      <c r="L64" s="21"/>
      <c r="M64" s="21"/>
      <c r="N64" s="22"/>
    </row>
    <row r="65" spans="1:14" ht="13.5" customHeight="1">
      <c r="A65" s="166" t="s">
        <v>850</v>
      </c>
      <c r="B65" s="165" t="s">
        <v>612</v>
      </c>
      <c r="C65" s="166"/>
      <c r="D65" s="166" t="s">
        <v>96</v>
      </c>
      <c r="E65" s="166"/>
      <c r="F65" s="33"/>
      <c r="G65" s="144" t="s">
        <v>612</v>
      </c>
      <c r="H65" s="145"/>
      <c r="I65" s="145"/>
      <c r="J65" s="145"/>
      <c r="K65" s="145"/>
      <c r="L65" s="145"/>
      <c r="M65" s="145"/>
      <c r="N65" s="146"/>
    </row>
    <row r="66" spans="1:14" ht="13.5" customHeight="1">
      <c r="A66" s="133"/>
      <c r="B66" s="139"/>
      <c r="C66" s="133"/>
      <c r="D66" s="133" t="s">
        <v>107</v>
      </c>
      <c r="E66" s="133"/>
      <c r="F66" s="30"/>
      <c r="G66" s="27" t="s">
        <v>195</v>
      </c>
      <c r="H66" s="27" t="s">
        <v>194</v>
      </c>
      <c r="I66" s="28" t="s">
        <v>196</v>
      </c>
      <c r="J66" s="28" t="s">
        <v>867</v>
      </c>
      <c r="K66" s="28" t="s">
        <v>27</v>
      </c>
      <c r="L66" s="28" t="s">
        <v>403</v>
      </c>
      <c r="M66" s="28"/>
      <c r="N66" s="31"/>
    </row>
    <row r="67" spans="1:14" ht="13.5" customHeight="1">
      <c r="A67" s="133"/>
      <c r="B67" s="139"/>
      <c r="C67" s="133"/>
      <c r="D67" s="133"/>
      <c r="E67" s="133"/>
      <c r="F67" s="30"/>
      <c r="G67" s="27" t="s">
        <v>197</v>
      </c>
      <c r="H67" s="28" t="s">
        <v>205</v>
      </c>
      <c r="I67" s="28" t="s">
        <v>611</v>
      </c>
      <c r="J67" s="28" t="s">
        <v>866</v>
      </c>
      <c r="K67" s="28"/>
      <c r="L67" s="28"/>
      <c r="M67" s="28"/>
      <c r="N67" s="31"/>
    </row>
    <row r="68" spans="1:14" ht="13.5" customHeight="1">
      <c r="A68" s="133"/>
      <c r="B68" s="139"/>
      <c r="C68" s="133"/>
      <c r="D68" s="133" t="s">
        <v>108</v>
      </c>
      <c r="E68" s="133"/>
      <c r="F68" s="30"/>
      <c r="G68" s="27" t="s">
        <v>594</v>
      </c>
      <c r="H68" s="28" t="s">
        <v>511</v>
      </c>
      <c r="I68" s="28"/>
      <c r="J68" s="28"/>
      <c r="K68" s="28" t="s">
        <v>209</v>
      </c>
      <c r="L68" s="28"/>
      <c r="M68" s="28"/>
      <c r="N68" s="31"/>
    </row>
    <row r="69" spans="1:14" ht="13.5" customHeight="1" thickBot="1">
      <c r="A69" s="130"/>
      <c r="B69" s="129"/>
      <c r="C69" s="130"/>
      <c r="D69" s="130"/>
      <c r="E69" s="130"/>
      <c r="F69" s="29"/>
      <c r="G69" s="20" t="s">
        <v>610</v>
      </c>
      <c r="H69" s="21" t="s">
        <v>515</v>
      </c>
      <c r="I69" s="21"/>
      <c r="J69" s="21"/>
      <c r="K69" s="21" t="s">
        <v>209</v>
      </c>
      <c r="L69" s="21"/>
      <c r="M69" s="21"/>
      <c r="N69" s="22"/>
    </row>
    <row r="70" spans="1:14" ht="13.5" customHeight="1">
      <c r="A70" s="170" t="s">
        <v>851</v>
      </c>
      <c r="B70" s="171" t="s">
        <v>609</v>
      </c>
      <c r="C70" s="171"/>
      <c r="D70" s="170" t="s">
        <v>96</v>
      </c>
      <c r="E70" s="170"/>
      <c r="F70" s="40"/>
      <c r="G70" s="172" t="s">
        <v>609</v>
      </c>
      <c r="H70" s="173"/>
      <c r="I70" s="173"/>
      <c r="J70" s="173"/>
      <c r="K70" s="173"/>
      <c r="L70" s="173"/>
      <c r="M70" s="173"/>
      <c r="N70" s="174"/>
    </row>
    <row r="71" spans="1:14" ht="13.5" customHeight="1">
      <c r="A71" s="133"/>
      <c r="B71" s="139"/>
      <c r="C71" s="139"/>
      <c r="D71" s="133" t="s">
        <v>107</v>
      </c>
      <c r="E71" s="133"/>
      <c r="F71" s="30"/>
      <c r="G71" s="27" t="s">
        <v>195</v>
      </c>
      <c r="H71" s="27" t="s">
        <v>194</v>
      </c>
      <c r="I71" s="28" t="s">
        <v>196</v>
      </c>
      <c r="J71" s="28" t="s">
        <v>867</v>
      </c>
      <c r="K71" s="28" t="s">
        <v>27</v>
      </c>
      <c r="L71" s="28" t="s">
        <v>403</v>
      </c>
      <c r="M71" s="28"/>
      <c r="N71" s="31"/>
    </row>
    <row r="72" spans="1:14" ht="13.5" customHeight="1">
      <c r="A72" s="133"/>
      <c r="B72" s="139"/>
      <c r="C72" s="139"/>
      <c r="D72" s="133"/>
      <c r="E72" s="133"/>
      <c r="F72" s="30"/>
      <c r="G72" s="27" t="s">
        <v>197</v>
      </c>
      <c r="H72" s="28" t="s">
        <v>205</v>
      </c>
      <c r="I72" s="25" t="s">
        <v>608</v>
      </c>
      <c r="J72" s="25" t="s">
        <v>866</v>
      </c>
      <c r="K72" s="28"/>
      <c r="L72" s="28"/>
      <c r="M72" s="28"/>
      <c r="N72" s="31"/>
    </row>
    <row r="73" spans="1:14" ht="13.5" customHeight="1">
      <c r="A73" s="133"/>
      <c r="B73" s="139"/>
      <c r="C73" s="139"/>
      <c r="D73" s="133"/>
      <c r="E73" s="133"/>
      <c r="F73" s="30"/>
      <c r="G73" s="27" t="s">
        <v>594</v>
      </c>
      <c r="H73" s="28" t="s">
        <v>511</v>
      </c>
      <c r="I73" s="25"/>
      <c r="J73" s="25" t="s">
        <v>866</v>
      </c>
      <c r="K73" s="28"/>
      <c r="L73" s="28"/>
      <c r="M73" s="28"/>
      <c r="N73" s="31"/>
    </row>
    <row r="74" spans="1:14" ht="13.5" customHeight="1">
      <c r="A74" s="133"/>
      <c r="B74" s="139"/>
      <c r="C74" s="139"/>
      <c r="D74" s="133" t="s">
        <v>108</v>
      </c>
      <c r="E74" s="133"/>
      <c r="F74" s="30"/>
      <c r="G74" s="27" t="s">
        <v>464</v>
      </c>
      <c r="H74" s="28" t="s">
        <v>367</v>
      </c>
      <c r="I74" s="28"/>
      <c r="J74" s="28"/>
      <c r="K74" s="28" t="s">
        <v>209</v>
      </c>
      <c r="L74" s="28"/>
      <c r="M74" s="28"/>
      <c r="N74" s="31"/>
    </row>
    <row r="75" spans="1:14" ht="13.5" customHeight="1">
      <c r="A75" s="133"/>
      <c r="B75" s="139"/>
      <c r="C75" s="139"/>
      <c r="D75" s="133"/>
      <c r="E75" s="133"/>
      <c r="F75" s="30"/>
      <c r="G75" s="27" t="s">
        <v>510</v>
      </c>
      <c r="H75" s="28" t="s">
        <v>509</v>
      </c>
      <c r="I75" s="28"/>
      <c r="J75" s="28"/>
      <c r="K75" s="28" t="s">
        <v>209</v>
      </c>
      <c r="L75" s="28"/>
      <c r="M75" s="28"/>
      <c r="N75" s="31"/>
    </row>
    <row r="76" spans="1:14" ht="13.5" customHeight="1">
      <c r="A76" s="133"/>
      <c r="B76" s="139"/>
      <c r="C76" s="139"/>
      <c r="D76" s="133"/>
      <c r="E76" s="133"/>
      <c r="F76" s="30"/>
      <c r="G76" s="28" t="s">
        <v>469</v>
      </c>
      <c r="H76" s="28" t="s">
        <v>103</v>
      </c>
      <c r="I76" s="28"/>
      <c r="J76" s="28"/>
      <c r="K76" s="28" t="s">
        <v>209</v>
      </c>
      <c r="L76" s="28"/>
      <c r="M76" s="28"/>
      <c r="N76" s="31"/>
    </row>
    <row r="77" spans="1:14" ht="13.5" customHeight="1">
      <c r="A77" s="133"/>
      <c r="B77" s="139"/>
      <c r="C77" s="139"/>
      <c r="D77" s="133"/>
      <c r="E77" s="133"/>
      <c r="F77" s="30"/>
      <c r="G77" s="28" t="s">
        <v>605</v>
      </c>
      <c r="H77" s="28" t="s">
        <v>166</v>
      </c>
      <c r="I77" s="28"/>
      <c r="J77" s="28"/>
      <c r="K77" s="28" t="s">
        <v>209</v>
      </c>
      <c r="L77" s="28"/>
      <c r="M77" s="28"/>
      <c r="N77" s="31"/>
    </row>
    <row r="78" spans="1:14" ht="13.5" customHeight="1">
      <c r="A78" s="133"/>
      <c r="B78" s="139"/>
      <c r="C78" s="139"/>
      <c r="D78" s="133"/>
      <c r="E78" s="133"/>
      <c r="F78" s="30"/>
      <c r="G78" s="28" t="s">
        <v>479</v>
      </c>
      <c r="H78" s="28" t="s">
        <v>168</v>
      </c>
      <c r="I78" s="28"/>
      <c r="J78" s="28"/>
      <c r="K78" s="28" t="s">
        <v>209</v>
      </c>
      <c r="L78" s="28"/>
      <c r="M78" s="28"/>
      <c r="N78" s="31"/>
    </row>
    <row r="79" spans="1:14" ht="13.5" customHeight="1">
      <c r="A79" s="133"/>
      <c r="B79" s="139"/>
      <c r="C79" s="139"/>
      <c r="D79" s="133"/>
      <c r="E79" s="133"/>
      <c r="F79" s="30"/>
      <c r="G79" s="28" t="s">
        <v>593</v>
      </c>
      <c r="H79" s="28" t="s">
        <v>592</v>
      </c>
      <c r="I79" s="28"/>
      <c r="J79" s="28"/>
      <c r="K79" s="28" t="s">
        <v>209</v>
      </c>
      <c r="L79" s="28"/>
      <c r="M79" s="28"/>
      <c r="N79" s="31"/>
    </row>
    <row r="80" spans="1:14" ht="13.5" customHeight="1">
      <c r="A80" s="169"/>
      <c r="B80" s="168"/>
      <c r="C80" s="168"/>
      <c r="D80" s="169"/>
      <c r="E80" s="169"/>
      <c r="F80" s="39"/>
      <c r="G80" s="38" t="s">
        <v>365</v>
      </c>
      <c r="H80" s="38" t="s">
        <v>662</v>
      </c>
      <c r="I80" s="38"/>
      <c r="J80" s="38"/>
      <c r="K80" s="38" t="s">
        <v>209</v>
      </c>
      <c r="L80" s="38"/>
      <c r="M80" s="38"/>
      <c r="N80" s="37"/>
    </row>
    <row r="81" spans="1:14" ht="13.5" customHeight="1" thickBot="1">
      <c r="A81" s="169"/>
      <c r="B81" s="168"/>
      <c r="C81" s="168"/>
      <c r="D81" s="169"/>
      <c r="E81" s="169"/>
      <c r="F81" s="39"/>
      <c r="G81" s="38" t="s">
        <v>604</v>
      </c>
      <c r="H81" s="38" t="s">
        <v>386</v>
      </c>
      <c r="I81" s="38"/>
      <c r="J81" s="38"/>
      <c r="K81" s="38" t="s">
        <v>603</v>
      </c>
      <c r="L81" s="38"/>
      <c r="M81" s="38"/>
      <c r="N81" s="37"/>
    </row>
    <row r="82" spans="1:14" ht="13.5" customHeight="1">
      <c r="A82" s="162" t="s">
        <v>852</v>
      </c>
      <c r="B82" s="165" t="s">
        <v>607</v>
      </c>
      <c r="C82" s="165"/>
      <c r="D82" s="166" t="s">
        <v>96</v>
      </c>
      <c r="E82" s="166"/>
      <c r="F82" s="33"/>
      <c r="G82" s="144" t="s">
        <v>607</v>
      </c>
      <c r="H82" s="145"/>
      <c r="I82" s="145"/>
      <c r="J82" s="145"/>
      <c r="K82" s="145"/>
      <c r="L82" s="145"/>
      <c r="M82" s="145"/>
      <c r="N82" s="146"/>
    </row>
    <row r="83" spans="1:14" ht="13.5" customHeight="1">
      <c r="A83" s="163"/>
      <c r="B83" s="139"/>
      <c r="C83" s="139"/>
      <c r="D83" s="133" t="s">
        <v>107</v>
      </c>
      <c r="E83" s="133"/>
      <c r="F83" s="30"/>
      <c r="G83" s="27" t="s">
        <v>195</v>
      </c>
      <c r="H83" s="27" t="s">
        <v>194</v>
      </c>
      <c r="I83" s="28" t="s">
        <v>196</v>
      </c>
      <c r="J83" s="28" t="s">
        <v>867</v>
      </c>
      <c r="K83" s="28" t="s">
        <v>27</v>
      </c>
      <c r="L83" s="28" t="s">
        <v>403</v>
      </c>
      <c r="M83" s="28"/>
      <c r="N83" s="31"/>
    </row>
    <row r="84" spans="1:14" ht="13.5" customHeight="1">
      <c r="A84" s="163"/>
      <c r="B84" s="139"/>
      <c r="C84" s="139"/>
      <c r="D84" s="133"/>
      <c r="E84" s="133"/>
      <c r="F84" s="30"/>
      <c r="G84" s="27" t="s">
        <v>197</v>
      </c>
      <c r="H84" s="28" t="s">
        <v>205</v>
      </c>
      <c r="I84" s="25" t="s">
        <v>606</v>
      </c>
      <c r="J84" s="25" t="s">
        <v>866</v>
      </c>
      <c r="K84" s="28"/>
      <c r="L84" s="28"/>
      <c r="M84" s="28"/>
      <c r="N84" s="31"/>
    </row>
    <row r="85" spans="1:14" ht="13.5" customHeight="1">
      <c r="A85" s="163"/>
      <c r="B85" s="139"/>
      <c r="C85" s="139"/>
      <c r="D85" s="133"/>
      <c r="E85" s="133"/>
      <c r="F85" s="30"/>
      <c r="G85" s="27" t="s">
        <v>594</v>
      </c>
      <c r="H85" s="28" t="s">
        <v>511</v>
      </c>
      <c r="I85" s="25"/>
      <c r="J85" s="25" t="s">
        <v>866</v>
      </c>
      <c r="K85" s="28"/>
      <c r="L85" s="28"/>
      <c r="M85" s="28"/>
      <c r="N85" s="31"/>
    </row>
    <row r="86" spans="1:14" ht="13.5" customHeight="1">
      <c r="A86" s="163"/>
      <c r="B86" s="139"/>
      <c r="C86" s="139"/>
      <c r="D86" s="133" t="s">
        <v>108</v>
      </c>
      <c r="E86" s="133"/>
      <c r="F86" s="30"/>
      <c r="G86" s="27" t="s">
        <v>464</v>
      </c>
      <c r="H86" s="28" t="s">
        <v>367</v>
      </c>
      <c r="I86" s="28"/>
      <c r="J86" s="28"/>
      <c r="K86" s="28" t="s">
        <v>209</v>
      </c>
      <c r="L86" s="28"/>
      <c r="M86" s="28"/>
      <c r="N86" s="31"/>
    </row>
    <row r="87" spans="1:14" ht="13.5" customHeight="1">
      <c r="A87" s="163"/>
      <c r="B87" s="139"/>
      <c r="C87" s="139"/>
      <c r="D87" s="133"/>
      <c r="E87" s="133"/>
      <c r="F87" s="30"/>
      <c r="G87" s="27" t="s">
        <v>510</v>
      </c>
      <c r="H87" s="28" t="s">
        <v>509</v>
      </c>
      <c r="I87" s="28"/>
      <c r="J87" s="28"/>
      <c r="K87" s="28" t="s">
        <v>209</v>
      </c>
      <c r="L87" s="28"/>
      <c r="M87" s="28"/>
      <c r="N87" s="31"/>
    </row>
    <row r="88" spans="1:14" ht="13.5" customHeight="1">
      <c r="A88" s="163"/>
      <c r="B88" s="139"/>
      <c r="C88" s="139"/>
      <c r="D88" s="133"/>
      <c r="E88" s="133"/>
      <c r="F88" s="30"/>
      <c r="G88" s="28" t="s">
        <v>469</v>
      </c>
      <c r="H88" s="28" t="s">
        <v>103</v>
      </c>
      <c r="I88" s="28"/>
      <c r="J88" s="28"/>
      <c r="K88" s="28" t="s">
        <v>209</v>
      </c>
      <c r="L88" s="28"/>
      <c r="M88" s="28"/>
      <c r="N88" s="31"/>
    </row>
    <row r="89" spans="1:14" ht="13.5" customHeight="1">
      <c r="A89" s="163"/>
      <c r="B89" s="139"/>
      <c r="C89" s="139"/>
      <c r="D89" s="133"/>
      <c r="E89" s="133"/>
      <c r="F89" s="30"/>
      <c r="G89" s="28" t="s">
        <v>605</v>
      </c>
      <c r="H89" s="28" t="s">
        <v>166</v>
      </c>
      <c r="I89" s="28"/>
      <c r="J89" s="28"/>
      <c r="K89" s="28" t="s">
        <v>209</v>
      </c>
      <c r="L89" s="28"/>
      <c r="M89" s="28"/>
      <c r="N89" s="31"/>
    </row>
    <row r="90" spans="1:14" ht="13.5" customHeight="1">
      <c r="A90" s="163"/>
      <c r="B90" s="139"/>
      <c r="C90" s="139"/>
      <c r="D90" s="133"/>
      <c r="E90" s="133"/>
      <c r="F90" s="30"/>
      <c r="G90" s="28" t="s">
        <v>479</v>
      </c>
      <c r="H90" s="28" t="s">
        <v>168</v>
      </c>
      <c r="I90" s="28"/>
      <c r="J90" s="28"/>
      <c r="K90" s="28" t="s">
        <v>209</v>
      </c>
      <c r="L90" s="28"/>
      <c r="M90" s="28"/>
      <c r="N90" s="31"/>
    </row>
    <row r="91" spans="1:14" ht="13.5" customHeight="1">
      <c r="A91" s="163"/>
      <c r="B91" s="139"/>
      <c r="C91" s="139"/>
      <c r="D91" s="133"/>
      <c r="E91" s="133"/>
      <c r="F91" s="30"/>
      <c r="G91" s="28" t="s">
        <v>593</v>
      </c>
      <c r="H91" s="28" t="s">
        <v>592</v>
      </c>
      <c r="I91" s="28"/>
      <c r="J91" s="28"/>
      <c r="K91" s="28" t="s">
        <v>209</v>
      </c>
      <c r="L91" s="28"/>
      <c r="M91" s="28"/>
      <c r="N91" s="31"/>
    </row>
    <row r="92" spans="1:14" ht="13.5" customHeight="1">
      <c r="A92" s="163"/>
      <c r="B92" s="139"/>
      <c r="C92" s="139"/>
      <c r="D92" s="133"/>
      <c r="E92" s="133"/>
      <c r="F92" s="30"/>
      <c r="G92" s="38" t="s">
        <v>365</v>
      </c>
      <c r="H92" s="38" t="s">
        <v>662</v>
      </c>
      <c r="I92" s="38"/>
      <c r="J92" s="38"/>
      <c r="K92" s="38" t="s">
        <v>209</v>
      </c>
      <c r="L92" s="28"/>
      <c r="M92" s="28"/>
      <c r="N92" s="31"/>
    </row>
    <row r="93" spans="1:14" ht="13.5" customHeight="1" thickBot="1">
      <c r="A93" s="164"/>
      <c r="B93" s="129"/>
      <c r="C93" s="129"/>
      <c r="D93" s="130"/>
      <c r="E93" s="130"/>
      <c r="F93" s="29"/>
      <c r="G93" s="21" t="s">
        <v>604</v>
      </c>
      <c r="H93" s="21" t="s">
        <v>386</v>
      </c>
      <c r="I93" s="21"/>
      <c r="J93" s="21"/>
      <c r="K93" s="21" t="s">
        <v>603</v>
      </c>
      <c r="L93" s="21"/>
      <c r="M93" s="21"/>
      <c r="N93" s="22"/>
    </row>
    <row r="94" spans="1:14" ht="13.5" customHeight="1">
      <c r="A94" s="170" t="s">
        <v>853</v>
      </c>
      <c r="B94" s="171" t="s">
        <v>602</v>
      </c>
      <c r="C94" s="171"/>
      <c r="D94" s="170" t="s">
        <v>96</v>
      </c>
      <c r="E94" s="170"/>
      <c r="F94" s="40"/>
      <c r="G94" s="172" t="s">
        <v>602</v>
      </c>
      <c r="H94" s="173"/>
      <c r="I94" s="173"/>
      <c r="J94" s="173"/>
      <c r="K94" s="173"/>
      <c r="L94" s="173"/>
      <c r="M94" s="173"/>
      <c r="N94" s="174"/>
    </row>
    <row r="95" spans="1:14" ht="13.5" customHeight="1">
      <c r="A95" s="133"/>
      <c r="B95" s="139"/>
      <c r="C95" s="139"/>
      <c r="D95" s="133" t="s">
        <v>107</v>
      </c>
      <c r="E95" s="133"/>
      <c r="F95" s="30"/>
      <c r="G95" s="27" t="s">
        <v>195</v>
      </c>
      <c r="H95" s="27" t="s">
        <v>194</v>
      </c>
      <c r="I95" s="28" t="s">
        <v>196</v>
      </c>
      <c r="J95" s="28" t="s">
        <v>867</v>
      </c>
      <c r="K95" s="28" t="s">
        <v>27</v>
      </c>
      <c r="L95" s="28" t="s">
        <v>403</v>
      </c>
      <c r="M95" s="28"/>
      <c r="N95" s="31"/>
    </row>
    <row r="96" spans="1:14" ht="13.5" customHeight="1">
      <c r="A96" s="133"/>
      <c r="B96" s="139"/>
      <c r="C96" s="139"/>
      <c r="D96" s="133"/>
      <c r="E96" s="133"/>
      <c r="F96" s="30"/>
      <c r="G96" s="27" t="s">
        <v>197</v>
      </c>
      <c r="H96" s="28" t="s">
        <v>205</v>
      </c>
      <c r="I96" s="25" t="s">
        <v>601</v>
      </c>
      <c r="J96" s="25" t="s">
        <v>866</v>
      </c>
      <c r="K96" s="28"/>
      <c r="L96" s="28"/>
      <c r="M96" s="28"/>
      <c r="N96" s="31"/>
    </row>
    <row r="97" spans="1:14" ht="13.5" customHeight="1">
      <c r="A97" s="133"/>
      <c r="B97" s="139"/>
      <c r="C97" s="139"/>
      <c r="D97" s="133"/>
      <c r="E97" s="133"/>
      <c r="F97" s="30"/>
      <c r="G97" s="27" t="s">
        <v>600</v>
      </c>
      <c r="H97" s="28" t="s">
        <v>599</v>
      </c>
      <c r="I97" s="25"/>
      <c r="J97" s="25" t="s">
        <v>866</v>
      </c>
      <c r="K97" s="28"/>
      <c r="L97" s="28"/>
      <c r="M97" s="28"/>
      <c r="N97" s="31"/>
    </row>
    <row r="98" spans="1:14" ht="13.5" customHeight="1">
      <c r="A98" s="133"/>
      <c r="B98" s="139"/>
      <c r="C98" s="139"/>
      <c r="D98" s="133"/>
      <c r="E98" s="133"/>
      <c r="F98" s="30"/>
      <c r="G98" s="27" t="s">
        <v>594</v>
      </c>
      <c r="H98" s="28" t="s">
        <v>511</v>
      </c>
      <c r="I98" s="25"/>
      <c r="J98" s="25" t="s">
        <v>866</v>
      </c>
      <c r="K98" s="28"/>
      <c r="L98" s="28"/>
      <c r="M98" s="28"/>
      <c r="N98" s="31"/>
    </row>
    <row r="99" spans="1:14" ht="13.5" customHeight="1">
      <c r="A99" s="133"/>
      <c r="B99" s="139"/>
      <c r="C99" s="139"/>
      <c r="D99" s="133"/>
      <c r="E99" s="133"/>
      <c r="F99" s="30"/>
      <c r="G99" s="27" t="s">
        <v>450</v>
      </c>
      <c r="H99" s="28" t="s">
        <v>389</v>
      </c>
      <c r="I99" s="25"/>
      <c r="J99" s="25" t="s">
        <v>866</v>
      </c>
      <c r="K99" s="28"/>
      <c r="L99" s="28"/>
      <c r="M99" s="28"/>
      <c r="N99" s="31"/>
    </row>
    <row r="100" spans="1:14" ht="13.5" customHeight="1">
      <c r="A100" s="133"/>
      <c r="B100" s="139"/>
      <c r="C100" s="139"/>
      <c r="D100" s="133"/>
      <c r="E100" s="133"/>
      <c r="F100" s="30"/>
      <c r="G100" s="27" t="s">
        <v>210</v>
      </c>
      <c r="H100" s="28" t="s">
        <v>511</v>
      </c>
      <c r="I100" s="25"/>
      <c r="J100" s="25" t="s">
        <v>866</v>
      </c>
      <c r="K100" s="28" t="s">
        <v>209</v>
      </c>
      <c r="L100" s="28"/>
      <c r="M100" s="28"/>
      <c r="N100" s="31"/>
    </row>
    <row r="101" spans="1:14" ht="13.5" customHeight="1">
      <c r="A101" s="133"/>
      <c r="B101" s="139"/>
      <c r="C101" s="139"/>
      <c r="D101" s="133"/>
      <c r="E101" s="133"/>
      <c r="F101" s="30"/>
      <c r="G101" s="27" t="s">
        <v>796</v>
      </c>
      <c r="H101" s="28" t="s">
        <v>592</v>
      </c>
      <c r="I101" s="25"/>
      <c r="J101" s="25" t="s">
        <v>866</v>
      </c>
      <c r="K101" s="28" t="s">
        <v>209</v>
      </c>
      <c r="L101" s="28"/>
      <c r="M101" s="28"/>
      <c r="N101" s="31"/>
    </row>
    <row r="102" spans="1:14" ht="13.5" customHeight="1">
      <c r="A102" s="133"/>
      <c r="B102" s="139"/>
      <c r="C102" s="139"/>
      <c r="D102" s="133"/>
      <c r="E102" s="133"/>
      <c r="F102" s="30"/>
      <c r="G102" s="27" t="s">
        <v>469</v>
      </c>
      <c r="H102" s="28" t="s">
        <v>103</v>
      </c>
      <c r="I102" s="25"/>
      <c r="J102" s="25" t="s">
        <v>866</v>
      </c>
      <c r="K102" s="28" t="s">
        <v>209</v>
      </c>
      <c r="L102" s="28"/>
      <c r="M102" s="28"/>
      <c r="N102" s="31"/>
    </row>
    <row r="103" spans="1:14" ht="13.5" customHeight="1">
      <c r="A103" s="133"/>
      <c r="B103" s="139"/>
      <c r="C103" s="139"/>
      <c r="D103" s="133"/>
      <c r="E103" s="133"/>
      <c r="F103" s="30"/>
      <c r="G103" s="27" t="s">
        <v>464</v>
      </c>
      <c r="H103" s="28" t="s">
        <v>367</v>
      </c>
      <c r="I103" s="25"/>
      <c r="J103" s="25" t="s">
        <v>866</v>
      </c>
      <c r="K103" s="28" t="s">
        <v>209</v>
      </c>
      <c r="L103" s="28"/>
      <c r="M103" s="28"/>
      <c r="N103" s="31"/>
    </row>
    <row r="104" spans="1:14" ht="13.5" customHeight="1">
      <c r="A104" s="133"/>
      <c r="B104" s="139"/>
      <c r="C104" s="139"/>
      <c r="D104" s="133" t="s">
        <v>108</v>
      </c>
      <c r="E104" s="133"/>
      <c r="F104" s="30"/>
      <c r="G104" s="32" t="s">
        <v>211</v>
      </c>
      <c r="H104" s="28" t="s">
        <v>449</v>
      </c>
      <c r="I104" s="28"/>
      <c r="J104" s="28"/>
      <c r="K104" s="28" t="s">
        <v>448</v>
      </c>
      <c r="L104" s="28"/>
      <c r="M104" s="28"/>
      <c r="N104" s="31"/>
    </row>
    <row r="105" spans="1:14" ht="13.5" customHeight="1" thickBot="1">
      <c r="A105" s="169"/>
      <c r="B105" s="168"/>
      <c r="C105" s="168"/>
      <c r="D105" s="169"/>
      <c r="E105" s="169"/>
      <c r="F105" s="39"/>
      <c r="G105" s="41" t="s">
        <v>191</v>
      </c>
      <c r="H105" s="38" t="s">
        <v>192</v>
      </c>
      <c r="I105" s="38"/>
      <c r="J105" s="38"/>
      <c r="K105" s="38" t="s">
        <v>446</v>
      </c>
      <c r="L105" s="38"/>
      <c r="M105" s="38"/>
      <c r="N105" s="37"/>
    </row>
    <row r="106" spans="1:14" ht="13.5" customHeight="1">
      <c r="A106" s="162" t="s">
        <v>854</v>
      </c>
      <c r="B106" s="165" t="s">
        <v>598</v>
      </c>
      <c r="C106" s="165"/>
      <c r="D106" s="166" t="s">
        <v>96</v>
      </c>
      <c r="E106" s="166"/>
      <c r="F106" s="33"/>
      <c r="G106" s="144" t="s">
        <v>598</v>
      </c>
      <c r="H106" s="145"/>
      <c r="I106" s="145"/>
      <c r="J106" s="145"/>
      <c r="K106" s="145"/>
      <c r="L106" s="145"/>
      <c r="M106" s="145"/>
      <c r="N106" s="146"/>
    </row>
    <row r="107" spans="1:14" ht="13.5" customHeight="1">
      <c r="A107" s="163"/>
      <c r="B107" s="139"/>
      <c r="C107" s="139"/>
      <c r="D107" s="133" t="s">
        <v>107</v>
      </c>
      <c r="E107" s="133"/>
      <c r="F107" s="30"/>
      <c r="G107" s="27" t="s">
        <v>195</v>
      </c>
      <c r="H107" s="27" t="s">
        <v>194</v>
      </c>
      <c r="I107" s="28" t="s">
        <v>196</v>
      </c>
      <c r="J107" s="28" t="s">
        <v>867</v>
      </c>
      <c r="K107" s="28" t="s">
        <v>27</v>
      </c>
      <c r="L107" s="28" t="s">
        <v>403</v>
      </c>
      <c r="M107" s="28"/>
      <c r="N107" s="31"/>
    </row>
    <row r="108" spans="1:14" ht="13.5" customHeight="1">
      <c r="A108" s="163"/>
      <c r="B108" s="139"/>
      <c r="C108" s="139"/>
      <c r="D108" s="133"/>
      <c r="E108" s="133"/>
      <c r="F108" s="30"/>
      <c r="G108" s="27" t="s">
        <v>197</v>
      </c>
      <c r="H108" s="28" t="s">
        <v>205</v>
      </c>
      <c r="I108" s="25" t="s">
        <v>597</v>
      </c>
      <c r="J108" s="25" t="s">
        <v>866</v>
      </c>
      <c r="K108" s="28"/>
      <c r="L108" s="28"/>
      <c r="M108" s="28"/>
      <c r="N108" s="31"/>
    </row>
    <row r="109" spans="1:14" ht="13.5" customHeight="1">
      <c r="A109" s="163"/>
      <c r="B109" s="139"/>
      <c r="C109" s="139"/>
      <c r="D109" s="133"/>
      <c r="E109" s="133"/>
      <c r="F109" s="30"/>
      <c r="G109" s="27" t="s">
        <v>596</v>
      </c>
      <c r="H109" s="28" t="s">
        <v>595</v>
      </c>
      <c r="I109" s="25"/>
      <c r="J109" s="25" t="s">
        <v>866</v>
      </c>
      <c r="K109" s="28"/>
      <c r="L109" s="28"/>
      <c r="M109" s="28"/>
      <c r="N109" s="31"/>
    </row>
    <row r="110" spans="1:14">
      <c r="A110" s="163"/>
      <c r="B110" s="139"/>
      <c r="C110" s="139"/>
      <c r="D110" s="133"/>
      <c r="E110" s="133"/>
      <c r="F110" s="30"/>
      <c r="G110" s="27" t="s">
        <v>594</v>
      </c>
      <c r="H110" s="28" t="s">
        <v>511</v>
      </c>
      <c r="I110" s="25"/>
      <c r="J110" s="25" t="s">
        <v>866</v>
      </c>
      <c r="K110" s="28"/>
      <c r="L110" s="28"/>
      <c r="M110" s="28"/>
      <c r="N110" s="31"/>
    </row>
    <row r="111" spans="1:14">
      <c r="A111" s="163"/>
      <c r="B111" s="139"/>
      <c r="C111" s="139"/>
      <c r="D111" s="133"/>
      <c r="E111" s="133"/>
      <c r="F111" s="30"/>
      <c r="G111" s="27" t="s">
        <v>450</v>
      </c>
      <c r="H111" s="28" t="s">
        <v>389</v>
      </c>
      <c r="I111" s="25"/>
      <c r="J111" s="25" t="s">
        <v>866</v>
      </c>
      <c r="K111" s="28"/>
      <c r="L111" s="28"/>
      <c r="M111" s="28"/>
      <c r="N111" s="31"/>
    </row>
    <row r="112" spans="1:14">
      <c r="A112" s="163"/>
      <c r="B112" s="139"/>
      <c r="C112" s="139"/>
      <c r="D112" s="133"/>
      <c r="E112" s="133"/>
      <c r="F112" s="30"/>
      <c r="G112" s="27" t="s">
        <v>210</v>
      </c>
      <c r="H112" s="28" t="s">
        <v>511</v>
      </c>
      <c r="I112" s="25"/>
      <c r="J112" s="25" t="s">
        <v>866</v>
      </c>
      <c r="K112" s="28" t="s">
        <v>209</v>
      </c>
      <c r="L112" s="28"/>
      <c r="M112" s="28"/>
      <c r="N112" s="31"/>
    </row>
    <row r="113" spans="1:14">
      <c r="A113" s="163"/>
      <c r="B113" s="139"/>
      <c r="C113" s="139"/>
      <c r="D113" s="133"/>
      <c r="E113" s="133"/>
      <c r="F113" s="30"/>
      <c r="G113" s="27" t="s">
        <v>593</v>
      </c>
      <c r="H113" s="28" t="s">
        <v>592</v>
      </c>
      <c r="I113" s="25"/>
      <c r="J113" s="25" t="s">
        <v>866</v>
      </c>
      <c r="K113" s="28" t="s">
        <v>209</v>
      </c>
      <c r="L113" s="28"/>
      <c r="M113" s="28"/>
      <c r="N113" s="31"/>
    </row>
    <row r="114" spans="1:14">
      <c r="A114" s="163"/>
      <c r="B114" s="139"/>
      <c r="C114" s="139"/>
      <c r="D114" s="133"/>
      <c r="E114" s="133"/>
      <c r="F114" s="30"/>
      <c r="G114" s="27" t="s">
        <v>469</v>
      </c>
      <c r="H114" s="28" t="s">
        <v>103</v>
      </c>
      <c r="I114" s="25"/>
      <c r="J114" s="25" t="s">
        <v>866</v>
      </c>
      <c r="K114" s="28" t="s">
        <v>209</v>
      </c>
      <c r="L114" s="28"/>
      <c r="M114" s="28"/>
      <c r="N114" s="31"/>
    </row>
    <row r="115" spans="1:14">
      <c r="A115" s="163"/>
      <c r="B115" s="139"/>
      <c r="C115" s="139"/>
      <c r="D115" s="133"/>
      <c r="E115" s="133"/>
      <c r="F115" s="30"/>
      <c r="G115" s="27" t="s">
        <v>464</v>
      </c>
      <c r="H115" s="28" t="s">
        <v>367</v>
      </c>
      <c r="I115" s="25"/>
      <c r="J115" s="25" t="s">
        <v>866</v>
      </c>
      <c r="K115" s="28" t="s">
        <v>209</v>
      </c>
      <c r="L115" s="28"/>
      <c r="M115" s="28"/>
      <c r="N115" s="31"/>
    </row>
    <row r="116" spans="1:14">
      <c r="A116" s="163"/>
      <c r="B116" s="139"/>
      <c r="C116" s="139"/>
      <c r="D116" s="133" t="s">
        <v>108</v>
      </c>
      <c r="E116" s="133"/>
      <c r="F116" s="30"/>
      <c r="G116" s="32" t="s">
        <v>211</v>
      </c>
      <c r="H116" s="28" t="s">
        <v>449</v>
      </c>
      <c r="I116" s="28"/>
      <c r="J116" s="28"/>
      <c r="K116" s="28" t="s">
        <v>448</v>
      </c>
      <c r="L116" s="28"/>
      <c r="M116" s="28"/>
      <c r="N116" s="31"/>
    </row>
    <row r="117" spans="1:14" ht="14.5" thickBot="1">
      <c r="A117" s="164"/>
      <c r="B117" s="129"/>
      <c r="C117" s="129"/>
      <c r="D117" s="130"/>
      <c r="E117" s="130"/>
      <c r="F117" s="29"/>
      <c r="G117" s="45" t="s">
        <v>191</v>
      </c>
      <c r="H117" s="38" t="s">
        <v>192</v>
      </c>
      <c r="I117" s="21"/>
      <c r="J117" s="21"/>
      <c r="K117" s="21" t="s">
        <v>446</v>
      </c>
      <c r="L117" s="21"/>
      <c r="M117" s="21"/>
      <c r="N117" s="22"/>
    </row>
    <row r="118" spans="1:14">
      <c r="A118" s="162" t="s">
        <v>855</v>
      </c>
      <c r="B118" s="165" t="s">
        <v>591</v>
      </c>
      <c r="C118" s="165"/>
      <c r="D118" s="166" t="s">
        <v>96</v>
      </c>
      <c r="E118" s="166"/>
      <c r="F118" s="33"/>
      <c r="G118" s="144" t="s">
        <v>591</v>
      </c>
      <c r="H118" s="145"/>
      <c r="I118" s="145"/>
      <c r="J118" s="145"/>
      <c r="K118" s="145"/>
      <c r="L118" s="145"/>
      <c r="M118" s="145"/>
      <c r="N118" s="146"/>
    </row>
    <row r="119" spans="1:14">
      <c r="A119" s="163"/>
      <c r="B119" s="139"/>
      <c r="C119" s="139"/>
      <c r="D119" s="133" t="s">
        <v>107</v>
      </c>
      <c r="E119" s="133"/>
      <c r="F119" s="30"/>
      <c r="G119" s="27" t="s">
        <v>195</v>
      </c>
      <c r="H119" s="27" t="s">
        <v>194</v>
      </c>
      <c r="I119" s="28" t="s">
        <v>196</v>
      </c>
      <c r="J119" s="28" t="s">
        <v>867</v>
      </c>
      <c r="K119" s="28" t="s">
        <v>27</v>
      </c>
      <c r="L119" s="28" t="s">
        <v>403</v>
      </c>
      <c r="M119" s="28"/>
      <c r="N119" s="31"/>
    </row>
    <row r="120" spans="1:14">
      <c r="A120" s="163"/>
      <c r="B120" s="139"/>
      <c r="C120" s="139"/>
      <c r="D120" s="133"/>
      <c r="E120" s="133"/>
      <c r="F120" s="27"/>
      <c r="G120" s="27" t="s">
        <v>197</v>
      </c>
      <c r="H120" s="28" t="s">
        <v>205</v>
      </c>
      <c r="I120" s="25" t="s">
        <v>391</v>
      </c>
      <c r="J120" s="25" t="s">
        <v>866</v>
      </c>
      <c r="K120" s="28"/>
      <c r="L120" s="28"/>
      <c r="M120" s="28"/>
      <c r="N120" s="31"/>
    </row>
    <row r="121" spans="1:14">
      <c r="A121" s="163"/>
      <c r="B121" s="139"/>
      <c r="C121" s="139"/>
      <c r="D121" s="133"/>
      <c r="E121" s="133"/>
      <c r="F121" s="27"/>
      <c r="G121" s="27" t="s">
        <v>469</v>
      </c>
      <c r="H121" s="28" t="s">
        <v>103</v>
      </c>
      <c r="I121" s="25"/>
      <c r="J121" s="25" t="s">
        <v>866</v>
      </c>
      <c r="K121" s="28"/>
      <c r="L121" s="28"/>
      <c r="M121" s="28"/>
      <c r="N121" s="31"/>
    </row>
    <row r="122" spans="1:14">
      <c r="A122" s="163"/>
      <c r="B122" s="139"/>
      <c r="C122" s="139"/>
      <c r="D122" s="133"/>
      <c r="E122" s="133"/>
      <c r="F122" s="27"/>
      <c r="G122" s="27" t="s">
        <v>526</v>
      </c>
      <c r="H122" s="28" t="s">
        <v>165</v>
      </c>
      <c r="I122" s="25"/>
      <c r="J122" s="25"/>
      <c r="K122" s="28"/>
      <c r="L122" s="28"/>
      <c r="M122" s="28"/>
      <c r="N122" s="31"/>
    </row>
    <row r="123" spans="1:14">
      <c r="A123" s="163"/>
      <c r="B123" s="139"/>
      <c r="C123" s="139"/>
      <c r="D123" s="133"/>
      <c r="E123" s="133"/>
      <c r="F123" s="27"/>
      <c r="G123" s="27" t="s">
        <v>464</v>
      </c>
      <c r="H123" s="28" t="s">
        <v>367</v>
      </c>
      <c r="I123" s="25"/>
      <c r="J123" s="25" t="s">
        <v>866</v>
      </c>
      <c r="K123" s="28"/>
      <c r="L123" s="28"/>
      <c r="M123" s="28"/>
      <c r="N123" s="31"/>
    </row>
    <row r="124" spans="1:14">
      <c r="A124" s="163"/>
      <c r="B124" s="139"/>
      <c r="C124" s="139"/>
      <c r="D124" s="133" t="s">
        <v>108</v>
      </c>
      <c r="E124" s="133"/>
      <c r="F124" s="27"/>
      <c r="G124" s="32" t="s">
        <v>510</v>
      </c>
      <c r="H124" s="28" t="s">
        <v>509</v>
      </c>
      <c r="I124" s="28"/>
      <c r="J124" s="28"/>
      <c r="K124" s="28" t="s">
        <v>590</v>
      </c>
      <c r="L124" s="28"/>
      <c r="M124" s="28"/>
      <c r="N124" s="31"/>
    </row>
    <row r="125" spans="1:14">
      <c r="A125" s="163"/>
      <c r="B125" s="139"/>
      <c r="C125" s="139"/>
      <c r="D125" s="133"/>
      <c r="E125" s="133"/>
      <c r="F125" s="32"/>
      <c r="G125" s="25" t="s">
        <v>469</v>
      </c>
      <c r="H125" s="28" t="s">
        <v>103</v>
      </c>
      <c r="I125" s="28"/>
      <c r="J125" s="28"/>
      <c r="K125" s="28" t="s">
        <v>209</v>
      </c>
      <c r="L125" s="28"/>
      <c r="M125" s="28"/>
      <c r="N125" s="31"/>
    </row>
    <row r="126" spans="1:14">
      <c r="A126" s="163"/>
      <c r="B126" s="139"/>
      <c r="C126" s="139"/>
      <c r="D126" s="133"/>
      <c r="E126" s="133"/>
      <c r="F126" s="25"/>
      <c r="G126" s="28" t="s">
        <v>526</v>
      </c>
      <c r="H126" s="28" t="s">
        <v>165</v>
      </c>
      <c r="I126" s="28"/>
      <c r="J126" s="28"/>
      <c r="K126" s="28" t="s">
        <v>209</v>
      </c>
      <c r="L126" s="28"/>
      <c r="M126" s="28"/>
      <c r="N126" s="31"/>
    </row>
    <row r="127" spans="1:14">
      <c r="A127" s="163"/>
      <c r="B127" s="139"/>
      <c r="C127" s="139"/>
      <c r="D127" s="133"/>
      <c r="E127" s="133"/>
      <c r="F127" s="25"/>
      <c r="G127" s="28" t="s">
        <v>384</v>
      </c>
      <c r="H127" s="28" t="s">
        <v>166</v>
      </c>
      <c r="I127" s="28"/>
      <c r="J127" s="28"/>
      <c r="K127" s="28" t="s">
        <v>209</v>
      </c>
      <c r="L127" s="28"/>
      <c r="M127" s="28"/>
      <c r="N127" s="31"/>
    </row>
    <row r="128" spans="1:14">
      <c r="A128" s="163"/>
      <c r="B128" s="139"/>
      <c r="C128" s="139"/>
      <c r="D128" s="133"/>
      <c r="E128" s="133"/>
      <c r="F128" s="28"/>
      <c r="G128" s="28" t="s">
        <v>392</v>
      </c>
      <c r="H128" s="28" t="s">
        <v>549</v>
      </c>
      <c r="I128" s="28"/>
      <c r="J128" s="28"/>
      <c r="K128" s="28" t="s">
        <v>209</v>
      </c>
      <c r="L128" s="28"/>
      <c r="M128" s="28"/>
      <c r="N128" s="31"/>
    </row>
    <row r="129" spans="1:14">
      <c r="A129" s="163"/>
      <c r="B129" s="139"/>
      <c r="C129" s="139"/>
      <c r="D129" s="133"/>
      <c r="E129" s="133"/>
      <c r="F129" s="28"/>
      <c r="G129" s="28" t="s">
        <v>393</v>
      </c>
      <c r="H129" s="28" t="s">
        <v>589</v>
      </c>
      <c r="I129" s="28"/>
      <c r="J129" s="28"/>
      <c r="K129" s="28" t="s">
        <v>209</v>
      </c>
      <c r="L129" s="28"/>
      <c r="M129" s="28"/>
      <c r="N129" s="31"/>
    </row>
    <row r="130" spans="1:14">
      <c r="A130" s="163"/>
      <c r="B130" s="139"/>
      <c r="C130" s="139"/>
      <c r="D130" s="133"/>
      <c r="E130" s="133"/>
      <c r="F130" s="28"/>
      <c r="G130" s="28" t="s">
        <v>479</v>
      </c>
      <c r="H130" s="28" t="s">
        <v>168</v>
      </c>
      <c r="I130" s="28"/>
      <c r="J130" s="28"/>
      <c r="K130" s="28" t="s">
        <v>209</v>
      </c>
      <c r="L130" s="28"/>
      <c r="M130" s="28"/>
      <c r="N130" s="31"/>
    </row>
    <row r="131" spans="1:14">
      <c r="A131" s="167"/>
      <c r="B131" s="168"/>
      <c r="C131" s="168"/>
      <c r="D131" s="169"/>
      <c r="E131" s="169"/>
      <c r="F131" s="38"/>
      <c r="G131" s="38" t="s">
        <v>464</v>
      </c>
      <c r="H131" s="38" t="s">
        <v>588</v>
      </c>
      <c r="I131" s="38"/>
      <c r="J131" s="38"/>
      <c r="K131" s="38" t="s">
        <v>587</v>
      </c>
      <c r="L131" s="38"/>
      <c r="M131" s="38"/>
      <c r="N131" s="37"/>
    </row>
    <row r="132" spans="1:14" ht="14.5" thickBot="1">
      <c r="A132" s="164"/>
      <c r="B132" s="129"/>
      <c r="C132" s="129"/>
      <c r="D132" s="130"/>
      <c r="E132" s="130"/>
      <c r="F132" s="21"/>
      <c r="G132" s="21" t="s">
        <v>365</v>
      </c>
      <c r="H132" s="21" t="s">
        <v>586</v>
      </c>
      <c r="I132" s="21"/>
      <c r="J132" s="21"/>
      <c r="K132" s="21" t="s">
        <v>209</v>
      </c>
      <c r="L132" s="21"/>
      <c r="M132" s="21"/>
      <c r="N132" s="22"/>
    </row>
    <row r="133" spans="1:14">
      <c r="A133" s="162" t="s">
        <v>856</v>
      </c>
      <c r="B133" s="165" t="s">
        <v>583</v>
      </c>
      <c r="C133" s="165"/>
      <c r="D133" s="166" t="s">
        <v>96</v>
      </c>
      <c r="E133" s="166"/>
      <c r="F133" s="33"/>
      <c r="G133" s="144" t="s">
        <v>583</v>
      </c>
      <c r="H133" s="145"/>
      <c r="I133" s="145"/>
      <c r="J133" s="145"/>
      <c r="K133" s="145"/>
      <c r="L133" s="145"/>
      <c r="M133" s="145"/>
      <c r="N133" s="146"/>
    </row>
    <row r="134" spans="1:14" ht="13.5" customHeight="1">
      <c r="A134" s="163"/>
      <c r="B134" s="139"/>
      <c r="C134" s="139"/>
      <c r="D134" s="133" t="s">
        <v>107</v>
      </c>
      <c r="E134" s="133"/>
      <c r="F134" s="30"/>
      <c r="G134" s="27" t="s">
        <v>195</v>
      </c>
      <c r="H134" s="27" t="s">
        <v>194</v>
      </c>
      <c r="I134" s="28" t="s">
        <v>196</v>
      </c>
      <c r="J134" s="28" t="s">
        <v>867</v>
      </c>
      <c r="K134" s="28" t="s">
        <v>27</v>
      </c>
      <c r="L134" s="28" t="s">
        <v>403</v>
      </c>
      <c r="M134" s="28"/>
      <c r="N134" s="31"/>
    </row>
    <row r="135" spans="1:14">
      <c r="A135" s="163"/>
      <c r="B135" s="139"/>
      <c r="C135" s="139"/>
      <c r="D135" s="133"/>
      <c r="E135" s="133"/>
      <c r="F135" s="27"/>
      <c r="G135" s="27" t="s">
        <v>197</v>
      </c>
      <c r="H135" s="28" t="s">
        <v>205</v>
      </c>
      <c r="I135" s="25" t="s">
        <v>394</v>
      </c>
      <c r="J135" s="25" t="s">
        <v>866</v>
      </c>
      <c r="K135" s="28"/>
      <c r="L135" s="28"/>
      <c r="M135" s="28"/>
      <c r="N135" s="31"/>
    </row>
    <row r="136" spans="1:14">
      <c r="A136" s="163"/>
      <c r="B136" s="139"/>
      <c r="C136" s="139"/>
      <c r="D136" s="133"/>
      <c r="E136" s="133"/>
      <c r="F136" s="27"/>
      <c r="G136" s="27" t="s">
        <v>582</v>
      </c>
      <c r="H136" s="28" t="s">
        <v>581</v>
      </c>
      <c r="I136" s="25"/>
      <c r="J136" s="25" t="s">
        <v>866</v>
      </c>
      <c r="K136" s="28"/>
      <c r="L136" s="28"/>
      <c r="M136" s="28"/>
      <c r="N136" s="31"/>
    </row>
    <row r="137" spans="1:14">
      <c r="A137" s="163"/>
      <c r="B137" s="139"/>
      <c r="C137" s="139"/>
      <c r="D137" s="133"/>
      <c r="E137" s="133"/>
      <c r="F137" s="27"/>
      <c r="G137" s="27" t="s">
        <v>469</v>
      </c>
      <c r="H137" s="28" t="s">
        <v>103</v>
      </c>
      <c r="I137" s="25"/>
      <c r="J137" s="25" t="s">
        <v>866</v>
      </c>
      <c r="K137" s="28"/>
      <c r="L137" s="28"/>
      <c r="M137" s="28"/>
      <c r="N137" s="31"/>
    </row>
    <row r="138" spans="1:14">
      <c r="A138" s="163"/>
      <c r="B138" s="139"/>
      <c r="C138" s="139"/>
      <c r="D138" s="133" t="s">
        <v>108</v>
      </c>
      <c r="E138" s="133"/>
      <c r="F138" s="27"/>
      <c r="G138" s="32" t="s">
        <v>390</v>
      </c>
      <c r="H138" s="28" t="s">
        <v>165</v>
      </c>
      <c r="I138" s="25"/>
      <c r="J138" s="25"/>
      <c r="K138" s="28"/>
      <c r="L138" s="28"/>
      <c r="M138" s="28"/>
      <c r="N138" s="31"/>
    </row>
    <row r="139" spans="1:14">
      <c r="A139" s="163"/>
      <c r="B139" s="139"/>
      <c r="C139" s="139"/>
      <c r="D139" s="133"/>
      <c r="E139" s="133"/>
      <c r="F139" s="27"/>
      <c r="G139" s="25" t="s">
        <v>550</v>
      </c>
      <c r="H139" s="28" t="s">
        <v>549</v>
      </c>
      <c r="I139" s="25"/>
      <c r="J139" s="25"/>
      <c r="K139" s="28"/>
      <c r="L139" s="28"/>
      <c r="M139" s="28"/>
      <c r="N139" s="31"/>
    </row>
    <row r="140" spans="1:14">
      <c r="A140" s="163"/>
      <c r="B140" s="139"/>
      <c r="C140" s="139"/>
      <c r="D140" s="133"/>
      <c r="E140" s="133"/>
      <c r="F140" s="32"/>
      <c r="G140" s="28" t="s">
        <v>395</v>
      </c>
      <c r="H140" s="28" t="s">
        <v>171</v>
      </c>
      <c r="I140" s="28"/>
      <c r="J140" s="28"/>
      <c r="K140" s="28"/>
      <c r="L140" s="28"/>
      <c r="M140" s="28"/>
      <c r="N140" s="31"/>
    </row>
    <row r="141" spans="1:14">
      <c r="A141" s="163"/>
      <c r="B141" s="139"/>
      <c r="C141" s="139"/>
      <c r="D141" s="133"/>
      <c r="E141" s="133"/>
      <c r="F141" s="25"/>
      <c r="G141" s="28" t="s">
        <v>396</v>
      </c>
      <c r="H141" s="28" t="s">
        <v>580</v>
      </c>
      <c r="I141" s="28"/>
      <c r="J141" s="28"/>
      <c r="K141" s="28"/>
      <c r="L141" s="28"/>
      <c r="M141" s="28"/>
      <c r="N141" s="31"/>
    </row>
    <row r="142" spans="1:14">
      <c r="A142" s="163"/>
      <c r="B142" s="139"/>
      <c r="C142" s="139"/>
      <c r="D142" s="133"/>
      <c r="E142" s="133"/>
      <c r="F142" s="28"/>
      <c r="G142" s="28" t="s">
        <v>397</v>
      </c>
      <c r="H142" s="28" t="s">
        <v>579</v>
      </c>
      <c r="I142" s="28"/>
      <c r="J142" s="28"/>
      <c r="K142" s="28"/>
      <c r="L142" s="28"/>
      <c r="M142" s="28"/>
      <c r="N142" s="31"/>
    </row>
    <row r="143" spans="1:14">
      <c r="A143" s="163"/>
      <c r="B143" s="139"/>
      <c r="C143" s="139"/>
      <c r="D143" s="133"/>
      <c r="E143" s="133"/>
      <c r="F143" s="28"/>
      <c r="G143" s="28" t="s">
        <v>398</v>
      </c>
      <c r="H143" s="28" t="s">
        <v>578</v>
      </c>
      <c r="I143" s="28"/>
      <c r="J143" s="28"/>
      <c r="K143" s="28"/>
      <c r="L143" s="28"/>
      <c r="M143" s="28"/>
      <c r="N143" s="31"/>
    </row>
    <row r="144" spans="1:14">
      <c r="A144" s="163"/>
      <c r="B144" s="139"/>
      <c r="C144" s="139"/>
      <c r="D144" s="133"/>
      <c r="E144" s="133"/>
      <c r="F144" s="28"/>
      <c r="G144" s="28" t="s">
        <v>365</v>
      </c>
      <c r="H144" s="28" t="s">
        <v>662</v>
      </c>
      <c r="I144" s="28"/>
      <c r="J144" s="28"/>
      <c r="K144" s="28"/>
      <c r="L144" s="28"/>
      <c r="M144" s="28"/>
      <c r="N144" s="31"/>
    </row>
    <row r="145" spans="1:14">
      <c r="A145" s="163"/>
      <c r="B145" s="139"/>
      <c r="C145" s="139"/>
      <c r="D145" s="133"/>
      <c r="E145" s="133"/>
      <c r="F145" s="28"/>
      <c r="G145" s="28" t="s">
        <v>577</v>
      </c>
      <c r="H145" s="28" t="s">
        <v>401</v>
      </c>
      <c r="I145" s="28"/>
      <c r="J145" s="28"/>
      <c r="K145" s="28"/>
      <c r="L145" s="28"/>
      <c r="M145" s="28"/>
      <c r="N145" s="31"/>
    </row>
    <row r="146" spans="1:14">
      <c r="A146" s="163"/>
      <c r="B146" s="139"/>
      <c r="C146" s="139"/>
      <c r="D146" s="133"/>
      <c r="E146" s="133"/>
      <c r="F146" s="28"/>
      <c r="G146" s="28" t="s">
        <v>479</v>
      </c>
      <c r="H146" s="28" t="s">
        <v>168</v>
      </c>
      <c r="I146" s="28"/>
      <c r="J146" s="28"/>
      <c r="K146" s="28"/>
      <c r="L146" s="28"/>
      <c r="M146" s="28"/>
      <c r="N146" s="31"/>
    </row>
    <row r="147" spans="1:14">
      <c r="A147" s="163"/>
      <c r="B147" s="139"/>
      <c r="C147" s="139"/>
      <c r="D147" s="133"/>
      <c r="E147" s="133"/>
      <c r="F147" s="30"/>
      <c r="G147" s="28" t="s">
        <v>464</v>
      </c>
      <c r="H147" s="28" t="s">
        <v>367</v>
      </c>
      <c r="I147" s="28"/>
      <c r="J147" s="28"/>
      <c r="K147" s="28"/>
      <c r="L147" s="28"/>
      <c r="M147" s="28"/>
      <c r="N147" s="31"/>
    </row>
    <row r="148" spans="1:14">
      <c r="A148" s="163"/>
      <c r="B148" s="139"/>
      <c r="C148" s="139"/>
      <c r="D148" s="133"/>
      <c r="E148" s="133"/>
      <c r="F148" s="30"/>
      <c r="G148" s="28" t="s">
        <v>468</v>
      </c>
      <c r="H148" s="28" t="s">
        <v>170</v>
      </c>
      <c r="I148" s="28"/>
      <c r="J148" s="28"/>
      <c r="K148" s="28"/>
      <c r="L148" s="28"/>
      <c r="M148" s="28"/>
      <c r="N148" s="31"/>
    </row>
    <row r="149" spans="1:14">
      <c r="A149" s="163"/>
      <c r="B149" s="139"/>
      <c r="C149" s="139"/>
      <c r="D149" s="133"/>
      <c r="E149" s="133"/>
      <c r="F149" s="30"/>
      <c r="G149" s="28" t="s">
        <v>400</v>
      </c>
      <c r="H149" s="28" t="s">
        <v>402</v>
      </c>
      <c r="I149" s="28"/>
      <c r="J149" s="28"/>
      <c r="K149" s="28"/>
      <c r="L149" s="28"/>
      <c r="M149" s="28"/>
      <c r="N149" s="31"/>
    </row>
    <row r="150" spans="1:14">
      <c r="A150" s="163"/>
      <c r="B150" s="139"/>
      <c r="C150" s="139"/>
      <c r="D150" s="133"/>
      <c r="E150" s="133"/>
      <c r="F150" s="30"/>
      <c r="G150" s="28" t="s">
        <v>576</v>
      </c>
      <c r="H150" s="28" t="s">
        <v>575</v>
      </c>
      <c r="I150" s="28"/>
      <c r="J150" s="28"/>
      <c r="K150" s="28"/>
      <c r="L150" s="28"/>
      <c r="M150" s="28"/>
      <c r="N150" s="31"/>
    </row>
    <row r="151" spans="1:14">
      <c r="A151" s="163"/>
      <c r="B151" s="139"/>
      <c r="C151" s="139"/>
      <c r="D151" s="133"/>
      <c r="E151" s="133"/>
      <c r="F151" s="30"/>
      <c r="G151" s="28" t="s">
        <v>574</v>
      </c>
      <c r="H151" s="28" t="s">
        <v>573</v>
      </c>
      <c r="I151" s="28"/>
      <c r="J151" s="28"/>
      <c r="K151" s="28"/>
      <c r="L151" s="28"/>
      <c r="M151" s="28"/>
      <c r="N151" s="31"/>
    </row>
    <row r="152" spans="1:14" ht="13.5" customHeight="1">
      <c r="A152" s="163"/>
      <c r="B152" s="139"/>
      <c r="C152" s="139"/>
      <c r="D152" s="133"/>
      <c r="E152" s="133"/>
      <c r="F152" s="30"/>
      <c r="G152" s="28" t="s">
        <v>572</v>
      </c>
      <c r="H152" s="28" t="s">
        <v>571</v>
      </c>
      <c r="I152" s="28"/>
      <c r="J152" s="28"/>
      <c r="K152" s="28"/>
      <c r="L152" s="28"/>
      <c r="M152" s="28"/>
      <c r="N152" s="31"/>
    </row>
    <row r="153" spans="1:14">
      <c r="A153" s="163"/>
      <c r="B153" s="139"/>
      <c r="C153" s="139"/>
      <c r="D153" s="133"/>
      <c r="E153" s="133"/>
      <c r="F153" s="30"/>
      <c r="G153" s="28" t="s">
        <v>570</v>
      </c>
      <c r="H153" s="28" t="s">
        <v>569</v>
      </c>
      <c r="I153" s="28"/>
      <c r="J153" s="28"/>
      <c r="K153" s="28"/>
      <c r="L153" s="28"/>
      <c r="M153" s="28"/>
      <c r="N153" s="31"/>
    </row>
    <row r="154" spans="1:14">
      <c r="A154" s="163"/>
      <c r="B154" s="139"/>
      <c r="C154" s="139"/>
      <c r="D154" s="133"/>
      <c r="E154" s="133"/>
      <c r="F154" s="30"/>
      <c r="G154" s="28" t="s">
        <v>568</v>
      </c>
      <c r="H154" s="28" t="s">
        <v>567</v>
      </c>
      <c r="I154" s="28"/>
      <c r="J154" s="28"/>
      <c r="K154" s="28"/>
      <c r="L154" s="28"/>
      <c r="M154" s="28"/>
      <c r="N154" s="31"/>
    </row>
    <row r="155" spans="1:14">
      <c r="A155" s="163"/>
      <c r="B155" s="139"/>
      <c r="C155" s="139"/>
      <c r="D155" s="133"/>
      <c r="E155" s="133"/>
      <c r="F155" s="30"/>
      <c r="G155" s="28" t="s">
        <v>566</v>
      </c>
      <c r="H155" s="28" t="s">
        <v>565</v>
      </c>
      <c r="I155" s="28"/>
      <c r="J155" s="28"/>
      <c r="K155" s="28"/>
      <c r="L155" s="28"/>
      <c r="M155" s="28"/>
      <c r="N155" s="31"/>
    </row>
    <row r="156" spans="1:14">
      <c r="A156" s="163"/>
      <c r="B156" s="139"/>
      <c r="C156" s="139"/>
      <c r="D156" s="133"/>
      <c r="E156" s="133"/>
      <c r="F156" s="30"/>
      <c r="G156" s="28" t="s">
        <v>564</v>
      </c>
      <c r="H156" s="28" t="s">
        <v>563</v>
      </c>
      <c r="I156" s="28"/>
      <c r="J156" s="28"/>
      <c r="K156" s="28"/>
      <c r="L156" s="28"/>
      <c r="M156" s="28"/>
      <c r="N156" s="31"/>
    </row>
    <row r="157" spans="1:14">
      <c r="A157" s="163"/>
      <c r="B157" s="139"/>
      <c r="C157" s="139"/>
      <c r="D157" s="133"/>
      <c r="E157" s="133"/>
      <c r="F157" s="28"/>
      <c r="G157" s="27" t="s">
        <v>510</v>
      </c>
      <c r="H157" s="28" t="s">
        <v>509</v>
      </c>
      <c r="I157" s="27"/>
      <c r="J157" s="27"/>
      <c r="K157" s="28"/>
      <c r="L157" s="27"/>
      <c r="M157" s="28"/>
      <c r="N157" s="27"/>
    </row>
    <row r="158" spans="1:14">
      <c r="A158" s="163"/>
      <c r="B158" s="139"/>
      <c r="C158" s="139"/>
      <c r="D158" s="133"/>
      <c r="E158" s="133"/>
      <c r="F158" s="30"/>
      <c r="G158" s="28" t="s">
        <v>562</v>
      </c>
      <c r="H158" s="28" t="s">
        <v>561</v>
      </c>
      <c r="I158" s="28"/>
      <c r="J158" s="28"/>
      <c r="K158" s="28"/>
      <c r="L158" s="28"/>
      <c r="M158" s="28"/>
      <c r="N158" s="31"/>
    </row>
    <row r="159" spans="1:14">
      <c r="A159" s="163"/>
      <c r="B159" s="139"/>
      <c r="C159" s="139"/>
      <c r="D159" s="133"/>
      <c r="E159" s="133"/>
      <c r="F159" s="30"/>
      <c r="G159" s="28" t="s">
        <v>560</v>
      </c>
      <c r="H159" s="28" t="s">
        <v>559</v>
      </c>
      <c r="I159" s="28"/>
      <c r="J159" s="28"/>
      <c r="K159" s="28"/>
      <c r="L159" s="28"/>
      <c r="M159" s="28"/>
      <c r="N159" s="31"/>
    </row>
    <row r="160" spans="1:14">
      <c r="A160" s="163"/>
      <c r="B160" s="139"/>
      <c r="C160" s="139"/>
      <c r="D160" s="133"/>
      <c r="E160" s="133"/>
      <c r="F160" s="30"/>
      <c r="G160" s="28" t="s">
        <v>558</v>
      </c>
      <c r="H160" s="28" t="s">
        <v>557</v>
      </c>
      <c r="I160" s="28"/>
      <c r="J160" s="28"/>
      <c r="K160" s="28"/>
      <c r="L160" s="28"/>
      <c r="M160" s="28"/>
      <c r="N160" s="31"/>
    </row>
    <row r="161" spans="1:14">
      <c r="A161" s="163"/>
      <c r="B161" s="139"/>
      <c r="C161" s="139"/>
      <c r="D161" s="133"/>
      <c r="E161" s="133"/>
      <c r="F161" s="30"/>
      <c r="G161" s="28" t="s">
        <v>556</v>
      </c>
      <c r="H161" s="28" t="s">
        <v>555</v>
      </c>
      <c r="I161" s="28"/>
      <c r="J161" s="28"/>
      <c r="K161" s="28"/>
      <c r="L161" s="28"/>
      <c r="M161" s="28"/>
      <c r="N161" s="31"/>
    </row>
    <row r="162" spans="1:14">
      <c r="A162" s="163"/>
      <c r="B162" s="139"/>
      <c r="C162" s="139"/>
      <c r="D162" s="133"/>
      <c r="E162" s="133"/>
      <c r="F162" s="30"/>
      <c r="G162" s="28" t="s">
        <v>554</v>
      </c>
      <c r="H162" s="28" t="s">
        <v>553</v>
      </c>
      <c r="I162" s="28"/>
      <c r="J162" s="28"/>
      <c r="K162" s="28"/>
      <c r="L162" s="28"/>
      <c r="M162" s="28"/>
      <c r="N162" s="31"/>
    </row>
    <row r="163" spans="1:14">
      <c r="A163" s="163"/>
      <c r="B163" s="139"/>
      <c r="C163" s="139"/>
      <c r="D163" s="133"/>
      <c r="E163" s="133"/>
      <c r="F163" s="30"/>
      <c r="G163" s="28" t="s">
        <v>552</v>
      </c>
      <c r="H163" s="28" t="s">
        <v>551</v>
      </c>
      <c r="I163" s="28"/>
      <c r="J163" s="28"/>
      <c r="K163" s="28"/>
      <c r="L163" s="28"/>
      <c r="M163" s="28"/>
      <c r="N163" s="31"/>
    </row>
    <row r="164" spans="1:14" ht="14.5" thickBot="1">
      <c r="A164" s="164"/>
      <c r="B164" s="129"/>
      <c r="C164" s="129"/>
      <c r="D164" s="130"/>
      <c r="E164" s="130"/>
      <c r="F164" s="29"/>
      <c r="G164" s="21" t="s">
        <v>550</v>
      </c>
      <c r="H164" s="21" t="s">
        <v>549</v>
      </c>
      <c r="I164" s="21"/>
      <c r="J164" s="21"/>
      <c r="K164" s="21" t="s">
        <v>548</v>
      </c>
      <c r="L164" s="21"/>
      <c r="M164" s="21"/>
      <c r="N164" s="22"/>
    </row>
    <row r="165" spans="1:14">
      <c r="A165" s="162" t="s">
        <v>857</v>
      </c>
      <c r="B165" s="165" t="s">
        <v>471</v>
      </c>
      <c r="C165" s="165"/>
      <c r="D165" s="166" t="s">
        <v>96</v>
      </c>
      <c r="E165" s="166"/>
      <c r="F165" s="33"/>
      <c r="G165" s="144" t="s">
        <v>471</v>
      </c>
      <c r="H165" s="145"/>
      <c r="I165" s="145"/>
      <c r="J165" s="145"/>
      <c r="K165" s="145"/>
      <c r="L165" s="145"/>
      <c r="M165" s="145"/>
      <c r="N165" s="146"/>
    </row>
    <row r="166" spans="1:14">
      <c r="A166" s="163"/>
      <c r="B166" s="139"/>
      <c r="C166" s="139"/>
      <c r="D166" s="133" t="s">
        <v>107</v>
      </c>
      <c r="E166" s="133"/>
      <c r="F166" s="30"/>
      <c r="G166" s="27" t="s">
        <v>195</v>
      </c>
      <c r="H166" s="27" t="s">
        <v>194</v>
      </c>
      <c r="I166" s="28" t="s">
        <v>196</v>
      </c>
      <c r="J166" s="28" t="s">
        <v>867</v>
      </c>
      <c r="K166" s="28" t="s">
        <v>27</v>
      </c>
      <c r="L166" s="28" t="s">
        <v>403</v>
      </c>
      <c r="M166" s="28"/>
      <c r="N166" s="31"/>
    </row>
    <row r="167" spans="1:14">
      <c r="A167" s="163"/>
      <c r="B167" s="139"/>
      <c r="C167" s="139"/>
      <c r="D167" s="133"/>
      <c r="E167" s="133"/>
      <c r="F167" s="27"/>
      <c r="G167" s="27" t="s">
        <v>458</v>
      </c>
      <c r="H167" s="28" t="s">
        <v>205</v>
      </c>
      <c r="I167" s="25" t="s">
        <v>470</v>
      </c>
      <c r="J167" s="25" t="s">
        <v>866</v>
      </c>
      <c r="K167" s="28"/>
      <c r="L167" s="28"/>
      <c r="M167" s="28"/>
      <c r="N167" s="31"/>
    </row>
    <row r="168" spans="1:14">
      <c r="A168" s="163"/>
      <c r="B168" s="139"/>
      <c r="C168" s="139"/>
      <c r="D168" s="133"/>
      <c r="E168" s="133"/>
      <c r="F168" s="27"/>
      <c r="G168" s="27" t="s">
        <v>469</v>
      </c>
      <c r="H168" s="28" t="s">
        <v>103</v>
      </c>
      <c r="I168" s="25"/>
      <c r="J168" s="25" t="s">
        <v>866</v>
      </c>
      <c r="K168" s="28"/>
      <c r="L168" s="28"/>
      <c r="M168" s="28"/>
      <c r="N168" s="31"/>
    </row>
    <row r="169" spans="1:14">
      <c r="A169" s="163"/>
      <c r="B169" s="139"/>
      <c r="C169" s="139"/>
      <c r="D169" s="133"/>
      <c r="E169" s="133"/>
      <c r="F169" s="27"/>
      <c r="G169" s="27" t="s">
        <v>468</v>
      </c>
      <c r="H169" s="28" t="s">
        <v>170</v>
      </c>
      <c r="I169" s="25"/>
      <c r="J169" s="25" t="s">
        <v>866</v>
      </c>
      <c r="K169" s="28"/>
      <c r="L169" s="28"/>
      <c r="M169" s="28"/>
      <c r="N169" s="31"/>
    </row>
    <row r="170" spans="1:14">
      <c r="A170" s="163"/>
      <c r="B170" s="139"/>
      <c r="C170" s="139"/>
      <c r="D170" s="133"/>
      <c r="E170" s="133"/>
      <c r="F170" s="27"/>
      <c r="G170" s="32" t="s">
        <v>467</v>
      </c>
      <c r="H170" s="28" t="s">
        <v>171</v>
      </c>
      <c r="I170" s="25"/>
      <c r="J170" s="25" t="s">
        <v>866</v>
      </c>
      <c r="K170" s="28"/>
      <c r="L170" s="28"/>
      <c r="M170" s="28"/>
      <c r="N170" s="31"/>
    </row>
    <row r="171" spans="1:14">
      <c r="A171" s="163"/>
      <c r="B171" s="139"/>
      <c r="C171" s="139"/>
      <c r="D171" s="133"/>
      <c r="E171" s="133"/>
      <c r="F171" s="27"/>
      <c r="G171" s="25" t="s">
        <v>466</v>
      </c>
      <c r="H171" s="28" t="s">
        <v>102</v>
      </c>
      <c r="I171" s="25"/>
      <c r="J171" s="25" t="s">
        <v>866</v>
      </c>
      <c r="K171" s="28"/>
      <c r="L171" s="28"/>
      <c r="M171" s="28"/>
      <c r="N171" s="31"/>
    </row>
    <row r="172" spans="1:14">
      <c r="A172" s="163"/>
      <c r="B172" s="139"/>
      <c r="C172" s="139"/>
      <c r="D172" s="133"/>
      <c r="E172" s="133"/>
      <c r="F172" s="32"/>
      <c r="G172" s="28" t="s">
        <v>465</v>
      </c>
      <c r="H172" s="28" t="s">
        <v>402</v>
      </c>
      <c r="I172" s="28"/>
      <c r="J172" s="28" t="s">
        <v>866</v>
      </c>
      <c r="K172" s="28"/>
      <c r="L172" s="28"/>
      <c r="M172" s="28"/>
      <c r="N172" s="31"/>
    </row>
    <row r="173" spans="1:14">
      <c r="A173" s="163"/>
      <c r="B173" s="139"/>
      <c r="C173" s="139"/>
      <c r="D173" s="133"/>
      <c r="E173" s="133"/>
      <c r="F173" s="38"/>
      <c r="G173" s="38" t="s">
        <v>365</v>
      </c>
      <c r="H173" s="38" t="s">
        <v>662</v>
      </c>
      <c r="I173" s="38"/>
      <c r="J173" s="38" t="s">
        <v>866</v>
      </c>
      <c r="K173" s="38"/>
      <c r="L173" s="38"/>
      <c r="M173" s="38"/>
      <c r="N173" s="38"/>
    </row>
    <row r="174" spans="1:14">
      <c r="A174" s="163"/>
      <c r="B174" s="139"/>
      <c r="C174" s="139"/>
      <c r="D174" s="133"/>
      <c r="E174" s="133"/>
      <c r="F174" s="25"/>
      <c r="G174" s="28" t="s">
        <v>464</v>
      </c>
      <c r="H174" s="28" t="s">
        <v>367</v>
      </c>
      <c r="I174" s="28"/>
      <c r="J174" s="28" t="s">
        <v>866</v>
      </c>
      <c r="K174" s="28"/>
      <c r="L174" s="28"/>
      <c r="M174" s="28"/>
      <c r="N174" s="31"/>
    </row>
    <row r="175" spans="1:14">
      <c r="A175" s="163"/>
      <c r="B175" s="139"/>
      <c r="C175" s="139"/>
      <c r="D175" s="133"/>
      <c r="E175" s="133"/>
      <c r="F175" s="30"/>
      <c r="G175" s="28" t="s">
        <v>463</v>
      </c>
      <c r="H175" s="28" t="s">
        <v>462</v>
      </c>
      <c r="I175" s="28" t="s">
        <v>461</v>
      </c>
      <c r="J175" s="28" t="s">
        <v>866</v>
      </c>
      <c r="K175" s="28" t="s">
        <v>460</v>
      </c>
      <c r="L175" s="28"/>
      <c r="M175" s="28"/>
      <c r="N175" s="31"/>
    </row>
    <row r="176" spans="1:14">
      <c r="A176" s="163"/>
      <c r="B176" s="139"/>
      <c r="C176" s="139"/>
      <c r="D176" s="133" t="s">
        <v>108</v>
      </c>
      <c r="E176" s="133"/>
      <c r="F176" s="30"/>
      <c r="G176" s="28" t="s">
        <v>211</v>
      </c>
      <c r="H176" s="28" t="s">
        <v>449</v>
      </c>
      <c r="I176" s="28"/>
      <c r="J176" s="28"/>
      <c r="K176" s="28" t="s">
        <v>448</v>
      </c>
      <c r="L176" s="28"/>
      <c r="M176" s="28"/>
      <c r="N176" s="31"/>
    </row>
    <row r="177" spans="1:14" ht="14.5" thickBot="1">
      <c r="A177" s="164"/>
      <c r="B177" s="129"/>
      <c r="C177" s="129"/>
      <c r="D177" s="130"/>
      <c r="E177" s="130"/>
      <c r="F177" s="29"/>
      <c r="G177" s="21" t="s">
        <v>191</v>
      </c>
      <c r="H177" s="21" t="s">
        <v>447</v>
      </c>
      <c r="I177" s="21"/>
      <c r="J177" s="21"/>
      <c r="K177" s="21" t="s">
        <v>446</v>
      </c>
      <c r="L177" s="21"/>
      <c r="M177" s="21"/>
      <c r="N177" s="22"/>
    </row>
  </sheetData>
  <mergeCells count="108">
    <mergeCell ref="A15:A26"/>
    <mergeCell ref="B15:C26"/>
    <mergeCell ref="D16:E19"/>
    <mergeCell ref="D20:E26"/>
    <mergeCell ref="G70:N70"/>
    <mergeCell ref="A13:A14"/>
    <mergeCell ref="B13:N14"/>
    <mergeCell ref="D82:E82"/>
    <mergeCell ref="G82:N82"/>
    <mergeCell ref="D15:E15"/>
    <mergeCell ref="G15:N15"/>
    <mergeCell ref="G60:N60"/>
    <mergeCell ref="D33:E34"/>
    <mergeCell ref="D35:E36"/>
    <mergeCell ref="B37:C46"/>
    <mergeCell ref="D38:E40"/>
    <mergeCell ref="D65:E65"/>
    <mergeCell ref="G65:N65"/>
    <mergeCell ref="B27:C31"/>
    <mergeCell ref="D27:E27"/>
    <mergeCell ref="A27:A31"/>
    <mergeCell ref="D47:E47"/>
    <mergeCell ref="G47:N47"/>
    <mergeCell ref="D60:E60"/>
    <mergeCell ref="A1:N1"/>
    <mergeCell ref="B2:N2"/>
    <mergeCell ref="B3:N3"/>
    <mergeCell ref="A4:N4"/>
    <mergeCell ref="A5:B5"/>
    <mergeCell ref="C5:H5"/>
    <mergeCell ref="I5:L5"/>
    <mergeCell ref="M5:N5"/>
    <mergeCell ref="A8:B8"/>
    <mergeCell ref="C8:H8"/>
    <mergeCell ref="I8:K8"/>
    <mergeCell ref="L8:N8"/>
    <mergeCell ref="A6:B6"/>
    <mergeCell ref="C6:H6"/>
    <mergeCell ref="I6:L6"/>
    <mergeCell ref="M6:N6"/>
    <mergeCell ref="A7:B7"/>
    <mergeCell ref="C7:H7"/>
    <mergeCell ref="I7:K7"/>
    <mergeCell ref="L7:N7"/>
    <mergeCell ref="G27:N27"/>
    <mergeCell ref="D28:E29"/>
    <mergeCell ref="D30:E31"/>
    <mergeCell ref="B32:C36"/>
    <mergeCell ref="D32:E32"/>
    <mergeCell ref="G32:N32"/>
    <mergeCell ref="A60:A64"/>
    <mergeCell ref="B60:C64"/>
    <mergeCell ref="D61:E62"/>
    <mergeCell ref="D63:E64"/>
    <mergeCell ref="B47:C59"/>
    <mergeCell ref="D48:E57"/>
    <mergeCell ref="D58:E59"/>
    <mergeCell ref="D41:E46"/>
    <mergeCell ref="D37:E37"/>
    <mergeCell ref="G37:N37"/>
    <mergeCell ref="A32:A36"/>
    <mergeCell ref="A37:A46"/>
    <mergeCell ref="A47:A59"/>
    <mergeCell ref="G94:N94"/>
    <mergeCell ref="D95:E103"/>
    <mergeCell ref="D104:E105"/>
    <mergeCell ref="A65:A69"/>
    <mergeCell ref="B65:C69"/>
    <mergeCell ref="D66:E67"/>
    <mergeCell ref="D68:E69"/>
    <mergeCell ref="A70:A81"/>
    <mergeCell ref="B70:C81"/>
    <mergeCell ref="D71:E73"/>
    <mergeCell ref="D74:E81"/>
    <mergeCell ref="D70:E70"/>
    <mergeCell ref="D119:E123"/>
    <mergeCell ref="D124:E132"/>
    <mergeCell ref="A82:A93"/>
    <mergeCell ref="B82:C93"/>
    <mergeCell ref="D83:E85"/>
    <mergeCell ref="D86:E93"/>
    <mergeCell ref="A94:A105"/>
    <mergeCell ref="B94:C105"/>
    <mergeCell ref="D94:E94"/>
    <mergeCell ref="A10:N10"/>
    <mergeCell ref="A11:N11"/>
    <mergeCell ref="A165:A177"/>
    <mergeCell ref="B165:C177"/>
    <mergeCell ref="D165:E165"/>
    <mergeCell ref="G165:N165"/>
    <mergeCell ref="D166:E175"/>
    <mergeCell ref="D176:E177"/>
    <mergeCell ref="A133:A164"/>
    <mergeCell ref="B133:C164"/>
    <mergeCell ref="D133:E133"/>
    <mergeCell ref="G133:N133"/>
    <mergeCell ref="D134:E137"/>
    <mergeCell ref="D138:E164"/>
    <mergeCell ref="A106:A117"/>
    <mergeCell ref="B106:C117"/>
    <mergeCell ref="D106:E106"/>
    <mergeCell ref="G106:N106"/>
    <mergeCell ref="D107:E115"/>
    <mergeCell ref="D116:E117"/>
    <mergeCell ref="A118:A132"/>
    <mergeCell ref="B118:C132"/>
    <mergeCell ref="D118:E118"/>
    <mergeCell ref="G118:N1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Footer>&amp;C&amp;P/&amp;N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514"/>
  <sheetViews>
    <sheetView tabSelected="1" topLeftCell="A211" zoomScaleNormal="100" workbookViewId="0">
      <selection activeCell="H217" sqref="H217"/>
    </sheetView>
  </sheetViews>
  <sheetFormatPr defaultRowHeight="14"/>
  <cols>
    <col min="1" max="1" width="17.25" customWidth="1"/>
    <col min="7" max="7" width="14.6640625" style="18" bestFit="1" customWidth="1"/>
    <col min="8" max="8" width="15.58203125" style="18" bestFit="1" customWidth="1"/>
    <col min="9" max="9" width="7" style="18" bestFit="1" customWidth="1"/>
    <col min="10" max="10" width="5.08203125" style="18" customWidth="1"/>
    <col min="11" max="13" width="8.9140625" style="18"/>
  </cols>
  <sheetData>
    <row r="1" spans="1:13" s="1" customFormat="1" ht="36.65" customHeight="1">
      <c r="A1" s="96" t="str">
        <f>[2]표지!A14</f>
        <v>인터페이스설계서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1" customFormat="1" ht="17">
      <c r="A2" s="16" t="s">
        <v>10</v>
      </c>
      <c r="B2" s="99" t="str">
        <f>[2]표지!A7</f>
        <v>RFID 시스템 고도화 사업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1" customFormat="1" ht="17">
      <c r="A3" s="16" t="s">
        <v>9</v>
      </c>
      <c r="B3" s="99" t="str">
        <f>[2]표지!A17</f>
        <v>RFID-120-02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13" ht="14.5" thickBo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</row>
    <row r="5" spans="1:13">
      <c r="A5" s="122" t="s">
        <v>14</v>
      </c>
      <c r="B5" s="123"/>
      <c r="C5" s="123" t="s">
        <v>93</v>
      </c>
      <c r="D5" s="123"/>
      <c r="E5" s="123"/>
      <c r="F5" s="123"/>
      <c r="G5" s="123"/>
      <c r="H5" s="123"/>
      <c r="I5" s="124" t="s">
        <v>94</v>
      </c>
      <c r="J5" s="124"/>
      <c r="K5" s="124"/>
      <c r="L5" s="124" t="s">
        <v>95</v>
      </c>
      <c r="M5" s="125"/>
    </row>
    <row r="6" spans="1:13" ht="29.25" customHeight="1">
      <c r="A6" s="132" t="s">
        <v>869</v>
      </c>
      <c r="B6" s="112"/>
      <c r="C6" s="111" t="s">
        <v>138</v>
      </c>
      <c r="D6" s="112"/>
      <c r="E6" s="112"/>
      <c r="F6" s="112"/>
      <c r="G6" s="112"/>
      <c r="H6" s="112"/>
      <c r="I6" s="133" t="s">
        <v>91</v>
      </c>
      <c r="J6" s="133"/>
      <c r="K6" s="133"/>
      <c r="L6" s="134" t="s">
        <v>92</v>
      </c>
      <c r="M6" s="135"/>
    </row>
    <row r="7" spans="1:13" ht="68.650000000000006" customHeight="1">
      <c r="A7" s="136" t="s">
        <v>96</v>
      </c>
      <c r="B7" s="137"/>
      <c r="C7" s="111" t="s">
        <v>180</v>
      </c>
      <c r="D7" s="112"/>
      <c r="E7" s="112"/>
      <c r="F7" s="112"/>
      <c r="G7" s="112"/>
      <c r="H7" s="112"/>
      <c r="I7" s="138" t="s">
        <v>97</v>
      </c>
      <c r="J7" s="138"/>
      <c r="K7" s="139"/>
      <c r="L7" s="133"/>
      <c r="M7" s="140"/>
    </row>
    <row r="8" spans="1:13" ht="25.5" customHeight="1" thickBot="1">
      <c r="A8" s="126" t="s">
        <v>99</v>
      </c>
      <c r="B8" s="127"/>
      <c r="C8" s="114" t="s">
        <v>138</v>
      </c>
      <c r="D8" s="114"/>
      <c r="E8" s="114"/>
      <c r="F8" s="114"/>
      <c r="G8" s="114"/>
      <c r="H8" s="114"/>
      <c r="I8" s="128" t="s">
        <v>98</v>
      </c>
      <c r="J8" s="128"/>
      <c r="K8" s="129" t="s">
        <v>88</v>
      </c>
      <c r="L8" s="130"/>
      <c r="M8" s="131"/>
    </row>
    <row r="9" spans="1:13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</row>
    <row r="10" spans="1:13">
      <c r="A10" s="137" t="s">
        <v>863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</row>
    <row r="11" spans="1:13" ht="133.15" customHeight="1">
      <c r="A11" s="149" t="s">
        <v>864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</row>
    <row r="12" spans="1:13" ht="14.5" thickBot="1">
      <c r="A12" s="55"/>
      <c r="B12" s="188"/>
      <c r="C12" s="188"/>
      <c r="D12" s="188"/>
      <c r="E12" s="188"/>
      <c r="F12" s="55"/>
      <c r="G12" s="189"/>
      <c r="H12" s="189"/>
      <c r="I12" s="189"/>
      <c r="J12" s="189"/>
      <c r="K12" s="189"/>
      <c r="L12" s="189"/>
      <c r="M12" s="189"/>
    </row>
    <row r="13" spans="1:13">
      <c r="A13" s="122" t="s">
        <v>14</v>
      </c>
      <c r="B13" s="151" t="s">
        <v>660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3"/>
    </row>
    <row r="14" spans="1:13">
      <c r="A14" s="136"/>
      <c r="B14" s="185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7"/>
    </row>
    <row r="15" spans="1:13">
      <c r="A15" s="133" t="s">
        <v>112</v>
      </c>
      <c r="B15" s="139" t="s">
        <v>631</v>
      </c>
      <c r="C15" s="133"/>
      <c r="D15" s="133" t="s">
        <v>96</v>
      </c>
      <c r="E15" s="133"/>
      <c r="F15" s="30"/>
      <c r="G15" s="191" t="s">
        <v>631</v>
      </c>
      <c r="H15" s="192"/>
      <c r="I15" s="192"/>
      <c r="J15" s="192"/>
      <c r="K15" s="192"/>
      <c r="L15" s="192"/>
      <c r="M15" s="193"/>
    </row>
    <row r="16" spans="1:13">
      <c r="A16" s="133"/>
      <c r="B16" s="139"/>
      <c r="C16" s="133"/>
      <c r="D16" s="133" t="s">
        <v>795</v>
      </c>
      <c r="E16" s="133"/>
      <c r="F16" s="30"/>
      <c r="G16" s="27" t="s">
        <v>195</v>
      </c>
      <c r="H16" s="27" t="s">
        <v>194</v>
      </c>
      <c r="I16" s="28" t="s">
        <v>196</v>
      </c>
      <c r="J16" s="28" t="s">
        <v>858</v>
      </c>
      <c r="K16" s="28" t="s">
        <v>27</v>
      </c>
      <c r="L16" s="28"/>
      <c r="M16" s="31"/>
    </row>
    <row r="17" spans="1:13">
      <c r="A17" s="133"/>
      <c r="B17" s="139"/>
      <c r="C17" s="133"/>
      <c r="D17" s="133"/>
      <c r="E17" s="133"/>
      <c r="F17" s="30"/>
      <c r="G17" s="27" t="s">
        <v>197</v>
      </c>
      <c r="H17" s="28" t="s">
        <v>193</v>
      </c>
      <c r="I17" s="28" t="s">
        <v>630</v>
      </c>
      <c r="J17" s="28" t="s">
        <v>859</v>
      </c>
      <c r="K17" s="28"/>
      <c r="L17" s="28"/>
      <c r="M17" s="31"/>
    </row>
    <row r="18" spans="1:13">
      <c r="A18" s="133"/>
      <c r="B18" s="139"/>
      <c r="C18" s="133"/>
      <c r="D18" s="133" t="s">
        <v>794</v>
      </c>
      <c r="E18" s="133"/>
      <c r="F18" s="30"/>
      <c r="G18" s="27" t="s">
        <v>620</v>
      </c>
      <c r="H18" s="28" t="s">
        <v>497</v>
      </c>
      <c r="I18" s="28"/>
      <c r="J18" s="28"/>
      <c r="K18" s="28" t="s">
        <v>209</v>
      </c>
      <c r="L18" s="28"/>
      <c r="M18" s="31"/>
    </row>
    <row r="19" spans="1:13" ht="14.5" thickBot="1">
      <c r="A19" s="133"/>
      <c r="B19" s="139"/>
      <c r="C19" s="133"/>
      <c r="D19" s="133"/>
      <c r="E19" s="133"/>
      <c r="F19" s="30"/>
      <c r="G19" s="27" t="s">
        <v>629</v>
      </c>
      <c r="H19" s="28" t="s">
        <v>544</v>
      </c>
      <c r="I19" s="28"/>
      <c r="J19" s="28"/>
      <c r="K19" s="28" t="s">
        <v>209</v>
      </c>
      <c r="L19" s="28"/>
      <c r="M19" s="31"/>
    </row>
    <row r="20" spans="1:13">
      <c r="A20" s="166" t="s">
        <v>732</v>
      </c>
      <c r="B20" s="165" t="s">
        <v>628</v>
      </c>
      <c r="C20" s="166"/>
      <c r="D20" s="166" t="s">
        <v>96</v>
      </c>
      <c r="E20" s="166"/>
      <c r="F20" s="33"/>
      <c r="G20" s="144" t="s">
        <v>628</v>
      </c>
      <c r="H20" s="145"/>
      <c r="I20" s="145"/>
      <c r="J20" s="145"/>
      <c r="K20" s="145"/>
      <c r="L20" s="145"/>
      <c r="M20" s="146"/>
    </row>
    <row r="21" spans="1:13">
      <c r="A21" s="133"/>
      <c r="B21" s="139"/>
      <c r="C21" s="133"/>
      <c r="D21" s="133" t="s">
        <v>860</v>
      </c>
      <c r="E21" s="133"/>
      <c r="F21" s="30"/>
      <c r="G21" s="27" t="s">
        <v>195</v>
      </c>
      <c r="H21" s="27" t="s">
        <v>194</v>
      </c>
      <c r="I21" s="28" t="s">
        <v>196</v>
      </c>
      <c r="J21" s="28" t="s">
        <v>858</v>
      </c>
      <c r="K21" s="28" t="s">
        <v>27</v>
      </c>
      <c r="L21" s="28"/>
      <c r="M21" s="31"/>
    </row>
    <row r="22" spans="1:13">
      <c r="A22" s="133"/>
      <c r="B22" s="139"/>
      <c r="C22" s="133"/>
      <c r="D22" s="133"/>
      <c r="E22" s="133"/>
      <c r="F22" s="30"/>
      <c r="G22" s="27" t="s">
        <v>458</v>
      </c>
      <c r="H22" s="28" t="s">
        <v>205</v>
      </c>
      <c r="I22" s="28" t="s">
        <v>627</v>
      </c>
      <c r="J22" s="28" t="s">
        <v>859</v>
      </c>
      <c r="K22" s="28"/>
      <c r="L22" s="28"/>
      <c r="M22" s="31"/>
    </row>
    <row r="23" spans="1:13">
      <c r="A23" s="133"/>
      <c r="B23" s="139"/>
      <c r="C23" s="133"/>
      <c r="D23" s="133"/>
      <c r="E23" s="133"/>
      <c r="F23" s="30"/>
      <c r="G23" s="27" t="s">
        <v>498</v>
      </c>
      <c r="H23" s="28" t="s">
        <v>497</v>
      </c>
      <c r="I23" s="28"/>
      <c r="J23" s="28" t="s">
        <v>859</v>
      </c>
      <c r="K23" s="28"/>
      <c r="L23" s="28"/>
      <c r="M23" s="31"/>
    </row>
    <row r="24" spans="1:13">
      <c r="A24" s="133"/>
      <c r="B24" s="139"/>
      <c r="C24" s="133"/>
      <c r="D24" s="133" t="s">
        <v>861</v>
      </c>
      <c r="E24" s="133"/>
      <c r="F24" s="30"/>
      <c r="G24" s="27" t="s">
        <v>498</v>
      </c>
      <c r="H24" s="28" t="s">
        <v>497</v>
      </c>
      <c r="I24" s="28"/>
      <c r="J24" s="28"/>
      <c r="K24" s="28" t="s">
        <v>209</v>
      </c>
      <c r="L24" s="28"/>
      <c r="M24" s="31"/>
    </row>
    <row r="25" spans="1:13">
      <c r="A25" s="133"/>
      <c r="B25" s="139"/>
      <c r="C25" s="133"/>
      <c r="D25" s="133"/>
      <c r="E25" s="133"/>
      <c r="F25" s="30"/>
      <c r="G25" s="27" t="s">
        <v>496</v>
      </c>
      <c r="H25" s="28" t="s">
        <v>502</v>
      </c>
      <c r="I25" s="28"/>
      <c r="J25" s="28"/>
      <c r="K25" s="28" t="s">
        <v>209</v>
      </c>
      <c r="L25" s="28"/>
      <c r="M25" s="31"/>
    </row>
    <row r="26" spans="1:13">
      <c r="A26" s="133"/>
      <c r="B26" s="139"/>
      <c r="C26" s="133"/>
      <c r="D26" s="133"/>
      <c r="E26" s="133"/>
      <c r="F26" s="30"/>
      <c r="G26" s="27" t="s">
        <v>543</v>
      </c>
      <c r="H26" s="28" t="s">
        <v>542</v>
      </c>
      <c r="I26" s="28"/>
      <c r="J26" s="28"/>
      <c r="K26" s="28" t="s">
        <v>209</v>
      </c>
      <c r="L26" s="28"/>
      <c r="M26" s="31"/>
    </row>
    <row r="27" spans="1:13" ht="14.5" thickBot="1">
      <c r="A27" s="133"/>
      <c r="B27" s="139"/>
      <c r="C27" s="133"/>
      <c r="D27" s="133"/>
      <c r="E27" s="133"/>
      <c r="F27" s="30"/>
      <c r="G27" s="27" t="s">
        <v>626</v>
      </c>
      <c r="H27" s="28" t="s">
        <v>625</v>
      </c>
      <c r="I27" s="28"/>
      <c r="J27" s="28"/>
      <c r="K27" s="28" t="s">
        <v>209</v>
      </c>
      <c r="L27" s="28"/>
      <c r="M27" s="31"/>
    </row>
    <row r="28" spans="1:13">
      <c r="A28" s="166" t="s">
        <v>733</v>
      </c>
      <c r="B28" s="165" t="s">
        <v>624</v>
      </c>
      <c r="C28" s="166"/>
      <c r="D28" s="166" t="s">
        <v>96</v>
      </c>
      <c r="E28" s="166"/>
      <c r="F28" s="33"/>
      <c r="G28" s="144" t="s">
        <v>624</v>
      </c>
      <c r="H28" s="145"/>
      <c r="I28" s="145"/>
      <c r="J28" s="145"/>
      <c r="K28" s="145"/>
      <c r="L28" s="145"/>
      <c r="M28" s="146"/>
    </row>
    <row r="29" spans="1:13">
      <c r="A29" s="133"/>
      <c r="B29" s="139"/>
      <c r="C29" s="133"/>
      <c r="D29" s="133" t="s">
        <v>860</v>
      </c>
      <c r="E29" s="133"/>
      <c r="F29" s="30"/>
      <c r="G29" s="27" t="s">
        <v>195</v>
      </c>
      <c r="H29" s="27" t="s">
        <v>194</v>
      </c>
      <c r="I29" s="28" t="s">
        <v>196</v>
      </c>
      <c r="J29" s="28" t="s">
        <v>858</v>
      </c>
      <c r="K29" s="28" t="s">
        <v>27</v>
      </c>
      <c r="L29" s="28"/>
      <c r="M29" s="31"/>
    </row>
    <row r="30" spans="1:13">
      <c r="A30" s="133"/>
      <c r="B30" s="139"/>
      <c r="C30" s="133"/>
      <c r="D30" s="133"/>
      <c r="E30" s="133"/>
      <c r="F30" s="30"/>
      <c r="G30" s="27" t="s">
        <v>458</v>
      </c>
      <c r="H30" s="28" t="s">
        <v>205</v>
      </c>
      <c r="I30" s="28" t="s">
        <v>623</v>
      </c>
      <c r="J30" s="28" t="s">
        <v>859</v>
      </c>
      <c r="K30" s="28"/>
      <c r="L30" s="28"/>
      <c r="M30" s="31"/>
    </row>
    <row r="31" spans="1:13">
      <c r="A31" s="133"/>
      <c r="B31" s="139"/>
      <c r="C31" s="133"/>
      <c r="D31" s="133"/>
      <c r="E31" s="133"/>
      <c r="F31" s="30"/>
      <c r="G31" s="27" t="s">
        <v>620</v>
      </c>
      <c r="H31" s="28" t="s">
        <v>497</v>
      </c>
      <c r="I31" s="28"/>
      <c r="J31" s="28" t="s">
        <v>859</v>
      </c>
      <c r="K31" s="28"/>
      <c r="L31" s="28"/>
      <c r="M31" s="31"/>
    </row>
    <row r="32" spans="1:13">
      <c r="A32" s="133"/>
      <c r="B32" s="139"/>
      <c r="C32" s="133"/>
      <c r="D32" s="133"/>
      <c r="E32" s="133"/>
      <c r="F32" s="30"/>
      <c r="G32" s="27" t="s">
        <v>619</v>
      </c>
      <c r="H32" s="28" t="s">
        <v>502</v>
      </c>
      <c r="I32" s="28"/>
      <c r="J32" s="28" t="s">
        <v>859</v>
      </c>
      <c r="K32" s="28"/>
      <c r="L32" s="28"/>
      <c r="M32" s="31"/>
    </row>
    <row r="33" spans="1:13">
      <c r="A33" s="133"/>
      <c r="B33" s="139"/>
      <c r="C33" s="133"/>
      <c r="D33" s="133" t="s">
        <v>861</v>
      </c>
      <c r="E33" s="133"/>
      <c r="F33" s="30"/>
      <c r="G33" s="27" t="s">
        <v>498</v>
      </c>
      <c r="H33" s="28" t="s">
        <v>497</v>
      </c>
      <c r="I33" s="28"/>
      <c r="J33" s="28"/>
      <c r="K33" s="28" t="s">
        <v>209</v>
      </c>
      <c r="L33" s="28"/>
      <c r="M33" s="31"/>
    </row>
    <row r="34" spans="1:13">
      <c r="A34" s="133"/>
      <c r="B34" s="139"/>
      <c r="C34" s="133"/>
      <c r="D34" s="133"/>
      <c r="E34" s="133"/>
      <c r="F34" s="30"/>
      <c r="G34" s="27" t="s">
        <v>496</v>
      </c>
      <c r="H34" s="28" t="s">
        <v>502</v>
      </c>
      <c r="I34" s="28"/>
      <c r="J34" s="28"/>
      <c r="K34" s="28" t="s">
        <v>209</v>
      </c>
      <c r="L34" s="28"/>
      <c r="M34" s="31"/>
    </row>
    <row r="35" spans="1:13" ht="14.5" thickBot="1">
      <c r="A35" s="133"/>
      <c r="B35" s="139"/>
      <c r="C35" s="133"/>
      <c r="D35" s="133"/>
      <c r="E35" s="133"/>
      <c r="F35" s="30"/>
      <c r="G35" s="27" t="s">
        <v>495</v>
      </c>
      <c r="H35" s="28" t="s">
        <v>494</v>
      </c>
      <c r="I35" s="28"/>
      <c r="J35" s="28"/>
      <c r="K35" s="28" t="s">
        <v>209</v>
      </c>
      <c r="L35" s="28"/>
      <c r="M35" s="31"/>
    </row>
    <row r="36" spans="1:13">
      <c r="A36" s="166" t="s">
        <v>736</v>
      </c>
      <c r="B36" s="165" t="s">
        <v>622</v>
      </c>
      <c r="C36" s="166"/>
      <c r="D36" s="166" t="s">
        <v>96</v>
      </c>
      <c r="E36" s="166"/>
      <c r="F36" s="33"/>
      <c r="G36" s="144" t="s">
        <v>622</v>
      </c>
      <c r="H36" s="145"/>
      <c r="I36" s="145"/>
      <c r="J36" s="145"/>
      <c r="K36" s="145"/>
      <c r="L36" s="145"/>
      <c r="M36" s="146"/>
    </row>
    <row r="37" spans="1:13">
      <c r="A37" s="133"/>
      <c r="B37" s="139"/>
      <c r="C37" s="133"/>
      <c r="D37" s="133" t="s">
        <v>860</v>
      </c>
      <c r="E37" s="133"/>
      <c r="F37" s="30"/>
      <c r="G37" s="27" t="s">
        <v>195</v>
      </c>
      <c r="H37" s="27" t="s">
        <v>194</v>
      </c>
      <c r="I37" s="28" t="s">
        <v>196</v>
      </c>
      <c r="J37" s="28" t="s">
        <v>862</v>
      </c>
      <c r="K37" s="28" t="s">
        <v>27</v>
      </c>
      <c r="L37" s="28"/>
      <c r="M37" s="31"/>
    </row>
    <row r="38" spans="1:13">
      <c r="A38" s="133"/>
      <c r="B38" s="139"/>
      <c r="C38" s="133"/>
      <c r="D38" s="133"/>
      <c r="E38" s="133"/>
      <c r="F38" s="30"/>
      <c r="G38" s="27" t="s">
        <v>458</v>
      </c>
      <c r="H38" s="28" t="s">
        <v>205</v>
      </c>
      <c r="I38" s="28" t="s">
        <v>621</v>
      </c>
      <c r="J38" s="28" t="s">
        <v>859</v>
      </c>
      <c r="K38" s="28"/>
      <c r="L38" s="28"/>
      <c r="M38" s="31"/>
    </row>
    <row r="39" spans="1:13">
      <c r="A39" s="133"/>
      <c r="B39" s="139"/>
      <c r="C39" s="133"/>
      <c r="D39" s="133"/>
      <c r="E39" s="133"/>
      <c r="F39" s="30"/>
      <c r="G39" s="27" t="s">
        <v>620</v>
      </c>
      <c r="H39" s="28" t="s">
        <v>497</v>
      </c>
      <c r="I39" s="28"/>
      <c r="J39" s="28" t="s">
        <v>859</v>
      </c>
      <c r="K39" s="28"/>
      <c r="L39" s="28"/>
      <c r="M39" s="31"/>
    </row>
    <row r="40" spans="1:13">
      <c r="A40" s="133"/>
      <c r="B40" s="139"/>
      <c r="C40" s="133"/>
      <c r="D40" s="133"/>
      <c r="E40" s="133"/>
      <c r="F40" s="30"/>
      <c r="G40" s="27" t="s">
        <v>619</v>
      </c>
      <c r="H40" s="28" t="s">
        <v>502</v>
      </c>
      <c r="I40" s="28"/>
      <c r="J40" s="28" t="s">
        <v>859</v>
      </c>
      <c r="K40" s="28"/>
      <c r="L40" s="28"/>
      <c r="M40" s="31"/>
    </row>
    <row r="41" spans="1:13">
      <c r="A41" s="133"/>
      <c r="B41" s="139"/>
      <c r="C41" s="133"/>
      <c r="D41" s="133"/>
      <c r="E41" s="133"/>
      <c r="F41" s="30"/>
      <c r="G41" s="27" t="s">
        <v>618</v>
      </c>
      <c r="H41" s="28" t="s">
        <v>494</v>
      </c>
      <c r="I41" s="28"/>
      <c r="J41" s="28" t="s">
        <v>859</v>
      </c>
      <c r="K41" s="28"/>
      <c r="L41" s="28"/>
      <c r="M41" s="31"/>
    </row>
    <row r="42" spans="1:13">
      <c r="A42" s="133"/>
      <c r="B42" s="139"/>
      <c r="C42" s="133"/>
      <c r="D42" s="133" t="s">
        <v>861</v>
      </c>
      <c r="E42" s="133"/>
      <c r="F42" s="30"/>
      <c r="G42" s="27" t="s">
        <v>498</v>
      </c>
      <c r="H42" s="28" t="s">
        <v>497</v>
      </c>
      <c r="I42" s="28"/>
      <c r="J42" s="28"/>
      <c r="K42" s="28" t="s">
        <v>209</v>
      </c>
      <c r="L42" s="28"/>
      <c r="M42" s="31"/>
    </row>
    <row r="43" spans="1:13">
      <c r="A43" s="133"/>
      <c r="B43" s="139"/>
      <c r="C43" s="133"/>
      <c r="D43" s="133"/>
      <c r="E43" s="133"/>
      <c r="F43" s="30"/>
      <c r="G43" s="27" t="s">
        <v>496</v>
      </c>
      <c r="H43" s="28" t="s">
        <v>502</v>
      </c>
      <c r="I43" s="28"/>
      <c r="J43" s="28"/>
      <c r="K43" s="28" t="s">
        <v>209</v>
      </c>
      <c r="L43" s="28"/>
      <c r="M43" s="31"/>
    </row>
    <row r="44" spans="1:13">
      <c r="A44" s="133"/>
      <c r="B44" s="139"/>
      <c r="C44" s="133"/>
      <c r="D44" s="133"/>
      <c r="E44" s="133"/>
      <c r="F44" s="30"/>
      <c r="G44" s="27" t="s">
        <v>495</v>
      </c>
      <c r="H44" s="28" t="s">
        <v>494</v>
      </c>
      <c r="I44" s="28"/>
      <c r="J44" s="28"/>
      <c r="K44" s="28" t="s">
        <v>209</v>
      </c>
      <c r="L44" s="28"/>
      <c r="M44" s="31"/>
    </row>
    <row r="45" spans="1:13" ht="14.5" thickBot="1">
      <c r="A45" s="133"/>
      <c r="B45" s="139"/>
      <c r="C45" s="133"/>
      <c r="D45" s="133"/>
      <c r="E45" s="133"/>
      <c r="F45" s="30"/>
      <c r="G45" s="27" t="s">
        <v>617</v>
      </c>
      <c r="H45" s="28" t="s">
        <v>492</v>
      </c>
      <c r="I45" s="28"/>
      <c r="J45" s="28"/>
      <c r="K45" s="28" t="s">
        <v>209</v>
      </c>
      <c r="L45" s="28"/>
      <c r="M45" s="31"/>
    </row>
    <row r="46" spans="1:13">
      <c r="A46" s="166" t="s">
        <v>737</v>
      </c>
      <c r="B46" s="165" t="s">
        <v>616</v>
      </c>
      <c r="C46" s="166"/>
      <c r="D46" s="166" t="s">
        <v>96</v>
      </c>
      <c r="E46" s="166"/>
      <c r="F46" s="33"/>
      <c r="G46" s="144" t="s">
        <v>615</v>
      </c>
      <c r="H46" s="145"/>
      <c r="I46" s="145"/>
      <c r="J46" s="145"/>
      <c r="K46" s="145"/>
      <c r="L46" s="145"/>
      <c r="M46" s="146"/>
    </row>
    <row r="47" spans="1:13">
      <c r="A47" s="133"/>
      <c r="B47" s="139"/>
      <c r="C47" s="133"/>
      <c r="D47" s="133" t="s">
        <v>860</v>
      </c>
      <c r="E47" s="133"/>
      <c r="F47" s="30"/>
      <c r="G47" s="27" t="s">
        <v>195</v>
      </c>
      <c r="H47" s="27" t="s">
        <v>194</v>
      </c>
      <c r="I47" s="28" t="s">
        <v>196</v>
      </c>
      <c r="J47" s="28" t="s">
        <v>862</v>
      </c>
      <c r="K47" s="28" t="s">
        <v>27</v>
      </c>
      <c r="L47" s="28"/>
      <c r="M47" s="31"/>
    </row>
    <row r="48" spans="1:13">
      <c r="A48" s="133"/>
      <c r="B48" s="139"/>
      <c r="C48" s="133"/>
      <c r="D48" s="133"/>
      <c r="E48" s="133"/>
      <c r="F48" s="30"/>
      <c r="G48" s="27" t="s">
        <v>197</v>
      </c>
      <c r="H48" s="28" t="s">
        <v>205</v>
      </c>
      <c r="I48" s="28" t="s">
        <v>198</v>
      </c>
      <c r="J48" s="28" t="s">
        <v>859</v>
      </c>
      <c r="K48" s="28"/>
      <c r="L48" s="28"/>
      <c r="M48" s="31"/>
    </row>
    <row r="49" spans="1:13">
      <c r="A49" s="133"/>
      <c r="B49" s="139"/>
      <c r="C49" s="133"/>
      <c r="D49" s="133"/>
      <c r="E49" s="133"/>
      <c r="F49" s="30"/>
      <c r="G49" s="27" t="s">
        <v>199</v>
      </c>
      <c r="H49" s="28" t="s">
        <v>200</v>
      </c>
      <c r="I49" s="28"/>
      <c r="J49" s="28" t="s">
        <v>859</v>
      </c>
      <c r="K49" s="28"/>
      <c r="L49" s="28"/>
      <c r="M49" s="31"/>
    </row>
    <row r="50" spans="1:13">
      <c r="A50" s="133"/>
      <c r="B50" s="139"/>
      <c r="C50" s="133"/>
      <c r="D50" s="133"/>
      <c r="E50" s="133"/>
      <c r="F50" s="30"/>
      <c r="G50" s="27" t="s">
        <v>201</v>
      </c>
      <c r="H50" s="28" t="s">
        <v>181</v>
      </c>
      <c r="I50" s="28"/>
      <c r="J50" s="28" t="s">
        <v>859</v>
      </c>
      <c r="K50" s="54" t="s">
        <v>659</v>
      </c>
      <c r="L50" s="54"/>
      <c r="M50" s="31"/>
    </row>
    <row r="51" spans="1:13">
      <c r="A51" s="133"/>
      <c r="B51" s="139"/>
      <c r="C51" s="133"/>
      <c r="D51" s="133" t="s">
        <v>861</v>
      </c>
      <c r="E51" s="133"/>
      <c r="F51" s="30"/>
      <c r="G51" s="27" t="s">
        <v>197</v>
      </c>
      <c r="H51" s="28" t="s">
        <v>205</v>
      </c>
      <c r="I51" s="28"/>
      <c r="J51" s="28"/>
      <c r="K51" s="28"/>
      <c r="L51" s="28"/>
      <c r="M51" s="31"/>
    </row>
    <row r="52" spans="1:13">
      <c r="A52" s="133"/>
      <c r="B52" s="139"/>
      <c r="C52" s="133"/>
      <c r="D52" s="133"/>
      <c r="E52" s="133"/>
      <c r="F52" s="30"/>
      <c r="G52" s="27" t="s">
        <v>199</v>
      </c>
      <c r="H52" s="28" t="s">
        <v>200</v>
      </c>
      <c r="I52" s="28"/>
      <c r="J52" s="28"/>
      <c r="K52" s="28"/>
      <c r="L52" s="28"/>
      <c r="M52" s="31"/>
    </row>
    <row r="53" spans="1:13">
      <c r="A53" s="133"/>
      <c r="B53" s="139"/>
      <c r="C53" s="133"/>
      <c r="D53" s="133"/>
      <c r="E53" s="133"/>
      <c r="F53" s="30"/>
      <c r="G53" s="27" t="s">
        <v>202</v>
      </c>
      <c r="H53" s="28" t="s">
        <v>206</v>
      </c>
      <c r="I53" s="28"/>
      <c r="J53" s="28"/>
      <c r="K53" s="28"/>
      <c r="L53" s="28"/>
      <c r="M53" s="31"/>
    </row>
    <row r="54" spans="1:13">
      <c r="A54" s="133"/>
      <c r="B54" s="139"/>
      <c r="C54" s="133"/>
      <c r="D54" s="133"/>
      <c r="E54" s="133"/>
      <c r="F54" s="30"/>
      <c r="G54" s="27" t="s">
        <v>203</v>
      </c>
      <c r="H54" s="28" t="s">
        <v>207</v>
      </c>
      <c r="I54" s="28"/>
      <c r="J54" s="28"/>
      <c r="K54" s="28"/>
      <c r="L54" s="28"/>
      <c r="M54" s="31"/>
    </row>
    <row r="55" spans="1:13" ht="14.5" thickBot="1">
      <c r="A55" s="130"/>
      <c r="B55" s="129"/>
      <c r="C55" s="130"/>
      <c r="D55" s="130"/>
      <c r="E55" s="130"/>
      <c r="F55" s="29"/>
      <c r="G55" s="21" t="s">
        <v>204</v>
      </c>
      <c r="H55" s="21" t="s">
        <v>208</v>
      </c>
      <c r="I55" s="21"/>
      <c r="J55" s="21"/>
      <c r="K55" s="21"/>
      <c r="L55" s="21"/>
      <c r="M55" s="22"/>
    </row>
    <row r="56" spans="1:13">
      <c r="A56" s="166" t="s">
        <v>738</v>
      </c>
      <c r="B56" s="165" t="s">
        <v>614</v>
      </c>
      <c r="C56" s="166"/>
      <c r="D56" s="166" t="s">
        <v>96</v>
      </c>
      <c r="E56" s="166"/>
      <c r="F56" s="33"/>
      <c r="G56" s="144" t="s">
        <v>614</v>
      </c>
      <c r="H56" s="145"/>
      <c r="I56" s="145"/>
      <c r="J56" s="145"/>
      <c r="K56" s="145"/>
      <c r="L56" s="145"/>
      <c r="M56" s="146"/>
    </row>
    <row r="57" spans="1:13">
      <c r="A57" s="133"/>
      <c r="B57" s="139"/>
      <c r="C57" s="133"/>
      <c r="D57" s="133" t="s">
        <v>860</v>
      </c>
      <c r="E57" s="133"/>
      <c r="F57" s="30"/>
      <c r="G57" s="27" t="s">
        <v>195</v>
      </c>
      <c r="H57" s="27" t="s">
        <v>194</v>
      </c>
      <c r="I57" s="28" t="s">
        <v>196</v>
      </c>
      <c r="J57" s="28" t="s">
        <v>858</v>
      </c>
      <c r="K57" s="28" t="s">
        <v>27</v>
      </c>
      <c r="L57" s="28"/>
      <c r="M57" s="31"/>
    </row>
    <row r="58" spans="1:13">
      <c r="A58" s="133"/>
      <c r="B58" s="139"/>
      <c r="C58" s="133"/>
      <c r="D58" s="133"/>
      <c r="E58" s="133"/>
      <c r="F58" s="30"/>
      <c r="G58" s="27" t="s">
        <v>197</v>
      </c>
      <c r="H58" s="28" t="s">
        <v>205</v>
      </c>
      <c r="I58" s="28" t="s">
        <v>613</v>
      </c>
      <c r="J58" s="28" t="s">
        <v>859</v>
      </c>
      <c r="K58" s="28"/>
      <c r="L58" s="28"/>
      <c r="M58" s="31"/>
    </row>
    <row r="59" spans="1:13">
      <c r="A59" s="133"/>
      <c r="B59" s="139"/>
      <c r="C59" s="133"/>
      <c r="D59" s="133" t="s">
        <v>861</v>
      </c>
      <c r="E59" s="133"/>
      <c r="F59" s="30"/>
      <c r="G59" s="27" t="s">
        <v>594</v>
      </c>
      <c r="H59" s="28" t="s">
        <v>511</v>
      </c>
      <c r="I59" s="28"/>
      <c r="J59" s="28"/>
      <c r="K59" s="28" t="s">
        <v>209</v>
      </c>
      <c r="L59" s="28"/>
      <c r="M59" s="31"/>
    </row>
    <row r="60" spans="1:13" ht="14.5" thickBot="1">
      <c r="A60" s="130"/>
      <c r="B60" s="129"/>
      <c r="C60" s="130"/>
      <c r="D60" s="130"/>
      <c r="E60" s="130"/>
      <c r="F60" s="29"/>
      <c r="G60" s="20" t="s">
        <v>610</v>
      </c>
      <c r="H60" s="21" t="s">
        <v>515</v>
      </c>
      <c r="I60" s="21"/>
      <c r="J60" s="21"/>
      <c r="K60" s="21" t="s">
        <v>209</v>
      </c>
      <c r="L60" s="21"/>
      <c r="M60" s="22"/>
    </row>
    <row r="61" spans="1:13">
      <c r="A61" s="166" t="s">
        <v>739</v>
      </c>
      <c r="B61" s="165" t="s">
        <v>612</v>
      </c>
      <c r="C61" s="166"/>
      <c r="D61" s="166" t="s">
        <v>96</v>
      </c>
      <c r="E61" s="166"/>
      <c r="F61" s="33"/>
      <c r="G61" s="144" t="s">
        <v>612</v>
      </c>
      <c r="H61" s="145"/>
      <c r="I61" s="145"/>
      <c r="J61" s="145"/>
      <c r="K61" s="145"/>
      <c r="L61" s="145"/>
      <c r="M61" s="146"/>
    </row>
    <row r="62" spans="1:13">
      <c r="A62" s="133"/>
      <c r="B62" s="139"/>
      <c r="C62" s="133"/>
      <c r="D62" s="133" t="s">
        <v>860</v>
      </c>
      <c r="E62" s="133"/>
      <c r="F62" s="30"/>
      <c r="G62" s="27" t="s">
        <v>195</v>
      </c>
      <c r="H62" s="27" t="s">
        <v>194</v>
      </c>
      <c r="I62" s="28" t="s">
        <v>196</v>
      </c>
      <c r="J62" s="28" t="s">
        <v>858</v>
      </c>
      <c r="K62" s="28" t="s">
        <v>27</v>
      </c>
      <c r="L62" s="28"/>
      <c r="M62" s="31"/>
    </row>
    <row r="63" spans="1:13">
      <c r="A63" s="133"/>
      <c r="B63" s="139"/>
      <c r="C63" s="133"/>
      <c r="D63" s="133"/>
      <c r="E63" s="133"/>
      <c r="F63" s="30"/>
      <c r="G63" s="27" t="s">
        <v>197</v>
      </c>
      <c r="H63" s="28" t="s">
        <v>205</v>
      </c>
      <c r="I63" s="28" t="s">
        <v>611</v>
      </c>
      <c r="J63" s="28" t="s">
        <v>859</v>
      </c>
      <c r="K63" s="28"/>
      <c r="L63" s="28"/>
      <c r="M63" s="31"/>
    </row>
    <row r="64" spans="1:13">
      <c r="A64" s="133"/>
      <c r="B64" s="139"/>
      <c r="C64" s="133"/>
      <c r="D64" s="133" t="s">
        <v>861</v>
      </c>
      <c r="E64" s="133"/>
      <c r="F64" s="30"/>
      <c r="G64" s="27" t="s">
        <v>594</v>
      </c>
      <c r="H64" s="28" t="s">
        <v>511</v>
      </c>
      <c r="I64" s="28"/>
      <c r="J64" s="28"/>
      <c r="K64" s="28" t="s">
        <v>209</v>
      </c>
      <c r="L64" s="28"/>
      <c r="M64" s="31"/>
    </row>
    <row r="65" spans="1:13" ht="14.5" thickBot="1">
      <c r="A65" s="130"/>
      <c r="B65" s="129"/>
      <c r="C65" s="130"/>
      <c r="D65" s="130"/>
      <c r="E65" s="130"/>
      <c r="F65" s="29"/>
      <c r="G65" s="20" t="s">
        <v>610</v>
      </c>
      <c r="H65" s="21" t="s">
        <v>515</v>
      </c>
      <c r="I65" s="21"/>
      <c r="J65" s="21"/>
      <c r="K65" s="21" t="s">
        <v>209</v>
      </c>
      <c r="L65" s="21"/>
      <c r="M65" s="22"/>
    </row>
    <row r="66" spans="1:13">
      <c r="A66" s="170" t="s">
        <v>740</v>
      </c>
      <c r="B66" s="171" t="s">
        <v>609</v>
      </c>
      <c r="C66" s="171"/>
      <c r="D66" s="170" t="s">
        <v>96</v>
      </c>
      <c r="E66" s="170"/>
      <c r="F66" s="40"/>
      <c r="G66" s="172" t="s">
        <v>609</v>
      </c>
      <c r="H66" s="173"/>
      <c r="I66" s="173"/>
      <c r="J66" s="173"/>
      <c r="K66" s="173"/>
      <c r="L66" s="173"/>
      <c r="M66" s="174"/>
    </row>
    <row r="67" spans="1:13">
      <c r="A67" s="133"/>
      <c r="B67" s="139"/>
      <c r="C67" s="139"/>
      <c r="D67" s="133" t="s">
        <v>860</v>
      </c>
      <c r="E67" s="133"/>
      <c r="F67" s="30"/>
      <c r="G67" s="27" t="s">
        <v>195</v>
      </c>
      <c r="H67" s="27" t="s">
        <v>194</v>
      </c>
      <c r="I67" s="28" t="s">
        <v>196</v>
      </c>
      <c r="J67" s="28" t="s">
        <v>858</v>
      </c>
      <c r="K67" s="28" t="s">
        <v>27</v>
      </c>
      <c r="L67" s="28"/>
      <c r="M67" s="31"/>
    </row>
    <row r="68" spans="1:13">
      <c r="A68" s="133"/>
      <c r="B68" s="139"/>
      <c r="C68" s="139"/>
      <c r="D68" s="133"/>
      <c r="E68" s="133"/>
      <c r="F68" s="30"/>
      <c r="G68" s="27" t="s">
        <v>197</v>
      </c>
      <c r="H68" s="28" t="s">
        <v>205</v>
      </c>
      <c r="I68" s="25" t="s">
        <v>608</v>
      </c>
      <c r="J68" s="28" t="s">
        <v>859</v>
      </c>
      <c r="K68" s="28"/>
      <c r="L68" s="28"/>
      <c r="M68" s="31"/>
    </row>
    <row r="69" spans="1:13">
      <c r="A69" s="133"/>
      <c r="B69" s="139"/>
      <c r="C69" s="139"/>
      <c r="D69" s="133"/>
      <c r="E69" s="133"/>
      <c r="F69" s="30"/>
      <c r="G69" s="27" t="s">
        <v>594</v>
      </c>
      <c r="H69" s="28" t="s">
        <v>511</v>
      </c>
      <c r="I69" s="25"/>
      <c r="J69" s="28" t="s">
        <v>859</v>
      </c>
      <c r="K69" s="28"/>
      <c r="L69" s="28"/>
      <c r="M69" s="31"/>
    </row>
    <row r="70" spans="1:13">
      <c r="A70" s="133"/>
      <c r="B70" s="139"/>
      <c r="C70" s="139"/>
      <c r="D70" s="133" t="s">
        <v>861</v>
      </c>
      <c r="E70" s="133"/>
      <c r="F70" s="30"/>
      <c r="G70" s="27" t="s">
        <v>464</v>
      </c>
      <c r="H70" s="28" t="s">
        <v>367</v>
      </c>
      <c r="I70" s="28"/>
      <c r="J70" s="28"/>
      <c r="K70" s="28" t="s">
        <v>209</v>
      </c>
      <c r="L70" s="28"/>
      <c r="M70" s="31"/>
    </row>
    <row r="71" spans="1:13">
      <c r="A71" s="133"/>
      <c r="B71" s="139"/>
      <c r="C71" s="139"/>
      <c r="D71" s="133"/>
      <c r="E71" s="133"/>
      <c r="F71" s="30"/>
      <c r="G71" s="27" t="s">
        <v>510</v>
      </c>
      <c r="H71" s="28" t="s">
        <v>509</v>
      </c>
      <c r="I71" s="28"/>
      <c r="J71" s="28"/>
      <c r="K71" s="28" t="s">
        <v>209</v>
      </c>
      <c r="L71" s="28"/>
      <c r="M71" s="31"/>
    </row>
    <row r="72" spans="1:13">
      <c r="A72" s="133"/>
      <c r="B72" s="139"/>
      <c r="C72" s="139"/>
      <c r="D72" s="133"/>
      <c r="E72" s="133"/>
      <c r="F72" s="30"/>
      <c r="G72" s="28" t="s">
        <v>469</v>
      </c>
      <c r="H72" s="28" t="s">
        <v>103</v>
      </c>
      <c r="I72" s="28"/>
      <c r="J72" s="28"/>
      <c r="K72" s="28" t="s">
        <v>209</v>
      </c>
      <c r="L72" s="28"/>
      <c r="M72" s="31"/>
    </row>
    <row r="73" spans="1:13">
      <c r="A73" s="133"/>
      <c r="B73" s="139"/>
      <c r="C73" s="139"/>
      <c r="D73" s="133"/>
      <c r="E73" s="133"/>
      <c r="F73" s="30"/>
      <c r="G73" s="28" t="s">
        <v>605</v>
      </c>
      <c r="H73" s="28" t="s">
        <v>166</v>
      </c>
      <c r="I73" s="28"/>
      <c r="J73" s="28"/>
      <c r="K73" s="28" t="s">
        <v>209</v>
      </c>
      <c r="L73" s="28"/>
      <c r="M73" s="31"/>
    </row>
    <row r="74" spans="1:13">
      <c r="A74" s="133"/>
      <c r="B74" s="139"/>
      <c r="C74" s="139"/>
      <c r="D74" s="133"/>
      <c r="E74" s="133"/>
      <c r="F74" s="30"/>
      <c r="G74" s="28" t="s">
        <v>479</v>
      </c>
      <c r="H74" s="28" t="s">
        <v>168</v>
      </c>
      <c r="I74" s="28"/>
      <c r="J74" s="28"/>
      <c r="K74" s="28" t="s">
        <v>209</v>
      </c>
      <c r="L74" s="28"/>
      <c r="M74" s="31"/>
    </row>
    <row r="75" spans="1:13">
      <c r="A75" s="133"/>
      <c r="B75" s="139"/>
      <c r="C75" s="139"/>
      <c r="D75" s="133"/>
      <c r="E75" s="133"/>
      <c r="F75" s="30"/>
      <c r="G75" s="28" t="s">
        <v>593</v>
      </c>
      <c r="H75" s="28" t="s">
        <v>592</v>
      </c>
      <c r="I75" s="28"/>
      <c r="J75" s="28"/>
      <c r="K75" s="28" t="s">
        <v>209</v>
      </c>
      <c r="L75" s="28"/>
      <c r="M75" s="31"/>
    </row>
    <row r="76" spans="1:13">
      <c r="A76" s="169"/>
      <c r="B76" s="168"/>
      <c r="C76" s="168"/>
      <c r="D76" s="169"/>
      <c r="E76" s="169"/>
      <c r="F76" s="39"/>
      <c r="G76" s="38" t="s">
        <v>661</v>
      </c>
      <c r="H76" s="38" t="s">
        <v>662</v>
      </c>
      <c r="I76" s="38"/>
      <c r="J76" s="38"/>
      <c r="K76" s="38" t="s">
        <v>209</v>
      </c>
      <c r="L76" s="38"/>
      <c r="M76" s="37"/>
    </row>
    <row r="77" spans="1:13" ht="14.5" thickBot="1">
      <c r="A77" s="169"/>
      <c r="B77" s="168"/>
      <c r="C77" s="168"/>
      <c r="D77" s="169"/>
      <c r="E77" s="169"/>
      <c r="F77" s="39"/>
      <c r="G77" s="38" t="s">
        <v>604</v>
      </c>
      <c r="H77" s="38" t="s">
        <v>386</v>
      </c>
      <c r="I77" s="38"/>
      <c r="J77" s="38"/>
      <c r="K77" s="38" t="s">
        <v>603</v>
      </c>
      <c r="L77" s="38"/>
      <c r="M77" s="37"/>
    </row>
    <row r="78" spans="1:13">
      <c r="A78" s="162" t="s">
        <v>741</v>
      </c>
      <c r="B78" s="165" t="s">
        <v>607</v>
      </c>
      <c r="C78" s="165"/>
      <c r="D78" s="166" t="s">
        <v>96</v>
      </c>
      <c r="E78" s="166"/>
      <c r="F78" s="33"/>
      <c r="G78" s="144" t="s">
        <v>607</v>
      </c>
      <c r="H78" s="145"/>
      <c r="I78" s="145"/>
      <c r="J78" s="145"/>
      <c r="K78" s="145"/>
      <c r="L78" s="145"/>
      <c r="M78" s="146"/>
    </row>
    <row r="79" spans="1:13">
      <c r="A79" s="163"/>
      <c r="B79" s="139"/>
      <c r="C79" s="139"/>
      <c r="D79" s="133" t="s">
        <v>860</v>
      </c>
      <c r="E79" s="133"/>
      <c r="F79" s="30"/>
      <c r="G79" s="27" t="s">
        <v>195</v>
      </c>
      <c r="H79" s="27" t="s">
        <v>194</v>
      </c>
      <c r="I79" s="28" t="s">
        <v>196</v>
      </c>
      <c r="J79" s="28" t="s">
        <v>858</v>
      </c>
      <c r="K79" s="28" t="s">
        <v>27</v>
      </c>
      <c r="L79" s="28"/>
      <c r="M79" s="31"/>
    </row>
    <row r="80" spans="1:13">
      <c r="A80" s="163"/>
      <c r="B80" s="139"/>
      <c r="C80" s="139"/>
      <c r="D80" s="133"/>
      <c r="E80" s="133"/>
      <c r="F80" s="30"/>
      <c r="G80" s="27" t="s">
        <v>197</v>
      </c>
      <c r="H80" s="28" t="s">
        <v>205</v>
      </c>
      <c r="I80" s="25" t="s">
        <v>606</v>
      </c>
      <c r="J80" s="28" t="s">
        <v>859</v>
      </c>
      <c r="K80" s="28"/>
      <c r="L80" s="28"/>
      <c r="M80" s="31"/>
    </row>
    <row r="81" spans="1:13">
      <c r="A81" s="163"/>
      <c r="B81" s="139"/>
      <c r="C81" s="139"/>
      <c r="D81" s="133"/>
      <c r="E81" s="133"/>
      <c r="F81" s="30"/>
      <c r="G81" s="27" t="s">
        <v>594</v>
      </c>
      <c r="H81" s="28" t="s">
        <v>511</v>
      </c>
      <c r="I81" s="25"/>
      <c r="J81" s="28" t="s">
        <v>859</v>
      </c>
      <c r="K81" s="28"/>
      <c r="L81" s="28"/>
      <c r="M81" s="31"/>
    </row>
    <row r="82" spans="1:13">
      <c r="A82" s="163"/>
      <c r="B82" s="139"/>
      <c r="C82" s="139"/>
      <c r="D82" s="133" t="s">
        <v>861</v>
      </c>
      <c r="E82" s="133"/>
      <c r="F82" s="30"/>
      <c r="G82" s="27" t="s">
        <v>464</v>
      </c>
      <c r="H82" s="28" t="s">
        <v>367</v>
      </c>
      <c r="I82" s="28"/>
      <c r="J82" s="28"/>
      <c r="K82" s="28" t="s">
        <v>209</v>
      </c>
      <c r="L82" s="28"/>
      <c r="M82" s="31"/>
    </row>
    <row r="83" spans="1:13">
      <c r="A83" s="163"/>
      <c r="B83" s="139"/>
      <c r="C83" s="139"/>
      <c r="D83" s="133"/>
      <c r="E83" s="133"/>
      <c r="F83" s="30"/>
      <c r="G83" s="27" t="s">
        <v>510</v>
      </c>
      <c r="H83" s="28" t="s">
        <v>509</v>
      </c>
      <c r="I83" s="28"/>
      <c r="J83" s="28"/>
      <c r="K83" s="28" t="s">
        <v>209</v>
      </c>
      <c r="L83" s="28"/>
      <c r="M83" s="31"/>
    </row>
    <row r="84" spans="1:13">
      <c r="A84" s="163"/>
      <c r="B84" s="139"/>
      <c r="C84" s="139"/>
      <c r="D84" s="133"/>
      <c r="E84" s="133"/>
      <c r="F84" s="30"/>
      <c r="G84" s="28" t="s">
        <v>469</v>
      </c>
      <c r="H84" s="28" t="s">
        <v>103</v>
      </c>
      <c r="I84" s="28"/>
      <c r="J84" s="28"/>
      <c r="K84" s="28" t="s">
        <v>209</v>
      </c>
      <c r="L84" s="28"/>
      <c r="M84" s="31"/>
    </row>
    <row r="85" spans="1:13">
      <c r="A85" s="163"/>
      <c r="B85" s="139"/>
      <c r="C85" s="139"/>
      <c r="D85" s="133"/>
      <c r="E85" s="133"/>
      <c r="F85" s="30"/>
      <c r="G85" s="28" t="s">
        <v>605</v>
      </c>
      <c r="H85" s="28" t="s">
        <v>166</v>
      </c>
      <c r="I85" s="28"/>
      <c r="J85" s="28"/>
      <c r="K85" s="28" t="s">
        <v>209</v>
      </c>
      <c r="L85" s="28"/>
      <c r="M85" s="31"/>
    </row>
    <row r="86" spans="1:13">
      <c r="A86" s="163"/>
      <c r="B86" s="139"/>
      <c r="C86" s="139"/>
      <c r="D86" s="133"/>
      <c r="E86" s="133"/>
      <c r="F86" s="30"/>
      <c r="G86" s="28" t="s">
        <v>479</v>
      </c>
      <c r="H86" s="28" t="s">
        <v>168</v>
      </c>
      <c r="I86" s="28"/>
      <c r="J86" s="28"/>
      <c r="K86" s="28" t="s">
        <v>209</v>
      </c>
      <c r="L86" s="28"/>
      <c r="M86" s="31"/>
    </row>
    <row r="87" spans="1:13">
      <c r="A87" s="163"/>
      <c r="B87" s="139"/>
      <c r="C87" s="139"/>
      <c r="D87" s="133"/>
      <c r="E87" s="133"/>
      <c r="F87" s="30"/>
      <c r="G87" s="28" t="s">
        <v>593</v>
      </c>
      <c r="H87" s="28" t="s">
        <v>592</v>
      </c>
      <c r="I87" s="28"/>
      <c r="J87" s="28"/>
      <c r="K87" s="28" t="s">
        <v>209</v>
      </c>
      <c r="L87" s="28"/>
      <c r="M87" s="31"/>
    </row>
    <row r="88" spans="1:13">
      <c r="A88" s="163"/>
      <c r="B88" s="139"/>
      <c r="C88" s="139"/>
      <c r="D88" s="133"/>
      <c r="E88" s="133"/>
      <c r="F88" s="30"/>
      <c r="G88" s="38" t="s">
        <v>661</v>
      </c>
      <c r="H88" s="38" t="s">
        <v>662</v>
      </c>
      <c r="I88" s="38"/>
      <c r="J88" s="38"/>
      <c r="K88" s="38" t="s">
        <v>209</v>
      </c>
      <c r="L88" s="28"/>
      <c r="M88" s="31"/>
    </row>
    <row r="89" spans="1:13" ht="14.5" thickBot="1">
      <c r="A89" s="164"/>
      <c r="B89" s="129"/>
      <c r="C89" s="129"/>
      <c r="D89" s="130"/>
      <c r="E89" s="130"/>
      <c r="F89" s="29"/>
      <c r="G89" s="21" t="s">
        <v>604</v>
      </c>
      <c r="H89" s="21" t="s">
        <v>386</v>
      </c>
      <c r="I89" s="21"/>
      <c r="J89" s="21"/>
      <c r="K89" s="21" t="s">
        <v>603</v>
      </c>
      <c r="L89" s="21"/>
      <c r="M89" s="22"/>
    </row>
    <row r="90" spans="1:13">
      <c r="A90" s="170" t="s">
        <v>742</v>
      </c>
      <c r="B90" s="171" t="s">
        <v>602</v>
      </c>
      <c r="C90" s="171"/>
      <c r="D90" s="170" t="s">
        <v>96</v>
      </c>
      <c r="E90" s="170"/>
      <c r="F90" s="40"/>
      <c r="G90" s="172" t="s">
        <v>602</v>
      </c>
      <c r="H90" s="173"/>
      <c r="I90" s="173"/>
      <c r="J90" s="173"/>
      <c r="K90" s="173"/>
      <c r="L90" s="173"/>
      <c r="M90" s="174"/>
    </row>
    <row r="91" spans="1:13">
      <c r="A91" s="133"/>
      <c r="B91" s="139"/>
      <c r="C91" s="139"/>
      <c r="D91" s="133" t="s">
        <v>860</v>
      </c>
      <c r="E91" s="133"/>
      <c r="F91" s="30"/>
      <c r="G91" s="27" t="s">
        <v>195</v>
      </c>
      <c r="H91" s="27" t="s">
        <v>194</v>
      </c>
      <c r="I91" s="28" t="s">
        <v>196</v>
      </c>
      <c r="J91" s="28" t="s">
        <v>858</v>
      </c>
      <c r="K91" s="28" t="s">
        <v>27</v>
      </c>
      <c r="L91" s="28"/>
      <c r="M91" s="31"/>
    </row>
    <row r="92" spans="1:13">
      <c r="A92" s="133"/>
      <c r="B92" s="139"/>
      <c r="C92" s="139"/>
      <c r="D92" s="133"/>
      <c r="E92" s="133"/>
      <c r="F92" s="30"/>
      <c r="G92" s="27" t="s">
        <v>197</v>
      </c>
      <c r="H92" s="28" t="s">
        <v>205</v>
      </c>
      <c r="I92" s="25" t="s">
        <v>601</v>
      </c>
      <c r="J92" s="28" t="s">
        <v>859</v>
      </c>
      <c r="K92" s="28"/>
      <c r="L92" s="28"/>
      <c r="M92" s="31"/>
    </row>
    <row r="93" spans="1:13">
      <c r="A93" s="133"/>
      <c r="B93" s="139"/>
      <c r="C93" s="139"/>
      <c r="D93" s="133"/>
      <c r="E93" s="133"/>
      <c r="F93" s="30"/>
      <c r="G93" s="27" t="s">
        <v>600</v>
      </c>
      <c r="H93" s="28" t="s">
        <v>599</v>
      </c>
      <c r="I93" s="25"/>
      <c r="J93" s="28" t="s">
        <v>859</v>
      </c>
      <c r="K93" s="28"/>
      <c r="L93" s="28"/>
      <c r="M93" s="31"/>
    </row>
    <row r="94" spans="1:13">
      <c r="A94" s="133"/>
      <c r="B94" s="139"/>
      <c r="C94" s="139"/>
      <c r="D94" s="133"/>
      <c r="E94" s="133"/>
      <c r="F94" s="30"/>
      <c r="G94" s="27" t="s">
        <v>594</v>
      </c>
      <c r="H94" s="28" t="s">
        <v>511</v>
      </c>
      <c r="I94" s="25"/>
      <c r="J94" s="28" t="s">
        <v>859</v>
      </c>
      <c r="K94" s="28"/>
      <c r="L94" s="28"/>
      <c r="M94" s="31"/>
    </row>
    <row r="95" spans="1:13">
      <c r="A95" s="133"/>
      <c r="B95" s="139"/>
      <c r="C95" s="139"/>
      <c r="D95" s="133"/>
      <c r="E95" s="133"/>
      <c r="F95" s="30"/>
      <c r="G95" s="27" t="s">
        <v>450</v>
      </c>
      <c r="H95" s="28" t="s">
        <v>389</v>
      </c>
      <c r="I95" s="25"/>
      <c r="J95" s="28" t="s">
        <v>859</v>
      </c>
      <c r="K95" s="28"/>
      <c r="L95" s="28"/>
      <c r="M95" s="31"/>
    </row>
    <row r="96" spans="1:13">
      <c r="A96" s="133"/>
      <c r="B96" s="139"/>
      <c r="C96" s="139"/>
      <c r="D96" s="133"/>
      <c r="E96" s="133"/>
      <c r="F96" s="30"/>
      <c r="G96" s="27" t="s">
        <v>210</v>
      </c>
      <c r="H96" s="28" t="s">
        <v>511</v>
      </c>
      <c r="I96" s="25"/>
      <c r="J96" s="28" t="s">
        <v>859</v>
      </c>
      <c r="K96" s="28" t="s">
        <v>209</v>
      </c>
      <c r="L96" s="28"/>
      <c r="M96" s="31"/>
    </row>
    <row r="97" spans="1:13">
      <c r="A97" s="133"/>
      <c r="B97" s="139"/>
      <c r="C97" s="139"/>
      <c r="D97" s="133"/>
      <c r="E97" s="133"/>
      <c r="F97" s="30"/>
      <c r="G97" s="27" t="s">
        <v>796</v>
      </c>
      <c r="H97" s="28" t="s">
        <v>592</v>
      </c>
      <c r="I97" s="25"/>
      <c r="J97" s="28" t="s">
        <v>859</v>
      </c>
      <c r="K97" s="28" t="s">
        <v>209</v>
      </c>
      <c r="L97" s="28"/>
      <c r="M97" s="31"/>
    </row>
    <row r="98" spans="1:13">
      <c r="A98" s="133"/>
      <c r="B98" s="139"/>
      <c r="C98" s="139"/>
      <c r="D98" s="133"/>
      <c r="E98" s="133"/>
      <c r="F98" s="30"/>
      <c r="G98" s="27" t="s">
        <v>469</v>
      </c>
      <c r="H98" s="28" t="s">
        <v>103</v>
      </c>
      <c r="I98" s="25"/>
      <c r="J98" s="28" t="s">
        <v>859</v>
      </c>
      <c r="K98" s="28" t="s">
        <v>209</v>
      </c>
      <c r="L98" s="28"/>
      <c r="M98" s="31"/>
    </row>
    <row r="99" spans="1:13">
      <c r="A99" s="133"/>
      <c r="B99" s="139"/>
      <c r="C99" s="139"/>
      <c r="D99" s="133"/>
      <c r="E99" s="133"/>
      <c r="F99" s="30"/>
      <c r="G99" s="27" t="s">
        <v>464</v>
      </c>
      <c r="H99" s="28" t="s">
        <v>367</v>
      </c>
      <c r="I99" s="25"/>
      <c r="J99" s="28" t="s">
        <v>859</v>
      </c>
      <c r="K99" s="28" t="s">
        <v>209</v>
      </c>
      <c r="L99" s="28"/>
      <c r="M99" s="31"/>
    </row>
    <row r="100" spans="1:13">
      <c r="A100" s="133"/>
      <c r="B100" s="139"/>
      <c r="C100" s="139"/>
      <c r="D100" s="133" t="s">
        <v>861</v>
      </c>
      <c r="E100" s="133"/>
      <c r="F100" s="30"/>
      <c r="G100" s="32" t="s">
        <v>211</v>
      </c>
      <c r="H100" s="28" t="s">
        <v>449</v>
      </c>
      <c r="I100" s="28"/>
      <c r="J100" s="28"/>
      <c r="K100" s="28" t="s">
        <v>448</v>
      </c>
      <c r="L100" s="28"/>
      <c r="M100" s="31"/>
    </row>
    <row r="101" spans="1:13" ht="14.5" thickBot="1">
      <c r="A101" s="169"/>
      <c r="B101" s="168"/>
      <c r="C101" s="168"/>
      <c r="D101" s="169"/>
      <c r="E101" s="169"/>
      <c r="F101" s="39"/>
      <c r="G101" s="41" t="s">
        <v>191</v>
      </c>
      <c r="H101" s="38" t="s">
        <v>192</v>
      </c>
      <c r="I101" s="38"/>
      <c r="J101" s="38"/>
      <c r="K101" s="38" t="s">
        <v>446</v>
      </c>
      <c r="L101" s="38"/>
      <c r="M101" s="37"/>
    </row>
    <row r="102" spans="1:13">
      <c r="A102" s="162" t="s">
        <v>743</v>
      </c>
      <c r="B102" s="165" t="s">
        <v>598</v>
      </c>
      <c r="C102" s="165"/>
      <c r="D102" s="166" t="s">
        <v>96</v>
      </c>
      <c r="E102" s="166"/>
      <c r="F102" s="33"/>
      <c r="G102" s="144" t="s">
        <v>598</v>
      </c>
      <c r="H102" s="145"/>
      <c r="I102" s="145"/>
      <c r="J102" s="145"/>
      <c r="K102" s="145"/>
      <c r="L102" s="145"/>
      <c r="M102" s="146"/>
    </row>
    <row r="103" spans="1:13">
      <c r="A103" s="163"/>
      <c r="B103" s="139"/>
      <c r="C103" s="139"/>
      <c r="D103" s="133" t="s">
        <v>860</v>
      </c>
      <c r="E103" s="133"/>
      <c r="F103" s="30"/>
      <c r="G103" s="27" t="s">
        <v>195</v>
      </c>
      <c r="H103" s="27" t="s">
        <v>194</v>
      </c>
      <c r="I103" s="28" t="s">
        <v>196</v>
      </c>
      <c r="J103" s="28" t="s">
        <v>858</v>
      </c>
      <c r="K103" s="28" t="s">
        <v>27</v>
      </c>
      <c r="L103" s="28"/>
      <c r="M103" s="31"/>
    </row>
    <row r="104" spans="1:13">
      <c r="A104" s="163"/>
      <c r="B104" s="139"/>
      <c r="C104" s="139"/>
      <c r="D104" s="133"/>
      <c r="E104" s="133"/>
      <c r="F104" s="30"/>
      <c r="G104" s="27" t="s">
        <v>197</v>
      </c>
      <c r="H104" s="28" t="s">
        <v>205</v>
      </c>
      <c r="I104" s="25" t="s">
        <v>597</v>
      </c>
      <c r="J104" s="28" t="s">
        <v>859</v>
      </c>
      <c r="K104" s="28"/>
      <c r="L104" s="28"/>
      <c r="M104" s="31"/>
    </row>
    <row r="105" spans="1:13">
      <c r="A105" s="163"/>
      <c r="B105" s="139"/>
      <c r="C105" s="139"/>
      <c r="D105" s="133"/>
      <c r="E105" s="133"/>
      <c r="F105" s="30"/>
      <c r="G105" s="27" t="s">
        <v>596</v>
      </c>
      <c r="H105" s="28" t="s">
        <v>595</v>
      </c>
      <c r="I105" s="25"/>
      <c r="J105" s="28" t="s">
        <v>859</v>
      </c>
      <c r="K105" s="28"/>
      <c r="L105" s="28"/>
      <c r="M105" s="31"/>
    </row>
    <row r="106" spans="1:13">
      <c r="A106" s="163"/>
      <c r="B106" s="139"/>
      <c r="C106" s="139"/>
      <c r="D106" s="133"/>
      <c r="E106" s="133"/>
      <c r="F106" s="30"/>
      <c r="G106" s="27" t="s">
        <v>594</v>
      </c>
      <c r="H106" s="28" t="s">
        <v>511</v>
      </c>
      <c r="I106" s="25"/>
      <c r="J106" s="28" t="s">
        <v>859</v>
      </c>
      <c r="K106" s="28"/>
      <c r="L106" s="28"/>
      <c r="M106" s="31"/>
    </row>
    <row r="107" spans="1:13">
      <c r="A107" s="163"/>
      <c r="B107" s="139"/>
      <c r="C107" s="139"/>
      <c r="D107" s="133"/>
      <c r="E107" s="133"/>
      <c r="F107" s="30"/>
      <c r="G107" s="27" t="s">
        <v>450</v>
      </c>
      <c r="H107" s="28" t="s">
        <v>389</v>
      </c>
      <c r="I107" s="25"/>
      <c r="J107" s="28" t="s">
        <v>859</v>
      </c>
      <c r="K107" s="28"/>
      <c r="L107" s="28"/>
      <c r="M107" s="31"/>
    </row>
    <row r="108" spans="1:13">
      <c r="A108" s="163"/>
      <c r="B108" s="139"/>
      <c r="C108" s="139"/>
      <c r="D108" s="133"/>
      <c r="E108" s="133"/>
      <c r="F108" s="30"/>
      <c r="G108" s="27" t="s">
        <v>210</v>
      </c>
      <c r="H108" s="28" t="s">
        <v>511</v>
      </c>
      <c r="I108" s="25"/>
      <c r="J108" s="28" t="s">
        <v>859</v>
      </c>
      <c r="K108" s="28" t="s">
        <v>209</v>
      </c>
      <c r="L108" s="28"/>
      <c r="M108" s="31"/>
    </row>
    <row r="109" spans="1:13">
      <c r="A109" s="163"/>
      <c r="B109" s="139"/>
      <c r="C109" s="139"/>
      <c r="D109" s="133"/>
      <c r="E109" s="133"/>
      <c r="F109" s="30"/>
      <c r="G109" s="27" t="s">
        <v>593</v>
      </c>
      <c r="H109" s="28" t="s">
        <v>592</v>
      </c>
      <c r="I109" s="25"/>
      <c r="J109" s="28" t="s">
        <v>859</v>
      </c>
      <c r="K109" s="28" t="s">
        <v>209</v>
      </c>
      <c r="L109" s="28"/>
      <c r="M109" s="31"/>
    </row>
    <row r="110" spans="1:13">
      <c r="A110" s="163"/>
      <c r="B110" s="139"/>
      <c r="C110" s="139"/>
      <c r="D110" s="133"/>
      <c r="E110" s="133"/>
      <c r="F110" s="30"/>
      <c r="G110" s="27" t="s">
        <v>469</v>
      </c>
      <c r="H110" s="28" t="s">
        <v>103</v>
      </c>
      <c r="I110" s="25"/>
      <c r="J110" s="28" t="s">
        <v>859</v>
      </c>
      <c r="K110" s="28" t="s">
        <v>209</v>
      </c>
      <c r="L110" s="28"/>
      <c r="M110" s="31"/>
    </row>
    <row r="111" spans="1:13">
      <c r="A111" s="163"/>
      <c r="B111" s="139"/>
      <c r="C111" s="139"/>
      <c r="D111" s="133"/>
      <c r="E111" s="133"/>
      <c r="F111" s="30"/>
      <c r="G111" s="27" t="s">
        <v>464</v>
      </c>
      <c r="H111" s="28" t="s">
        <v>367</v>
      </c>
      <c r="I111" s="25"/>
      <c r="J111" s="28" t="s">
        <v>859</v>
      </c>
      <c r="K111" s="28" t="s">
        <v>209</v>
      </c>
      <c r="L111" s="28"/>
      <c r="M111" s="31"/>
    </row>
    <row r="112" spans="1:13">
      <c r="A112" s="163"/>
      <c r="B112" s="139"/>
      <c r="C112" s="139"/>
      <c r="D112" s="133" t="s">
        <v>861</v>
      </c>
      <c r="E112" s="133"/>
      <c r="F112" s="30"/>
      <c r="G112" s="32" t="s">
        <v>211</v>
      </c>
      <c r="H112" s="28" t="s">
        <v>449</v>
      </c>
      <c r="I112" s="28"/>
      <c r="J112" s="28"/>
      <c r="K112" s="28" t="s">
        <v>448</v>
      </c>
      <c r="L112" s="28"/>
      <c r="M112" s="31"/>
    </row>
    <row r="113" spans="1:13" ht="14.5" thickBot="1">
      <c r="A113" s="164"/>
      <c r="B113" s="129"/>
      <c r="C113" s="129"/>
      <c r="D113" s="130"/>
      <c r="E113" s="130"/>
      <c r="F113" s="29"/>
      <c r="G113" s="45" t="s">
        <v>191</v>
      </c>
      <c r="H113" s="38" t="s">
        <v>192</v>
      </c>
      <c r="I113" s="21"/>
      <c r="J113" s="21"/>
      <c r="K113" s="21" t="s">
        <v>446</v>
      </c>
      <c r="L113" s="21"/>
      <c r="M113" s="22"/>
    </row>
    <row r="114" spans="1:13">
      <c r="A114" s="162" t="s">
        <v>744</v>
      </c>
      <c r="B114" s="165" t="s">
        <v>591</v>
      </c>
      <c r="C114" s="165"/>
      <c r="D114" s="166" t="s">
        <v>96</v>
      </c>
      <c r="E114" s="166"/>
      <c r="F114" s="33"/>
      <c r="G114" s="144" t="s">
        <v>591</v>
      </c>
      <c r="H114" s="145"/>
      <c r="I114" s="145"/>
      <c r="J114" s="145"/>
      <c r="K114" s="145"/>
      <c r="L114" s="145"/>
      <c r="M114" s="146"/>
    </row>
    <row r="115" spans="1:13">
      <c r="A115" s="163"/>
      <c r="B115" s="139"/>
      <c r="C115" s="139"/>
      <c r="D115" s="133" t="s">
        <v>860</v>
      </c>
      <c r="E115" s="133"/>
      <c r="F115" s="30"/>
      <c r="G115" s="27" t="s">
        <v>195</v>
      </c>
      <c r="H115" s="27" t="s">
        <v>194</v>
      </c>
      <c r="I115" s="28" t="s">
        <v>196</v>
      </c>
      <c r="J115" s="28" t="s">
        <v>858</v>
      </c>
      <c r="K115" s="28" t="s">
        <v>27</v>
      </c>
      <c r="L115" s="28"/>
      <c r="M115" s="31"/>
    </row>
    <row r="116" spans="1:13">
      <c r="A116" s="163"/>
      <c r="B116" s="139"/>
      <c r="C116" s="139"/>
      <c r="D116" s="133"/>
      <c r="E116" s="133"/>
      <c r="F116" s="27"/>
      <c r="G116" s="27" t="s">
        <v>197</v>
      </c>
      <c r="H116" s="28" t="s">
        <v>205</v>
      </c>
      <c r="I116" s="25" t="s">
        <v>391</v>
      </c>
      <c r="J116" s="28" t="s">
        <v>859</v>
      </c>
      <c r="K116" s="28"/>
      <c r="L116" s="28"/>
      <c r="M116" s="31"/>
    </row>
    <row r="117" spans="1:13">
      <c r="A117" s="163"/>
      <c r="B117" s="139"/>
      <c r="C117" s="139"/>
      <c r="D117" s="133"/>
      <c r="E117" s="133"/>
      <c r="F117" s="27"/>
      <c r="G117" s="27" t="s">
        <v>469</v>
      </c>
      <c r="H117" s="28" t="s">
        <v>103</v>
      </c>
      <c r="I117" s="25"/>
      <c r="J117" s="28" t="s">
        <v>859</v>
      </c>
      <c r="K117" s="28"/>
      <c r="L117" s="28"/>
      <c r="M117" s="31"/>
    </row>
    <row r="118" spans="1:13">
      <c r="A118" s="163"/>
      <c r="B118" s="139"/>
      <c r="C118" s="139"/>
      <c r="D118" s="133"/>
      <c r="E118" s="133"/>
      <c r="F118" s="27"/>
      <c r="G118" s="27" t="s">
        <v>526</v>
      </c>
      <c r="H118" s="28" t="s">
        <v>165</v>
      </c>
      <c r="I118" s="25"/>
      <c r="J118" s="28"/>
      <c r="K118" s="28"/>
      <c r="L118" s="28"/>
      <c r="M118" s="31"/>
    </row>
    <row r="119" spans="1:13">
      <c r="A119" s="163"/>
      <c r="B119" s="139"/>
      <c r="C119" s="139"/>
      <c r="D119" s="133"/>
      <c r="E119" s="133"/>
      <c r="F119" s="27"/>
      <c r="G119" s="27" t="s">
        <v>464</v>
      </c>
      <c r="H119" s="28" t="s">
        <v>367</v>
      </c>
      <c r="I119" s="25"/>
      <c r="J119" s="28" t="s">
        <v>859</v>
      </c>
      <c r="K119" s="28"/>
      <c r="L119" s="28"/>
      <c r="M119" s="31"/>
    </row>
    <row r="120" spans="1:13">
      <c r="A120" s="163"/>
      <c r="B120" s="139"/>
      <c r="C120" s="139"/>
      <c r="D120" s="133" t="s">
        <v>861</v>
      </c>
      <c r="E120" s="133"/>
      <c r="F120" s="27"/>
      <c r="G120" s="32" t="s">
        <v>510</v>
      </c>
      <c r="H120" s="28" t="s">
        <v>509</v>
      </c>
      <c r="I120" s="28"/>
      <c r="J120" s="28"/>
      <c r="K120" s="28" t="s">
        <v>590</v>
      </c>
      <c r="L120" s="28"/>
      <c r="M120" s="31"/>
    </row>
    <row r="121" spans="1:13">
      <c r="A121" s="163"/>
      <c r="B121" s="139"/>
      <c r="C121" s="139"/>
      <c r="D121" s="133"/>
      <c r="E121" s="133"/>
      <c r="F121" s="32"/>
      <c r="G121" s="25" t="s">
        <v>469</v>
      </c>
      <c r="H121" s="28" t="s">
        <v>103</v>
      </c>
      <c r="I121" s="28"/>
      <c r="J121" s="28"/>
      <c r="K121" s="28" t="s">
        <v>209</v>
      </c>
      <c r="L121" s="28"/>
      <c r="M121" s="31"/>
    </row>
    <row r="122" spans="1:13">
      <c r="A122" s="163"/>
      <c r="B122" s="139"/>
      <c r="C122" s="139"/>
      <c r="D122" s="133"/>
      <c r="E122" s="133"/>
      <c r="F122" s="25"/>
      <c r="G122" s="28" t="s">
        <v>526</v>
      </c>
      <c r="H122" s="28" t="s">
        <v>165</v>
      </c>
      <c r="I122" s="28"/>
      <c r="J122" s="28"/>
      <c r="K122" s="28" t="s">
        <v>209</v>
      </c>
      <c r="L122" s="28"/>
      <c r="M122" s="31"/>
    </row>
    <row r="123" spans="1:13">
      <c r="A123" s="163"/>
      <c r="B123" s="139"/>
      <c r="C123" s="139"/>
      <c r="D123" s="133"/>
      <c r="E123" s="133"/>
      <c r="F123" s="25"/>
      <c r="G123" s="28" t="s">
        <v>669</v>
      </c>
      <c r="H123" s="28" t="s">
        <v>670</v>
      </c>
      <c r="I123" s="28"/>
      <c r="J123" s="28"/>
      <c r="K123" s="28" t="s">
        <v>209</v>
      </c>
      <c r="L123" s="28"/>
      <c r="M123" s="31"/>
    </row>
    <row r="124" spans="1:13">
      <c r="A124" s="163"/>
      <c r="B124" s="139"/>
      <c r="C124" s="139"/>
      <c r="D124" s="133"/>
      <c r="E124" s="133"/>
      <c r="F124" s="28"/>
      <c r="G124" s="28" t="s">
        <v>392</v>
      </c>
      <c r="H124" s="28" t="s">
        <v>549</v>
      </c>
      <c r="I124" s="28"/>
      <c r="J124" s="28"/>
      <c r="K124" s="28" t="s">
        <v>209</v>
      </c>
      <c r="L124" s="28"/>
      <c r="M124" s="31"/>
    </row>
    <row r="125" spans="1:13">
      <c r="A125" s="163"/>
      <c r="B125" s="139"/>
      <c r="C125" s="139"/>
      <c r="D125" s="133"/>
      <c r="E125" s="133"/>
      <c r="F125" s="28"/>
      <c r="G125" s="28" t="s">
        <v>393</v>
      </c>
      <c r="H125" s="28" t="s">
        <v>589</v>
      </c>
      <c r="I125" s="28"/>
      <c r="J125" s="28"/>
      <c r="K125" s="28" t="s">
        <v>209</v>
      </c>
      <c r="L125" s="28"/>
      <c r="M125" s="31"/>
    </row>
    <row r="126" spans="1:13">
      <c r="A126" s="163"/>
      <c r="B126" s="139"/>
      <c r="C126" s="139"/>
      <c r="D126" s="133"/>
      <c r="E126" s="133"/>
      <c r="F126" s="28"/>
      <c r="G126" s="28" t="s">
        <v>479</v>
      </c>
      <c r="H126" s="28" t="s">
        <v>168</v>
      </c>
      <c r="I126" s="28"/>
      <c r="J126" s="28"/>
      <c r="K126" s="28" t="s">
        <v>209</v>
      </c>
      <c r="L126" s="28"/>
      <c r="M126" s="31"/>
    </row>
    <row r="127" spans="1:13">
      <c r="A127" s="167"/>
      <c r="B127" s="168"/>
      <c r="C127" s="168"/>
      <c r="D127" s="169"/>
      <c r="E127" s="169"/>
      <c r="F127" s="38"/>
      <c r="G127" s="38" t="s">
        <v>464</v>
      </c>
      <c r="H127" s="38" t="s">
        <v>588</v>
      </c>
      <c r="I127" s="38"/>
      <c r="J127" s="38"/>
      <c r="K127" s="38" t="s">
        <v>587</v>
      </c>
      <c r="L127" s="38"/>
      <c r="M127" s="37"/>
    </row>
    <row r="128" spans="1:13" ht="14.5" thickBot="1">
      <c r="A128" s="164"/>
      <c r="B128" s="129"/>
      <c r="C128" s="129"/>
      <c r="D128" s="130"/>
      <c r="E128" s="130"/>
      <c r="F128" s="21"/>
      <c r="G128" s="21" t="s">
        <v>661</v>
      </c>
      <c r="H128" s="21" t="s">
        <v>586</v>
      </c>
      <c r="I128" s="21"/>
      <c r="J128" s="21"/>
      <c r="K128" s="21" t="s">
        <v>209</v>
      </c>
      <c r="L128" s="21"/>
      <c r="M128" s="22"/>
    </row>
    <row r="129" spans="1:13">
      <c r="A129" s="170" t="s">
        <v>745</v>
      </c>
      <c r="B129" s="171" t="s">
        <v>585</v>
      </c>
      <c r="C129" s="171"/>
      <c r="D129" s="170" t="s">
        <v>96</v>
      </c>
      <c r="E129" s="170"/>
      <c r="F129" s="40"/>
      <c r="G129" s="172" t="s">
        <v>585</v>
      </c>
      <c r="H129" s="173"/>
      <c r="I129" s="173"/>
      <c r="J129" s="173"/>
      <c r="K129" s="173"/>
      <c r="L129" s="173"/>
      <c r="M129" s="174"/>
    </row>
    <row r="130" spans="1:13">
      <c r="A130" s="133"/>
      <c r="B130" s="139"/>
      <c r="C130" s="139"/>
      <c r="D130" s="133" t="s">
        <v>860</v>
      </c>
      <c r="E130" s="133"/>
      <c r="F130" s="30"/>
      <c r="G130" s="27" t="s">
        <v>195</v>
      </c>
      <c r="H130" s="27" t="s">
        <v>194</v>
      </c>
      <c r="I130" s="28" t="s">
        <v>196</v>
      </c>
      <c r="J130" s="28" t="s">
        <v>858</v>
      </c>
      <c r="K130" s="28" t="s">
        <v>27</v>
      </c>
      <c r="L130" s="28"/>
      <c r="M130" s="31"/>
    </row>
    <row r="131" spans="1:13">
      <c r="A131" s="133"/>
      <c r="B131" s="139"/>
      <c r="C131" s="139"/>
      <c r="D131" s="133"/>
      <c r="E131" s="133"/>
      <c r="F131" s="27"/>
      <c r="G131" s="27" t="s">
        <v>197</v>
      </c>
      <c r="H131" s="28" t="s">
        <v>205</v>
      </c>
      <c r="I131" s="25" t="s">
        <v>584</v>
      </c>
      <c r="J131" s="28" t="s">
        <v>859</v>
      </c>
      <c r="K131" s="28"/>
      <c r="L131" s="28"/>
      <c r="M131" s="31"/>
    </row>
    <row r="132" spans="1:13">
      <c r="A132" s="133"/>
      <c r="B132" s="139"/>
      <c r="C132" s="139"/>
      <c r="D132" s="133"/>
      <c r="E132" s="133"/>
      <c r="F132" s="27"/>
      <c r="G132" s="27" t="s">
        <v>498</v>
      </c>
      <c r="H132" s="28" t="s">
        <v>497</v>
      </c>
      <c r="I132" s="25"/>
      <c r="J132" s="28" t="s">
        <v>859</v>
      </c>
      <c r="K132" s="28"/>
      <c r="L132" s="28"/>
      <c r="M132" s="31"/>
    </row>
    <row r="133" spans="1:13">
      <c r="A133" s="133"/>
      <c r="B133" s="139"/>
      <c r="C133" s="139"/>
      <c r="D133" s="133"/>
      <c r="E133" s="133"/>
      <c r="F133" s="27"/>
      <c r="G133" s="27" t="s">
        <v>496</v>
      </c>
      <c r="H133" s="28" t="s">
        <v>502</v>
      </c>
      <c r="I133" s="25"/>
      <c r="J133" s="28" t="s">
        <v>859</v>
      </c>
      <c r="K133" s="28"/>
      <c r="L133" s="28"/>
      <c r="M133" s="31"/>
    </row>
    <row r="134" spans="1:13">
      <c r="A134" s="133"/>
      <c r="B134" s="139"/>
      <c r="C134" s="139"/>
      <c r="D134" s="133"/>
      <c r="E134" s="133"/>
      <c r="F134" s="27"/>
      <c r="G134" s="27" t="s">
        <v>495</v>
      </c>
      <c r="H134" s="28" t="s">
        <v>494</v>
      </c>
      <c r="I134" s="25"/>
      <c r="J134" s="28" t="s">
        <v>859</v>
      </c>
      <c r="K134" s="28"/>
      <c r="L134" s="28"/>
      <c r="M134" s="31"/>
    </row>
    <row r="135" spans="1:13">
      <c r="A135" s="133"/>
      <c r="B135" s="139"/>
      <c r="C135" s="139"/>
      <c r="D135" s="133"/>
      <c r="E135" s="133"/>
      <c r="F135" s="27"/>
      <c r="G135" s="27" t="s">
        <v>493</v>
      </c>
      <c r="H135" s="28" t="s">
        <v>492</v>
      </c>
      <c r="I135" s="25"/>
      <c r="J135" s="28" t="s">
        <v>859</v>
      </c>
      <c r="K135" s="28"/>
      <c r="L135" s="28"/>
      <c r="M135" s="31"/>
    </row>
    <row r="136" spans="1:13">
      <c r="A136" s="133"/>
      <c r="B136" s="139"/>
      <c r="C136" s="139"/>
      <c r="D136" s="133"/>
      <c r="E136" s="133"/>
      <c r="F136" s="27"/>
      <c r="G136" s="32" t="s">
        <v>486</v>
      </c>
      <c r="H136" s="28" t="s">
        <v>485</v>
      </c>
      <c r="I136" s="25"/>
      <c r="J136" s="28"/>
      <c r="K136" s="28"/>
      <c r="L136" s="28"/>
      <c r="M136" s="31"/>
    </row>
    <row r="137" spans="1:13">
      <c r="A137" s="133"/>
      <c r="B137" s="139"/>
      <c r="C137" s="139"/>
      <c r="D137" s="133" t="s">
        <v>861</v>
      </c>
      <c r="E137" s="133"/>
      <c r="F137" s="32"/>
      <c r="G137" s="32" t="s">
        <v>510</v>
      </c>
      <c r="H137" s="28" t="s">
        <v>509</v>
      </c>
      <c r="I137" s="28"/>
      <c r="J137" s="28"/>
      <c r="K137" s="28" t="s">
        <v>209</v>
      </c>
      <c r="L137" s="28"/>
      <c r="M137" s="31"/>
    </row>
    <row r="138" spans="1:13">
      <c r="A138" s="133"/>
      <c r="B138" s="139"/>
      <c r="C138" s="139"/>
      <c r="D138" s="133"/>
      <c r="E138" s="133"/>
      <c r="F138" s="25"/>
      <c r="G138" s="25" t="s">
        <v>498</v>
      </c>
      <c r="H138" s="28" t="s">
        <v>497</v>
      </c>
      <c r="I138" s="28"/>
      <c r="J138" s="28"/>
      <c r="K138" s="28" t="s">
        <v>209</v>
      </c>
      <c r="L138" s="28"/>
      <c r="M138" s="31"/>
    </row>
    <row r="139" spans="1:13">
      <c r="A139" s="133"/>
      <c r="B139" s="139"/>
      <c r="C139" s="139"/>
      <c r="D139" s="133"/>
      <c r="E139" s="133"/>
      <c r="F139" s="28"/>
      <c r="G139" s="28" t="s">
        <v>496</v>
      </c>
      <c r="H139" s="28" t="s">
        <v>502</v>
      </c>
      <c r="I139" s="28"/>
      <c r="J139" s="28"/>
      <c r="K139" s="28" t="s">
        <v>209</v>
      </c>
      <c r="L139" s="28"/>
      <c r="M139" s="31"/>
    </row>
    <row r="140" spans="1:13">
      <c r="A140" s="133"/>
      <c r="B140" s="139"/>
      <c r="C140" s="139"/>
      <c r="D140" s="133"/>
      <c r="E140" s="133"/>
      <c r="F140" s="28"/>
      <c r="G140" s="28" t="s">
        <v>469</v>
      </c>
      <c r="H140" s="28" t="s">
        <v>103</v>
      </c>
      <c r="I140" s="28"/>
      <c r="J140" s="28"/>
      <c r="K140" s="28" t="s">
        <v>209</v>
      </c>
      <c r="L140" s="28"/>
      <c r="M140" s="31"/>
    </row>
    <row r="141" spans="1:13">
      <c r="A141" s="133"/>
      <c r="B141" s="139"/>
      <c r="C141" s="139"/>
      <c r="D141" s="133"/>
      <c r="E141" s="133"/>
      <c r="F141" s="28"/>
      <c r="G141" s="28" t="s">
        <v>526</v>
      </c>
      <c r="H141" s="28" t="s">
        <v>165</v>
      </c>
      <c r="I141" s="28"/>
      <c r="J141" s="28"/>
      <c r="K141" s="28" t="s">
        <v>209</v>
      </c>
      <c r="L141" s="28"/>
      <c r="M141" s="31"/>
    </row>
    <row r="142" spans="1:13">
      <c r="A142" s="133"/>
      <c r="B142" s="139"/>
      <c r="C142" s="139"/>
      <c r="D142" s="133"/>
      <c r="E142" s="133"/>
      <c r="F142" s="28"/>
      <c r="G142" s="28" t="s">
        <v>479</v>
      </c>
      <c r="H142" s="28" t="s">
        <v>168</v>
      </c>
      <c r="I142" s="28"/>
      <c r="J142" s="28"/>
      <c r="K142" s="28" t="s">
        <v>209</v>
      </c>
      <c r="L142" s="28"/>
      <c r="M142" s="31"/>
    </row>
    <row r="143" spans="1:13" ht="14.5" thickBot="1">
      <c r="A143" s="169"/>
      <c r="B143" s="168"/>
      <c r="C143" s="168"/>
      <c r="D143" s="169"/>
      <c r="E143" s="169"/>
      <c r="F143" s="38"/>
      <c r="G143" s="38" t="s">
        <v>464</v>
      </c>
      <c r="H143" s="38" t="s">
        <v>367</v>
      </c>
      <c r="I143" s="38"/>
      <c r="J143" s="38"/>
      <c r="K143" s="38" t="s">
        <v>209</v>
      </c>
      <c r="L143" s="38"/>
      <c r="M143" s="37"/>
    </row>
    <row r="144" spans="1:13">
      <c r="A144" s="162" t="s">
        <v>746</v>
      </c>
      <c r="B144" s="165" t="s">
        <v>583</v>
      </c>
      <c r="C144" s="165"/>
      <c r="D144" s="166" t="s">
        <v>96</v>
      </c>
      <c r="E144" s="166"/>
      <c r="F144" s="33"/>
      <c r="G144" s="144" t="s">
        <v>583</v>
      </c>
      <c r="H144" s="145"/>
      <c r="I144" s="145"/>
      <c r="J144" s="145"/>
      <c r="K144" s="145"/>
      <c r="L144" s="145"/>
      <c r="M144" s="146"/>
    </row>
    <row r="145" spans="1:13">
      <c r="A145" s="163"/>
      <c r="B145" s="139"/>
      <c r="C145" s="139"/>
      <c r="D145" s="133" t="s">
        <v>860</v>
      </c>
      <c r="E145" s="133"/>
      <c r="F145" s="30"/>
      <c r="G145" s="27" t="s">
        <v>195</v>
      </c>
      <c r="H145" s="27" t="s">
        <v>194</v>
      </c>
      <c r="I145" s="28" t="s">
        <v>196</v>
      </c>
      <c r="J145" s="28" t="s">
        <v>858</v>
      </c>
      <c r="K145" s="28" t="s">
        <v>27</v>
      </c>
      <c r="L145" s="28"/>
      <c r="M145" s="31"/>
    </row>
    <row r="146" spans="1:13">
      <c r="A146" s="163"/>
      <c r="B146" s="139"/>
      <c r="C146" s="139"/>
      <c r="D146" s="133"/>
      <c r="E146" s="133"/>
      <c r="F146" s="27"/>
      <c r="G146" s="27" t="s">
        <v>197</v>
      </c>
      <c r="H146" s="28" t="s">
        <v>205</v>
      </c>
      <c r="I146" s="25" t="s">
        <v>394</v>
      </c>
      <c r="J146" s="28" t="s">
        <v>859</v>
      </c>
      <c r="K146" s="28"/>
      <c r="L146" s="28"/>
      <c r="M146" s="31"/>
    </row>
    <row r="147" spans="1:13">
      <c r="A147" s="163"/>
      <c r="B147" s="139"/>
      <c r="C147" s="139"/>
      <c r="D147" s="133"/>
      <c r="E147" s="133"/>
      <c r="F147" s="27"/>
      <c r="G147" s="27" t="s">
        <v>582</v>
      </c>
      <c r="H147" s="28" t="s">
        <v>581</v>
      </c>
      <c r="I147" s="25" t="s">
        <v>859</v>
      </c>
      <c r="J147" s="28" t="s">
        <v>859</v>
      </c>
      <c r="K147" s="28"/>
      <c r="L147" s="28"/>
      <c r="M147" s="31"/>
    </row>
    <row r="148" spans="1:13">
      <c r="A148" s="163"/>
      <c r="B148" s="139"/>
      <c r="C148" s="139"/>
      <c r="D148" s="133"/>
      <c r="E148" s="133"/>
      <c r="F148" s="27"/>
      <c r="G148" s="27" t="s">
        <v>469</v>
      </c>
      <c r="H148" s="28" t="s">
        <v>103</v>
      </c>
      <c r="I148" s="25"/>
      <c r="J148" s="28" t="s">
        <v>859</v>
      </c>
      <c r="K148" s="28"/>
      <c r="L148" s="28"/>
      <c r="M148" s="31"/>
    </row>
    <row r="149" spans="1:13">
      <c r="A149" s="163"/>
      <c r="B149" s="139"/>
      <c r="C149" s="139"/>
      <c r="D149" s="133" t="s">
        <v>861</v>
      </c>
      <c r="E149" s="133"/>
      <c r="F149" s="27"/>
      <c r="G149" s="32" t="s">
        <v>390</v>
      </c>
      <c r="H149" s="28" t="s">
        <v>165</v>
      </c>
      <c r="I149" s="25"/>
      <c r="J149" s="28"/>
      <c r="K149" s="28"/>
      <c r="L149" s="28"/>
      <c r="M149" s="31"/>
    </row>
    <row r="150" spans="1:13">
      <c r="A150" s="163"/>
      <c r="B150" s="139"/>
      <c r="C150" s="139"/>
      <c r="D150" s="133"/>
      <c r="E150" s="133"/>
      <c r="F150" s="27"/>
      <c r="G150" s="25" t="s">
        <v>550</v>
      </c>
      <c r="H150" s="28" t="s">
        <v>549</v>
      </c>
      <c r="I150" s="25"/>
      <c r="J150" s="28"/>
      <c r="K150" s="28"/>
      <c r="L150" s="28"/>
      <c r="M150" s="31"/>
    </row>
    <row r="151" spans="1:13">
      <c r="A151" s="163"/>
      <c r="B151" s="139"/>
      <c r="C151" s="139"/>
      <c r="D151" s="133"/>
      <c r="E151" s="133"/>
      <c r="F151" s="32"/>
      <c r="G151" s="28" t="s">
        <v>395</v>
      </c>
      <c r="H151" s="28" t="s">
        <v>171</v>
      </c>
      <c r="I151" s="28"/>
      <c r="J151" s="28"/>
      <c r="K151" s="28"/>
      <c r="L151" s="28"/>
      <c r="M151" s="31"/>
    </row>
    <row r="152" spans="1:13">
      <c r="A152" s="163"/>
      <c r="B152" s="139"/>
      <c r="C152" s="139"/>
      <c r="D152" s="133"/>
      <c r="E152" s="133"/>
      <c r="F152" s="25"/>
      <c r="G152" s="28" t="s">
        <v>396</v>
      </c>
      <c r="H152" s="28" t="s">
        <v>580</v>
      </c>
      <c r="I152" s="28"/>
      <c r="J152" s="28"/>
      <c r="K152" s="28"/>
      <c r="L152" s="28"/>
      <c r="M152" s="31"/>
    </row>
    <row r="153" spans="1:13">
      <c r="A153" s="163"/>
      <c r="B153" s="139"/>
      <c r="C153" s="139"/>
      <c r="D153" s="133"/>
      <c r="E153" s="133"/>
      <c r="F153" s="28"/>
      <c r="G153" s="28" t="s">
        <v>397</v>
      </c>
      <c r="H153" s="28" t="s">
        <v>579</v>
      </c>
      <c r="I153" s="28"/>
      <c r="J153" s="28"/>
      <c r="K153" s="28"/>
      <c r="L153" s="28"/>
      <c r="M153" s="31"/>
    </row>
    <row r="154" spans="1:13">
      <c r="A154" s="163"/>
      <c r="B154" s="139"/>
      <c r="C154" s="139"/>
      <c r="D154" s="133"/>
      <c r="E154" s="133"/>
      <c r="F154" s="28"/>
      <c r="G154" s="28" t="s">
        <v>398</v>
      </c>
      <c r="H154" s="28" t="s">
        <v>578</v>
      </c>
      <c r="I154" s="28"/>
      <c r="J154" s="28"/>
      <c r="K154" s="28"/>
      <c r="L154" s="28"/>
      <c r="M154" s="31"/>
    </row>
    <row r="155" spans="1:13">
      <c r="A155" s="163"/>
      <c r="B155" s="139"/>
      <c r="C155" s="139"/>
      <c r="D155" s="133"/>
      <c r="E155" s="133"/>
      <c r="F155" s="28"/>
      <c r="G155" s="28" t="s">
        <v>365</v>
      </c>
      <c r="H155" s="28" t="s">
        <v>671</v>
      </c>
      <c r="I155" s="28"/>
      <c r="J155" s="28"/>
      <c r="K155" s="28"/>
      <c r="L155" s="28"/>
      <c r="M155" s="31"/>
    </row>
    <row r="156" spans="1:13">
      <c r="A156" s="163"/>
      <c r="B156" s="139"/>
      <c r="C156" s="139"/>
      <c r="D156" s="133"/>
      <c r="E156" s="133"/>
      <c r="F156" s="28"/>
      <c r="G156" s="28" t="s">
        <v>577</v>
      </c>
      <c r="H156" s="28" t="s">
        <v>401</v>
      </c>
      <c r="I156" s="28"/>
      <c r="J156" s="28"/>
      <c r="K156" s="28"/>
      <c r="L156" s="28"/>
      <c r="M156" s="31"/>
    </row>
    <row r="157" spans="1:13">
      <c r="A157" s="163"/>
      <c r="B157" s="139"/>
      <c r="C157" s="139"/>
      <c r="D157" s="133"/>
      <c r="E157" s="133"/>
      <c r="F157" s="28"/>
      <c r="G157" s="28" t="s">
        <v>479</v>
      </c>
      <c r="H157" s="28" t="s">
        <v>168</v>
      </c>
      <c r="I157" s="28"/>
      <c r="J157" s="28"/>
      <c r="K157" s="28"/>
      <c r="L157" s="28"/>
      <c r="M157" s="31"/>
    </row>
    <row r="158" spans="1:13">
      <c r="A158" s="163"/>
      <c r="B158" s="139"/>
      <c r="C158" s="139"/>
      <c r="D158" s="133"/>
      <c r="E158" s="133"/>
      <c r="F158" s="30"/>
      <c r="G158" s="28" t="s">
        <v>464</v>
      </c>
      <c r="H158" s="28" t="s">
        <v>367</v>
      </c>
      <c r="I158" s="28"/>
      <c r="J158" s="28"/>
      <c r="K158" s="28"/>
      <c r="L158" s="28"/>
      <c r="M158" s="31"/>
    </row>
    <row r="159" spans="1:13">
      <c r="A159" s="163"/>
      <c r="B159" s="139"/>
      <c r="C159" s="139"/>
      <c r="D159" s="133"/>
      <c r="E159" s="133"/>
      <c r="F159" s="30"/>
      <c r="G159" s="28" t="s">
        <v>468</v>
      </c>
      <c r="H159" s="28" t="s">
        <v>170</v>
      </c>
      <c r="I159" s="28"/>
      <c r="J159" s="28"/>
      <c r="K159" s="28"/>
      <c r="L159" s="28"/>
      <c r="M159" s="31"/>
    </row>
    <row r="160" spans="1:13">
      <c r="A160" s="163"/>
      <c r="B160" s="139"/>
      <c r="C160" s="139"/>
      <c r="D160" s="133"/>
      <c r="E160" s="133"/>
      <c r="F160" s="30"/>
      <c r="G160" s="28" t="s">
        <v>400</v>
      </c>
      <c r="H160" s="28" t="s">
        <v>402</v>
      </c>
      <c r="I160" s="28"/>
      <c r="J160" s="28"/>
      <c r="K160" s="28"/>
      <c r="L160" s="28"/>
      <c r="M160" s="31"/>
    </row>
    <row r="161" spans="1:13">
      <c r="A161" s="163"/>
      <c r="B161" s="139"/>
      <c r="C161" s="139"/>
      <c r="D161" s="133"/>
      <c r="E161" s="133"/>
      <c r="F161" s="30"/>
      <c r="G161" s="28" t="s">
        <v>576</v>
      </c>
      <c r="H161" s="28" t="s">
        <v>575</v>
      </c>
      <c r="I161" s="28"/>
      <c r="J161" s="28"/>
      <c r="K161" s="28"/>
      <c r="L161" s="28"/>
      <c r="M161" s="31"/>
    </row>
    <row r="162" spans="1:13">
      <c r="A162" s="163"/>
      <c r="B162" s="139"/>
      <c r="C162" s="139"/>
      <c r="D162" s="133"/>
      <c r="E162" s="133"/>
      <c r="F162" s="30"/>
      <c r="G162" s="28" t="s">
        <v>574</v>
      </c>
      <c r="H162" s="28" t="s">
        <v>573</v>
      </c>
      <c r="I162" s="28"/>
      <c r="J162" s="28"/>
      <c r="K162" s="28"/>
      <c r="L162" s="28"/>
      <c r="M162" s="31"/>
    </row>
    <row r="163" spans="1:13">
      <c r="A163" s="163"/>
      <c r="B163" s="139"/>
      <c r="C163" s="139"/>
      <c r="D163" s="133"/>
      <c r="E163" s="133"/>
      <c r="F163" s="30"/>
      <c r="G163" s="28" t="s">
        <v>572</v>
      </c>
      <c r="H163" s="28" t="s">
        <v>571</v>
      </c>
      <c r="I163" s="28"/>
      <c r="J163" s="28"/>
      <c r="K163" s="28"/>
      <c r="L163" s="28"/>
      <c r="M163" s="31"/>
    </row>
    <row r="164" spans="1:13">
      <c r="A164" s="163"/>
      <c r="B164" s="139"/>
      <c r="C164" s="139"/>
      <c r="D164" s="133"/>
      <c r="E164" s="133"/>
      <c r="F164" s="30"/>
      <c r="G164" s="28" t="s">
        <v>570</v>
      </c>
      <c r="H164" s="28" t="s">
        <v>569</v>
      </c>
      <c r="I164" s="28"/>
      <c r="J164" s="28"/>
      <c r="K164" s="28"/>
      <c r="L164" s="28"/>
      <c r="M164" s="31"/>
    </row>
    <row r="165" spans="1:13">
      <c r="A165" s="163"/>
      <c r="B165" s="139"/>
      <c r="C165" s="139"/>
      <c r="D165" s="133"/>
      <c r="E165" s="133"/>
      <c r="F165" s="30"/>
      <c r="G165" s="28" t="s">
        <v>568</v>
      </c>
      <c r="H165" s="28" t="s">
        <v>567</v>
      </c>
      <c r="I165" s="28"/>
      <c r="J165" s="28"/>
      <c r="K165" s="28"/>
      <c r="L165" s="28"/>
      <c r="M165" s="31"/>
    </row>
    <row r="166" spans="1:13">
      <c r="A166" s="163"/>
      <c r="B166" s="139"/>
      <c r="C166" s="139"/>
      <c r="D166" s="133"/>
      <c r="E166" s="133"/>
      <c r="F166" s="30"/>
      <c r="G166" s="28" t="s">
        <v>566</v>
      </c>
      <c r="H166" s="28" t="s">
        <v>565</v>
      </c>
      <c r="I166" s="28"/>
      <c r="J166" s="28"/>
      <c r="K166" s="28"/>
      <c r="L166" s="28"/>
      <c r="M166" s="31"/>
    </row>
    <row r="167" spans="1:13">
      <c r="A167" s="163"/>
      <c r="B167" s="139"/>
      <c r="C167" s="139"/>
      <c r="D167" s="133"/>
      <c r="E167" s="133"/>
      <c r="F167" s="30"/>
      <c r="G167" s="28" t="s">
        <v>564</v>
      </c>
      <c r="H167" s="28" t="s">
        <v>563</v>
      </c>
      <c r="I167" s="28"/>
      <c r="J167" s="28"/>
      <c r="K167" s="28"/>
      <c r="L167" s="28"/>
      <c r="M167" s="31"/>
    </row>
    <row r="168" spans="1:13">
      <c r="A168" s="163"/>
      <c r="B168" s="139"/>
      <c r="C168" s="139"/>
      <c r="D168" s="133"/>
      <c r="E168" s="133"/>
      <c r="F168" s="28"/>
      <c r="G168" s="27" t="s">
        <v>510</v>
      </c>
      <c r="H168" s="28" t="s">
        <v>509</v>
      </c>
      <c r="I168" s="27"/>
      <c r="J168" s="28"/>
      <c r="K168" s="28"/>
      <c r="L168" s="27"/>
      <c r="M168" s="27"/>
    </row>
    <row r="169" spans="1:13">
      <c r="A169" s="163"/>
      <c r="B169" s="139"/>
      <c r="C169" s="139"/>
      <c r="D169" s="133"/>
      <c r="E169" s="133"/>
      <c r="F169" s="30"/>
      <c r="G169" s="28" t="s">
        <v>562</v>
      </c>
      <c r="H169" s="28" t="s">
        <v>561</v>
      </c>
      <c r="I169" s="28"/>
      <c r="J169" s="28"/>
      <c r="K169" s="28"/>
      <c r="L169" s="28"/>
      <c r="M169" s="31"/>
    </row>
    <row r="170" spans="1:13">
      <c r="A170" s="163"/>
      <c r="B170" s="139"/>
      <c r="C170" s="139"/>
      <c r="D170" s="133"/>
      <c r="E170" s="133"/>
      <c r="F170" s="30"/>
      <c r="G170" s="28" t="s">
        <v>560</v>
      </c>
      <c r="H170" s="28" t="s">
        <v>559</v>
      </c>
      <c r="I170" s="28"/>
      <c r="J170" s="28"/>
      <c r="K170" s="28"/>
      <c r="L170" s="28"/>
      <c r="M170" s="31"/>
    </row>
    <row r="171" spans="1:13">
      <c r="A171" s="163"/>
      <c r="B171" s="139"/>
      <c r="C171" s="139"/>
      <c r="D171" s="133"/>
      <c r="E171" s="133"/>
      <c r="F171" s="30"/>
      <c r="G171" s="28" t="s">
        <v>558</v>
      </c>
      <c r="H171" s="28" t="s">
        <v>557</v>
      </c>
      <c r="I171" s="28"/>
      <c r="J171" s="28"/>
      <c r="K171" s="28"/>
      <c r="L171" s="28"/>
      <c r="M171" s="31"/>
    </row>
    <row r="172" spans="1:13">
      <c r="A172" s="163"/>
      <c r="B172" s="139"/>
      <c r="C172" s="139"/>
      <c r="D172" s="133"/>
      <c r="E172" s="133"/>
      <c r="F172" s="30"/>
      <c r="G172" s="28" t="s">
        <v>556</v>
      </c>
      <c r="H172" s="28" t="s">
        <v>555</v>
      </c>
      <c r="I172" s="28"/>
      <c r="J172" s="28"/>
      <c r="K172" s="28"/>
      <c r="L172" s="28"/>
      <c r="M172" s="31"/>
    </row>
    <row r="173" spans="1:13">
      <c r="A173" s="163"/>
      <c r="B173" s="139"/>
      <c r="C173" s="139"/>
      <c r="D173" s="133"/>
      <c r="E173" s="133"/>
      <c r="F173" s="30"/>
      <c r="G173" s="28" t="s">
        <v>554</v>
      </c>
      <c r="H173" s="28" t="s">
        <v>553</v>
      </c>
      <c r="I173" s="28"/>
      <c r="J173" s="28"/>
      <c r="K173" s="28"/>
      <c r="L173" s="28"/>
      <c r="M173" s="31"/>
    </row>
    <row r="174" spans="1:13">
      <c r="A174" s="163"/>
      <c r="B174" s="139"/>
      <c r="C174" s="139"/>
      <c r="D174" s="133"/>
      <c r="E174" s="133"/>
      <c r="F174" s="30"/>
      <c r="G174" s="28" t="s">
        <v>552</v>
      </c>
      <c r="H174" s="28" t="s">
        <v>551</v>
      </c>
      <c r="I174" s="28"/>
      <c r="J174" s="28"/>
      <c r="K174" s="28"/>
      <c r="L174" s="28"/>
      <c r="M174" s="31"/>
    </row>
    <row r="175" spans="1:13" ht="14.5" thickBot="1">
      <c r="A175" s="164"/>
      <c r="B175" s="129"/>
      <c r="C175" s="129"/>
      <c r="D175" s="130"/>
      <c r="E175" s="130"/>
      <c r="F175" s="29"/>
      <c r="G175" s="21" t="s">
        <v>550</v>
      </c>
      <c r="H175" s="21" t="s">
        <v>549</v>
      </c>
      <c r="I175" s="21"/>
      <c r="J175" s="21"/>
      <c r="K175" s="21" t="s">
        <v>548</v>
      </c>
      <c r="L175" s="21"/>
      <c r="M175" s="22"/>
    </row>
    <row r="176" spans="1:13">
      <c r="A176" s="162" t="s">
        <v>747</v>
      </c>
      <c r="B176" s="165" t="s">
        <v>547</v>
      </c>
      <c r="C176" s="165"/>
      <c r="D176" s="166" t="s">
        <v>96</v>
      </c>
      <c r="E176" s="166"/>
      <c r="F176" s="33"/>
      <c r="G176" s="144" t="s">
        <v>547</v>
      </c>
      <c r="H176" s="145"/>
      <c r="I176" s="145"/>
      <c r="J176" s="145"/>
      <c r="K176" s="145"/>
      <c r="L176" s="145"/>
      <c r="M176" s="146"/>
    </row>
    <row r="177" spans="1:13">
      <c r="A177" s="163"/>
      <c r="B177" s="139"/>
      <c r="C177" s="139"/>
      <c r="D177" s="133" t="s">
        <v>860</v>
      </c>
      <c r="E177" s="133"/>
      <c r="F177" s="30"/>
      <c r="G177" s="27" t="s">
        <v>195</v>
      </c>
      <c r="H177" s="27" t="s">
        <v>194</v>
      </c>
      <c r="I177" s="28" t="s">
        <v>196</v>
      </c>
      <c r="J177" s="28" t="s">
        <v>858</v>
      </c>
      <c r="K177" s="28" t="s">
        <v>27</v>
      </c>
      <c r="L177" s="28"/>
      <c r="M177" s="31"/>
    </row>
    <row r="178" spans="1:13">
      <c r="A178" s="163"/>
      <c r="B178" s="139"/>
      <c r="C178" s="139"/>
      <c r="D178" s="133"/>
      <c r="E178" s="133"/>
      <c r="F178" s="27"/>
      <c r="G178" s="27" t="s">
        <v>197</v>
      </c>
      <c r="H178" s="28" t="s">
        <v>205</v>
      </c>
      <c r="I178" s="25" t="s">
        <v>546</v>
      </c>
      <c r="J178" s="28" t="s">
        <v>859</v>
      </c>
      <c r="K178" s="28"/>
      <c r="L178" s="28"/>
      <c r="M178" s="31"/>
    </row>
    <row r="179" spans="1:13">
      <c r="A179" s="163"/>
      <c r="B179" s="139"/>
      <c r="C179" s="139"/>
      <c r="D179" s="133"/>
      <c r="E179" s="133"/>
      <c r="F179" s="27"/>
      <c r="G179" s="27" t="s">
        <v>498</v>
      </c>
      <c r="H179" s="28" t="s">
        <v>497</v>
      </c>
      <c r="I179" s="25"/>
      <c r="J179" s="28" t="s">
        <v>859</v>
      </c>
      <c r="K179" s="28"/>
      <c r="L179" s="28"/>
      <c r="M179" s="31"/>
    </row>
    <row r="180" spans="1:13">
      <c r="A180" s="163"/>
      <c r="B180" s="139"/>
      <c r="C180" s="139"/>
      <c r="D180" s="133"/>
      <c r="E180" s="133"/>
      <c r="F180" s="27"/>
      <c r="G180" s="27" t="s">
        <v>496</v>
      </c>
      <c r="H180" s="28" t="s">
        <v>502</v>
      </c>
      <c r="I180" s="25"/>
      <c r="J180" s="28" t="s">
        <v>859</v>
      </c>
      <c r="K180" s="28"/>
      <c r="L180" s="28"/>
      <c r="M180" s="31"/>
    </row>
    <row r="181" spans="1:13">
      <c r="A181" s="163"/>
      <c r="B181" s="139"/>
      <c r="C181" s="139"/>
      <c r="D181" s="133" t="s">
        <v>861</v>
      </c>
      <c r="E181" s="133"/>
      <c r="F181" s="27"/>
      <c r="G181" s="32" t="s">
        <v>498</v>
      </c>
      <c r="H181" s="28" t="s">
        <v>497</v>
      </c>
      <c r="I181" s="25"/>
      <c r="J181" s="25"/>
      <c r="K181" s="25" t="s">
        <v>209</v>
      </c>
      <c r="L181" s="28"/>
      <c r="M181" s="31"/>
    </row>
    <row r="182" spans="1:13">
      <c r="A182" s="163"/>
      <c r="B182" s="139"/>
      <c r="C182" s="139"/>
      <c r="D182" s="133"/>
      <c r="E182" s="133"/>
      <c r="F182" s="27"/>
      <c r="G182" s="32" t="s">
        <v>545</v>
      </c>
      <c r="H182" s="28" t="s">
        <v>544</v>
      </c>
      <c r="I182" s="28"/>
      <c r="J182" s="28"/>
      <c r="K182" s="28" t="s">
        <v>209</v>
      </c>
      <c r="L182" s="28"/>
      <c r="M182" s="31"/>
    </row>
    <row r="183" spans="1:13">
      <c r="A183" s="163"/>
      <c r="B183" s="139"/>
      <c r="C183" s="139"/>
      <c r="D183" s="133"/>
      <c r="E183" s="133"/>
      <c r="F183" s="30"/>
      <c r="G183" s="28" t="s">
        <v>496</v>
      </c>
      <c r="H183" s="28" t="s">
        <v>502</v>
      </c>
      <c r="I183" s="28"/>
      <c r="J183" s="28"/>
      <c r="K183" s="28" t="s">
        <v>209</v>
      </c>
      <c r="L183" s="28"/>
      <c r="M183" s="31"/>
    </row>
    <row r="184" spans="1:13">
      <c r="A184" s="163"/>
      <c r="B184" s="139"/>
      <c r="C184" s="139"/>
      <c r="D184" s="133"/>
      <c r="E184" s="133"/>
      <c r="F184" s="30"/>
      <c r="G184" s="28" t="s">
        <v>543</v>
      </c>
      <c r="H184" s="28" t="s">
        <v>542</v>
      </c>
      <c r="I184" s="28"/>
      <c r="J184" s="28"/>
      <c r="K184" s="28" t="s">
        <v>209</v>
      </c>
      <c r="L184" s="28"/>
      <c r="M184" s="31"/>
    </row>
    <row r="185" spans="1:13">
      <c r="A185" s="163"/>
      <c r="B185" s="139"/>
      <c r="C185" s="139"/>
      <c r="D185" s="133"/>
      <c r="E185" s="133"/>
      <c r="F185" s="30"/>
      <c r="G185" s="28" t="s">
        <v>505</v>
      </c>
      <c r="H185" s="28" t="s">
        <v>537</v>
      </c>
      <c r="I185" s="28"/>
      <c r="J185" s="28"/>
      <c r="K185" s="28" t="s">
        <v>209</v>
      </c>
      <c r="L185" s="28"/>
      <c r="M185" s="31"/>
    </row>
    <row r="186" spans="1:13" ht="14.5" thickBot="1">
      <c r="A186" s="164"/>
      <c r="B186" s="129"/>
      <c r="C186" s="129"/>
      <c r="D186" s="130"/>
      <c r="E186" s="130"/>
      <c r="F186" s="29"/>
      <c r="G186" s="21" t="s">
        <v>536</v>
      </c>
      <c r="H186" s="21" t="s">
        <v>535</v>
      </c>
      <c r="I186" s="21"/>
      <c r="J186" s="21"/>
      <c r="K186" s="21" t="s">
        <v>209</v>
      </c>
      <c r="L186" s="21"/>
      <c r="M186" s="22"/>
    </row>
    <row r="187" spans="1:13">
      <c r="A187" s="170" t="s">
        <v>748</v>
      </c>
      <c r="B187" s="171" t="s">
        <v>541</v>
      </c>
      <c r="C187" s="171"/>
      <c r="D187" s="170" t="s">
        <v>96</v>
      </c>
      <c r="E187" s="170"/>
      <c r="F187" s="40"/>
      <c r="G187" s="172" t="s">
        <v>541</v>
      </c>
      <c r="H187" s="173"/>
      <c r="I187" s="173"/>
      <c r="J187" s="173"/>
      <c r="K187" s="173"/>
      <c r="L187" s="173"/>
      <c r="M187" s="174"/>
    </row>
    <row r="188" spans="1:13">
      <c r="A188" s="133"/>
      <c r="B188" s="139"/>
      <c r="C188" s="139"/>
      <c r="D188" s="133" t="s">
        <v>860</v>
      </c>
      <c r="E188" s="133"/>
      <c r="F188" s="30"/>
      <c r="G188" s="27" t="s">
        <v>195</v>
      </c>
      <c r="H188" s="27" t="s">
        <v>194</v>
      </c>
      <c r="I188" s="28" t="s">
        <v>196</v>
      </c>
      <c r="J188" s="28" t="s">
        <v>858</v>
      </c>
      <c r="K188" s="28" t="s">
        <v>27</v>
      </c>
      <c r="L188" s="28"/>
      <c r="M188" s="31"/>
    </row>
    <row r="189" spans="1:13">
      <c r="A189" s="133"/>
      <c r="B189" s="139"/>
      <c r="C189" s="139"/>
      <c r="D189" s="133"/>
      <c r="E189" s="133"/>
      <c r="F189" s="27"/>
      <c r="G189" s="27" t="s">
        <v>197</v>
      </c>
      <c r="H189" s="28" t="s">
        <v>205</v>
      </c>
      <c r="I189" s="25" t="s">
        <v>540</v>
      </c>
      <c r="J189" s="28" t="s">
        <v>859</v>
      </c>
      <c r="K189" s="28"/>
      <c r="L189" s="28"/>
      <c r="M189" s="31"/>
    </row>
    <row r="190" spans="1:13">
      <c r="A190" s="133"/>
      <c r="B190" s="139"/>
      <c r="C190" s="139"/>
      <c r="D190" s="133"/>
      <c r="E190" s="133"/>
      <c r="F190" s="27"/>
      <c r="G190" s="27" t="s">
        <v>498</v>
      </c>
      <c r="H190" s="28"/>
      <c r="I190" s="25"/>
      <c r="J190" s="28" t="s">
        <v>859</v>
      </c>
      <c r="K190" s="28"/>
      <c r="L190" s="28"/>
      <c r="M190" s="31"/>
    </row>
    <row r="191" spans="1:13">
      <c r="A191" s="133"/>
      <c r="B191" s="139"/>
      <c r="C191" s="139"/>
      <c r="D191" s="133"/>
      <c r="E191" s="133"/>
      <c r="F191" s="27"/>
      <c r="G191" s="27" t="s">
        <v>496</v>
      </c>
      <c r="H191" s="28"/>
      <c r="I191" s="25"/>
      <c r="J191" s="28" t="s">
        <v>859</v>
      </c>
      <c r="K191" s="28"/>
      <c r="L191" s="28"/>
      <c r="M191" s="31"/>
    </row>
    <row r="192" spans="1:13">
      <c r="A192" s="133"/>
      <c r="B192" s="139"/>
      <c r="C192" s="139"/>
      <c r="D192" s="133" t="s">
        <v>861</v>
      </c>
      <c r="E192" s="133"/>
      <c r="F192" s="27"/>
      <c r="G192" s="32" t="s">
        <v>495</v>
      </c>
      <c r="H192" s="28" t="s">
        <v>494</v>
      </c>
      <c r="I192" s="25"/>
      <c r="J192" s="28"/>
      <c r="K192" s="28" t="s">
        <v>209</v>
      </c>
      <c r="L192" s="28"/>
      <c r="M192" s="31"/>
    </row>
    <row r="193" spans="1:13">
      <c r="A193" s="133"/>
      <c r="B193" s="139"/>
      <c r="C193" s="139"/>
      <c r="D193" s="133"/>
      <c r="E193" s="133"/>
      <c r="F193" s="27"/>
      <c r="G193" s="32" t="s">
        <v>505</v>
      </c>
      <c r="H193" s="28" t="s">
        <v>537</v>
      </c>
      <c r="I193" s="28"/>
      <c r="J193" s="28"/>
      <c r="K193" s="28" t="s">
        <v>209</v>
      </c>
      <c r="L193" s="28"/>
      <c r="M193" s="31"/>
    </row>
    <row r="194" spans="1:13" ht="14.5" thickBot="1">
      <c r="A194" s="133"/>
      <c r="B194" s="139"/>
      <c r="C194" s="139"/>
      <c r="D194" s="133"/>
      <c r="E194" s="133"/>
      <c r="F194" s="30"/>
      <c r="G194" s="28" t="s">
        <v>536</v>
      </c>
      <c r="H194" s="28" t="s">
        <v>535</v>
      </c>
      <c r="I194" s="28"/>
      <c r="J194" s="28"/>
      <c r="K194" s="28" t="s">
        <v>209</v>
      </c>
      <c r="L194" s="28"/>
      <c r="M194" s="31"/>
    </row>
    <row r="195" spans="1:13">
      <c r="A195" s="162" t="s">
        <v>749</v>
      </c>
      <c r="B195" s="165" t="s">
        <v>539</v>
      </c>
      <c r="C195" s="165"/>
      <c r="D195" s="166" t="s">
        <v>96</v>
      </c>
      <c r="E195" s="166"/>
      <c r="F195" s="33"/>
      <c r="G195" s="144" t="s">
        <v>539</v>
      </c>
      <c r="H195" s="145"/>
      <c r="I195" s="145"/>
      <c r="J195" s="145"/>
      <c r="K195" s="145"/>
      <c r="L195" s="145"/>
      <c r="M195" s="146"/>
    </row>
    <row r="196" spans="1:13">
      <c r="A196" s="163"/>
      <c r="B196" s="139"/>
      <c r="C196" s="139"/>
      <c r="D196" s="133" t="s">
        <v>860</v>
      </c>
      <c r="E196" s="133"/>
      <c r="F196" s="30"/>
      <c r="G196" s="27" t="s">
        <v>195</v>
      </c>
      <c r="H196" s="27" t="s">
        <v>194</v>
      </c>
      <c r="I196" s="28" t="s">
        <v>196</v>
      </c>
      <c r="J196" s="28" t="s">
        <v>858</v>
      </c>
      <c r="K196" s="28" t="s">
        <v>27</v>
      </c>
      <c r="L196" s="28"/>
      <c r="M196" s="31"/>
    </row>
    <row r="197" spans="1:13">
      <c r="A197" s="163"/>
      <c r="B197" s="139"/>
      <c r="C197" s="139"/>
      <c r="D197" s="133"/>
      <c r="E197" s="133"/>
      <c r="F197" s="27"/>
      <c r="G197" s="27" t="s">
        <v>197</v>
      </c>
      <c r="H197" s="28" t="s">
        <v>205</v>
      </c>
      <c r="I197" s="25" t="s">
        <v>538</v>
      </c>
      <c r="J197" s="28" t="s">
        <v>859</v>
      </c>
      <c r="K197" s="28"/>
      <c r="L197" s="28"/>
      <c r="M197" s="31"/>
    </row>
    <row r="198" spans="1:13">
      <c r="A198" s="163"/>
      <c r="B198" s="139"/>
      <c r="C198" s="139"/>
      <c r="D198" s="133"/>
      <c r="E198" s="133"/>
      <c r="F198" s="27"/>
      <c r="G198" s="27" t="s">
        <v>498</v>
      </c>
      <c r="H198" s="28" t="s">
        <v>502</v>
      </c>
      <c r="I198" s="25"/>
      <c r="J198" s="28" t="s">
        <v>859</v>
      </c>
      <c r="K198" s="28"/>
      <c r="L198" s="28"/>
      <c r="M198" s="31"/>
    </row>
    <row r="199" spans="1:13">
      <c r="A199" s="163"/>
      <c r="B199" s="139"/>
      <c r="C199" s="139"/>
      <c r="D199" s="133"/>
      <c r="E199" s="133"/>
      <c r="F199" s="27"/>
      <c r="G199" s="27" t="s">
        <v>496</v>
      </c>
      <c r="H199" s="28" t="s">
        <v>497</v>
      </c>
      <c r="I199" s="25"/>
      <c r="J199" s="28" t="s">
        <v>859</v>
      </c>
      <c r="K199" s="28"/>
      <c r="L199" s="28"/>
      <c r="M199" s="31"/>
    </row>
    <row r="200" spans="1:13">
      <c r="A200" s="163"/>
      <c r="B200" s="139"/>
      <c r="C200" s="139"/>
      <c r="D200" s="133"/>
      <c r="E200" s="133"/>
      <c r="F200" s="27"/>
      <c r="G200" s="27" t="s">
        <v>495</v>
      </c>
      <c r="H200" s="28" t="s">
        <v>494</v>
      </c>
      <c r="I200" s="25"/>
      <c r="J200" s="28" t="s">
        <v>859</v>
      </c>
      <c r="K200" s="28"/>
      <c r="L200" s="28"/>
      <c r="M200" s="31"/>
    </row>
    <row r="201" spans="1:13">
      <c r="A201" s="163"/>
      <c r="B201" s="139"/>
      <c r="C201" s="139"/>
      <c r="D201" s="133" t="s">
        <v>861</v>
      </c>
      <c r="E201" s="133"/>
      <c r="F201" s="27"/>
      <c r="G201" s="32" t="s">
        <v>493</v>
      </c>
      <c r="H201" s="28" t="s">
        <v>492</v>
      </c>
      <c r="I201" s="25"/>
      <c r="J201" s="28"/>
      <c r="K201" s="28" t="s">
        <v>209</v>
      </c>
      <c r="L201" s="28"/>
      <c r="M201" s="31"/>
    </row>
    <row r="202" spans="1:13">
      <c r="A202" s="163"/>
      <c r="B202" s="139"/>
      <c r="C202" s="139"/>
      <c r="D202" s="133"/>
      <c r="E202" s="133"/>
      <c r="F202" s="27"/>
      <c r="G202" s="32" t="s">
        <v>505</v>
      </c>
      <c r="H202" s="28" t="s">
        <v>537</v>
      </c>
      <c r="I202" s="28"/>
      <c r="J202" s="28"/>
      <c r="K202" s="28" t="s">
        <v>209</v>
      </c>
      <c r="L202" s="28"/>
      <c r="M202" s="31"/>
    </row>
    <row r="203" spans="1:13" ht="14.5" thickBot="1">
      <c r="A203" s="163"/>
      <c r="B203" s="139"/>
      <c r="C203" s="139"/>
      <c r="D203" s="133"/>
      <c r="E203" s="133"/>
      <c r="F203" s="30"/>
      <c r="G203" s="28" t="s">
        <v>536</v>
      </c>
      <c r="H203" s="28" t="s">
        <v>535</v>
      </c>
      <c r="I203" s="28"/>
      <c r="J203" s="28"/>
      <c r="K203" s="28" t="s">
        <v>209</v>
      </c>
      <c r="L203" s="28"/>
      <c r="M203" s="31"/>
    </row>
    <row r="204" spans="1:13">
      <c r="A204" s="162" t="s">
        <v>750</v>
      </c>
      <c r="B204" s="165" t="s">
        <v>534</v>
      </c>
      <c r="C204" s="165"/>
      <c r="D204" s="166" t="s">
        <v>96</v>
      </c>
      <c r="E204" s="166"/>
      <c r="F204" s="33"/>
      <c r="G204" s="144" t="s">
        <v>533</v>
      </c>
      <c r="H204" s="145"/>
      <c r="I204" s="145"/>
      <c r="J204" s="145"/>
      <c r="K204" s="145"/>
      <c r="L204" s="145"/>
      <c r="M204" s="146"/>
    </row>
    <row r="205" spans="1:13">
      <c r="A205" s="163"/>
      <c r="B205" s="139"/>
      <c r="C205" s="139"/>
      <c r="D205" s="133" t="s">
        <v>860</v>
      </c>
      <c r="E205" s="133"/>
      <c r="F205" s="30"/>
      <c r="G205" s="27" t="s">
        <v>195</v>
      </c>
      <c r="H205" s="27" t="s">
        <v>194</v>
      </c>
      <c r="I205" s="28" t="s">
        <v>196</v>
      </c>
      <c r="J205" s="28" t="s">
        <v>858</v>
      </c>
      <c r="K205" s="28" t="s">
        <v>27</v>
      </c>
      <c r="L205" s="28"/>
      <c r="M205" s="31"/>
    </row>
    <row r="206" spans="1:13">
      <c r="A206" s="163"/>
      <c r="B206" s="139"/>
      <c r="C206" s="139"/>
      <c r="D206" s="133"/>
      <c r="E206" s="133"/>
      <c r="F206" s="27"/>
      <c r="G206" s="27" t="s">
        <v>197</v>
      </c>
      <c r="H206" s="28" t="s">
        <v>205</v>
      </c>
      <c r="I206" s="25" t="s">
        <v>532</v>
      </c>
      <c r="J206" s="28" t="s">
        <v>859</v>
      </c>
      <c r="K206" s="28"/>
      <c r="L206" s="28"/>
      <c r="M206" s="31"/>
    </row>
    <row r="207" spans="1:13">
      <c r="A207" s="163"/>
      <c r="B207" s="139"/>
      <c r="C207" s="139"/>
      <c r="D207" s="133"/>
      <c r="E207" s="133"/>
      <c r="F207" s="27"/>
      <c r="G207" s="27" t="s">
        <v>469</v>
      </c>
      <c r="H207" s="28" t="s">
        <v>103</v>
      </c>
      <c r="I207" s="25"/>
      <c r="J207" s="28"/>
      <c r="K207" s="28"/>
      <c r="L207" s="28"/>
      <c r="M207" s="31"/>
    </row>
    <row r="208" spans="1:13">
      <c r="A208" s="163"/>
      <c r="B208" s="139"/>
      <c r="C208" s="139"/>
      <c r="D208" s="133"/>
      <c r="E208" s="133"/>
      <c r="F208" s="27"/>
      <c r="G208" s="27" t="s">
        <v>526</v>
      </c>
      <c r="H208" s="28" t="s">
        <v>165</v>
      </c>
      <c r="I208" s="25"/>
      <c r="J208" s="28"/>
      <c r="K208" s="28"/>
      <c r="L208" s="28"/>
      <c r="M208" s="31"/>
    </row>
    <row r="209" spans="1:13">
      <c r="A209" s="163"/>
      <c r="B209" s="139"/>
      <c r="C209" s="139"/>
      <c r="D209" s="133" t="s">
        <v>861</v>
      </c>
      <c r="E209" s="133"/>
      <c r="F209" s="27"/>
      <c r="G209" s="27" t="s">
        <v>510</v>
      </c>
      <c r="H209" s="28" t="s">
        <v>527</v>
      </c>
      <c r="I209" s="25"/>
      <c r="J209" s="28"/>
      <c r="K209" s="28" t="s">
        <v>209</v>
      </c>
      <c r="L209" s="28"/>
      <c r="M209" s="31"/>
    </row>
    <row r="210" spans="1:13">
      <c r="A210" s="163"/>
      <c r="B210" s="139"/>
      <c r="C210" s="139"/>
      <c r="D210" s="133"/>
      <c r="E210" s="133"/>
      <c r="F210" s="27"/>
      <c r="G210" s="27" t="s">
        <v>469</v>
      </c>
      <c r="H210" s="28" t="s">
        <v>103</v>
      </c>
      <c r="I210" s="25"/>
      <c r="J210" s="28"/>
      <c r="K210" s="28" t="s">
        <v>209</v>
      </c>
      <c r="L210" s="28"/>
      <c r="M210" s="31"/>
    </row>
    <row r="211" spans="1:13">
      <c r="A211" s="163"/>
      <c r="B211" s="139"/>
      <c r="C211" s="139"/>
      <c r="D211" s="133"/>
      <c r="E211" s="133"/>
      <c r="F211" s="27"/>
      <c r="G211" s="32" t="s">
        <v>531</v>
      </c>
      <c r="H211" s="28" t="s">
        <v>182</v>
      </c>
      <c r="I211" s="28"/>
      <c r="J211" s="28"/>
      <c r="K211" s="28" t="s">
        <v>209</v>
      </c>
      <c r="L211" s="28"/>
      <c r="M211" s="31"/>
    </row>
    <row r="212" spans="1:13">
      <c r="A212" s="163"/>
      <c r="B212" s="139"/>
      <c r="C212" s="139"/>
      <c r="D212" s="133"/>
      <c r="E212" s="133"/>
      <c r="F212" s="30"/>
      <c r="G212" s="25" t="s">
        <v>530</v>
      </c>
      <c r="H212" s="28" t="s">
        <v>183</v>
      </c>
      <c r="I212" s="28"/>
      <c r="J212" s="28"/>
      <c r="K212" s="28" t="s">
        <v>209</v>
      </c>
      <c r="L212" s="28"/>
      <c r="M212" s="31"/>
    </row>
    <row r="213" spans="1:13">
      <c r="A213" s="163"/>
      <c r="B213" s="139"/>
      <c r="C213" s="139"/>
      <c r="D213" s="133"/>
      <c r="E213" s="133"/>
      <c r="F213" s="30"/>
      <c r="G213" s="28" t="s">
        <v>526</v>
      </c>
      <c r="H213" s="28" t="s">
        <v>165</v>
      </c>
      <c r="I213" s="28"/>
      <c r="J213" s="28"/>
      <c r="K213" s="28" t="s">
        <v>209</v>
      </c>
      <c r="L213" s="28"/>
      <c r="M213" s="31"/>
    </row>
    <row r="214" spans="1:13" ht="14.5" thickBot="1">
      <c r="A214" s="164"/>
      <c r="B214" s="129"/>
      <c r="C214" s="129"/>
      <c r="D214" s="130"/>
      <c r="E214" s="130"/>
      <c r="F214" s="29"/>
      <c r="G214" s="21" t="s">
        <v>479</v>
      </c>
      <c r="H214" s="21" t="s">
        <v>168</v>
      </c>
      <c r="I214" s="21"/>
      <c r="J214" s="21"/>
      <c r="K214" s="21" t="s">
        <v>209</v>
      </c>
      <c r="L214" s="21"/>
      <c r="M214" s="22"/>
    </row>
    <row r="215" spans="1:13">
      <c r="A215" s="170" t="s">
        <v>751</v>
      </c>
      <c r="B215" s="171" t="s">
        <v>529</v>
      </c>
      <c r="C215" s="171"/>
      <c r="D215" s="170" t="s">
        <v>96</v>
      </c>
      <c r="E215" s="170"/>
      <c r="F215" s="40"/>
      <c r="G215" s="172" t="s">
        <v>529</v>
      </c>
      <c r="H215" s="173"/>
      <c r="I215" s="173"/>
      <c r="J215" s="173"/>
      <c r="K215" s="173"/>
      <c r="L215" s="173"/>
      <c r="M215" s="174"/>
    </row>
    <row r="216" spans="1:13">
      <c r="A216" s="133"/>
      <c r="B216" s="139"/>
      <c r="C216" s="139"/>
      <c r="D216" s="133" t="s">
        <v>860</v>
      </c>
      <c r="E216" s="133"/>
      <c r="F216" s="30"/>
      <c r="G216" s="27" t="s">
        <v>195</v>
      </c>
      <c r="H216" s="27" t="s">
        <v>194</v>
      </c>
      <c r="I216" s="28" t="s">
        <v>196</v>
      </c>
      <c r="J216" s="28" t="s">
        <v>858</v>
      </c>
      <c r="K216" s="28" t="s">
        <v>27</v>
      </c>
      <c r="L216" s="28"/>
      <c r="M216" s="31"/>
    </row>
    <row r="217" spans="1:13">
      <c r="A217" s="133"/>
      <c r="B217" s="139"/>
      <c r="C217" s="139"/>
      <c r="D217" s="133"/>
      <c r="E217" s="133"/>
      <c r="F217" s="27"/>
      <c r="G217" s="27" t="s">
        <v>197</v>
      </c>
      <c r="H217" s="28" t="s">
        <v>205</v>
      </c>
      <c r="I217" s="25" t="s">
        <v>528</v>
      </c>
      <c r="J217" s="28" t="s">
        <v>859</v>
      </c>
      <c r="K217" s="28"/>
      <c r="L217" s="28"/>
      <c r="M217" s="31"/>
    </row>
    <row r="218" spans="1:13">
      <c r="A218" s="133"/>
      <c r="B218" s="139"/>
      <c r="C218" s="139"/>
      <c r="D218" s="133"/>
      <c r="E218" s="133"/>
      <c r="F218" s="27"/>
      <c r="G218" s="27" t="s">
        <v>523</v>
      </c>
      <c r="H218" s="28"/>
      <c r="I218" s="25"/>
      <c r="J218" s="28" t="s">
        <v>859</v>
      </c>
      <c r="K218" s="28"/>
      <c r="L218" s="28"/>
      <c r="M218" s="31"/>
    </row>
    <row r="219" spans="1:13">
      <c r="A219" s="133"/>
      <c r="B219" s="139"/>
      <c r="C219" s="139"/>
      <c r="D219" s="133" t="s">
        <v>861</v>
      </c>
      <c r="E219" s="133"/>
      <c r="F219" s="27"/>
      <c r="G219" s="27" t="s">
        <v>510</v>
      </c>
      <c r="H219" s="28" t="s">
        <v>527</v>
      </c>
      <c r="I219" s="25"/>
      <c r="J219" s="28"/>
      <c r="K219" s="28"/>
      <c r="L219" s="28"/>
      <c r="M219" s="31"/>
    </row>
    <row r="220" spans="1:13">
      <c r="A220" s="133"/>
      <c r="B220" s="139"/>
      <c r="C220" s="139"/>
      <c r="D220" s="133"/>
      <c r="E220" s="133"/>
      <c r="F220" s="27"/>
      <c r="G220" s="27" t="s">
        <v>469</v>
      </c>
      <c r="H220" s="28" t="s">
        <v>103</v>
      </c>
      <c r="I220" s="25"/>
      <c r="J220" s="28"/>
      <c r="K220" s="28"/>
      <c r="L220" s="28"/>
      <c r="M220" s="31"/>
    </row>
    <row r="221" spans="1:13">
      <c r="A221" s="133"/>
      <c r="B221" s="139"/>
      <c r="C221" s="139"/>
      <c r="D221" s="133"/>
      <c r="E221" s="133"/>
      <c r="F221" s="27"/>
      <c r="G221" s="32" t="s">
        <v>526</v>
      </c>
      <c r="H221" s="28" t="s">
        <v>165</v>
      </c>
      <c r="I221" s="28"/>
      <c r="J221" s="28"/>
      <c r="K221" s="28"/>
      <c r="L221" s="28"/>
      <c r="M221" s="31"/>
    </row>
    <row r="222" spans="1:13" ht="14.5" thickBot="1">
      <c r="A222" s="133"/>
      <c r="B222" s="139"/>
      <c r="C222" s="139"/>
      <c r="D222" s="133"/>
      <c r="E222" s="133"/>
      <c r="F222" s="30"/>
      <c r="G222" s="25" t="s">
        <v>479</v>
      </c>
      <c r="H222" s="28" t="s">
        <v>168</v>
      </c>
      <c r="I222" s="28"/>
      <c r="J222" s="28"/>
      <c r="K222" s="28"/>
      <c r="L222" s="28"/>
      <c r="M222" s="31"/>
    </row>
    <row r="223" spans="1:13">
      <c r="A223" s="162" t="s">
        <v>752</v>
      </c>
      <c r="B223" s="165" t="s">
        <v>525</v>
      </c>
      <c r="C223" s="165"/>
      <c r="D223" s="166" t="s">
        <v>96</v>
      </c>
      <c r="E223" s="166"/>
      <c r="F223" s="33"/>
      <c r="G223" s="144" t="s">
        <v>525</v>
      </c>
      <c r="H223" s="145"/>
      <c r="I223" s="145"/>
      <c r="J223" s="145"/>
      <c r="K223" s="145"/>
      <c r="L223" s="145"/>
      <c r="M223" s="146"/>
    </row>
    <row r="224" spans="1:13">
      <c r="A224" s="163"/>
      <c r="B224" s="139"/>
      <c r="C224" s="139"/>
      <c r="D224" s="133" t="s">
        <v>860</v>
      </c>
      <c r="E224" s="133"/>
      <c r="F224" s="30"/>
      <c r="G224" s="27" t="s">
        <v>195</v>
      </c>
      <c r="H224" s="27" t="s">
        <v>194</v>
      </c>
      <c r="I224" s="28" t="s">
        <v>196</v>
      </c>
      <c r="J224" s="28" t="s">
        <v>858</v>
      </c>
      <c r="K224" s="28" t="s">
        <v>27</v>
      </c>
      <c r="L224" s="28"/>
      <c r="M224" s="31"/>
    </row>
    <row r="225" spans="1:13">
      <c r="A225" s="163"/>
      <c r="B225" s="139"/>
      <c r="C225" s="139"/>
      <c r="D225" s="133"/>
      <c r="E225" s="133"/>
      <c r="F225" s="27"/>
      <c r="G225" s="27" t="s">
        <v>197</v>
      </c>
      <c r="H225" s="28" t="s">
        <v>205</v>
      </c>
      <c r="I225" s="25" t="s">
        <v>524</v>
      </c>
      <c r="J225" s="28" t="s">
        <v>859</v>
      </c>
      <c r="K225" s="28"/>
      <c r="L225" s="28"/>
      <c r="M225" s="31"/>
    </row>
    <row r="226" spans="1:13">
      <c r="A226" s="163"/>
      <c r="B226" s="139"/>
      <c r="C226" s="139"/>
      <c r="D226" s="133"/>
      <c r="E226" s="133"/>
      <c r="F226" s="27"/>
      <c r="G226" s="27" t="s">
        <v>523</v>
      </c>
      <c r="H226" s="28"/>
      <c r="I226" s="25"/>
      <c r="J226" s="28" t="s">
        <v>859</v>
      </c>
      <c r="K226" s="28"/>
      <c r="L226" s="28"/>
      <c r="M226" s="31"/>
    </row>
    <row r="227" spans="1:13">
      <c r="A227" s="163"/>
      <c r="B227" s="139"/>
      <c r="C227" s="139"/>
      <c r="D227" s="133"/>
      <c r="E227" s="133"/>
      <c r="F227" s="27"/>
      <c r="G227" s="27" t="s">
        <v>469</v>
      </c>
      <c r="H227" s="28" t="s">
        <v>103</v>
      </c>
      <c r="I227" s="25"/>
      <c r="J227" s="25" t="s">
        <v>859</v>
      </c>
      <c r="K227" s="25" t="s">
        <v>209</v>
      </c>
      <c r="L227" s="28"/>
      <c r="M227" s="31"/>
    </row>
    <row r="228" spans="1:13">
      <c r="A228" s="163"/>
      <c r="B228" s="139"/>
      <c r="C228" s="139"/>
      <c r="D228" s="133"/>
      <c r="E228" s="133"/>
      <c r="F228" s="27"/>
      <c r="G228" s="27" t="s">
        <v>522</v>
      </c>
      <c r="H228" s="28" t="s">
        <v>521</v>
      </c>
      <c r="I228" s="25"/>
      <c r="J228" s="25" t="s">
        <v>859</v>
      </c>
      <c r="K228" s="25" t="s">
        <v>209</v>
      </c>
      <c r="L228" s="28"/>
      <c r="M228" s="31"/>
    </row>
    <row r="229" spans="1:13">
      <c r="A229" s="163"/>
      <c r="B229" s="139"/>
      <c r="C229" s="139"/>
      <c r="D229" s="133" t="s">
        <v>861</v>
      </c>
      <c r="E229" s="133"/>
      <c r="F229" s="27"/>
      <c r="G229" s="27" t="s">
        <v>211</v>
      </c>
      <c r="H229" s="28" t="s">
        <v>449</v>
      </c>
      <c r="I229" s="28"/>
      <c r="J229" s="28"/>
      <c r="K229" s="28" t="s">
        <v>448</v>
      </c>
      <c r="L229" s="28"/>
      <c r="M229" s="31"/>
    </row>
    <row r="230" spans="1:13" ht="13.5" customHeight="1" thickBot="1">
      <c r="A230" s="164"/>
      <c r="B230" s="129"/>
      <c r="C230" s="129"/>
      <c r="D230" s="130"/>
      <c r="E230" s="130"/>
      <c r="F230" s="20"/>
      <c r="G230" s="44" t="s">
        <v>191</v>
      </c>
      <c r="H230" s="21" t="s">
        <v>192</v>
      </c>
      <c r="I230" s="21"/>
      <c r="J230" s="21"/>
      <c r="K230" s="21" t="s">
        <v>446</v>
      </c>
      <c r="L230" s="21"/>
      <c r="M230" s="22"/>
    </row>
    <row r="231" spans="1:13" ht="13.5" customHeight="1">
      <c r="A231" s="170" t="s">
        <v>753</v>
      </c>
      <c r="B231" s="171" t="s">
        <v>667</v>
      </c>
      <c r="C231" s="171"/>
      <c r="D231" s="170" t="s">
        <v>96</v>
      </c>
      <c r="E231" s="170"/>
      <c r="F231" s="40"/>
      <c r="G231" s="172" t="s">
        <v>667</v>
      </c>
      <c r="H231" s="173"/>
      <c r="I231" s="173"/>
      <c r="J231" s="173"/>
      <c r="K231" s="173"/>
      <c r="L231" s="173"/>
      <c r="M231" s="174"/>
    </row>
    <row r="232" spans="1:13" ht="13.5" customHeight="1">
      <c r="A232" s="133"/>
      <c r="B232" s="139"/>
      <c r="C232" s="139"/>
      <c r="D232" s="133" t="s">
        <v>860</v>
      </c>
      <c r="E232" s="133"/>
      <c r="F232" s="30"/>
      <c r="G232" s="27" t="s">
        <v>195</v>
      </c>
      <c r="H232" s="27" t="s">
        <v>194</v>
      </c>
      <c r="I232" s="28" t="s">
        <v>196</v>
      </c>
      <c r="J232" s="28" t="s">
        <v>858</v>
      </c>
      <c r="K232" s="28" t="s">
        <v>27</v>
      </c>
      <c r="L232" s="28"/>
      <c r="M232" s="31"/>
    </row>
    <row r="233" spans="1:13" ht="13.5" customHeight="1">
      <c r="A233" s="133"/>
      <c r="B233" s="139"/>
      <c r="C233" s="139"/>
      <c r="D233" s="133"/>
      <c r="E233" s="133"/>
      <c r="F233" s="27"/>
      <c r="G233" s="27" t="s">
        <v>197</v>
      </c>
      <c r="H233" s="28" t="s">
        <v>205</v>
      </c>
      <c r="I233" s="25" t="s">
        <v>520</v>
      </c>
      <c r="J233" s="28" t="s">
        <v>859</v>
      </c>
      <c r="K233" s="28"/>
      <c r="L233" s="28"/>
      <c r="M233" s="31"/>
    </row>
    <row r="234" spans="1:13" ht="13.5" customHeight="1">
      <c r="A234" s="133"/>
      <c r="B234" s="139"/>
      <c r="C234" s="139"/>
      <c r="D234" s="133" t="s">
        <v>861</v>
      </c>
      <c r="E234" s="133"/>
      <c r="F234" s="27"/>
      <c r="G234" s="27" t="s">
        <v>519</v>
      </c>
      <c r="H234" s="28"/>
      <c r="I234" s="25"/>
      <c r="J234" s="28"/>
      <c r="K234" s="28" t="s">
        <v>209</v>
      </c>
      <c r="L234" s="28"/>
      <c r="M234" s="31"/>
    </row>
    <row r="235" spans="1:13" ht="13.5" customHeight="1">
      <c r="A235" s="133"/>
      <c r="B235" s="139"/>
      <c r="C235" s="139"/>
      <c r="D235" s="133"/>
      <c r="E235" s="133"/>
      <c r="F235" s="27"/>
      <c r="G235" s="27" t="s">
        <v>500</v>
      </c>
      <c r="H235" s="28" t="s">
        <v>511</v>
      </c>
      <c r="I235" s="25"/>
      <c r="J235" s="25"/>
      <c r="K235" s="25" t="s">
        <v>209</v>
      </c>
      <c r="L235" s="28"/>
      <c r="M235" s="31"/>
    </row>
    <row r="236" spans="1:13" ht="13.5" customHeight="1">
      <c r="A236" s="133"/>
      <c r="B236" s="139"/>
      <c r="C236" s="139"/>
      <c r="D236" s="133"/>
      <c r="E236" s="133"/>
      <c r="F236" s="27"/>
      <c r="G236" s="27" t="s">
        <v>518</v>
      </c>
      <c r="H236" s="28" t="s">
        <v>517</v>
      </c>
      <c r="I236" s="25"/>
      <c r="J236" s="25"/>
      <c r="K236" s="25" t="s">
        <v>209</v>
      </c>
      <c r="L236" s="28"/>
      <c r="M236" s="31"/>
    </row>
    <row r="237" spans="1:13" ht="13.5" customHeight="1">
      <c r="A237" s="133"/>
      <c r="B237" s="139"/>
      <c r="C237" s="139"/>
      <c r="D237" s="133"/>
      <c r="E237" s="133"/>
      <c r="F237" s="27"/>
      <c r="G237" s="27" t="s">
        <v>516</v>
      </c>
      <c r="H237" s="28" t="s">
        <v>515</v>
      </c>
      <c r="I237" s="25"/>
      <c r="J237" s="25"/>
      <c r="K237" s="25" t="s">
        <v>209</v>
      </c>
      <c r="L237" s="28"/>
      <c r="M237" s="31"/>
    </row>
    <row r="238" spans="1:13" ht="13.5" customHeight="1" thickBot="1">
      <c r="A238" s="169"/>
      <c r="B238" s="168"/>
      <c r="C238" s="168"/>
      <c r="D238" s="169"/>
      <c r="E238" s="169"/>
      <c r="F238" s="42"/>
      <c r="G238" s="43" t="s">
        <v>514</v>
      </c>
      <c r="H238" s="38" t="s">
        <v>513</v>
      </c>
      <c r="I238" s="38"/>
      <c r="J238" s="41"/>
      <c r="K238" s="41" t="s">
        <v>209</v>
      </c>
      <c r="L238" s="38"/>
      <c r="M238" s="37"/>
    </row>
    <row r="239" spans="1:13" ht="13.5" customHeight="1">
      <c r="A239" s="162" t="s">
        <v>754</v>
      </c>
      <c r="B239" s="165" t="s">
        <v>665</v>
      </c>
      <c r="C239" s="165"/>
      <c r="D239" s="166" t="s">
        <v>96</v>
      </c>
      <c r="E239" s="166"/>
      <c r="F239" s="33"/>
      <c r="G239" s="144" t="s">
        <v>665</v>
      </c>
      <c r="H239" s="145"/>
      <c r="I239" s="145"/>
      <c r="J239" s="145"/>
      <c r="K239" s="145"/>
      <c r="L239" s="145"/>
      <c r="M239" s="146"/>
    </row>
    <row r="240" spans="1:13" ht="13.5" customHeight="1">
      <c r="A240" s="163"/>
      <c r="B240" s="139"/>
      <c r="C240" s="139"/>
      <c r="D240" s="133" t="s">
        <v>860</v>
      </c>
      <c r="E240" s="133"/>
      <c r="F240" s="30"/>
      <c r="G240" s="27" t="s">
        <v>195</v>
      </c>
      <c r="H240" s="27" t="s">
        <v>194</v>
      </c>
      <c r="I240" s="28" t="s">
        <v>196</v>
      </c>
      <c r="J240" s="28" t="s">
        <v>858</v>
      </c>
      <c r="K240" s="28" t="s">
        <v>27</v>
      </c>
      <c r="L240" s="28"/>
      <c r="M240" s="31"/>
    </row>
    <row r="241" spans="1:13" ht="13.5" customHeight="1">
      <c r="A241" s="163"/>
      <c r="B241" s="139"/>
      <c r="C241" s="139"/>
      <c r="D241" s="133"/>
      <c r="E241" s="133"/>
      <c r="F241" s="30"/>
      <c r="G241" s="27" t="s">
        <v>197</v>
      </c>
      <c r="H241" s="28" t="s">
        <v>205</v>
      </c>
      <c r="I241" s="25" t="s">
        <v>512</v>
      </c>
      <c r="J241" s="28" t="s">
        <v>859</v>
      </c>
      <c r="K241" s="28"/>
      <c r="L241" s="28"/>
      <c r="M241" s="31"/>
    </row>
    <row r="242" spans="1:13" ht="13.5" customHeight="1">
      <c r="A242" s="163"/>
      <c r="B242" s="139"/>
      <c r="C242" s="139"/>
      <c r="D242" s="133"/>
      <c r="E242" s="133"/>
      <c r="F242" s="27"/>
      <c r="G242" s="25" t="s">
        <v>500</v>
      </c>
      <c r="H242" s="28" t="s">
        <v>511</v>
      </c>
      <c r="I242" s="25"/>
      <c r="J242" s="28" t="s">
        <v>859</v>
      </c>
      <c r="K242" s="28"/>
      <c r="L242" s="28"/>
      <c r="M242" s="31"/>
    </row>
    <row r="243" spans="1:13" ht="13.5" customHeight="1">
      <c r="A243" s="163"/>
      <c r="B243" s="139"/>
      <c r="C243" s="139"/>
      <c r="D243" s="133" t="s">
        <v>861</v>
      </c>
      <c r="E243" s="133"/>
      <c r="F243" s="27"/>
      <c r="G243" s="27" t="s">
        <v>464</v>
      </c>
      <c r="H243" s="28" t="s">
        <v>367</v>
      </c>
      <c r="I243" s="25"/>
      <c r="J243" s="28"/>
      <c r="K243" s="28" t="s">
        <v>209</v>
      </c>
      <c r="L243" s="28"/>
      <c r="M243" s="31"/>
    </row>
    <row r="244" spans="1:13" ht="13.5" customHeight="1">
      <c r="A244" s="163"/>
      <c r="B244" s="139"/>
      <c r="C244" s="139"/>
      <c r="D244" s="133"/>
      <c r="E244" s="133"/>
      <c r="F244" s="27"/>
      <c r="G244" s="27" t="s">
        <v>510</v>
      </c>
      <c r="H244" s="28" t="s">
        <v>509</v>
      </c>
      <c r="I244" s="25"/>
      <c r="J244" s="28"/>
      <c r="K244" s="28" t="s">
        <v>209</v>
      </c>
      <c r="L244" s="28"/>
      <c r="M244" s="31"/>
    </row>
    <row r="245" spans="1:13" ht="13.5" customHeight="1">
      <c r="A245" s="163"/>
      <c r="B245" s="139"/>
      <c r="C245" s="139"/>
      <c r="D245" s="133"/>
      <c r="E245" s="133"/>
      <c r="F245" s="27"/>
      <c r="G245" s="27" t="s">
        <v>508</v>
      </c>
      <c r="H245" s="28" t="s">
        <v>167</v>
      </c>
      <c r="I245" s="25"/>
      <c r="J245" s="28"/>
      <c r="K245" s="28" t="s">
        <v>209</v>
      </c>
      <c r="L245" s="28"/>
      <c r="M245" s="31"/>
    </row>
    <row r="246" spans="1:13" ht="13.5" customHeight="1">
      <c r="A246" s="163"/>
      <c r="B246" s="139"/>
      <c r="C246" s="139"/>
      <c r="D246" s="133"/>
      <c r="E246" s="133"/>
      <c r="F246" s="27"/>
      <c r="G246" s="32" t="s">
        <v>507</v>
      </c>
      <c r="H246" s="28" t="s">
        <v>506</v>
      </c>
      <c r="I246" s="25"/>
      <c r="J246" s="28"/>
      <c r="K246" s="28" t="s">
        <v>209</v>
      </c>
      <c r="L246" s="28"/>
      <c r="M246" s="31"/>
    </row>
    <row r="247" spans="1:13" ht="13.5" customHeight="1" thickBot="1">
      <c r="A247" s="163"/>
      <c r="B247" s="139"/>
      <c r="C247" s="139"/>
      <c r="D247" s="133"/>
      <c r="E247" s="133"/>
      <c r="F247" s="30"/>
      <c r="G247" s="28" t="s">
        <v>486</v>
      </c>
      <c r="H247" s="28" t="s">
        <v>485</v>
      </c>
      <c r="I247" s="28"/>
      <c r="J247" s="28"/>
      <c r="K247" s="28" t="s">
        <v>209</v>
      </c>
      <c r="L247" s="28"/>
      <c r="M247" s="31"/>
    </row>
    <row r="248" spans="1:13" ht="13.5" customHeight="1">
      <c r="A248" s="162" t="s">
        <v>755</v>
      </c>
      <c r="B248" s="165" t="s">
        <v>504</v>
      </c>
      <c r="C248" s="165"/>
      <c r="D248" s="166" t="s">
        <v>96</v>
      </c>
      <c r="E248" s="166"/>
      <c r="F248" s="33"/>
      <c r="G248" s="144" t="s">
        <v>504</v>
      </c>
      <c r="H248" s="145"/>
      <c r="I248" s="145"/>
      <c r="J248" s="145"/>
      <c r="K248" s="145"/>
      <c r="L248" s="145"/>
      <c r="M248" s="146"/>
    </row>
    <row r="249" spans="1:13" ht="13.5" customHeight="1">
      <c r="A249" s="163"/>
      <c r="B249" s="139"/>
      <c r="C249" s="139"/>
      <c r="D249" s="133" t="s">
        <v>860</v>
      </c>
      <c r="E249" s="133"/>
      <c r="F249" s="30"/>
      <c r="G249" s="27" t="s">
        <v>195</v>
      </c>
      <c r="H249" s="27" t="s">
        <v>194</v>
      </c>
      <c r="I249" s="28" t="s">
        <v>196</v>
      </c>
      <c r="J249" s="28" t="s">
        <v>858</v>
      </c>
      <c r="K249" s="28" t="s">
        <v>27</v>
      </c>
      <c r="L249" s="28"/>
      <c r="M249" s="31"/>
    </row>
    <row r="250" spans="1:13" ht="13.5" customHeight="1">
      <c r="A250" s="163"/>
      <c r="B250" s="139"/>
      <c r="C250" s="139"/>
      <c r="D250" s="133"/>
      <c r="E250" s="133"/>
      <c r="F250" s="30"/>
      <c r="G250" s="27" t="s">
        <v>197</v>
      </c>
      <c r="H250" s="28" t="s">
        <v>205</v>
      </c>
      <c r="I250" s="25" t="s">
        <v>503</v>
      </c>
      <c r="J250" s="28" t="s">
        <v>859</v>
      </c>
      <c r="K250" s="28"/>
      <c r="L250" s="28"/>
      <c r="M250" s="31"/>
    </row>
    <row r="251" spans="1:13" ht="13.5" customHeight="1">
      <c r="A251" s="163"/>
      <c r="B251" s="139"/>
      <c r="C251" s="139"/>
      <c r="D251" s="133"/>
      <c r="E251" s="133"/>
      <c r="F251" s="27"/>
      <c r="G251" s="25" t="s">
        <v>500</v>
      </c>
      <c r="H251" s="28" t="s">
        <v>499</v>
      </c>
      <c r="I251" s="25"/>
      <c r="J251" s="28" t="s">
        <v>859</v>
      </c>
      <c r="K251" s="28"/>
      <c r="L251" s="28"/>
      <c r="M251" s="31"/>
    </row>
    <row r="252" spans="1:13" ht="13.5" customHeight="1">
      <c r="A252" s="163"/>
      <c r="B252" s="139"/>
      <c r="C252" s="139"/>
      <c r="D252" s="133"/>
      <c r="E252" s="133"/>
      <c r="F252" s="27"/>
      <c r="G252" s="27" t="s">
        <v>498</v>
      </c>
      <c r="H252" s="28" t="s">
        <v>497</v>
      </c>
      <c r="I252" s="25"/>
      <c r="J252" s="28" t="s">
        <v>416</v>
      </c>
      <c r="K252" s="28" t="s">
        <v>209</v>
      </c>
      <c r="L252" s="28"/>
      <c r="M252" s="31"/>
    </row>
    <row r="253" spans="1:13" ht="13.5" customHeight="1">
      <c r="A253" s="163"/>
      <c r="B253" s="139"/>
      <c r="C253" s="139"/>
      <c r="D253" s="133"/>
      <c r="E253" s="133"/>
      <c r="F253" s="27"/>
      <c r="G253" s="27" t="s">
        <v>496</v>
      </c>
      <c r="H253" s="28" t="s">
        <v>502</v>
      </c>
      <c r="I253" s="25"/>
      <c r="J253" s="28" t="s">
        <v>416</v>
      </c>
      <c r="K253" s="28" t="s">
        <v>209</v>
      </c>
      <c r="L253" s="28"/>
      <c r="M253" s="31"/>
    </row>
    <row r="254" spans="1:13" ht="13.5" customHeight="1">
      <c r="A254" s="163"/>
      <c r="B254" s="139"/>
      <c r="C254" s="139"/>
      <c r="D254" s="133"/>
      <c r="E254" s="133"/>
      <c r="F254" s="27"/>
      <c r="G254" s="27" t="s">
        <v>495</v>
      </c>
      <c r="H254" s="28" t="s">
        <v>494</v>
      </c>
      <c r="I254" s="25"/>
      <c r="J254" s="28" t="s">
        <v>416</v>
      </c>
      <c r="K254" s="28" t="s">
        <v>209</v>
      </c>
      <c r="L254" s="28"/>
      <c r="M254" s="31"/>
    </row>
    <row r="255" spans="1:13" ht="13.5" customHeight="1">
      <c r="A255" s="163"/>
      <c r="B255" s="139"/>
      <c r="C255" s="139"/>
      <c r="D255" s="133"/>
      <c r="E255" s="133"/>
      <c r="F255" s="27"/>
      <c r="G255" s="32" t="s">
        <v>493</v>
      </c>
      <c r="H255" s="28" t="s">
        <v>492</v>
      </c>
      <c r="I255" s="25"/>
      <c r="J255" s="28" t="s">
        <v>416</v>
      </c>
      <c r="K255" s="28" t="s">
        <v>209</v>
      </c>
      <c r="L255" s="28"/>
      <c r="M255" s="31"/>
    </row>
    <row r="256" spans="1:13" ht="13.5" customHeight="1">
      <c r="A256" s="163"/>
      <c r="B256" s="139"/>
      <c r="C256" s="139"/>
      <c r="D256" s="133"/>
      <c r="E256" s="133"/>
      <c r="F256" s="27"/>
      <c r="G256" s="28" t="s">
        <v>486</v>
      </c>
      <c r="H256" s="28" t="s">
        <v>485</v>
      </c>
      <c r="I256" s="28"/>
      <c r="J256" s="28" t="s">
        <v>416</v>
      </c>
      <c r="K256" s="28" t="s">
        <v>209</v>
      </c>
      <c r="L256" s="28"/>
      <c r="M256" s="31"/>
    </row>
    <row r="257" spans="1:13" ht="13.5" customHeight="1">
      <c r="A257" s="163"/>
      <c r="B257" s="139"/>
      <c r="C257" s="139"/>
      <c r="D257" s="133"/>
      <c r="E257" s="133"/>
      <c r="F257" s="30"/>
      <c r="G257" s="28" t="s">
        <v>450</v>
      </c>
      <c r="H257" s="28" t="s">
        <v>389</v>
      </c>
      <c r="I257" s="28"/>
      <c r="J257" s="28" t="s">
        <v>859</v>
      </c>
      <c r="K257" s="28"/>
      <c r="L257" s="28"/>
      <c r="M257" s="31"/>
    </row>
    <row r="258" spans="1:13" ht="13.5" customHeight="1">
      <c r="A258" s="163"/>
      <c r="B258" s="139"/>
      <c r="C258" s="139"/>
      <c r="D258" s="133" t="s">
        <v>861</v>
      </c>
      <c r="E258" s="133"/>
      <c r="F258" s="30"/>
      <c r="G258" s="28" t="s">
        <v>211</v>
      </c>
      <c r="H258" s="28" t="s">
        <v>449</v>
      </c>
      <c r="I258" s="28"/>
      <c r="J258" s="28"/>
      <c r="K258" s="28" t="s">
        <v>448</v>
      </c>
      <c r="L258" s="28"/>
      <c r="M258" s="31"/>
    </row>
    <row r="259" spans="1:13" ht="13.5" customHeight="1" thickBot="1">
      <c r="A259" s="164"/>
      <c r="B259" s="129"/>
      <c r="C259" s="129"/>
      <c r="D259" s="130"/>
      <c r="E259" s="130"/>
      <c r="F259" s="29"/>
      <c r="G259" s="21" t="s">
        <v>191</v>
      </c>
      <c r="H259" s="21" t="s">
        <v>447</v>
      </c>
      <c r="I259" s="21"/>
      <c r="J259" s="21"/>
      <c r="K259" s="21" t="s">
        <v>446</v>
      </c>
      <c r="L259" s="21"/>
      <c r="M259" s="22"/>
    </row>
    <row r="260" spans="1:13" ht="13.5" customHeight="1">
      <c r="A260" s="162" t="s">
        <v>756</v>
      </c>
      <c r="B260" s="165" t="s">
        <v>501</v>
      </c>
      <c r="C260" s="165"/>
      <c r="D260" s="166" t="s">
        <v>96</v>
      </c>
      <c r="E260" s="166"/>
      <c r="F260" s="33"/>
      <c r="G260" s="144" t="s">
        <v>501</v>
      </c>
      <c r="H260" s="145"/>
      <c r="I260" s="145"/>
      <c r="J260" s="145"/>
      <c r="K260" s="145"/>
      <c r="L260" s="145"/>
      <c r="M260" s="146"/>
    </row>
    <row r="261" spans="1:13" ht="13.5" customHeight="1">
      <c r="A261" s="163"/>
      <c r="B261" s="139"/>
      <c r="C261" s="139"/>
      <c r="D261" s="133" t="s">
        <v>860</v>
      </c>
      <c r="E261" s="133"/>
      <c r="F261" s="30"/>
      <c r="G261" s="27" t="s">
        <v>195</v>
      </c>
      <c r="H261" s="27" t="s">
        <v>194</v>
      </c>
      <c r="I261" s="28" t="s">
        <v>196</v>
      </c>
      <c r="J261" s="28" t="s">
        <v>858</v>
      </c>
      <c r="K261" s="28" t="s">
        <v>27</v>
      </c>
      <c r="L261" s="28"/>
      <c r="M261" s="31"/>
    </row>
    <row r="262" spans="1:13" ht="13.5" customHeight="1">
      <c r="A262" s="163"/>
      <c r="B262" s="139"/>
      <c r="C262" s="139"/>
      <c r="D262" s="133"/>
      <c r="E262" s="133"/>
      <c r="F262" s="30"/>
      <c r="G262" s="27" t="s">
        <v>197</v>
      </c>
      <c r="H262" s="28" t="s">
        <v>205</v>
      </c>
      <c r="I262" s="25" t="s">
        <v>491</v>
      </c>
      <c r="J262" s="28" t="s">
        <v>859</v>
      </c>
      <c r="K262" s="28"/>
      <c r="L262" s="28"/>
      <c r="M262" s="31"/>
    </row>
    <row r="263" spans="1:13" ht="13.5" customHeight="1">
      <c r="A263" s="163"/>
      <c r="B263" s="139"/>
      <c r="C263" s="139"/>
      <c r="D263" s="133"/>
      <c r="E263" s="133"/>
      <c r="F263" s="27"/>
      <c r="G263" s="27" t="s">
        <v>490</v>
      </c>
      <c r="H263" s="28" t="s">
        <v>103</v>
      </c>
      <c r="I263" s="25"/>
      <c r="J263" s="28" t="s">
        <v>416</v>
      </c>
      <c r="K263" s="28" t="s">
        <v>209</v>
      </c>
      <c r="L263" s="28"/>
      <c r="M263" s="31"/>
    </row>
    <row r="264" spans="1:13" ht="13.5" customHeight="1">
      <c r="A264" s="163"/>
      <c r="B264" s="139"/>
      <c r="C264" s="139"/>
      <c r="D264" s="133"/>
      <c r="E264" s="133"/>
      <c r="F264" s="27"/>
      <c r="G264" s="27" t="s">
        <v>489</v>
      </c>
      <c r="H264" s="28" t="s">
        <v>455</v>
      </c>
      <c r="I264" s="25"/>
      <c r="J264" s="28" t="s">
        <v>416</v>
      </c>
      <c r="K264" s="28" t="s">
        <v>209</v>
      </c>
      <c r="L264" s="28"/>
      <c r="M264" s="31"/>
    </row>
    <row r="265" spans="1:13" ht="13.5" customHeight="1">
      <c r="A265" s="163"/>
      <c r="B265" s="139"/>
      <c r="C265" s="139"/>
      <c r="D265" s="133"/>
      <c r="E265" s="133"/>
      <c r="F265" s="27"/>
      <c r="G265" s="27" t="s">
        <v>488</v>
      </c>
      <c r="H265" s="28" t="s">
        <v>487</v>
      </c>
      <c r="I265" s="25"/>
      <c r="J265" s="28" t="s">
        <v>416</v>
      </c>
      <c r="K265" s="28" t="s">
        <v>209</v>
      </c>
      <c r="L265" s="28"/>
      <c r="M265" s="31"/>
    </row>
    <row r="266" spans="1:13" ht="13.5" customHeight="1">
      <c r="A266" s="163"/>
      <c r="B266" s="139"/>
      <c r="C266" s="139"/>
      <c r="D266" s="133"/>
      <c r="E266" s="133"/>
      <c r="F266" s="27"/>
      <c r="G266" s="32" t="s">
        <v>486</v>
      </c>
      <c r="H266" s="28" t="s">
        <v>485</v>
      </c>
      <c r="I266" s="25"/>
      <c r="J266" s="28" t="s">
        <v>416</v>
      </c>
      <c r="K266" s="28" t="s">
        <v>209</v>
      </c>
      <c r="L266" s="28"/>
      <c r="M266" s="31"/>
    </row>
    <row r="267" spans="1:13" ht="13.5" customHeight="1">
      <c r="A267" s="163"/>
      <c r="B267" s="139"/>
      <c r="C267" s="139"/>
      <c r="D267" s="133"/>
      <c r="E267" s="133"/>
      <c r="F267" s="27"/>
      <c r="G267" s="32" t="s">
        <v>388</v>
      </c>
      <c r="H267" s="28" t="s">
        <v>389</v>
      </c>
      <c r="I267" s="25"/>
      <c r="J267" s="28" t="s">
        <v>859</v>
      </c>
      <c r="K267" s="28"/>
      <c r="L267" s="28"/>
      <c r="M267" s="31"/>
    </row>
    <row r="268" spans="1:13" ht="13.5" customHeight="1">
      <c r="A268" s="163"/>
      <c r="B268" s="139"/>
      <c r="C268" s="139"/>
      <c r="D268" s="133" t="s">
        <v>861</v>
      </c>
      <c r="E268" s="133"/>
      <c r="F268" s="30"/>
      <c r="G268" s="28" t="s">
        <v>211</v>
      </c>
      <c r="H268" s="28" t="s">
        <v>449</v>
      </c>
      <c r="I268" s="28"/>
      <c r="J268" s="28"/>
      <c r="K268" s="28" t="s">
        <v>448</v>
      </c>
      <c r="L268" s="28"/>
      <c r="M268" s="31"/>
    </row>
    <row r="269" spans="1:13" ht="13.5" customHeight="1" thickBot="1">
      <c r="A269" s="164"/>
      <c r="B269" s="129"/>
      <c r="C269" s="129"/>
      <c r="D269" s="130"/>
      <c r="E269" s="130"/>
      <c r="F269" s="29"/>
      <c r="G269" s="21" t="s">
        <v>191</v>
      </c>
      <c r="H269" s="21" t="s">
        <v>447</v>
      </c>
      <c r="I269" s="21"/>
      <c r="J269" s="21"/>
      <c r="K269" s="21" t="s">
        <v>446</v>
      </c>
      <c r="L269" s="21"/>
      <c r="M269" s="22"/>
    </row>
    <row r="270" spans="1:13" ht="13.5" customHeight="1">
      <c r="A270" s="162" t="s">
        <v>757</v>
      </c>
      <c r="B270" s="165" t="s">
        <v>484</v>
      </c>
      <c r="C270" s="165"/>
      <c r="D270" s="166" t="s">
        <v>96</v>
      </c>
      <c r="E270" s="166"/>
      <c r="F270" s="33"/>
      <c r="G270" s="144" t="s">
        <v>483</v>
      </c>
      <c r="H270" s="145"/>
      <c r="I270" s="145"/>
      <c r="J270" s="145"/>
      <c r="K270" s="145"/>
      <c r="L270" s="145"/>
      <c r="M270" s="146"/>
    </row>
    <row r="271" spans="1:13" ht="13.5" customHeight="1">
      <c r="A271" s="163"/>
      <c r="B271" s="139"/>
      <c r="C271" s="139"/>
      <c r="D271" s="133" t="s">
        <v>860</v>
      </c>
      <c r="E271" s="133"/>
      <c r="F271" s="30"/>
      <c r="G271" s="27" t="s">
        <v>195</v>
      </c>
      <c r="H271" s="27" t="s">
        <v>194</v>
      </c>
      <c r="I271" s="28" t="s">
        <v>196</v>
      </c>
      <c r="J271" s="28" t="s">
        <v>858</v>
      </c>
      <c r="K271" s="28" t="s">
        <v>27</v>
      </c>
      <c r="L271" s="28"/>
      <c r="M271" s="31"/>
    </row>
    <row r="272" spans="1:13" ht="13.5" customHeight="1">
      <c r="A272" s="163"/>
      <c r="B272" s="139"/>
      <c r="C272" s="139"/>
      <c r="D272" s="133"/>
      <c r="E272" s="133"/>
      <c r="F272" s="27"/>
      <c r="G272" s="27" t="s">
        <v>197</v>
      </c>
      <c r="H272" s="28" t="s">
        <v>205</v>
      </c>
      <c r="I272" s="25" t="s">
        <v>482</v>
      </c>
      <c r="J272" s="28" t="s">
        <v>859</v>
      </c>
      <c r="K272" s="28"/>
      <c r="L272" s="28"/>
      <c r="M272" s="31"/>
    </row>
    <row r="273" spans="1:13" ht="13.5" customHeight="1">
      <c r="A273" s="163"/>
      <c r="B273" s="139"/>
      <c r="C273" s="139"/>
      <c r="D273" s="133" t="s">
        <v>861</v>
      </c>
      <c r="E273" s="133"/>
      <c r="F273" s="27"/>
      <c r="G273" s="27" t="s">
        <v>464</v>
      </c>
      <c r="H273" s="28" t="s">
        <v>367</v>
      </c>
      <c r="I273" s="25"/>
      <c r="J273" s="28"/>
      <c r="K273" s="28" t="s">
        <v>209</v>
      </c>
      <c r="L273" s="28"/>
      <c r="M273" s="31"/>
    </row>
    <row r="274" spans="1:13" ht="13.5" customHeight="1">
      <c r="A274" s="163"/>
      <c r="B274" s="139"/>
      <c r="C274" s="139"/>
      <c r="D274" s="133"/>
      <c r="E274" s="133"/>
      <c r="F274" s="27"/>
      <c r="G274" s="27" t="s">
        <v>469</v>
      </c>
      <c r="H274" s="28" t="s">
        <v>103</v>
      </c>
      <c r="I274" s="25"/>
      <c r="J274" s="28"/>
      <c r="K274" s="28" t="s">
        <v>209</v>
      </c>
      <c r="L274" s="28"/>
      <c r="M274" s="31"/>
    </row>
    <row r="275" spans="1:13" ht="13.5" customHeight="1">
      <c r="A275" s="163"/>
      <c r="B275" s="139"/>
      <c r="C275" s="139"/>
      <c r="D275" s="133"/>
      <c r="E275" s="133"/>
      <c r="F275" s="27"/>
      <c r="G275" s="27" t="s">
        <v>399</v>
      </c>
      <c r="H275" s="28" t="s">
        <v>170</v>
      </c>
      <c r="I275" s="25"/>
      <c r="J275" s="28"/>
      <c r="K275" s="28" t="s">
        <v>209</v>
      </c>
      <c r="L275" s="28"/>
      <c r="M275" s="31"/>
    </row>
    <row r="276" spans="1:13" ht="13.5" customHeight="1">
      <c r="A276" s="163"/>
      <c r="B276" s="139"/>
      <c r="C276" s="139"/>
      <c r="D276" s="133"/>
      <c r="E276" s="133"/>
      <c r="F276" s="27"/>
      <c r="G276" s="27" t="s">
        <v>467</v>
      </c>
      <c r="H276" s="28" t="s">
        <v>171</v>
      </c>
      <c r="I276" s="25"/>
      <c r="J276" s="28"/>
      <c r="K276" s="28" t="s">
        <v>209</v>
      </c>
      <c r="L276" s="28"/>
      <c r="M276" s="31"/>
    </row>
    <row r="277" spans="1:13" ht="13.5" customHeight="1">
      <c r="A277" s="163"/>
      <c r="B277" s="139"/>
      <c r="C277" s="139"/>
      <c r="D277" s="133"/>
      <c r="E277" s="133"/>
      <c r="F277" s="32"/>
      <c r="G277" s="32" t="s">
        <v>466</v>
      </c>
      <c r="H277" s="28" t="s">
        <v>102</v>
      </c>
      <c r="I277" s="28"/>
      <c r="J277" s="28"/>
      <c r="K277" s="28" t="s">
        <v>209</v>
      </c>
      <c r="L277" s="28"/>
      <c r="M277" s="31"/>
    </row>
    <row r="278" spans="1:13" ht="13.5" customHeight="1">
      <c r="A278" s="163"/>
      <c r="B278" s="139"/>
      <c r="C278" s="139"/>
      <c r="D278" s="133"/>
      <c r="E278" s="133"/>
      <c r="F278" s="25"/>
      <c r="G278" s="25" t="s">
        <v>465</v>
      </c>
      <c r="H278" s="28" t="s">
        <v>402</v>
      </c>
      <c r="I278" s="28"/>
      <c r="J278" s="28"/>
      <c r="K278" s="28" t="s">
        <v>209</v>
      </c>
      <c r="L278" s="28"/>
      <c r="M278" s="31"/>
    </row>
    <row r="279" spans="1:13" ht="13.5" customHeight="1">
      <c r="A279" s="163"/>
      <c r="B279" s="139"/>
      <c r="C279" s="139"/>
      <c r="D279" s="133"/>
      <c r="E279" s="133"/>
      <c r="F279" s="28"/>
      <c r="G279" s="28" t="s">
        <v>481</v>
      </c>
      <c r="H279" s="28" t="s">
        <v>184</v>
      </c>
      <c r="I279" s="28"/>
      <c r="J279" s="28"/>
      <c r="K279" s="28" t="s">
        <v>209</v>
      </c>
      <c r="L279" s="28"/>
      <c r="M279" s="31"/>
    </row>
    <row r="280" spans="1:13" ht="13.5" customHeight="1">
      <c r="A280" s="163"/>
      <c r="B280" s="139"/>
      <c r="C280" s="139"/>
      <c r="D280" s="133"/>
      <c r="E280" s="133"/>
      <c r="F280" s="28"/>
      <c r="G280" s="28" t="s">
        <v>160</v>
      </c>
      <c r="H280" s="28" t="s">
        <v>292</v>
      </c>
      <c r="I280" s="28"/>
      <c r="J280" s="28"/>
      <c r="K280" s="28" t="s">
        <v>209</v>
      </c>
      <c r="L280" s="28"/>
      <c r="M280" s="31"/>
    </row>
    <row r="281" spans="1:13" ht="13.5" customHeight="1">
      <c r="A281" s="163"/>
      <c r="B281" s="139"/>
      <c r="C281" s="139"/>
      <c r="D281" s="133"/>
      <c r="E281" s="133"/>
      <c r="F281" s="28"/>
      <c r="G281" s="28" t="s">
        <v>185</v>
      </c>
      <c r="H281" s="28" t="s">
        <v>480</v>
      </c>
      <c r="I281" s="28"/>
      <c r="J281" s="28"/>
      <c r="K281" s="28" t="s">
        <v>209</v>
      </c>
      <c r="L281" s="28"/>
      <c r="M281" s="31"/>
    </row>
    <row r="282" spans="1:13" ht="13.5" customHeight="1" thickBot="1">
      <c r="A282" s="164"/>
      <c r="B282" s="129"/>
      <c r="C282" s="129"/>
      <c r="D282" s="130"/>
      <c r="E282" s="130"/>
      <c r="F282" s="21"/>
      <c r="G282" s="21" t="s">
        <v>479</v>
      </c>
      <c r="H282" s="21" t="s">
        <v>168</v>
      </c>
      <c r="I282" s="21"/>
      <c r="J282" s="21"/>
      <c r="K282" s="21" t="s">
        <v>209</v>
      </c>
      <c r="L282" s="21"/>
      <c r="M282" s="22"/>
    </row>
    <row r="283" spans="1:13" ht="13.5" customHeight="1">
      <c r="A283" s="170" t="s">
        <v>758</v>
      </c>
      <c r="B283" s="171" t="s">
        <v>478</v>
      </c>
      <c r="C283" s="171"/>
      <c r="D283" s="170" t="s">
        <v>96</v>
      </c>
      <c r="E283" s="170"/>
      <c r="F283" s="40"/>
      <c r="G283" s="172" t="s">
        <v>478</v>
      </c>
      <c r="H283" s="173"/>
      <c r="I283" s="173"/>
      <c r="J283" s="173"/>
      <c r="K283" s="173"/>
      <c r="L283" s="173"/>
      <c r="M283" s="174"/>
    </row>
    <row r="284" spans="1:13" ht="13.5" customHeight="1">
      <c r="A284" s="133"/>
      <c r="B284" s="139"/>
      <c r="C284" s="139"/>
      <c r="D284" s="133" t="s">
        <v>860</v>
      </c>
      <c r="E284" s="133"/>
      <c r="F284" s="30"/>
      <c r="G284" s="27" t="s">
        <v>195</v>
      </c>
      <c r="H284" s="27" t="s">
        <v>194</v>
      </c>
      <c r="I284" s="28" t="s">
        <v>196</v>
      </c>
      <c r="J284" s="28" t="s">
        <v>858</v>
      </c>
      <c r="K284" s="28" t="s">
        <v>27</v>
      </c>
      <c r="L284" s="28"/>
      <c r="M284" s="31"/>
    </row>
    <row r="285" spans="1:13" ht="13.5" customHeight="1">
      <c r="A285" s="133"/>
      <c r="B285" s="139"/>
      <c r="C285" s="139"/>
      <c r="D285" s="133"/>
      <c r="E285" s="133"/>
      <c r="F285" s="27"/>
      <c r="G285" s="27" t="s">
        <v>197</v>
      </c>
      <c r="H285" s="28" t="s">
        <v>205</v>
      </c>
      <c r="I285" s="25" t="s">
        <v>477</v>
      </c>
      <c r="J285" s="28" t="s">
        <v>859</v>
      </c>
      <c r="K285" s="28"/>
      <c r="L285" s="28"/>
      <c r="M285" s="31"/>
    </row>
    <row r="286" spans="1:13" ht="13.5" customHeight="1">
      <c r="A286" s="133"/>
      <c r="B286" s="139"/>
      <c r="C286" s="139"/>
      <c r="D286" s="133"/>
      <c r="E286" s="133"/>
      <c r="F286" s="27"/>
      <c r="G286" s="27" t="s">
        <v>220</v>
      </c>
      <c r="H286" s="28" t="s">
        <v>318</v>
      </c>
      <c r="I286" s="25" t="s">
        <v>221</v>
      </c>
      <c r="J286" s="28" t="s">
        <v>859</v>
      </c>
      <c r="K286" s="28"/>
      <c r="L286" s="28"/>
      <c r="M286" s="31"/>
    </row>
    <row r="287" spans="1:13" ht="13.5" customHeight="1">
      <c r="A287" s="133"/>
      <c r="B287" s="139"/>
      <c r="C287" s="139"/>
      <c r="D287" s="133"/>
      <c r="E287" s="133"/>
      <c r="F287" s="27"/>
      <c r="G287" s="27" t="s">
        <v>106</v>
      </c>
      <c r="H287" s="28" t="s">
        <v>244</v>
      </c>
      <c r="I287" s="25" t="s">
        <v>476</v>
      </c>
      <c r="J287" s="28" t="s">
        <v>859</v>
      </c>
      <c r="K287" s="28"/>
      <c r="L287" s="28"/>
      <c r="M287" s="31"/>
    </row>
    <row r="288" spans="1:13" ht="13.5" customHeight="1">
      <c r="A288" s="133"/>
      <c r="B288" s="139"/>
      <c r="C288" s="139"/>
      <c r="D288" s="133" t="s">
        <v>861</v>
      </c>
      <c r="E288" s="133"/>
      <c r="F288" s="27"/>
      <c r="G288" s="27" t="s">
        <v>104</v>
      </c>
      <c r="H288" s="28" t="s">
        <v>292</v>
      </c>
      <c r="I288" s="25"/>
      <c r="J288" s="28"/>
      <c r="K288" s="28" t="s">
        <v>209</v>
      </c>
      <c r="L288" s="28"/>
      <c r="M288" s="31"/>
    </row>
    <row r="289" spans="1:13" ht="13.5" customHeight="1" thickBot="1">
      <c r="A289" s="169"/>
      <c r="B289" s="168"/>
      <c r="C289" s="168"/>
      <c r="D289" s="169"/>
      <c r="E289" s="169"/>
      <c r="F289" s="42"/>
      <c r="G289" s="42" t="s">
        <v>105</v>
      </c>
      <c r="H289" s="38" t="s">
        <v>245</v>
      </c>
      <c r="I289" s="41"/>
      <c r="J289" s="38"/>
      <c r="K289" s="38" t="s">
        <v>209</v>
      </c>
      <c r="L289" s="38"/>
      <c r="M289" s="37"/>
    </row>
    <row r="290" spans="1:13" ht="13.5" customHeight="1">
      <c r="A290" s="162" t="s">
        <v>759</v>
      </c>
      <c r="B290" s="165" t="s">
        <v>475</v>
      </c>
      <c r="C290" s="165"/>
      <c r="D290" s="166" t="s">
        <v>96</v>
      </c>
      <c r="E290" s="166"/>
      <c r="F290" s="33"/>
      <c r="G290" s="144" t="s">
        <v>475</v>
      </c>
      <c r="H290" s="145"/>
      <c r="I290" s="145"/>
      <c r="J290" s="145"/>
      <c r="K290" s="145"/>
      <c r="L290" s="145"/>
      <c r="M290" s="146"/>
    </row>
    <row r="291" spans="1:13" ht="13.5" customHeight="1">
      <c r="A291" s="163"/>
      <c r="B291" s="139"/>
      <c r="C291" s="139"/>
      <c r="D291" s="133" t="s">
        <v>860</v>
      </c>
      <c r="E291" s="133"/>
      <c r="F291" s="30"/>
      <c r="G291" s="27" t="s">
        <v>195</v>
      </c>
      <c r="H291" s="27" t="s">
        <v>194</v>
      </c>
      <c r="I291" s="28" t="s">
        <v>196</v>
      </c>
      <c r="J291" s="28" t="s">
        <v>858</v>
      </c>
      <c r="K291" s="28" t="s">
        <v>27</v>
      </c>
      <c r="L291" s="28"/>
      <c r="M291" s="31"/>
    </row>
    <row r="292" spans="1:13" ht="13.5" customHeight="1">
      <c r="A292" s="163"/>
      <c r="B292" s="139"/>
      <c r="C292" s="139"/>
      <c r="D292" s="133"/>
      <c r="E292" s="133"/>
      <c r="F292" s="27"/>
      <c r="G292" s="27" t="s">
        <v>197</v>
      </c>
      <c r="H292" s="28" t="s">
        <v>205</v>
      </c>
      <c r="I292" s="25" t="s">
        <v>474</v>
      </c>
      <c r="J292" s="28" t="s">
        <v>859</v>
      </c>
      <c r="K292" s="28"/>
      <c r="L292" s="28"/>
      <c r="M292" s="31"/>
    </row>
    <row r="293" spans="1:13" ht="13.5" customHeight="1">
      <c r="A293" s="163"/>
      <c r="B293" s="139"/>
      <c r="C293" s="139"/>
      <c r="D293" s="133"/>
      <c r="E293" s="133"/>
      <c r="F293" s="27"/>
      <c r="G293" s="27" t="s">
        <v>104</v>
      </c>
      <c r="H293" s="28" t="s">
        <v>292</v>
      </c>
      <c r="I293" s="25"/>
      <c r="J293" s="28" t="s">
        <v>859</v>
      </c>
      <c r="K293" s="28"/>
      <c r="L293" s="28"/>
      <c r="M293" s="31"/>
    </row>
    <row r="294" spans="1:13" ht="13.5" customHeight="1">
      <c r="A294" s="163"/>
      <c r="B294" s="139"/>
      <c r="C294" s="139"/>
      <c r="D294" s="133"/>
      <c r="E294" s="133"/>
      <c r="F294" s="27"/>
      <c r="G294" s="27" t="s">
        <v>473</v>
      </c>
      <c r="H294" s="28" t="s">
        <v>472</v>
      </c>
      <c r="I294" s="25"/>
      <c r="J294" s="28" t="s">
        <v>859</v>
      </c>
      <c r="K294" s="28"/>
      <c r="L294" s="28"/>
      <c r="M294" s="31"/>
    </row>
    <row r="295" spans="1:13" ht="13.5" customHeight="1">
      <c r="A295" s="163"/>
      <c r="B295" s="139"/>
      <c r="C295" s="139"/>
      <c r="D295" s="133"/>
      <c r="E295" s="133"/>
      <c r="F295" s="27"/>
      <c r="G295" s="27" t="s">
        <v>469</v>
      </c>
      <c r="H295" s="28" t="s">
        <v>103</v>
      </c>
      <c r="I295" s="25"/>
      <c r="J295" s="28" t="s">
        <v>859</v>
      </c>
      <c r="K295" s="28" t="s">
        <v>209</v>
      </c>
      <c r="L295" s="28"/>
      <c r="M295" s="31"/>
    </row>
    <row r="296" spans="1:13" ht="13.5" customHeight="1">
      <c r="A296" s="163"/>
      <c r="B296" s="139"/>
      <c r="C296" s="139"/>
      <c r="D296" s="133"/>
      <c r="E296" s="133"/>
      <c r="F296" s="27"/>
      <c r="G296" s="27" t="s">
        <v>450</v>
      </c>
      <c r="H296" s="28" t="s">
        <v>389</v>
      </c>
      <c r="I296" s="25"/>
      <c r="J296" s="28" t="s">
        <v>859</v>
      </c>
      <c r="K296" s="28"/>
      <c r="L296" s="28"/>
      <c r="M296" s="31"/>
    </row>
    <row r="297" spans="1:13" ht="13.5" customHeight="1">
      <c r="A297" s="163"/>
      <c r="B297" s="139"/>
      <c r="C297" s="139"/>
      <c r="D297" s="133" t="s">
        <v>861</v>
      </c>
      <c r="E297" s="133"/>
      <c r="F297" s="30"/>
      <c r="G297" s="28" t="s">
        <v>211</v>
      </c>
      <c r="H297" s="28" t="s">
        <v>449</v>
      </c>
      <c r="I297" s="28"/>
      <c r="J297" s="28"/>
      <c r="K297" s="28" t="s">
        <v>448</v>
      </c>
      <c r="L297" s="28"/>
      <c r="M297" s="31"/>
    </row>
    <row r="298" spans="1:13" ht="13.5" customHeight="1" thickBot="1">
      <c r="A298" s="164"/>
      <c r="B298" s="129"/>
      <c r="C298" s="129"/>
      <c r="D298" s="130"/>
      <c r="E298" s="130"/>
      <c r="F298" s="29"/>
      <c r="G298" s="21" t="s">
        <v>191</v>
      </c>
      <c r="H298" s="21" t="s">
        <v>447</v>
      </c>
      <c r="I298" s="21"/>
      <c r="J298" s="21"/>
      <c r="K298" s="21" t="s">
        <v>446</v>
      </c>
      <c r="L298" s="21"/>
      <c r="M298" s="22"/>
    </row>
    <row r="299" spans="1:13" ht="13.5" customHeight="1">
      <c r="A299" s="162" t="s">
        <v>760</v>
      </c>
      <c r="B299" s="165" t="s">
        <v>471</v>
      </c>
      <c r="C299" s="165"/>
      <c r="D299" s="166" t="s">
        <v>96</v>
      </c>
      <c r="E299" s="166"/>
      <c r="F299" s="33"/>
      <c r="G299" s="144" t="s">
        <v>471</v>
      </c>
      <c r="H299" s="145"/>
      <c r="I299" s="145"/>
      <c r="J299" s="145"/>
      <c r="K299" s="145"/>
      <c r="L299" s="145"/>
      <c r="M299" s="146"/>
    </row>
    <row r="300" spans="1:13" ht="13.5" customHeight="1">
      <c r="A300" s="163"/>
      <c r="B300" s="139"/>
      <c r="C300" s="139"/>
      <c r="D300" s="133" t="s">
        <v>860</v>
      </c>
      <c r="E300" s="133"/>
      <c r="F300" s="30"/>
      <c r="G300" s="27" t="s">
        <v>195</v>
      </c>
      <c r="H300" s="27" t="s">
        <v>194</v>
      </c>
      <c r="I300" s="28" t="s">
        <v>196</v>
      </c>
      <c r="J300" s="28" t="s">
        <v>858</v>
      </c>
      <c r="K300" s="28" t="s">
        <v>27</v>
      </c>
      <c r="L300" s="28"/>
      <c r="M300" s="31"/>
    </row>
    <row r="301" spans="1:13" ht="13.5" customHeight="1">
      <c r="A301" s="163"/>
      <c r="B301" s="139"/>
      <c r="C301" s="139"/>
      <c r="D301" s="133"/>
      <c r="E301" s="133"/>
      <c r="F301" s="27"/>
      <c r="G301" s="27" t="s">
        <v>458</v>
      </c>
      <c r="H301" s="28" t="s">
        <v>205</v>
      </c>
      <c r="I301" s="25" t="s">
        <v>470</v>
      </c>
      <c r="J301" s="28" t="s">
        <v>859</v>
      </c>
      <c r="K301" s="28"/>
      <c r="L301" s="28"/>
      <c r="M301" s="31"/>
    </row>
    <row r="302" spans="1:13" ht="13.5" customHeight="1">
      <c r="A302" s="163"/>
      <c r="B302" s="139"/>
      <c r="C302" s="139"/>
      <c r="D302" s="133"/>
      <c r="E302" s="133"/>
      <c r="F302" s="27"/>
      <c r="G302" s="27" t="s">
        <v>469</v>
      </c>
      <c r="H302" s="28" t="s">
        <v>103</v>
      </c>
      <c r="I302" s="25"/>
      <c r="J302" s="28" t="s">
        <v>859</v>
      </c>
      <c r="K302" s="28"/>
      <c r="L302" s="28"/>
      <c r="M302" s="31"/>
    </row>
    <row r="303" spans="1:13" ht="13.5" customHeight="1">
      <c r="A303" s="163"/>
      <c r="B303" s="139"/>
      <c r="C303" s="139"/>
      <c r="D303" s="133"/>
      <c r="E303" s="133"/>
      <c r="F303" s="27"/>
      <c r="G303" s="27" t="s">
        <v>468</v>
      </c>
      <c r="H303" s="28" t="s">
        <v>170</v>
      </c>
      <c r="I303" s="25"/>
      <c r="J303" s="28" t="s">
        <v>859</v>
      </c>
      <c r="K303" s="28"/>
      <c r="L303" s="28"/>
      <c r="M303" s="31"/>
    </row>
    <row r="304" spans="1:13" ht="13.5" customHeight="1">
      <c r="A304" s="163"/>
      <c r="B304" s="139"/>
      <c r="C304" s="139"/>
      <c r="D304" s="133"/>
      <c r="E304" s="133"/>
      <c r="F304" s="27"/>
      <c r="G304" s="32" t="s">
        <v>467</v>
      </c>
      <c r="H304" s="28" t="s">
        <v>171</v>
      </c>
      <c r="I304" s="25"/>
      <c r="J304" s="28" t="s">
        <v>859</v>
      </c>
      <c r="K304" s="28"/>
      <c r="L304" s="28"/>
      <c r="M304" s="31"/>
    </row>
    <row r="305" spans="1:13" ht="13.5" customHeight="1">
      <c r="A305" s="163"/>
      <c r="B305" s="139"/>
      <c r="C305" s="139"/>
      <c r="D305" s="133"/>
      <c r="E305" s="133"/>
      <c r="F305" s="27"/>
      <c r="G305" s="25" t="s">
        <v>466</v>
      </c>
      <c r="H305" s="28" t="s">
        <v>102</v>
      </c>
      <c r="I305" s="25"/>
      <c r="J305" s="28" t="s">
        <v>859</v>
      </c>
      <c r="K305" s="28"/>
      <c r="L305" s="28"/>
      <c r="M305" s="31"/>
    </row>
    <row r="306" spans="1:13" ht="13.5" customHeight="1">
      <c r="A306" s="163"/>
      <c r="B306" s="139"/>
      <c r="C306" s="139"/>
      <c r="D306" s="133"/>
      <c r="E306" s="133"/>
      <c r="F306" s="32"/>
      <c r="G306" s="28" t="s">
        <v>465</v>
      </c>
      <c r="H306" s="28" t="s">
        <v>402</v>
      </c>
      <c r="I306" s="28"/>
      <c r="J306" s="28" t="s">
        <v>859</v>
      </c>
      <c r="K306" s="28"/>
      <c r="L306" s="28"/>
      <c r="M306" s="31"/>
    </row>
    <row r="307" spans="1:13" ht="13.5" customHeight="1">
      <c r="A307" s="163"/>
      <c r="B307" s="139"/>
      <c r="C307" s="139"/>
      <c r="D307" s="133"/>
      <c r="E307" s="133"/>
      <c r="F307" s="38"/>
      <c r="G307" s="38" t="s">
        <v>661</v>
      </c>
      <c r="H307" s="38" t="s">
        <v>662</v>
      </c>
      <c r="I307" s="38"/>
      <c r="J307" s="28" t="s">
        <v>859</v>
      </c>
      <c r="K307" s="38"/>
      <c r="L307" s="38"/>
      <c r="M307" s="38"/>
    </row>
    <row r="308" spans="1:13" ht="13.5" customHeight="1">
      <c r="A308" s="163"/>
      <c r="B308" s="139"/>
      <c r="C308" s="139"/>
      <c r="D308" s="133"/>
      <c r="E308" s="133"/>
      <c r="F308" s="25"/>
      <c r="G308" s="28" t="s">
        <v>464</v>
      </c>
      <c r="H308" s="28" t="s">
        <v>367</v>
      </c>
      <c r="I308" s="28"/>
      <c r="J308" s="28" t="s">
        <v>859</v>
      </c>
      <c r="K308" s="28"/>
      <c r="L308" s="28"/>
      <c r="M308" s="31"/>
    </row>
    <row r="309" spans="1:13" ht="13.5" customHeight="1">
      <c r="A309" s="163"/>
      <c r="B309" s="139"/>
      <c r="C309" s="139"/>
      <c r="D309" s="133"/>
      <c r="E309" s="133"/>
      <c r="F309" s="30"/>
      <c r="G309" s="28" t="s">
        <v>463</v>
      </c>
      <c r="H309" s="28" t="s">
        <v>462</v>
      </c>
      <c r="I309" s="28" t="s">
        <v>461</v>
      </c>
      <c r="J309" s="28" t="s">
        <v>859</v>
      </c>
      <c r="K309" s="28" t="s">
        <v>460</v>
      </c>
      <c r="L309" s="28"/>
      <c r="M309" s="31"/>
    </row>
    <row r="310" spans="1:13" ht="13.5" customHeight="1">
      <c r="A310" s="163"/>
      <c r="B310" s="139"/>
      <c r="C310" s="139"/>
      <c r="D310" s="133" t="s">
        <v>861</v>
      </c>
      <c r="E310" s="133"/>
      <c r="F310" s="30"/>
      <c r="G310" s="28" t="s">
        <v>211</v>
      </c>
      <c r="H310" s="28" t="s">
        <v>449</v>
      </c>
      <c r="I310" s="28"/>
      <c r="J310" s="28"/>
      <c r="K310" s="28" t="s">
        <v>448</v>
      </c>
      <c r="L310" s="28"/>
      <c r="M310" s="31"/>
    </row>
    <row r="311" spans="1:13" ht="13.5" customHeight="1" thickBot="1">
      <c r="A311" s="164"/>
      <c r="B311" s="129"/>
      <c r="C311" s="129"/>
      <c r="D311" s="130"/>
      <c r="E311" s="130"/>
      <c r="F311" s="29"/>
      <c r="G311" s="21" t="s">
        <v>191</v>
      </c>
      <c r="H311" s="21" t="s">
        <v>447</v>
      </c>
      <c r="I311" s="21"/>
      <c r="J311" s="21"/>
      <c r="K311" s="21" t="s">
        <v>446</v>
      </c>
      <c r="L311" s="21"/>
      <c r="M311" s="22"/>
    </row>
    <row r="312" spans="1:13" ht="13.5" customHeight="1">
      <c r="A312" s="170" t="s">
        <v>761</v>
      </c>
      <c r="B312" s="171" t="s">
        <v>459</v>
      </c>
      <c r="C312" s="171"/>
      <c r="D312" s="170" t="s">
        <v>96</v>
      </c>
      <c r="E312" s="170"/>
      <c r="F312" s="40"/>
      <c r="G312" s="172" t="s">
        <v>459</v>
      </c>
      <c r="H312" s="173"/>
      <c r="I312" s="173"/>
      <c r="J312" s="173"/>
      <c r="K312" s="173"/>
      <c r="L312" s="173"/>
      <c r="M312" s="174"/>
    </row>
    <row r="313" spans="1:13" ht="13.5" customHeight="1">
      <c r="A313" s="133"/>
      <c r="B313" s="139"/>
      <c r="C313" s="139"/>
      <c r="D313" s="133" t="s">
        <v>860</v>
      </c>
      <c r="E313" s="133"/>
      <c r="F313" s="30"/>
      <c r="G313" s="27" t="s">
        <v>195</v>
      </c>
      <c r="H313" s="27" t="s">
        <v>194</v>
      </c>
      <c r="I313" s="28" t="s">
        <v>196</v>
      </c>
      <c r="J313" s="28" t="s">
        <v>858</v>
      </c>
      <c r="K313" s="28" t="s">
        <v>27</v>
      </c>
      <c r="L313" s="28"/>
      <c r="M313" s="31"/>
    </row>
    <row r="314" spans="1:13" ht="13.5" customHeight="1">
      <c r="A314" s="133"/>
      <c r="B314" s="139"/>
      <c r="C314" s="139"/>
      <c r="D314" s="133"/>
      <c r="E314" s="133"/>
      <c r="F314" s="27"/>
      <c r="G314" s="27" t="s">
        <v>458</v>
      </c>
      <c r="H314" s="28" t="s">
        <v>205</v>
      </c>
      <c r="I314" s="25" t="s">
        <v>457</v>
      </c>
      <c r="J314" s="28" t="s">
        <v>859</v>
      </c>
      <c r="K314" s="28"/>
      <c r="L314" s="28"/>
      <c r="M314" s="31"/>
    </row>
    <row r="315" spans="1:13" ht="13.5" customHeight="1">
      <c r="A315" s="133"/>
      <c r="B315" s="139"/>
      <c r="C315" s="139"/>
      <c r="D315" s="133"/>
      <c r="E315" s="133"/>
      <c r="F315" s="27"/>
      <c r="G315" s="27" t="s">
        <v>456</v>
      </c>
      <c r="H315" s="28" t="s">
        <v>455</v>
      </c>
      <c r="I315" s="25"/>
      <c r="J315" s="28" t="s">
        <v>859</v>
      </c>
      <c r="K315" s="28"/>
      <c r="L315" s="28"/>
      <c r="M315" s="31"/>
    </row>
    <row r="316" spans="1:13" ht="13.5" customHeight="1">
      <c r="A316" s="133"/>
      <c r="B316" s="139"/>
      <c r="C316" s="139"/>
      <c r="D316" s="133"/>
      <c r="E316" s="133"/>
      <c r="F316" s="27"/>
      <c r="G316" s="27" t="s">
        <v>454</v>
      </c>
      <c r="H316" s="28" t="s">
        <v>453</v>
      </c>
      <c r="I316" s="25"/>
      <c r="J316" s="28" t="s">
        <v>859</v>
      </c>
      <c r="K316" s="28"/>
      <c r="L316" s="28"/>
      <c r="M316" s="31"/>
    </row>
    <row r="317" spans="1:13" ht="13.5" customHeight="1">
      <c r="A317" s="133"/>
      <c r="B317" s="139"/>
      <c r="C317" s="139"/>
      <c r="D317" s="133"/>
      <c r="E317" s="133"/>
      <c r="F317" s="27"/>
      <c r="G317" s="32" t="s">
        <v>452</v>
      </c>
      <c r="H317" s="28" t="s">
        <v>451</v>
      </c>
      <c r="I317" s="25"/>
      <c r="J317" s="28" t="s">
        <v>859</v>
      </c>
      <c r="K317" s="28"/>
      <c r="L317" s="28"/>
      <c r="M317" s="31"/>
    </row>
    <row r="318" spans="1:13" ht="13.5" customHeight="1">
      <c r="A318" s="133"/>
      <c r="B318" s="139"/>
      <c r="C318" s="139"/>
      <c r="D318" s="133"/>
      <c r="E318" s="133"/>
      <c r="F318" s="27"/>
      <c r="G318" s="25" t="s">
        <v>705</v>
      </c>
      <c r="H318" s="28" t="s">
        <v>367</v>
      </c>
      <c r="I318" s="25"/>
      <c r="J318" s="28" t="s">
        <v>859</v>
      </c>
      <c r="K318" s="28" t="s">
        <v>209</v>
      </c>
      <c r="L318" s="28"/>
      <c r="M318" s="31"/>
    </row>
    <row r="319" spans="1:13" ht="13.5" customHeight="1">
      <c r="A319" s="133"/>
      <c r="B319" s="139"/>
      <c r="C319" s="139"/>
      <c r="D319" s="133"/>
      <c r="E319" s="133"/>
      <c r="F319" s="32"/>
      <c r="G319" s="28" t="s">
        <v>450</v>
      </c>
      <c r="H319" s="28" t="s">
        <v>389</v>
      </c>
      <c r="I319" s="28"/>
      <c r="J319" s="28" t="s">
        <v>859</v>
      </c>
      <c r="K319" s="28"/>
      <c r="L319" s="28"/>
      <c r="M319" s="31"/>
    </row>
    <row r="320" spans="1:13" ht="13.5" customHeight="1">
      <c r="A320" s="133"/>
      <c r="B320" s="139"/>
      <c r="C320" s="139"/>
      <c r="D320" s="133" t="s">
        <v>861</v>
      </c>
      <c r="E320" s="133"/>
      <c r="F320" s="30"/>
      <c r="G320" s="28" t="s">
        <v>211</v>
      </c>
      <c r="H320" s="28" t="s">
        <v>449</v>
      </c>
      <c r="I320" s="28"/>
      <c r="J320" s="28"/>
      <c r="K320" s="28" t="s">
        <v>448</v>
      </c>
      <c r="L320" s="28"/>
      <c r="M320" s="31"/>
    </row>
    <row r="321" spans="1:13" ht="13.5" customHeight="1" thickBot="1">
      <c r="A321" s="169"/>
      <c r="B321" s="168"/>
      <c r="C321" s="168"/>
      <c r="D321" s="169"/>
      <c r="E321" s="169"/>
      <c r="F321" s="39"/>
      <c r="G321" s="38" t="s">
        <v>191</v>
      </c>
      <c r="H321" s="21" t="s">
        <v>447</v>
      </c>
      <c r="I321" s="21"/>
      <c r="J321" s="21"/>
      <c r="K321" s="21" t="s">
        <v>446</v>
      </c>
      <c r="L321" s="38"/>
      <c r="M321" s="37"/>
    </row>
    <row r="322" spans="1:13" ht="13.15" customHeight="1">
      <c r="A322" s="162" t="s">
        <v>762</v>
      </c>
      <c r="B322" s="165" t="s">
        <v>445</v>
      </c>
      <c r="C322" s="165"/>
      <c r="D322" s="166" t="s">
        <v>96</v>
      </c>
      <c r="E322" s="166"/>
      <c r="F322" s="33"/>
      <c r="G322" s="144" t="s">
        <v>703</v>
      </c>
      <c r="H322" s="145"/>
      <c r="I322" s="145"/>
      <c r="J322" s="145"/>
      <c r="K322" s="145"/>
      <c r="L322" s="145"/>
      <c r="M322" s="146"/>
    </row>
    <row r="323" spans="1:13" ht="13.15" customHeight="1">
      <c r="A323" s="163"/>
      <c r="B323" s="139"/>
      <c r="C323" s="139"/>
      <c r="D323" s="179" t="s">
        <v>860</v>
      </c>
      <c r="E323" s="180"/>
      <c r="F323" s="30"/>
      <c r="G323" s="27" t="s">
        <v>195</v>
      </c>
      <c r="H323" s="27" t="s">
        <v>194</v>
      </c>
      <c r="I323" s="28" t="s">
        <v>196</v>
      </c>
      <c r="J323" s="28" t="s">
        <v>858</v>
      </c>
      <c r="K323" s="28" t="s">
        <v>27</v>
      </c>
      <c r="L323" s="28"/>
      <c r="M323" s="31"/>
    </row>
    <row r="324" spans="1:13" ht="13.15" customHeight="1">
      <c r="A324" s="163"/>
      <c r="B324" s="139"/>
      <c r="C324" s="139"/>
      <c r="D324" s="181"/>
      <c r="E324" s="182"/>
      <c r="F324" s="30"/>
      <c r="G324" s="27" t="s">
        <v>197</v>
      </c>
      <c r="H324" s="27" t="s">
        <v>673</v>
      </c>
      <c r="I324" s="28" t="s">
        <v>674</v>
      </c>
      <c r="J324" s="28" t="s">
        <v>859</v>
      </c>
      <c r="K324" s="28"/>
      <c r="L324" s="28"/>
      <c r="M324" s="31"/>
    </row>
    <row r="325" spans="1:13" ht="15.65" customHeight="1">
      <c r="A325" s="167"/>
      <c r="B325" s="168"/>
      <c r="C325" s="168"/>
      <c r="D325" s="181"/>
      <c r="E325" s="182"/>
      <c r="F325" s="39"/>
      <c r="G325" s="42" t="s">
        <v>672</v>
      </c>
      <c r="H325" s="42" t="s">
        <v>676</v>
      </c>
      <c r="I325" s="38"/>
      <c r="J325" s="28" t="s">
        <v>859</v>
      </c>
      <c r="K325" s="28" t="s">
        <v>675</v>
      </c>
      <c r="L325" s="38"/>
      <c r="M325" s="37"/>
    </row>
    <row r="326" spans="1:13" ht="13.5" customHeight="1">
      <c r="A326" s="167"/>
      <c r="B326" s="168"/>
      <c r="C326" s="168"/>
      <c r="D326" s="181"/>
      <c r="E326" s="182"/>
      <c r="F326" s="39"/>
      <c r="G326" s="42" t="s">
        <v>677</v>
      </c>
      <c r="H326" s="42" t="s">
        <v>679</v>
      </c>
      <c r="I326" s="38"/>
      <c r="J326" s="28" t="s">
        <v>859</v>
      </c>
      <c r="K326" s="38"/>
      <c r="L326" s="38"/>
      <c r="M326" s="37"/>
    </row>
    <row r="327" spans="1:13" ht="13.5" customHeight="1">
      <c r="A327" s="167"/>
      <c r="B327" s="168"/>
      <c r="C327" s="168"/>
      <c r="D327" s="181"/>
      <c r="E327" s="182"/>
      <c r="F327" s="39"/>
      <c r="G327" s="42" t="s">
        <v>678</v>
      </c>
      <c r="H327" s="42" t="s">
        <v>680</v>
      </c>
      <c r="I327" s="38"/>
      <c r="J327" s="28" t="s">
        <v>859</v>
      </c>
      <c r="K327" s="38"/>
      <c r="L327" s="38"/>
      <c r="M327" s="37"/>
    </row>
    <row r="328" spans="1:13" ht="13.5" customHeight="1">
      <c r="A328" s="167"/>
      <c r="B328" s="168"/>
      <c r="C328" s="168"/>
      <c r="D328" s="179" t="s">
        <v>861</v>
      </c>
      <c r="E328" s="180"/>
      <c r="F328" s="39"/>
      <c r="G328" s="27" t="s">
        <v>197</v>
      </c>
      <c r="H328" s="27" t="s">
        <v>673</v>
      </c>
      <c r="I328" s="28"/>
      <c r="J328" s="38"/>
      <c r="K328" s="38"/>
      <c r="L328" s="38"/>
      <c r="M328" s="37"/>
    </row>
    <row r="329" spans="1:13" ht="13.5" customHeight="1">
      <c r="A329" s="167"/>
      <c r="B329" s="168"/>
      <c r="C329" s="168"/>
      <c r="D329" s="181"/>
      <c r="E329" s="182"/>
      <c r="F329" s="39"/>
      <c r="G329" s="42" t="s">
        <v>681</v>
      </c>
      <c r="H329" s="42" t="s">
        <v>687</v>
      </c>
      <c r="I329" s="38"/>
      <c r="J329" s="38"/>
      <c r="K329" s="38"/>
      <c r="L329" s="38"/>
      <c r="M329" s="37"/>
    </row>
    <row r="330" spans="1:13" ht="13.5" customHeight="1">
      <c r="A330" s="167"/>
      <c r="B330" s="168"/>
      <c r="C330" s="168"/>
      <c r="D330" s="181"/>
      <c r="E330" s="182"/>
      <c r="F330" s="39"/>
      <c r="G330" s="42" t="s">
        <v>682</v>
      </c>
      <c r="H330" s="42" t="s">
        <v>688</v>
      </c>
      <c r="I330" s="38"/>
      <c r="J330" s="38"/>
      <c r="K330" s="38"/>
      <c r="L330" s="38"/>
      <c r="M330" s="37"/>
    </row>
    <row r="331" spans="1:13" ht="13.5" customHeight="1">
      <c r="A331" s="167"/>
      <c r="B331" s="168"/>
      <c r="C331" s="168"/>
      <c r="D331" s="181"/>
      <c r="E331" s="182"/>
      <c r="F331" s="39"/>
      <c r="G331" s="42" t="s">
        <v>683</v>
      </c>
      <c r="H331" s="42" t="s">
        <v>511</v>
      </c>
      <c r="I331" s="38"/>
      <c r="J331" s="38"/>
      <c r="K331" s="38"/>
      <c r="L331" s="38"/>
      <c r="M331" s="37"/>
    </row>
    <row r="332" spans="1:13" ht="13.5" customHeight="1">
      <c r="A332" s="167"/>
      <c r="B332" s="168"/>
      <c r="C332" s="168"/>
      <c r="D332" s="181"/>
      <c r="E332" s="182"/>
      <c r="F332" s="39"/>
      <c r="G332" s="42" t="s">
        <v>684</v>
      </c>
      <c r="H332" s="42" t="s">
        <v>689</v>
      </c>
      <c r="I332" s="38"/>
      <c r="J332" s="38"/>
      <c r="K332" s="38"/>
      <c r="L332" s="38"/>
      <c r="M332" s="37"/>
    </row>
    <row r="333" spans="1:13" ht="13.5" customHeight="1">
      <c r="A333" s="167"/>
      <c r="B333" s="168"/>
      <c r="C333" s="168"/>
      <c r="D333" s="181"/>
      <c r="E333" s="182"/>
      <c r="F333" s="39"/>
      <c r="G333" s="42" t="s">
        <v>685</v>
      </c>
      <c r="H333" s="42" t="s">
        <v>690</v>
      </c>
      <c r="I333" s="38"/>
      <c r="J333" s="38"/>
      <c r="K333" s="38"/>
      <c r="L333" s="38"/>
      <c r="M333" s="37"/>
    </row>
    <row r="334" spans="1:13" ht="13.5" customHeight="1" thickBot="1">
      <c r="A334" s="164"/>
      <c r="B334" s="129"/>
      <c r="C334" s="129"/>
      <c r="D334" s="183"/>
      <c r="E334" s="184"/>
      <c r="F334" s="29"/>
      <c r="G334" s="20" t="s">
        <v>686</v>
      </c>
      <c r="H334" s="20" t="s">
        <v>691</v>
      </c>
      <c r="I334" s="21"/>
      <c r="J334" s="21"/>
      <c r="K334" s="21"/>
      <c r="L334" s="21"/>
      <c r="M334" s="22"/>
    </row>
    <row r="335" spans="1:13" ht="13.5" customHeight="1">
      <c r="A335" s="162" t="s">
        <v>763</v>
      </c>
      <c r="B335" s="165" t="s">
        <v>693</v>
      </c>
      <c r="C335" s="165"/>
      <c r="D335" s="166" t="s">
        <v>96</v>
      </c>
      <c r="E335" s="166"/>
      <c r="F335" s="33"/>
      <c r="G335" s="144" t="s">
        <v>704</v>
      </c>
      <c r="H335" s="145"/>
      <c r="I335" s="145"/>
      <c r="J335" s="145"/>
      <c r="K335" s="145"/>
      <c r="L335" s="145"/>
      <c r="M335" s="146"/>
    </row>
    <row r="336" spans="1:13" ht="13.5" customHeight="1">
      <c r="A336" s="163"/>
      <c r="B336" s="139"/>
      <c r="C336" s="139"/>
      <c r="D336" s="179" t="s">
        <v>860</v>
      </c>
      <c r="E336" s="180"/>
      <c r="F336" s="30"/>
      <c r="G336" s="27" t="s">
        <v>195</v>
      </c>
      <c r="H336" s="27" t="s">
        <v>194</v>
      </c>
      <c r="I336" s="28" t="s">
        <v>196</v>
      </c>
      <c r="J336" s="28" t="s">
        <v>858</v>
      </c>
      <c r="K336" s="28" t="s">
        <v>27</v>
      </c>
      <c r="L336" s="28"/>
      <c r="M336" s="31"/>
    </row>
    <row r="337" spans="1:13" ht="13.5" customHeight="1">
      <c r="A337" s="163"/>
      <c r="B337" s="139"/>
      <c r="C337" s="139"/>
      <c r="D337" s="181"/>
      <c r="E337" s="182"/>
      <c r="F337" s="30"/>
      <c r="G337" s="27" t="s">
        <v>197</v>
      </c>
      <c r="H337" s="27" t="s">
        <v>673</v>
      </c>
      <c r="I337" s="28" t="s">
        <v>694</v>
      </c>
      <c r="J337" s="28" t="s">
        <v>859</v>
      </c>
      <c r="K337" s="28"/>
      <c r="L337" s="28"/>
      <c r="M337" s="31"/>
    </row>
    <row r="338" spans="1:13" ht="13.5" customHeight="1">
      <c r="A338" s="167"/>
      <c r="B338" s="168"/>
      <c r="C338" s="168"/>
      <c r="D338" s="181"/>
      <c r="E338" s="182"/>
      <c r="F338" s="39"/>
      <c r="G338" s="42" t="s">
        <v>695</v>
      </c>
      <c r="H338" s="42" t="s">
        <v>497</v>
      </c>
      <c r="I338" s="38"/>
      <c r="J338" s="28" t="s">
        <v>859</v>
      </c>
      <c r="K338" s="28"/>
      <c r="L338" s="38"/>
      <c r="M338" s="37"/>
    </row>
    <row r="339" spans="1:13" ht="13.5" customHeight="1">
      <c r="A339" s="167"/>
      <c r="B339" s="168"/>
      <c r="C339" s="168"/>
      <c r="D339" s="181"/>
      <c r="E339" s="182"/>
      <c r="F339" s="39"/>
      <c r="G339" s="42" t="s">
        <v>696</v>
      </c>
      <c r="H339" s="42" t="s">
        <v>502</v>
      </c>
      <c r="I339" s="38"/>
      <c r="J339" s="28" t="s">
        <v>859</v>
      </c>
      <c r="K339" s="38"/>
      <c r="L339" s="38"/>
      <c r="M339" s="37"/>
    </row>
    <row r="340" spans="1:13" ht="13.5" customHeight="1">
      <c r="A340" s="167"/>
      <c r="B340" s="168"/>
      <c r="C340" s="168"/>
      <c r="D340" s="181"/>
      <c r="E340" s="182"/>
      <c r="F340" s="39"/>
      <c r="G340" s="42" t="s">
        <v>697</v>
      </c>
      <c r="H340" s="42" t="s">
        <v>494</v>
      </c>
      <c r="I340" s="38"/>
      <c r="J340" s="28" t="s">
        <v>859</v>
      </c>
      <c r="K340" s="38"/>
      <c r="L340" s="38"/>
      <c r="M340" s="37"/>
    </row>
    <row r="341" spans="1:13" ht="13.5" customHeight="1">
      <c r="A341" s="167"/>
      <c r="B341" s="168"/>
      <c r="C341" s="168"/>
      <c r="D341" s="181"/>
      <c r="E341" s="182"/>
      <c r="F341" s="39"/>
      <c r="G341" s="42" t="s">
        <v>698</v>
      </c>
      <c r="H341" s="42" t="s">
        <v>492</v>
      </c>
      <c r="I341" s="38"/>
      <c r="J341" s="28" t="s">
        <v>859</v>
      </c>
      <c r="K341" s="38"/>
      <c r="L341" s="38"/>
      <c r="M341" s="37"/>
    </row>
    <row r="342" spans="1:13" ht="13.5" customHeight="1">
      <c r="A342" s="167"/>
      <c r="B342" s="168"/>
      <c r="C342" s="168"/>
      <c r="D342" s="179" t="s">
        <v>861</v>
      </c>
      <c r="E342" s="180"/>
      <c r="F342" s="39"/>
      <c r="G342" s="27" t="s">
        <v>197</v>
      </c>
      <c r="H342" s="27" t="s">
        <v>673</v>
      </c>
      <c r="I342" s="28"/>
      <c r="J342" s="38"/>
      <c r="K342" s="38"/>
      <c r="L342" s="38"/>
      <c r="M342" s="37"/>
    </row>
    <row r="343" spans="1:13" ht="13.15" customHeight="1">
      <c r="A343" s="167"/>
      <c r="B343" s="168"/>
      <c r="C343" s="168"/>
      <c r="D343" s="181"/>
      <c r="E343" s="182"/>
      <c r="F343" s="39"/>
      <c r="G343" s="42" t="s">
        <v>699</v>
      </c>
      <c r="H343" s="42" t="s">
        <v>701</v>
      </c>
      <c r="I343" s="38"/>
      <c r="J343" s="38"/>
      <c r="K343" s="38" t="s">
        <v>209</v>
      </c>
      <c r="L343" s="38"/>
      <c r="M343" s="37"/>
    </row>
    <row r="344" spans="1:13" ht="13.5" customHeight="1" thickBot="1">
      <c r="A344" s="164"/>
      <c r="B344" s="129"/>
      <c r="C344" s="129"/>
      <c r="D344" s="183"/>
      <c r="E344" s="184"/>
      <c r="F344" s="29"/>
      <c r="G344" s="20" t="s">
        <v>700</v>
      </c>
      <c r="H344" s="20" t="s">
        <v>702</v>
      </c>
      <c r="I344" s="21"/>
      <c r="J344" s="21"/>
      <c r="K344" s="21" t="s">
        <v>209</v>
      </c>
      <c r="L344" s="21"/>
      <c r="M344" s="22"/>
    </row>
    <row r="345" spans="1:13" ht="13.5" customHeight="1">
      <c r="A345" s="56"/>
      <c r="B345" s="57"/>
      <c r="C345" s="57"/>
      <c r="D345" s="56"/>
      <c r="E345" s="56"/>
      <c r="F345" s="56"/>
      <c r="G345" s="35"/>
      <c r="H345" s="35"/>
      <c r="I345" s="35"/>
      <c r="J345" s="35"/>
      <c r="K345" s="35"/>
      <c r="L345" s="35"/>
      <c r="M345" s="35"/>
    </row>
    <row r="346" spans="1:13" ht="13.5" customHeight="1">
      <c r="A346" s="56"/>
      <c r="B346" s="57"/>
      <c r="C346" s="57"/>
      <c r="D346" s="56"/>
      <c r="E346" s="56"/>
      <c r="F346" s="56"/>
      <c r="G346" s="35"/>
      <c r="H346" s="35"/>
      <c r="I346" s="35"/>
      <c r="J346" s="35"/>
      <c r="K346" s="35"/>
      <c r="L346" s="35"/>
      <c r="M346" s="35"/>
    </row>
    <row r="347" spans="1:13" ht="13.5" customHeight="1">
      <c r="A347" s="19"/>
      <c r="B347" s="19"/>
    </row>
    <row r="348" spans="1:13" ht="13.5" customHeight="1"/>
    <row r="349" spans="1:13" ht="13.5" customHeight="1"/>
    <row r="350" spans="1:13" ht="13.5" customHeight="1"/>
    <row r="351" spans="1:13" ht="13.5" customHeight="1"/>
    <row r="352" spans="1:13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</sheetData>
  <mergeCells count="214">
    <mergeCell ref="A322:A334"/>
    <mergeCell ref="B322:C334"/>
    <mergeCell ref="D322:E322"/>
    <mergeCell ref="G322:M322"/>
    <mergeCell ref="D290:E290"/>
    <mergeCell ref="G290:M290"/>
    <mergeCell ref="D291:E296"/>
    <mergeCell ref="D297:E298"/>
    <mergeCell ref="A290:A298"/>
    <mergeCell ref="B290:C298"/>
    <mergeCell ref="D313:E319"/>
    <mergeCell ref="D320:E321"/>
    <mergeCell ref="B312:C321"/>
    <mergeCell ref="A312:A321"/>
    <mergeCell ref="D299:E299"/>
    <mergeCell ref="G299:M299"/>
    <mergeCell ref="D300:E309"/>
    <mergeCell ref="D310:E311"/>
    <mergeCell ref="A299:A311"/>
    <mergeCell ref="B299:C311"/>
    <mergeCell ref="D312:E312"/>
    <mergeCell ref="G312:M312"/>
    <mergeCell ref="D328:E334"/>
    <mergeCell ref="D323:E327"/>
    <mergeCell ref="D283:E283"/>
    <mergeCell ref="G283:M283"/>
    <mergeCell ref="D284:E287"/>
    <mergeCell ref="D288:E289"/>
    <mergeCell ref="B283:C289"/>
    <mergeCell ref="A283:A289"/>
    <mergeCell ref="D270:E270"/>
    <mergeCell ref="G270:M270"/>
    <mergeCell ref="D271:E272"/>
    <mergeCell ref="D273:E282"/>
    <mergeCell ref="B270:C282"/>
    <mergeCell ref="A270:A282"/>
    <mergeCell ref="D258:E259"/>
    <mergeCell ref="B248:C259"/>
    <mergeCell ref="A248:A259"/>
    <mergeCell ref="A260:A269"/>
    <mergeCell ref="B260:C269"/>
    <mergeCell ref="D260:E260"/>
    <mergeCell ref="G260:M260"/>
    <mergeCell ref="D261:E267"/>
    <mergeCell ref="D268:E269"/>
    <mergeCell ref="D239:E239"/>
    <mergeCell ref="G239:M239"/>
    <mergeCell ref="D240:E242"/>
    <mergeCell ref="A239:A247"/>
    <mergeCell ref="B239:C247"/>
    <mergeCell ref="D243:E247"/>
    <mergeCell ref="D248:E248"/>
    <mergeCell ref="G248:M248"/>
    <mergeCell ref="D249:E257"/>
    <mergeCell ref="A231:A238"/>
    <mergeCell ref="B231:C238"/>
    <mergeCell ref="D231:E231"/>
    <mergeCell ref="G231:M231"/>
    <mergeCell ref="D232:E233"/>
    <mergeCell ref="D234:E238"/>
    <mergeCell ref="D223:E223"/>
    <mergeCell ref="G223:M223"/>
    <mergeCell ref="D224:E228"/>
    <mergeCell ref="D229:E230"/>
    <mergeCell ref="A223:A230"/>
    <mergeCell ref="B223:C230"/>
    <mergeCell ref="A215:A222"/>
    <mergeCell ref="B215:C222"/>
    <mergeCell ref="D215:E215"/>
    <mergeCell ref="G215:M215"/>
    <mergeCell ref="D216:E218"/>
    <mergeCell ref="D219:E222"/>
    <mergeCell ref="D204:E204"/>
    <mergeCell ref="G204:M204"/>
    <mergeCell ref="D205:E208"/>
    <mergeCell ref="D209:E214"/>
    <mergeCell ref="B204:C214"/>
    <mergeCell ref="A204:A214"/>
    <mergeCell ref="D181:E186"/>
    <mergeCell ref="B176:C186"/>
    <mergeCell ref="A176:A186"/>
    <mergeCell ref="A195:A203"/>
    <mergeCell ref="B195:C203"/>
    <mergeCell ref="D195:E195"/>
    <mergeCell ref="G195:M195"/>
    <mergeCell ref="D201:E203"/>
    <mergeCell ref="D196:E200"/>
    <mergeCell ref="A187:A194"/>
    <mergeCell ref="B187:C194"/>
    <mergeCell ref="D187:E187"/>
    <mergeCell ref="G187:M187"/>
    <mergeCell ref="D188:E191"/>
    <mergeCell ref="D192:E194"/>
    <mergeCell ref="D78:E78"/>
    <mergeCell ref="D47:E50"/>
    <mergeCell ref="G114:M114"/>
    <mergeCell ref="G46:M46"/>
    <mergeCell ref="G20:M20"/>
    <mergeCell ref="D24:E27"/>
    <mergeCell ref="G102:M102"/>
    <mergeCell ref="D103:E111"/>
    <mergeCell ref="D112:E113"/>
    <mergeCell ref="G78:M78"/>
    <mergeCell ref="D70:E77"/>
    <mergeCell ref="D66:E66"/>
    <mergeCell ref="G66:M66"/>
    <mergeCell ref="D67:E69"/>
    <mergeCell ref="D90:E90"/>
    <mergeCell ref="G90:M90"/>
    <mergeCell ref="D91:E99"/>
    <mergeCell ref="D100:E101"/>
    <mergeCell ref="D114:E114"/>
    <mergeCell ref="D33:E35"/>
    <mergeCell ref="D37:E41"/>
    <mergeCell ref="D42:E45"/>
    <mergeCell ref="A46:A55"/>
    <mergeCell ref="B46:C55"/>
    <mergeCell ref="D46:E46"/>
    <mergeCell ref="D20:E20"/>
    <mergeCell ref="D15:E15"/>
    <mergeCell ref="G15:M15"/>
    <mergeCell ref="D16:E17"/>
    <mergeCell ref="D18:E19"/>
    <mergeCell ref="A129:A143"/>
    <mergeCell ref="B129:C143"/>
    <mergeCell ref="D129:E129"/>
    <mergeCell ref="G129:M129"/>
    <mergeCell ref="D137:E143"/>
    <mergeCell ref="D130:E136"/>
    <mergeCell ref="A90:A101"/>
    <mergeCell ref="B90:C101"/>
    <mergeCell ref="D120:E128"/>
    <mergeCell ref="A114:A128"/>
    <mergeCell ref="B114:C128"/>
    <mergeCell ref="A102:A113"/>
    <mergeCell ref="B102:C113"/>
    <mergeCell ref="D102:E102"/>
    <mergeCell ref="D115:E119"/>
    <mergeCell ref="G56:M56"/>
    <mergeCell ref="D144:E144"/>
    <mergeCell ref="G144:M144"/>
    <mergeCell ref="D145:E148"/>
    <mergeCell ref="D149:E175"/>
    <mergeCell ref="B144:C175"/>
    <mergeCell ref="A144:A175"/>
    <mergeCell ref="D176:E176"/>
    <mergeCell ref="G176:M176"/>
    <mergeCell ref="D177:E180"/>
    <mergeCell ref="A10:M10"/>
    <mergeCell ref="A11:M11"/>
    <mergeCell ref="A28:A35"/>
    <mergeCell ref="B28:C35"/>
    <mergeCell ref="D28:E28"/>
    <mergeCell ref="G28:M28"/>
    <mergeCell ref="D29:E32"/>
    <mergeCell ref="B78:C89"/>
    <mergeCell ref="D79:E81"/>
    <mergeCell ref="D82:E89"/>
    <mergeCell ref="B66:C77"/>
    <mergeCell ref="A66:A77"/>
    <mergeCell ref="A78:A89"/>
    <mergeCell ref="A61:A65"/>
    <mergeCell ref="B61:C65"/>
    <mergeCell ref="D61:E61"/>
    <mergeCell ref="G61:M61"/>
    <mergeCell ref="D62:E63"/>
    <mergeCell ref="D64:E65"/>
    <mergeCell ref="A56:A60"/>
    <mergeCell ref="B56:C60"/>
    <mergeCell ref="D56:E56"/>
    <mergeCell ref="D57:E58"/>
    <mergeCell ref="D59:E60"/>
    <mergeCell ref="C7:H7"/>
    <mergeCell ref="I7:J7"/>
    <mergeCell ref="K7:M7"/>
    <mergeCell ref="A9:M9"/>
    <mergeCell ref="A1:M1"/>
    <mergeCell ref="B2:M2"/>
    <mergeCell ref="B3:M3"/>
    <mergeCell ref="A4:M4"/>
    <mergeCell ref="A5:B5"/>
    <mergeCell ref="C5:H5"/>
    <mergeCell ref="A6:B6"/>
    <mergeCell ref="C6:H6"/>
    <mergeCell ref="I6:K6"/>
    <mergeCell ref="L6:M6"/>
    <mergeCell ref="A7:B7"/>
    <mergeCell ref="I5:K5"/>
    <mergeCell ref="L5:M5"/>
    <mergeCell ref="A8:B8"/>
    <mergeCell ref="A335:A344"/>
    <mergeCell ref="B335:C344"/>
    <mergeCell ref="D335:E335"/>
    <mergeCell ref="G335:M335"/>
    <mergeCell ref="D336:E341"/>
    <mergeCell ref="D342:E344"/>
    <mergeCell ref="C8:H8"/>
    <mergeCell ref="I8:J8"/>
    <mergeCell ref="K8:M8"/>
    <mergeCell ref="A15:A19"/>
    <mergeCell ref="B15:C19"/>
    <mergeCell ref="A13:A14"/>
    <mergeCell ref="B13:M14"/>
    <mergeCell ref="D51:E55"/>
    <mergeCell ref="A36:A45"/>
    <mergeCell ref="B36:C45"/>
    <mergeCell ref="D36:E36"/>
    <mergeCell ref="G36:M36"/>
    <mergeCell ref="B12:C12"/>
    <mergeCell ref="D12:E12"/>
    <mergeCell ref="G12:M12"/>
    <mergeCell ref="A20:A27"/>
    <mergeCell ref="B20:C27"/>
    <mergeCell ref="D21:E2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Footer>&amp;C&amp;P/&amp;N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38"/>
  <sheetViews>
    <sheetView topLeftCell="A11" workbookViewId="0">
      <selection activeCell="L35" sqref="L35"/>
    </sheetView>
  </sheetViews>
  <sheetFormatPr defaultRowHeight="14"/>
  <cols>
    <col min="1" max="1" width="17.25" customWidth="1"/>
  </cols>
  <sheetData>
    <row r="1" spans="1:13" s="1" customFormat="1" ht="36.65" customHeight="1">
      <c r="A1" s="96" t="str">
        <f>표지!A14</f>
        <v>인터페이스설계서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1" customFormat="1" ht="17">
      <c r="A2" s="16" t="s">
        <v>10</v>
      </c>
      <c r="B2" s="99" t="str">
        <f>표지!A7</f>
        <v>대통령기록관 RFID 시스템 고도화 사업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1" customFormat="1" ht="17">
      <c r="A3" s="16" t="s">
        <v>9</v>
      </c>
      <c r="B3" s="99" t="str">
        <f>표지!A17</f>
        <v>RFID-220-11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13" ht="14.5" thickBo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</row>
    <row r="5" spans="1:13">
      <c r="A5" s="122" t="s">
        <v>14</v>
      </c>
      <c r="B5" s="123"/>
      <c r="C5" s="123" t="s">
        <v>93</v>
      </c>
      <c r="D5" s="123"/>
      <c r="E5" s="123"/>
      <c r="F5" s="123"/>
      <c r="G5" s="123"/>
      <c r="H5" s="123"/>
      <c r="I5" s="123" t="s">
        <v>94</v>
      </c>
      <c r="J5" s="123"/>
      <c r="K5" s="123"/>
      <c r="L5" s="123" t="s">
        <v>95</v>
      </c>
      <c r="M5" s="175"/>
    </row>
    <row r="6" spans="1:13" ht="29.25" customHeight="1">
      <c r="A6" s="132" t="s">
        <v>870</v>
      </c>
      <c r="B6" s="112"/>
      <c r="C6" s="111" t="s">
        <v>173</v>
      </c>
      <c r="D6" s="112"/>
      <c r="E6" s="112"/>
      <c r="F6" s="112"/>
      <c r="G6" s="112"/>
      <c r="H6" s="112"/>
      <c r="I6" s="112" t="s">
        <v>91</v>
      </c>
      <c r="J6" s="112"/>
      <c r="K6" s="112"/>
      <c r="L6" s="176" t="s">
        <v>174</v>
      </c>
      <c r="M6" s="177"/>
    </row>
    <row r="7" spans="1:13" ht="26.25" customHeight="1">
      <c r="A7" s="136" t="s">
        <v>96</v>
      </c>
      <c r="B7" s="137"/>
      <c r="C7" s="111" t="s">
        <v>178</v>
      </c>
      <c r="D7" s="112"/>
      <c r="E7" s="112"/>
      <c r="F7" s="112"/>
      <c r="G7" s="112"/>
      <c r="H7" s="112"/>
      <c r="I7" s="137" t="s">
        <v>97</v>
      </c>
      <c r="J7" s="137"/>
      <c r="K7" s="111"/>
      <c r="L7" s="112"/>
      <c r="M7" s="178"/>
    </row>
    <row r="8" spans="1:13" ht="25.5" customHeight="1" thickBot="1">
      <c r="A8" s="126" t="s">
        <v>99</v>
      </c>
      <c r="B8" s="127"/>
      <c r="C8" s="114" t="s">
        <v>731</v>
      </c>
      <c r="D8" s="114"/>
      <c r="E8" s="114"/>
      <c r="F8" s="114"/>
      <c r="G8" s="114"/>
      <c r="H8" s="114"/>
      <c r="I8" s="127" t="s">
        <v>98</v>
      </c>
      <c r="J8" s="127"/>
      <c r="K8" s="113" t="s">
        <v>251</v>
      </c>
      <c r="L8" s="114"/>
      <c r="M8" s="195"/>
    </row>
    <row r="9" spans="1:13">
      <c r="A9" s="65"/>
      <c r="B9" s="65"/>
      <c r="C9" s="26"/>
      <c r="D9" s="26"/>
      <c r="E9" s="26"/>
      <c r="F9" s="26"/>
      <c r="G9" s="26"/>
      <c r="H9" s="26"/>
      <c r="I9" s="65"/>
      <c r="J9" s="65"/>
      <c r="K9" s="66"/>
      <c r="L9" s="26"/>
      <c r="M9" s="26"/>
    </row>
    <row r="10" spans="1:13" ht="25.5" customHeight="1">
      <c r="A10" s="137" t="s">
        <v>863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</row>
    <row r="11" spans="1:13" ht="88.9" customHeight="1">
      <c r="A11" s="149" t="s">
        <v>865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</row>
    <row r="12" spans="1:13" ht="14.5" thickBot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</row>
    <row r="13" spans="1:13">
      <c r="A13" s="122" t="s">
        <v>100</v>
      </c>
      <c r="B13" s="151" t="s">
        <v>172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3"/>
    </row>
    <row r="14" spans="1:13">
      <c r="A14" s="136"/>
      <c r="B14" s="185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7"/>
    </row>
    <row r="15" spans="1:13">
      <c r="A15" s="133" t="s">
        <v>764</v>
      </c>
      <c r="B15" s="139" t="s">
        <v>706</v>
      </c>
      <c r="C15" s="133"/>
      <c r="D15" s="133" t="s">
        <v>96</v>
      </c>
      <c r="E15" s="133"/>
      <c r="F15" s="30"/>
      <c r="G15" s="191" t="s">
        <v>708</v>
      </c>
      <c r="H15" s="192"/>
      <c r="I15" s="192"/>
      <c r="J15" s="192"/>
      <c r="K15" s="192"/>
      <c r="L15" s="192"/>
      <c r="M15" s="193"/>
    </row>
    <row r="16" spans="1:13">
      <c r="A16" s="133"/>
      <c r="B16" s="139"/>
      <c r="C16" s="133"/>
      <c r="D16" s="133" t="s">
        <v>195</v>
      </c>
      <c r="E16" s="133"/>
      <c r="F16" s="30"/>
      <c r="G16" s="27" t="s">
        <v>195</v>
      </c>
      <c r="H16" s="27" t="s">
        <v>194</v>
      </c>
      <c r="I16" s="28" t="s">
        <v>196</v>
      </c>
      <c r="J16" s="28" t="s">
        <v>858</v>
      </c>
      <c r="K16" s="28" t="s">
        <v>27</v>
      </c>
      <c r="L16" s="28"/>
      <c r="M16" s="31"/>
    </row>
    <row r="17" spans="1:13">
      <c r="A17" s="133"/>
      <c r="B17" s="139"/>
      <c r="C17" s="133"/>
      <c r="D17" s="133"/>
      <c r="E17" s="133"/>
      <c r="F17" s="30"/>
      <c r="G17" s="27" t="s">
        <v>721</v>
      </c>
      <c r="H17" s="27" t="s">
        <v>710</v>
      </c>
      <c r="I17" s="28"/>
      <c r="J17" s="28" t="s">
        <v>859</v>
      </c>
      <c r="K17" s="28"/>
      <c r="L17" s="28"/>
      <c r="M17" s="31"/>
    </row>
    <row r="18" spans="1:13">
      <c r="A18" s="133"/>
      <c r="B18" s="139"/>
      <c r="C18" s="133"/>
      <c r="D18" s="133"/>
      <c r="E18" s="133"/>
      <c r="F18" s="30"/>
      <c r="G18" s="27" t="s">
        <v>722</v>
      </c>
      <c r="H18" s="27" t="s">
        <v>711</v>
      </c>
      <c r="I18" s="28"/>
      <c r="J18" s="28" t="s">
        <v>859</v>
      </c>
      <c r="K18" s="28"/>
      <c r="L18" s="28"/>
      <c r="M18" s="31"/>
    </row>
    <row r="19" spans="1:13">
      <c r="A19" s="133"/>
      <c r="B19" s="139"/>
      <c r="C19" s="133"/>
      <c r="D19" s="133"/>
      <c r="E19" s="133"/>
      <c r="F19" s="30"/>
      <c r="G19" s="27" t="s">
        <v>723</v>
      </c>
      <c r="H19" s="27" t="s">
        <v>712</v>
      </c>
      <c r="I19" s="28"/>
      <c r="J19" s="28" t="s">
        <v>859</v>
      </c>
      <c r="K19" s="28"/>
      <c r="L19" s="28"/>
      <c r="M19" s="31"/>
    </row>
    <row r="20" spans="1:13">
      <c r="A20" s="133"/>
      <c r="B20" s="139"/>
      <c r="C20" s="133"/>
      <c r="D20" s="133"/>
      <c r="E20" s="133"/>
      <c r="F20" s="30"/>
      <c r="G20" s="27" t="s">
        <v>724</v>
      </c>
      <c r="H20" s="27" t="s">
        <v>713</v>
      </c>
      <c r="I20" s="28"/>
      <c r="J20" s="28" t="s">
        <v>859</v>
      </c>
      <c r="K20" s="28"/>
      <c r="L20" s="28"/>
      <c r="M20" s="31"/>
    </row>
    <row r="21" spans="1:13">
      <c r="A21" s="133"/>
      <c r="B21" s="139"/>
      <c r="C21" s="133"/>
      <c r="D21" s="133"/>
      <c r="E21" s="133"/>
      <c r="F21" s="30"/>
      <c r="G21" s="27" t="s">
        <v>725</v>
      </c>
      <c r="H21" s="27" t="s">
        <v>714</v>
      </c>
      <c r="I21" s="28"/>
      <c r="J21" s="28" t="s">
        <v>859</v>
      </c>
      <c r="K21" s="28"/>
      <c r="L21" s="28"/>
      <c r="M21" s="31"/>
    </row>
    <row r="22" spans="1:13">
      <c r="A22" s="133"/>
      <c r="B22" s="139"/>
      <c r="C22" s="133"/>
      <c r="D22" s="133"/>
      <c r="E22" s="133"/>
      <c r="F22" s="30"/>
      <c r="G22" s="27" t="s">
        <v>726</v>
      </c>
      <c r="H22" s="28" t="s">
        <v>715</v>
      </c>
      <c r="I22" s="28"/>
      <c r="J22" s="28" t="s">
        <v>859</v>
      </c>
      <c r="K22" s="28"/>
      <c r="L22" s="28"/>
      <c r="M22" s="31"/>
    </row>
    <row r="23" spans="1:13">
      <c r="A23" s="133"/>
      <c r="B23" s="139"/>
      <c r="C23" s="133"/>
      <c r="D23" s="133"/>
      <c r="E23" s="133"/>
      <c r="F23" s="30"/>
      <c r="G23" s="27" t="s">
        <v>727</v>
      </c>
      <c r="H23" s="28" t="s">
        <v>716</v>
      </c>
      <c r="I23" s="28"/>
      <c r="J23" s="28" t="s">
        <v>859</v>
      </c>
      <c r="K23" s="28"/>
      <c r="L23" s="28"/>
      <c r="M23" s="31"/>
    </row>
    <row r="24" spans="1:13">
      <c r="A24" s="133"/>
      <c r="B24" s="139"/>
      <c r="C24" s="133"/>
      <c r="D24" s="133"/>
      <c r="E24" s="133"/>
      <c r="F24" s="30"/>
      <c r="G24" s="27" t="s">
        <v>728</v>
      </c>
      <c r="H24" s="28" t="s">
        <v>717</v>
      </c>
      <c r="I24" s="28"/>
      <c r="J24" s="28" t="s">
        <v>859</v>
      </c>
      <c r="K24" s="28"/>
      <c r="L24" s="28"/>
      <c r="M24" s="31"/>
    </row>
    <row r="25" spans="1:13" ht="14.5" thickBot="1">
      <c r="A25" s="133"/>
      <c r="B25" s="139"/>
      <c r="C25" s="133"/>
      <c r="D25" s="133"/>
      <c r="E25" s="133"/>
      <c r="F25" s="30"/>
      <c r="G25" s="27" t="s">
        <v>729</v>
      </c>
      <c r="H25" s="28" t="s">
        <v>718</v>
      </c>
      <c r="I25" s="28"/>
      <c r="J25" s="28"/>
      <c r="K25" s="28"/>
      <c r="L25" s="28"/>
      <c r="M25" s="31"/>
    </row>
    <row r="26" spans="1:13">
      <c r="A26" s="166" t="s">
        <v>765</v>
      </c>
      <c r="B26" s="165" t="s">
        <v>707</v>
      </c>
      <c r="C26" s="166"/>
      <c r="D26" s="166" t="s">
        <v>96</v>
      </c>
      <c r="E26" s="166"/>
      <c r="F26" s="33"/>
      <c r="G26" s="144" t="s">
        <v>709</v>
      </c>
      <c r="H26" s="145"/>
      <c r="I26" s="145"/>
      <c r="J26" s="145"/>
      <c r="K26" s="145"/>
      <c r="L26" s="145"/>
      <c r="M26" s="146"/>
    </row>
    <row r="27" spans="1:13">
      <c r="A27" s="133"/>
      <c r="B27" s="139"/>
      <c r="C27" s="133"/>
      <c r="D27" s="133" t="s">
        <v>107</v>
      </c>
      <c r="E27" s="133"/>
      <c r="F27" s="30"/>
      <c r="G27" s="27" t="s">
        <v>195</v>
      </c>
      <c r="H27" s="27" t="s">
        <v>194</v>
      </c>
      <c r="I27" s="28" t="s">
        <v>196</v>
      </c>
      <c r="J27" s="28" t="s">
        <v>858</v>
      </c>
      <c r="K27" s="28" t="s">
        <v>27</v>
      </c>
      <c r="L27" s="28"/>
      <c r="M27" s="31"/>
    </row>
    <row r="28" spans="1:13">
      <c r="A28" s="133"/>
      <c r="B28" s="139"/>
      <c r="C28" s="133"/>
      <c r="D28" s="133"/>
      <c r="E28" s="133"/>
      <c r="F28" s="30"/>
      <c r="G28" s="27" t="s">
        <v>721</v>
      </c>
      <c r="H28" s="27" t="s">
        <v>710</v>
      </c>
      <c r="I28" s="28"/>
      <c r="J28" s="28" t="s">
        <v>859</v>
      </c>
      <c r="K28" s="28"/>
      <c r="L28" s="28"/>
      <c r="M28" s="31"/>
    </row>
    <row r="29" spans="1:13">
      <c r="A29" s="133"/>
      <c r="B29" s="139"/>
      <c r="C29" s="133"/>
      <c r="D29" s="133"/>
      <c r="E29" s="133"/>
      <c r="F29" s="30"/>
      <c r="G29" s="27" t="s">
        <v>722</v>
      </c>
      <c r="H29" s="27" t="s">
        <v>711</v>
      </c>
      <c r="I29" s="28"/>
      <c r="J29" s="28" t="s">
        <v>859</v>
      </c>
      <c r="K29" s="28"/>
      <c r="L29" s="28"/>
      <c r="M29" s="31"/>
    </row>
    <row r="30" spans="1:13">
      <c r="A30" s="133"/>
      <c r="B30" s="139"/>
      <c r="C30" s="133"/>
      <c r="D30" s="133"/>
      <c r="E30" s="133"/>
      <c r="F30" s="30"/>
      <c r="G30" s="27" t="s">
        <v>723</v>
      </c>
      <c r="H30" s="27" t="s">
        <v>712</v>
      </c>
      <c r="I30" s="28"/>
      <c r="J30" s="28" t="s">
        <v>859</v>
      </c>
      <c r="K30" s="28"/>
      <c r="L30" s="28"/>
      <c r="M30" s="31"/>
    </row>
    <row r="31" spans="1:13">
      <c r="A31" s="133"/>
      <c r="B31" s="139"/>
      <c r="C31" s="133"/>
      <c r="D31" s="133"/>
      <c r="E31" s="133"/>
      <c r="F31" s="30"/>
      <c r="G31" s="27" t="s">
        <v>724</v>
      </c>
      <c r="H31" s="27" t="s">
        <v>713</v>
      </c>
      <c r="I31" s="28"/>
      <c r="J31" s="28" t="s">
        <v>859</v>
      </c>
      <c r="K31" s="28"/>
      <c r="L31" s="28"/>
      <c r="M31" s="31"/>
    </row>
    <row r="32" spans="1:13">
      <c r="A32" s="133"/>
      <c r="B32" s="139"/>
      <c r="C32" s="133"/>
      <c r="D32" s="133"/>
      <c r="E32" s="133"/>
      <c r="F32" s="30"/>
      <c r="G32" s="27" t="s">
        <v>725</v>
      </c>
      <c r="H32" s="27" t="s">
        <v>714</v>
      </c>
      <c r="I32" s="28"/>
      <c r="J32" s="28" t="s">
        <v>859</v>
      </c>
      <c r="K32" s="28"/>
      <c r="L32" s="28"/>
      <c r="M32" s="31"/>
    </row>
    <row r="33" spans="1:13">
      <c r="A33" s="133"/>
      <c r="B33" s="139"/>
      <c r="C33" s="133"/>
      <c r="D33" s="133"/>
      <c r="E33" s="133"/>
      <c r="F33" s="30"/>
      <c r="G33" s="27" t="s">
        <v>726</v>
      </c>
      <c r="H33" s="28" t="s">
        <v>715</v>
      </c>
      <c r="I33" s="28"/>
      <c r="J33" s="28" t="s">
        <v>859</v>
      </c>
      <c r="K33" s="28"/>
      <c r="L33" s="28"/>
      <c r="M33" s="31"/>
    </row>
    <row r="34" spans="1:13">
      <c r="A34" s="133"/>
      <c r="B34" s="139"/>
      <c r="C34" s="133"/>
      <c r="D34" s="133"/>
      <c r="E34" s="133"/>
      <c r="F34" s="30"/>
      <c r="G34" s="27" t="s">
        <v>727</v>
      </c>
      <c r="H34" s="28" t="s">
        <v>716</v>
      </c>
      <c r="I34" s="28"/>
      <c r="J34" s="28" t="s">
        <v>859</v>
      </c>
      <c r="K34" s="28"/>
      <c r="L34" s="28"/>
      <c r="M34" s="31"/>
    </row>
    <row r="35" spans="1:13">
      <c r="A35" s="133"/>
      <c r="B35" s="139"/>
      <c r="C35" s="133"/>
      <c r="D35" s="133"/>
      <c r="E35" s="133"/>
      <c r="F35" s="30"/>
      <c r="G35" s="27" t="s">
        <v>728</v>
      </c>
      <c r="H35" s="28" t="s">
        <v>717</v>
      </c>
      <c r="I35" s="28"/>
      <c r="J35" s="28" t="s">
        <v>859</v>
      </c>
      <c r="K35" s="28"/>
      <c r="L35" s="28"/>
      <c r="M35" s="31"/>
    </row>
    <row r="36" spans="1:13">
      <c r="A36" s="133"/>
      <c r="B36" s="139"/>
      <c r="C36" s="133"/>
      <c r="D36" s="133"/>
      <c r="E36" s="133"/>
      <c r="F36" s="30"/>
      <c r="G36" s="27" t="s">
        <v>729</v>
      </c>
      <c r="H36" s="28" t="s">
        <v>718</v>
      </c>
      <c r="I36" s="28" t="s">
        <v>720</v>
      </c>
      <c r="J36" s="28"/>
      <c r="K36" s="28"/>
      <c r="L36" s="28"/>
      <c r="M36" s="31"/>
    </row>
    <row r="37" spans="1:13">
      <c r="A37" s="133"/>
      <c r="B37" s="139"/>
      <c r="C37" s="133"/>
      <c r="D37" s="133"/>
      <c r="E37" s="133"/>
      <c r="F37" s="30"/>
      <c r="G37" s="27" t="s">
        <v>730</v>
      </c>
      <c r="H37" s="28" t="s">
        <v>719</v>
      </c>
      <c r="I37" s="28"/>
      <c r="J37" s="28"/>
      <c r="K37" s="28"/>
      <c r="L37" s="28"/>
      <c r="M37" s="31"/>
    </row>
    <row r="38" spans="1:13">
      <c r="B38" s="194"/>
      <c r="C38" s="194"/>
      <c r="D38" s="194"/>
      <c r="E38" s="194"/>
      <c r="G38" s="194"/>
      <c r="H38" s="194"/>
      <c r="I38" s="194"/>
      <c r="J38" s="194"/>
      <c r="K38" s="194"/>
      <c r="L38" s="194"/>
      <c r="M38" s="194"/>
    </row>
  </sheetData>
  <mergeCells count="38">
    <mergeCell ref="I7:J7"/>
    <mergeCell ref="K7:M7"/>
    <mergeCell ref="A15:A25"/>
    <mergeCell ref="B15:C25"/>
    <mergeCell ref="A1:M1"/>
    <mergeCell ref="B2:M2"/>
    <mergeCell ref="B3:M3"/>
    <mergeCell ref="A4:M4"/>
    <mergeCell ref="A5:B5"/>
    <mergeCell ref="C5:H5"/>
    <mergeCell ref="I5:K5"/>
    <mergeCell ref="L5:M5"/>
    <mergeCell ref="A6:B6"/>
    <mergeCell ref="C6:H6"/>
    <mergeCell ref="I6:K6"/>
    <mergeCell ref="L6:M6"/>
    <mergeCell ref="A7:B7"/>
    <mergeCell ref="C7:H7"/>
    <mergeCell ref="A13:A14"/>
    <mergeCell ref="B13:M14"/>
    <mergeCell ref="A8:B8"/>
    <mergeCell ref="C8:H8"/>
    <mergeCell ref="I8:J8"/>
    <mergeCell ref="K8:M8"/>
    <mergeCell ref="A12:M12"/>
    <mergeCell ref="A10:M10"/>
    <mergeCell ref="A11:M11"/>
    <mergeCell ref="D15:E15"/>
    <mergeCell ref="B38:C38"/>
    <mergeCell ref="D38:E38"/>
    <mergeCell ref="G15:M15"/>
    <mergeCell ref="D16:E25"/>
    <mergeCell ref="G38:M38"/>
    <mergeCell ref="D26:E26"/>
    <mergeCell ref="G26:M26"/>
    <mergeCell ref="A26:A37"/>
    <mergeCell ref="B26:C37"/>
    <mergeCell ref="D27:E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  <headerFooter>
    <oddFooter>&amp;C&amp;P/&amp;N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B4" sqref="B4"/>
    </sheetView>
  </sheetViews>
  <sheetFormatPr defaultRowHeight="14"/>
  <cols>
    <col min="2" max="2" width="88.58203125" customWidth="1"/>
    <col min="3" max="3" width="18.33203125" customWidth="1"/>
  </cols>
  <sheetData>
    <row r="1" spans="1:3">
      <c r="A1" t="s">
        <v>100</v>
      </c>
      <c r="B1" t="s">
        <v>186</v>
      </c>
      <c r="C1" t="s">
        <v>27</v>
      </c>
    </row>
    <row r="2" spans="1:3">
      <c r="A2">
        <v>1</v>
      </c>
      <c r="B2" t="s">
        <v>187</v>
      </c>
    </row>
    <row r="3" spans="1:3">
      <c r="A3">
        <v>2</v>
      </c>
      <c r="B3" t="s">
        <v>188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9"/>
  <sheetViews>
    <sheetView topLeftCell="A31" workbookViewId="0">
      <selection activeCell="E56" sqref="E56"/>
    </sheetView>
  </sheetViews>
  <sheetFormatPr defaultRowHeight="14"/>
  <sheetData>
    <row r="1" spans="1:4" ht="17.149999999999999" customHeight="1"/>
    <row r="2" spans="1:4" ht="17.149999999999999" customHeight="1">
      <c r="A2" s="11" t="s">
        <v>33</v>
      </c>
      <c r="B2" s="11"/>
      <c r="C2" s="11"/>
      <c r="D2" s="11"/>
    </row>
    <row r="3" spans="1:4" ht="17.149999999999999" customHeight="1">
      <c r="A3" s="11" t="s">
        <v>34</v>
      </c>
      <c r="B3" s="11"/>
      <c r="C3" s="11"/>
      <c r="D3" s="11"/>
    </row>
    <row r="4" spans="1:4" ht="17.149999999999999" customHeight="1">
      <c r="A4" s="11" t="s">
        <v>35</v>
      </c>
      <c r="B4" s="11"/>
      <c r="C4" s="11"/>
      <c r="D4" s="11"/>
    </row>
    <row r="5" spans="1:4" ht="17.149999999999999" customHeight="1">
      <c r="A5" s="11" t="s">
        <v>36</v>
      </c>
      <c r="B5" s="11"/>
      <c r="C5" s="11"/>
      <c r="D5" s="11"/>
    </row>
    <row r="6" spans="1:4" ht="17.149999999999999" customHeight="1">
      <c r="A6" s="11" t="s">
        <v>37</v>
      </c>
      <c r="B6" s="11"/>
      <c r="C6" s="11"/>
      <c r="D6" s="11"/>
    </row>
    <row r="7" spans="1:4" ht="17.149999999999999" customHeight="1">
      <c r="A7" s="11" t="s">
        <v>38</v>
      </c>
      <c r="B7" s="11"/>
      <c r="C7" s="11"/>
      <c r="D7" s="11"/>
    </row>
    <row r="8" spans="1:4" ht="17.149999999999999" customHeight="1">
      <c r="A8" s="11" t="s">
        <v>39</v>
      </c>
      <c r="B8" s="11"/>
      <c r="C8" s="11"/>
      <c r="D8" s="11"/>
    </row>
    <row r="9" spans="1:4" ht="17.149999999999999" customHeight="1">
      <c r="A9" s="11" t="s">
        <v>40</v>
      </c>
      <c r="B9" s="11"/>
      <c r="C9" s="11"/>
      <c r="D9" s="11"/>
    </row>
    <row r="10" spans="1:4" ht="17.149999999999999" customHeight="1">
      <c r="A10" s="11" t="s">
        <v>41</v>
      </c>
      <c r="B10" s="11"/>
      <c r="C10" s="11"/>
      <c r="D10" s="11"/>
    </row>
    <row r="11" spans="1:4" ht="17.149999999999999" customHeight="1">
      <c r="A11" s="11" t="s">
        <v>42</v>
      </c>
      <c r="B11" s="11"/>
      <c r="C11" s="11"/>
      <c r="D11" s="11"/>
    </row>
    <row r="12" spans="1:4" ht="17.149999999999999" customHeight="1">
      <c r="A12" s="11" t="s">
        <v>43</v>
      </c>
      <c r="B12" s="11"/>
      <c r="C12" s="11"/>
      <c r="D12" s="11"/>
    </row>
    <row r="13" spans="1:4" ht="17.149999999999999" customHeight="1">
      <c r="A13" s="11" t="s">
        <v>44</v>
      </c>
      <c r="B13" s="11"/>
      <c r="C13" s="11"/>
      <c r="D13" s="11"/>
    </row>
    <row r="14" spans="1:4" ht="17.149999999999999" customHeight="1">
      <c r="A14" s="11" t="s">
        <v>45</v>
      </c>
      <c r="B14" s="11"/>
      <c r="C14" s="11"/>
      <c r="D14" s="11"/>
    </row>
    <row r="15" spans="1:4" ht="17.149999999999999" customHeight="1">
      <c r="A15" s="11" t="s">
        <v>46</v>
      </c>
      <c r="B15" s="11"/>
      <c r="C15" s="11"/>
      <c r="D15" s="11"/>
    </row>
    <row r="16" spans="1:4" ht="17.149999999999999" customHeight="1">
      <c r="A16" s="11" t="s">
        <v>47</v>
      </c>
      <c r="B16" s="11"/>
      <c r="C16" s="11"/>
      <c r="D16" s="11"/>
    </row>
    <row r="17" spans="1:4" ht="17.149999999999999" customHeight="1">
      <c r="A17" s="11" t="s">
        <v>48</v>
      </c>
      <c r="B17" s="11"/>
      <c r="C17" s="11"/>
      <c r="D17" s="11"/>
    </row>
    <row r="18" spans="1:4" ht="17.149999999999999" customHeight="1">
      <c r="A18" s="11" t="s">
        <v>49</v>
      </c>
      <c r="B18" s="11"/>
      <c r="C18" s="11"/>
      <c r="D18" s="11"/>
    </row>
    <row r="19" spans="1:4" ht="17.149999999999999" customHeight="1">
      <c r="A19" s="11" t="s">
        <v>50</v>
      </c>
      <c r="B19" s="11"/>
      <c r="C19" s="11"/>
      <c r="D19" s="11"/>
    </row>
    <row r="20" spans="1:4" ht="17.149999999999999" customHeight="1">
      <c r="A20" s="11" t="s">
        <v>51</v>
      </c>
      <c r="B20" s="11"/>
      <c r="C20" s="11"/>
      <c r="D20" s="11"/>
    </row>
    <row r="21" spans="1:4" ht="17.149999999999999" customHeight="1">
      <c r="A21" s="11" t="s">
        <v>52</v>
      </c>
      <c r="B21" s="11"/>
      <c r="C21" s="11"/>
      <c r="D21" s="11"/>
    </row>
    <row r="22" spans="1:4" ht="17.149999999999999" customHeight="1">
      <c r="A22" s="11" t="s">
        <v>53</v>
      </c>
      <c r="B22" s="11"/>
      <c r="C22" s="11"/>
      <c r="D22" s="11"/>
    </row>
    <row r="23" spans="1:4" ht="17.149999999999999" customHeight="1">
      <c r="A23" s="11" t="s">
        <v>54</v>
      </c>
      <c r="B23" s="11"/>
      <c r="C23" s="11"/>
      <c r="D23" s="11"/>
    </row>
    <row r="24" spans="1:4" ht="17.149999999999999" customHeight="1">
      <c r="A24" s="11" t="s">
        <v>55</v>
      </c>
      <c r="B24" s="11"/>
      <c r="C24" s="11"/>
      <c r="D24" s="11"/>
    </row>
    <row r="25" spans="1:4" ht="17.149999999999999" customHeight="1">
      <c r="A25" s="11" t="s">
        <v>56</v>
      </c>
      <c r="B25" s="11"/>
      <c r="C25" s="11"/>
      <c r="D25" s="11"/>
    </row>
    <row r="26" spans="1:4" ht="17.149999999999999" customHeight="1">
      <c r="A26" s="11" t="s">
        <v>57</v>
      </c>
      <c r="B26" s="11"/>
      <c r="C26" s="11"/>
      <c r="D26" s="11"/>
    </row>
    <row r="27" spans="1:4" ht="17.149999999999999" customHeight="1">
      <c r="A27" s="11" t="s">
        <v>58</v>
      </c>
      <c r="B27" s="11"/>
      <c r="C27" s="11"/>
      <c r="D27" s="11"/>
    </row>
    <row r="28" spans="1:4" ht="17.149999999999999" customHeight="1">
      <c r="A28" s="11" t="s">
        <v>59</v>
      </c>
      <c r="B28" s="11"/>
      <c r="C28" s="11"/>
      <c r="D28" s="11"/>
    </row>
    <row r="29" spans="1:4" ht="17.149999999999999" customHeight="1">
      <c r="A29" s="11" t="s">
        <v>60</v>
      </c>
      <c r="B29" s="11"/>
      <c r="C29" s="11"/>
      <c r="D29" s="11"/>
    </row>
    <row r="30" spans="1:4" ht="17.149999999999999" customHeight="1">
      <c r="A30" s="11" t="s">
        <v>61</v>
      </c>
      <c r="B30" s="11"/>
      <c r="C30" s="11"/>
      <c r="D30" s="11"/>
    </row>
    <row r="31" spans="1:4" ht="17.149999999999999" customHeight="1">
      <c r="A31" s="11" t="s">
        <v>62</v>
      </c>
      <c r="B31" s="11"/>
      <c r="C31" s="11"/>
      <c r="D31" s="11"/>
    </row>
    <row r="32" spans="1:4" ht="17.149999999999999" customHeight="1">
      <c r="A32" s="11" t="s">
        <v>63</v>
      </c>
      <c r="B32" s="11"/>
      <c r="C32" s="11"/>
      <c r="D32" s="11"/>
    </row>
    <row r="33" spans="1:4" ht="17.149999999999999" customHeight="1">
      <c r="A33" s="11" t="s">
        <v>64</v>
      </c>
      <c r="B33" s="11"/>
      <c r="C33" s="11"/>
      <c r="D33" s="11"/>
    </row>
    <row r="34" spans="1:4" ht="17.149999999999999" customHeight="1">
      <c r="A34" s="11" t="s">
        <v>65</v>
      </c>
      <c r="B34" s="11"/>
      <c r="C34" s="11"/>
      <c r="D34" s="11"/>
    </row>
    <row r="35" spans="1:4" ht="17.149999999999999" customHeight="1">
      <c r="A35" s="11" t="s">
        <v>36</v>
      </c>
      <c r="B35" s="11"/>
      <c r="C35" s="11"/>
      <c r="D35" s="11"/>
    </row>
    <row r="36" spans="1:4" ht="17.149999999999999" customHeight="1">
      <c r="A36" s="11" t="s">
        <v>66</v>
      </c>
      <c r="B36" s="11"/>
      <c r="C36" s="11"/>
      <c r="D36" s="11"/>
    </row>
    <row r="37" spans="1:4" ht="17.149999999999999" customHeight="1">
      <c r="A37" s="11" t="s">
        <v>67</v>
      </c>
      <c r="B37" s="11"/>
      <c r="C37" s="11"/>
      <c r="D37" s="11"/>
    </row>
    <row r="38" spans="1:4" ht="17.149999999999999" customHeight="1">
      <c r="A38" s="11" t="s">
        <v>68</v>
      </c>
      <c r="B38" s="11"/>
      <c r="C38" s="11"/>
      <c r="D38" s="11"/>
    </row>
    <row r="39" spans="1:4" ht="17.149999999999999" customHeight="1">
      <c r="A39" s="11" t="s">
        <v>69</v>
      </c>
      <c r="B39" s="11"/>
      <c r="C39" s="11"/>
      <c r="D39" s="11"/>
    </row>
    <row r="40" spans="1:4" ht="17.149999999999999" customHeight="1">
      <c r="A40" s="11" t="s">
        <v>70</v>
      </c>
      <c r="B40" s="11"/>
      <c r="C40" s="11"/>
      <c r="D40" s="11"/>
    </row>
    <row r="41" spans="1:4" ht="17.149999999999999" customHeight="1">
      <c r="A41" s="11" t="s">
        <v>71</v>
      </c>
      <c r="B41" s="11"/>
      <c r="C41" s="11"/>
      <c r="D41" s="11"/>
    </row>
    <row r="42" spans="1:4" ht="17.149999999999999" customHeight="1">
      <c r="A42" s="11" t="s">
        <v>72</v>
      </c>
      <c r="B42" s="11"/>
      <c r="C42" s="11"/>
      <c r="D42" s="11"/>
    </row>
    <row r="43" spans="1:4" ht="17.149999999999999" customHeight="1">
      <c r="A43" s="11" t="s">
        <v>73</v>
      </c>
      <c r="B43" s="11"/>
      <c r="C43" s="11"/>
      <c r="D43" s="11"/>
    </row>
    <row r="44" spans="1:4" ht="17.149999999999999" customHeight="1">
      <c r="A44" s="11" t="s">
        <v>74</v>
      </c>
      <c r="B44" s="11"/>
      <c r="C44" s="11"/>
      <c r="D44" s="11"/>
    </row>
    <row r="45" spans="1:4" ht="17.149999999999999" customHeight="1">
      <c r="A45" s="11" t="s">
        <v>75</v>
      </c>
      <c r="B45" s="11"/>
      <c r="C45" s="11"/>
      <c r="D45" s="11"/>
    </row>
    <row r="46" spans="1:4" ht="17.149999999999999" customHeight="1">
      <c r="A46" s="11" t="s">
        <v>42</v>
      </c>
      <c r="B46" s="11"/>
      <c r="C46" s="11"/>
      <c r="D46" s="11"/>
    </row>
    <row r="47" spans="1:4" ht="17.149999999999999" customHeight="1">
      <c r="A47" s="11" t="s">
        <v>43</v>
      </c>
      <c r="B47" s="11"/>
      <c r="C47" s="11"/>
      <c r="D47" s="11"/>
    </row>
    <row r="48" spans="1:4" ht="17.149999999999999" customHeight="1">
      <c r="A48" s="11" t="s">
        <v>76</v>
      </c>
      <c r="B48" s="11"/>
      <c r="C48" s="11"/>
      <c r="D48" s="11"/>
    </row>
    <row r="49" spans="1:4" ht="17.149999999999999" customHeight="1">
      <c r="A49" s="11" t="s">
        <v>77</v>
      </c>
      <c r="B49" s="11"/>
      <c r="C49" s="11"/>
      <c r="D49" s="11"/>
    </row>
    <row r="50" spans="1:4" ht="17.149999999999999" customHeight="1">
      <c r="A50" s="11" t="s">
        <v>78</v>
      </c>
      <c r="B50" s="11"/>
      <c r="C50" s="11"/>
      <c r="D50" s="11"/>
    </row>
    <row r="51" spans="1:4" ht="17.149999999999999" customHeight="1">
      <c r="A51" s="11" t="s">
        <v>71</v>
      </c>
      <c r="B51" s="11"/>
      <c r="C51" s="11"/>
      <c r="D51" s="11"/>
    </row>
    <row r="52" spans="1:4" ht="17.149999999999999" customHeight="1">
      <c r="A52" s="11" t="s">
        <v>79</v>
      </c>
      <c r="B52" s="11"/>
      <c r="C52" s="11"/>
      <c r="D52" s="11"/>
    </row>
    <row r="53" spans="1:4" ht="17.149999999999999" customHeight="1">
      <c r="A53" s="11" t="s">
        <v>73</v>
      </c>
      <c r="B53" s="11"/>
      <c r="C53" s="11"/>
      <c r="D53" s="11"/>
    </row>
    <row r="54" spans="1:4" ht="17.149999999999999" customHeight="1">
      <c r="A54" s="11" t="s">
        <v>80</v>
      </c>
      <c r="B54" s="11"/>
      <c r="C54" s="11"/>
      <c r="D54" s="11"/>
    </row>
    <row r="55" spans="1:4" ht="17.149999999999999" customHeight="1">
      <c r="A55" s="11" t="s">
        <v>75</v>
      </c>
      <c r="B55" s="11"/>
      <c r="C55" s="11"/>
      <c r="D55" s="11"/>
    </row>
    <row r="56" spans="1:4" ht="17.149999999999999" customHeight="1">
      <c r="A56" s="11" t="s">
        <v>81</v>
      </c>
      <c r="B56" s="11"/>
      <c r="C56" s="11"/>
      <c r="D56" s="11"/>
    </row>
    <row r="57" spans="1:4" ht="17.149999999999999" customHeight="1">
      <c r="A57" s="11" t="s">
        <v>82</v>
      </c>
      <c r="B57" s="11"/>
      <c r="C57" s="11"/>
      <c r="D57" s="11"/>
    </row>
    <row r="58" spans="1:4" ht="17.149999999999999" customHeight="1">
      <c r="A58" s="11" t="s">
        <v>52</v>
      </c>
      <c r="B58" s="11"/>
      <c r="C58" s="11"/>
      <c r="D58" s="11"/>
    </row>
    <row r="59" spans="1:4" ht="17.149999999999999" customHeight="1">
      <c r="A59" s="11" t="s">
        <v>83</v>
      </c>
      <c r="B59" s="11"/>
      <c r="C59" s="11"/>
      <c r="D59" s="11"/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26FCCF14D6B4E4C88A0A4AE76D21733" ma:contentTypeVersion="2" ma:contentTypeDescription="새 문서를 만듭니다." ma:contentTypeScope="" ma:versionID="1adda56ee80e1b8923c97d40ffb4d23d">
  <xsd:schema xmlns:xsd="http://www.w3.org/2001/XMLSchema" xmlns:xs="http://www.w3.org/2001/XMLSchema" xmlns:p="http://schemas.microsoft.com/office/2006/metadata/properties" xmlns:ns3="57191912-939a-47fc-b4fc-9114791dab2a" targetNamespace="http://schemas.microsoft.com/office/2006/metadata/properties" ma:root="true" ma:fieldsID="5347d303138c4daef2f47fd45b3c2774" ns3:_="">
    <xsd:import namespace="57191912-939a-47fc-b4fc-9114791dab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91912-939a-47fc-b4fc-9114791da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B3FBBD-46A9-48D0-B3C6-487F3B7B4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B2BC34-D052-436C-9C5E-92D47D270AA6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57191912-939a-47fc-b4fc-9114791dab2a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4841EF8-6F7E-42FE-85BF-CBB1D5BA33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191912-939a-47fc-b4fc-9114791dab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4</vt:i4>
      </vt:variant>
    </vt:vector>
  </HeadingPairs>
  <TitlesOfParts>
    <vt:vector size="13" baseType="lpstr">
      <vt:lpstr>표지</vt:lpstr>
      <vt:lpstr>개정이력</vt:lpstr>
      <vt:lpstr>인터페이스목록</vt:lpstr>
      <vt:lpstr>01.인터페이스명세_RFID관제</vt:lpstr>
      <vt:lpstr>03.인터페이스명세_RFID정수점검</vt:lpstr>
      <vt:lpstr>04.인터페이스명세_PDA</vt:lpstr>
      <vt:lpstr>05.인터페이스명세_관외정수점검</vt:lpstr>
      <vt:lpstr>참고사항</vt:lpstr>
      <vt:lpstr>작성방법</vt:lpstr>
      <vt:lpstr>인터페이스목록!Print_Area</vt:lpstr>
      <vt:lpstr>표지!문서명</vt:lpstr>
      <vt:lpstr>표지!문서번호</vt:lpstr>
      <vt:lpstr>표지!프로젝트명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 승혁</cp:lastModifiedBy>
  <cp:lastPrinted>2020-09-28T10:03:45Z</cp:lastPrinted>
  <dcterms:created xsi:type="dcterms:W3CDTF">2005-01-24T05:40:30Z</dcterms:created>
  <dcterms:modified xsi:type="dcterms:W3CDTF">2023-12-19T08:27:21Z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0x010100D26FCCF14D6B4E4C88A0A4AE76D21733</vt:lpwstr>
  </property>
</Properties>
</file>