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tiger\Downloads\"/>
    </mc:Choice>
  </mc:AlternateContent>
  <xr:revisionPtr revIDLastSave="0" documentId="13_ncr:1_{EA3E48BC-6EF6-4C13-B6B1-A7C314F98596}" xr6:coauthVersionLast="47" xr6:coauthVersionMax="47" xr10:uidLastSave="{00000000-0000-0000-0000-000000000000}"/>
  <bookViews>
    <workbookView xWindow="3480" yWindow="312" windowWidth="18204" windowHeight="11352" xr2:uid="{00000000-000D-0000-FFFF-FFFF00000000}"/>
  </bookViews>
  <sheets>
    <sheet name="근로자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 s="1"/>
  <c r="H9" i="1"/>
  <c r="H8" i="1"/>
  <c r="H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에스앤큐브_영업팀</author>
  </authors>
  <commentList>
    <comment ref="B8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최초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감면일
감면받은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입사일</t>
        </r>
      </text>
    </comment>
  </commentList>
</comments>
</file>

<file path=xl/sharedStrings.xml><?xml version="1.0" encoding="utf-8"?>
<sst xmlns="http://schemas.openxmlformats.org/spreadsheetml/2006/main" count="15" uniqueCount="15">
  <si>
    <t>생년월일</t>
    <phoneticPr fontId="2" type="noConversion"/>
  </si>
  <si>
    <t>중소기업 취업일</t>
    <phoneticPr fontId="2" type="noConversion"/>
  </si>
  <si>
    <t>입대/소집일</t>
    <phoneticPr fontId="2" type="noConversion"/>
  </si>
  <si>
    <t>전역/소집해제일</t>
    <phoneticPr fontId="2" type="noConversion"/>
  </si>
  <si>
    <t>중소기업 취업자 소득세 감면신청서 작성 내용</t>
    <phoneticPr fontId="2" type="noConversion"/>
  </si>
  <si>
    <t>2. 취업 시 연령</t>
    <phoneticPr fontId="2" type="noConversion"/>
  </si>
  <si>
    <t>⑤ 중소기업에 취업한 날 연령</t>
    <phoneticPr fontId="2" type="noConversion"/>
  </si>
  <si>
    <t>⑦ 병역근무기간 차감 후 연령</t>
    <phoneticPr fontId="2" type="noConversion"/>
  </si>
  <si>
    <t>⑥ 병역근무기간(6년 한도)</t>
    <phoneticPr fontId="2" type="noConversion"/>
  </si>
  <si>
    <t>3. 감면기간</t>
    <phoneticPr fontId="2" type="noConversion"/>
  </si>
  <si>
    <t>⑧ 시작일</t>
    <phoneticPr fontId="2" type="noConversion"/>
  </si>
  <si>
    <t>⑨ 종료일</t>
    <phoneticPr fontId="2" type="noConversion"/>
  </si>
  <si>
    <t>정보 입력(직접 입력)</t>
    <phoneticPr fontId="2" type="noConversion"/>
  </si>
  <si>
    <t>(자동계산)</t>
    <phoneticPr fontId="2" type="noConversion"/>
  </si>
  <si>
    <t>중소기업 취업자 소득세 감면 연령 계산 서식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</si>
</sst>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indexed="8"/>
      <name val="굴림체"/>
      <family val="3"/>
      <charset val="129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2">
    <cellStyle name="백분율 2" xfId="2" xr:uid="{00000000-0005-0000-0000-000000000000}"/>
    <cellStyle name="쉼표 [0] 2" xfId="3" xr:uid="{00000000-0005-0000-0000-000001000000}"/>
    <cellStyle name="쉼표 [0] 2 3" xfId="4" xr:uid="{00000000-0005-0000-0000-000002000000}"/>
    <cellStyle name="쉼표 [0] 3" xfId="5" xr:uid="{00000000-0005-0000-0000-000003000000}"/>
    <cellStyle name="표준" xfId="0" builtinId="0"/>
    <cellStyle name="표준 2" xfId="6" xr:uid="{00000000-0005-0000-0000-000005000000}"/>
    <cellStyle name="표준 2 2" xfId="7" xr:uid="{00000000-0005-0000-0000-000006000000}"/>
    <cellStyle name="표준 2 4" xfId="8" xr:uid="{00000000-0005-0000-0000-000007000000}"/>
    <cellStyle name="표준 3" xfId="9" xr:uid="{00000000-0005-0000-0000-000008000000}"/>
    <cellStyle name="표준 4" xfId="1" xr:uid="{00000000-0005-0000-0000-000009000000}"/>
    <cellStyle name="표준 4 2" xfId="10" xr:uid="{00000000-0005-0000-0000-00000A000000}"/>
    <cellStyle name="표준 5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4"/>
  <sheetViews>
    <sheetView showGridLines="0" tabSelected="1" zoomScale="115" zoomScaleNormal="115" workbookViewId="0">
      <selection activeCell="E7" sqref="E7:G7"/>
    </sheetView>
  </sheetViews>
  <sheetFormatPr defaultColWidth="9" defaultRowHeight="15.6" x14ac:dyDescent="0.4"/>
  <cols>
    <col min="1" max="1" width="9" style="1"/>
    <col min="2" max="2" width="13.8984375" style="1" bestFit="1" customWidth="1"/>
    <col min="3" max="3" width="11.5" style="1" customWidth="1"/>
    <col min="4" max="7" width="9" style="1"/>
    <col min="8" max="8" width="15" style="1" customWidth="1"/>
    <col min="9" max="16384" width="9" style="1"/>
  </cols>
  <sheetData>
    <row r="3" spans="2:8" ht="17.399999999999999" x14ac:dyDescent="0.4">
      <c r="B3" s="9" t="s">
        <v>14</v>
      </c>
      <c r="C3" s="9"/>
      <c r="D3" s="9"/>
      <c r="E3" s="9"/>
      <c r="F3" s="9"/>
      <c r="G3" s="9"/>
      <c r="H3" s="9"/>
    </row>
    <row r="5" spans="2:8" ht="16.5" customHeight="1" x14ac:dyDescent="0.4">
      <c r="B5" s="8" t="s">
        <v>12</v>
      </c>
      <c r="C5" s="8"/>
      <c r="E5" s="8" t="s">
        <v>4</v>
      </c>
      <c r="F5" s="8"/>
      <c r="G5" s="8"/>
      <c r="H5" s="8"/>
    </row>
    <row r="7" spans="2:8" ht="16.5" customHeight="1" x14ac:dyDescent="0.4">
      <c r="B7" s="1" t="s">
        <v>0</v>
      </c>
      <c r="C7" s="3">
        <v>37390</v>
      </c>
      <c r="E7" s="10" t="s">
        <v>5</v>
      </c>
      <c r="F7" s="10"/>
      <c r="G7" s="10"/>
      <c r="H7" s="1" t="s">
        <v>13</v>
      </c>
    </row>
    <row r="8" spans="2:8" ht="16.5" customHeight="1" x14ac:dyDescent="0.4">
      <c r="B8" s="1" t="s">
        <v>1</v>
      </c>
      <c r="C8" s="3">
        <v>45474</v>
      </c>
      <c r="E8" s="7" t="s">
        <v>6</v>
      </c>
      <c r="F8" s="7"/>
      <c r="G8" s="7"/>
      <c r="H8" s="4" t="str">
        <f>DATEDIF(C7,C8,"Y")&amp;"년 "&amp;DATEDIF(C7,C8,"YM")&amp;"개월 "&amp;DATEDIF(C7,C8,"MD")+1&amp;"일"</f>
        <v>22년 1개월 18일</v>
      </c>
    </row>
    <row r="9" spans="2:8" x14ac:dyDescent="0.4">
      <c r="E9" s="7" t="s">
        <v>8</v>
      </c>
      <c r="F9" s="7"/>
      <c r="G9" s="7"/>
      <c r="H9" s="5" t="str">
        <f>DATEDIF(C10,C11,"Y")&amp;"년 "&amp;DATEDIF(C10,C11,"YM")&amp;"개월 "&amp;DATEDIF(C10,C11,"MD")+1&amp;"일"</f>
        <v>0년 0개월 1일</v>
      </c>
    </row>
    <row r="10" spans="2:8" x14ac:dyDescent="0.4">
      <c r="B10" s="1" t="s">
        <v>2</v>
      </c>
      <c r="C10" s="3"/>
      <c r="E10" s="7" t="s">
        <v>7</v>
      </c>
      <c r="F10" s="7"/>
      <c r="G10" s="7"/>
      <c r="H10" s="6" t="str">
        <f>IF(C10="",H8,IF(AND(DATEDIF(C7,C10,"YM")+DATEDIF(C11,C8,"YM")&gt;=12,(DATEDIF(C7,C10,"MD")+DATEDIF(C11,C8,"MD")&gt;=30)),(DATEDIF(C7,C10,"Y")+DATEDIF(C11,C8,"Y")+1)&amp;"년 "&amp;((DATEDIF(C7,C10,"YM")+DATEDIF(C11,C8,"YM")-10))&amp;"개월 "&amp;(DATEDIF(C7,C10,"MD")+DATEDIF(C11,C8,"MD")-29)&amp;"일",IF(AND(DATEDIF(C7,C10,"YM")+DATEDIF(C11,C8,"YM")&lt;12,(DATEDIF(C7,C10,"MD")+DATEDIF(C11,C8,"MD")&gt;=30)),(DATEDIF(C7,C10,"Y")+DATEDIF(C11,C8,"Y"))&amp;"년 "&amp;((DATEDIF(C7,C10,"YM")+DATEDIF(C11,C8,"YM")+1))&amp;"개월 "&amp;(DATEDIF(C7,C10,"MD")+DATEDIF(C11,C8,"MD")-29)&amp;"일",IF(AND(DATEDIF(C7,C10,"YM")+DATEDIF(C11,C8,"YM")&gt;=12,(DATEDIF(C7,C10,"MD")+DATEDIF(C11,C8,"MD")&lt;30)),(DATEDIF(C7,C10,"Y")+DATEDIF(C11,C8,"Y")+1)&amp;"년 "&amp;((DATEDIF(C7,C10,"YM")+DATEDIF(C11,C8,"YM")-11))&amp;"개월 "&amp;(DATEDIF(C7,C10,"MD")+DATEDIF(C11,C8,"MD"))&amp;"일",(DATEDIF(C7,C10,"Y")+DATEDIF(C11,C8,"Y"))&amp;"년 "&amp;(DATEDIF(C7,C10,"YM")+DATEDIF(C11,C8,"YM"))&amp;"개월 "&amp;(DATEDIF(C7,C10,"MD")+DATEDIF(C11,C8,"MD"))&amp;"일"))))</f>
        <v>22년 1개월 18일</v>
      </c>
    </row>
    <row r="11" spans="2:8" x14ac:dyDescent="0.4">
      <c r="B11" s="1" t="s">
        <v>3</v>
      </c>
      <c r="C11" s="3"/>
    </row>
    <row r="12" spans="2:8" x14ac:dyDescent="0.4">
      <c r="E12" s="2" t="s">
        <v>9</v>
      </c>
    </row>
    <row r="13" spans="2:8" x14ac:dyDescent="0.4">
      <c r="E13" s="7" t="s">
        <v>10</v>
      </c>
      <c r="F13" s="7"/>
      <c r="G13" s="7"/>
      <c r="H13" s="3">
        <f>C8</f>
        <v>45474</v>
      </c>
    </row>
    <row r="14" spans="2:8" x14ac:dyDescent="0.4">
      <c r="E14" s="7" t="s">
        <v>11</v>
      </c>
      <c r="F14" s="7"/>
      <c r="G14" s="7"/>
      <c r="H14" s="3">
        <f>DATE(YEAR(H13)+5, MONTH(H13)+1, 1)-1</f>
        <v>47330</v>
      </c>
    </row>
  </sheetData>
  <mergeCells count="9">
    <mergeCell ref="E13:G13"/>
    <mergeCell ref="E14:G14"/>
    <mergeCell ref="B5:C5"/>
    <mergeCell ref="B3:H3"/>
    <mergeCell ref="E7:G7"/>
    <mergeCell ref="E5:H5"/>
    <mergeCell ref="E8:G8"/>
    <mergeCell ref="E9:G9"/>
    <mergeCell ref="E10:G10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근로자용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에스앤큐브_영업팀</dc:creator>
  <cp:lastModifiedBy>정세율</cp:lastModifiedBy>
  <dcterms:created xsi:type="dcterms:W3CDTF">2020-01-23T01:42:10Z</dcterms:created>
  <dcterms:modified xsi:type="dcterms:W3CDTF">2024-12-05T05:29:39Z</dcterms:modified>
</cp:coreProperties>
</file>