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_HP\Documents\GitHub\hw01-Daehong-Kim\"/>
    </mc:Choice>
  </mc:AlternateContent>
  <xr:revisionPtr revIDLastSave="0" documentId="13_ncr:1_{13081170-0AD6-4E76-902A-10353269FFE5}" xr6:coauthVersionLast="45" xr6:coauthVersionMax="45" xr10:uidLastSave="{00000000-0000-0000-0000-000000000000}"/>
  <bookViews>
    <workbookView xWindow="-110" yWindow="-110" windowWidth="19420" windowHeight="10420" xr2:uid="{09E1D4F7-532A-40EC-A981-3EBC8E3CB93E}"/>
  </bookViews>
  <sheets>
    <sheet name="Sheet1" sheetId="1" r:id="rId1"/>
    <sheet name="Sheet6" sheetId="6" r:id="rId2"/>
  </sheets>
  <definedNames>
    <definedName name="ExternalData_1" localSheetId="1" hidden="1">Sheet6!$A$1:$C$53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C1C3F-3803-42DD-BEB0-B42E40D42B14}" keepAlive="1" name="Query - Land, water and total area by U S  state, district, or territory, sortable" description="Connection to the 'Land, water and total area by U S  state, district, or territory, sortable' query in the workbook." type="5" refreshedVersion="6" background="1" saveData="1">
    <dbPr connection="Provider=Microsoft.Mashup.OleDb.1;Data Source=$Workbook$;Location=&quot;Land, water and total area by U S  state, district, or territory, sortable&quot;;Extended Properties=&quot;&quot;" command="SELECT * FROM [Land, water and total area by U S  state, district, or territory, sortable]"/>
  </connection>
  <connection id="2" xr16:uid="{4D9EB125-7B8B-4989-8B36-6650D32EA646}" keepAlive="1" name="Query - State rankings[edit]" description="Connection to the 'State rankings[edit]' query in the workbook." type="5" refreshedVersion="6" background="1">
    <dbPr connection="Provider=Microsoft.Mashup.OleDb.1;Data Source=$Workbook$;Location=&quot;State rankings[edit]&quot;;Extended Properties=&quot;&quot;" command="SELECT * FROM [State rankings[edit]]]"/>
  </connection>
  <connection id="3" xr16:uid="{164AFD3F-ECF2-4D7C-AD1A-E601FA6C4F44}" keepAlive="1" name="Query - Table 1" description="Connection to the 'Table 1' query in the workbook." type="5" refreshedVersion="6" background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<sst xmlns="http://schemas.openxmlformats.org/spreadsheetml/2006/main" count="268" uniqueCount="170">
  <si>
    <t>Michigan</t>
  </si>
  <si>
    <t>New York</t>
  </si>
  <si>
    <t>Florida</t>
  </si>
  <si>
    <t>California</t>
  </si>
  <si>
    <t>Ohio</t>
  </si>
  <si>
    <t>colleges</t>
  </si>
  <si>
    <t>state</t>
  </si>
  <si>
    <t>DC</t>
  </si>
  <si>
    <t>Georgia</t>
  </si>
  <si>
    <t>Texas</t>
  </si>
  <si>
    <t>Pennsylvania</t>
  </si>
  <si>
    <t>Illinois</t>
  </si>
  <si>
    <t>North Carolina</t>
  </si>
  <si>
    <t>Wyoming</t>
  </si>
  <si>
    <t>Vermont</t>
  </si>
  <si>
    <t>Alaska</t>
  </si>
  <si>
    <t>North Dakota</t>
  </si>
  <si>
    <t>South Dakota</t>
  </si>
  <si>
    <t>Delaware</t>
  </si>
  <si>
    <t>Alabama</t>
  </si>
  <si>
    <t>Arkansas</t>
  </si>
  <si>
    <t>Arizona</t>
  </si>
  <si>
    <t>Colorado</t>
  </si>
  <si>
    <t>Connecticut</t>
  </si>
  <si>
    <t>District of Columbia</t>
  </si>
  <si>
    <t>Hawaii</t>
  </si>
  <si>
    <t>Iowa</t>
  </si>
  <si>
    <t>Idaho</t>
  </si>
  <si>
    <t>Indiana</t>
  </si>
  <si>
    <t>Kansas</t>
  </si>
  <si>
    <t>Kentucky</t>
  </si>
  <si>
    <t>Louisiana</t>
  </si>
  <si>
    <t>Massachusetts</t>
  </si>
  <si>
    <t>Maryland</t>
  </si>
  <si>
    <t>Maine</t>
  </si>
  <si>
    <t>Minnesota</t>
  </si>
  <si>
    <t>Missouri</t>
  </si>
  <si>
    <t>Mississippi</t>
  </si>
  <si>
    <t>Montana</t>
  </si>
  <si>
    <t>Nebraska</t>
  </si>
  <si>
    <t>New Hampshire</t>
  </si>
  <si>
    <t>New Jersey</t>
  </si>
  <si>
    <t>New Mexico</t>
  </si>
  <si>
    <t>Nevada</t>
  </si>
  <si>
    <t>Oklahoma</t>
  </si>
  <si>
    <t>Oregon</t>
  </si>
  <si>
    <t>Puerto Rico</t>
  </si>
  <si>
    <t>Rhode Island</t>
  </si>
  <si>
    <t>South Carolina</t>
  </si>
  <si>
    <t>Tennessee</t>
  </si>
  <si>
    <t>Utah</t>
  </si>
  <si>
    <t>Virginia</t>
  </si>
  <si>
    <t>Washington</t>
  </si>
  <si>
    <t>Wisconsin</t>
  </si>
  <si>
    <t>West Virginia</t>
  </si>
  <si>
    <t>State</t>
  </si>
  <si>
    <t>population_millions_est_2019</t>
  </si>
  <si>
    <t>Total area[2] sq mi</t>
  </si>
  <si>
    <t>Total area[2] km²</t>
  </si>
  <si>
    <t>52,420.07</t>
  </si>
  <si>
    <t>135,767</t>
  </si>
  <si>
    <t>665,384.04</t>
  </si>
  <si>
    <t>1,723,337</t>
  </si>
  <si>
    <t>113,990.30</t>
  </si>
  <si>
    <t>295,234</t>
  </si>
  <si>
    <t>53,178.55</t>
  </si>
  <si>
    <t>137,732</t>
  </si>
  <si>
    <t>163,694.74</t>
  </si>
  <si>
    <t>423,967</t>
  </si>
  <si>
    <t>104,093.67</t>
  </si>
  <si>
    <t>269,601</t>
  </si>
  <si>
    <t>5,543.41</t>
  </si>
  <si>
    <t>14,357</t>
  </si>
  <si>
    <t>2,488.72</t>
  </si>
  <si>
    <t>6,446</t>
  </si>
  <si>
    <t>68.34</t>
  </si>
  <si>
    <t>177</t>
  </si>
  <si>
    <t>65,757.70</t>
  </si>
  <si>
    <t>170,312</t>
  </si>
  <si>
    <t>59,425.15</t>
  </si>
  <si>
    <t>153,910</t>
  </si>
  <si>
    <t>10,931.72</t>
  </si>
  <si>
    <t>28,313</t>
  </si>
  <si>
    <t>83,568.95</t>
  </si>
  <si>
    <t>216,443</t>
  </si>
  <si>
    <t>57,913.55</t>
  </si>
  <si>
    <t>149,995</t>
  </si>
  <si>
    <t>36,419.55</t>
  </si>
  <si>
    <t>94,326</t>
  </si>
  <si>
    <t>56,272.81</t>
  </si>
  <si>
    <t>145,746</t>
  </si>
  <si>
    <t>82,278.36</t>
  </si>
  <si>
    <t>213,100</t>
  </si>
  <si>
    <t>40,407.80</t>
  </si>
  <si>
    <t>104,656</t>
  </si>
  <si>
    <t>52,378.13</t>
  </si>
  <si>
    <t>135,659</t>
  </si>
  <si>
    <t>35,379.74</t>
  </si>
  <si>
    <t>91,633</t>
  </si>
  <si>
    <t>12,405.93</t>
  </si>
  <si>
    <t>32,131</t>
  </si>
  <si>
    <t>10,554.39</t>
  </si>
  <si>
    <t>27,336</t>
  </si>
  <si>
    <t>96,713.51</t>
  </si>
  <si>
    <t>250,487</t>
  </si>
  <si>
    <t>86,935.83</t>
  </si>
  <si>
    <t>225,163</t>
  </si>
  <si>
    <t>48,431.78</t>
  </si>
  <si>
    <t>125,438</t>
  </si>
  <si>
    <t>69,706.99</t>
  </si>
  <si>
    <t>180,540</t>
  </si>
  <si>
    <t>147,039.71</t>
  </si>
  <si>
    <t>380,831</t>
  </si>
  <si>
    <t>77,347.81</t>
  </si>
  <si>
    <t>200,330</t>
  </si>
  <si>
    <t>110,571.82</t>
  </si>
  <si>
    <t>286,380</t>
  </si>
  <si>
    <t>9,349.16</t>
  </si>
  <si>
    <t>24,214</t>
  </si>
  <si>
    <t>8,722.58</t>
  </si>
  <si>
    <t>22,591</t>
  </si>
  <si>
    <t>121,590.30</t>
  </si>
  <si>
    <t>314,917</t>
  </si>
  <si>
    <t>54,554.98</t>
  </si>
  <si>
    <t>141,297</t>
  </si>
  <si>
    <t>53,819.16</t>
  </si>
  <si>
    <t>139,391</t>
  </si>
  <si>
    <t>70,698.32</t>
  </si>
  <si>
    <t>183,108</t>
  </si>
  <si>
    <t>44,825.58</t>
  </si>
  <si>
    <t>116,098</t>
  </si>
  <si>
    <t>69,898.87</t>
  </si>
  <si>
    <t>181,037</t>
  </si>
  <si>
    <t>98,378.54</t>
  </si>
  <si>
    <t>254,799</t>
  </si>
  <si>
    <t>46,054.34</t>
  </si>
  <si>
    <t>119,280</t>
  </si>
  <si>
    <t>5,324.84</t>
  </si>
  <si>
    <t>13,791</t>
  </si>
  <si>
    <t>1,544.89</t>
  </si>
  <si>
    <t>4,001</t>
  </si>
  <si>
    <t>32,020.49</t>
  </si>
  <si>
    <t>82,933</t>
  </si>
  <si>
    <t>77,115.68</t>
  </si>
  <si>
    <t>199,729</t>
  </si>
  <si>
    <t>42,144.25</t>
  </si>
  <si>
    <t>109,153</t>
  </si>
  <si>
    <t>268,596.46</t>
  </si>
  <si>
    <t>695,662</t>
  </si>
  <si>
    <t>84,896.88</t>
  </si>
  <si>
    <t>219,882</t>
  </si>
  <si>
    <t>9,616.36</t>
  </si>
  <si>
    <t>24,906</t>
  </si>
  <si>
    <t>42,774.93</t>
  </si>
  <si>
    <t>110,787</t>
  </si>
  <si>
    <t>71,297.95</t>
  </si>
  <si>
    <t>184,661</t>
  </si>
  <si>
    <t>24,230.04</t>
  </si>
  <si>
    <t>62,756</t>
  </si>
  <si>
    <t>65,496.38</t>
  </si>
  <si>
    <t>169,635</t>
  </si>
  <si>
    <t>97,813.01</t>
  </si>
  <si>
    <t>253,335</t>
  </si>
  <si>
    <t>area_sqmi</t>
  </si>
  <si>
    <t>More than 200,000 sqmi</t>
  </si>
  <si>
    <t>Between 100,001 and 200,000 sqmi</t>
  </si>
  <si>
    <t>Between 40,001 and 70,000 sqmi</t>
  </si>
  <si>
    <t>Between 70,001 and 100,000 sqmi</t>
  </si>
  <si>
    <t>Less than 40,000 sqmi</t>
  </si>
  <si>
    <t>state_area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</si>
</sst>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3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0A0CA2-4059-416D-8B1A-F5EA87233EA3}" autoFormatId="16" applyNumberFormats="0" applyBorderFormats="0" applyFontFormats="0" applyPatternFormats="0" applyAlignmentFormats="0" applyWidthHeightFormats="0">
  <queryTableRefresh nextId="5">
    <queryTableFields count="3">
      <queryTableField id="1" name="State" tableColumnId="1"/>
      <queryTableField id="3" name="Total area[2] sq mi" tableColumnId="3"/>
      <queryTableField id="4" name="Total area[2] km²" tableColumnId="4"/>
    </queryTableFields>
    <queryTableDeletedFields count="1">
      <deletedField name="Total area[2] Ran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F821AC-665E-409B-97F5-90F49663E966}" name="Land__water_and_total_area_by_U_S__state__district__or_territory__sortable" displayName="Land__water_and_total_area_by_U_S__state__district__or_territory__sortable" ref="A1:C53" tableType="queryTable" totalsRowShown="0">
  <autoFilter ref="A1:C53" xr:uid="{4CC107D9-B69B-4942-ADA1-9FA103907B86}"/>
  <tableColumns count="3">
    <tableColumn id="1" xr3:uid="{F7891323-C135-4ED5-9668-CB7595B03F3D}" uniqueName="1" name="State" queryTableFieldId="1" dataDxfId="2"/>
    <tableColumn id="3" xr3:uid="{4FBD0866-231A-4683-9056-48FA619F8F1E}" uniqueName="3" name="Total area[2] sq mi" queryTableFieldId="3" dataDxfId="1"/>
    <tableColumn id="4" xr3:uid="{7962C658-A91A-4792-80FA-0CC1B2EC3B0D}" uniqueName="4" name="Total area[2] km²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9426-C202-41F9-8F63-D26A8E6AA101}">
  <dimension ref="A1:G53"/>
  <sheetViews>
    <sheetView tabSelected="1" zoomScale="85" zoomScaleNormal="85" workbookViewId="0">
      <selection activeCell="I7" sqref="I7"/>
    </sheetView>
  </sheetViews>
  <sheetFormatPr defaultRowHeight="14.5" x14ac:dyDescent="0.35"/>
  <cols>
    <col min="4" max="4" width="13.1796875" customWidth="1"/>
  </cols>
  <sheetData>
    <row r="1" spans="1:7" x14ac:dyDescent="0.35">
      <c r="A1" t="s">
        <v>6</v>
      </c>
      <c r="B1" t="s">
        <v>56</v>
      </c>
      <c r="C1" t="s">
        <v>5</v>
      </c>
      <c r="D1" t="s">
        <v>163</v>
      </c>
      <c r="E1" t="s">
        <v>169</v>
      </c>
    </row>
    <row r="2" spans="1:7" x14ac:dyDescent="0.35">
      <c r="A2" t="s">
        <v>15</v>
      </c>
      <c r="B2">
        <v>0.73</v>
      </c>
      <c r="C2">
        <v>129</v>
      </c>
      <c r="D2" s="4">
        <v>665384.04</v>
      </c>
      <c r="E2" t="s">
        <v>164</v>
      </c>
      <c r="G2" s="3">
        <f>MEDIAN(D2:D53)</f>
        <v>55413.895000000004</v>
      </c>
    </row>
    <row r="3" spans="1:7" x14ac:dyDescent="0.35">
      <c r="A3" t="s">
        <v>9</v>
      </c>
      <c r="B3">
        <v>29</v>
      </c>
      <c r="C3">
        <v>506</v>
      </c>
      <c r="D3" s="4">
        <v>268596.46000000002</v>
      </c>
      <c r="E3" t="s">
        <v>164</v>
      </c>
    </row>
    <row r="4" spans="1:7" x14ac:dyDescent="0.35">
      <c r="A4" t="s">
        <v>3</v>
      </c>
      <c r="B4">
        <v>39.5</v>
      </c>
      <c r="C4">
        <v>1246</v>
      </c>
      <c r="D4" s="4">
        <v>163694.74</v>
      </c>
      <c r="E4" t="s">
        <v>165</v>
      </c>
    </row>
    <row r="5" spans="1:7" x14ac:dyDescent="0.35">
      <c r="A5" t="s">
        <v>38</v>
      </c>
      <c r="B5" s="2">
        <v>1.06</v>
      </c>
      <c r="C5">
        <v>54</v>
      </c>
      <c r="D5" s="4">
        <v>147039.71</v>
      </c>
      <c r="E5" t="s">
        <v>165</v>
      </c>
    </row>
    <row r="6" spans="1:7" x14ac:dyDescent="0.35">
      <c r="A6" t="s">
        <v>42</v>
      </c>
      <c r="B6" s="2">
        <v>2.09</v>
      </c>
      <c r="C6">
        <v>207</v>
      </c>
      <c r="D6" s="4">
        <v>121590.3</v>
      </c>
      <c r="E6" t="s">
        <v>165</v>
      </c>
    </row>
    <row r="7" spans="1:7" x14ac:dyDescent="0.35">
      <c r="A7" t="s">
        <v>21</v>
      </c>
      <c r="B7" s="2">
        <v>7.27</v>
      </c>
      <c r="C7">
        <v>108</v>
      </c>
      <c r="D7" s="4">
        <v>113990.3</v>
      </c>
      <c r="E7" t="s">
        <v>165</v>
      </c>
    </row>
    <row r="8" spans="1:7" x14ac:dyDescent="0.35">
      <c r="A8" t="s">
        <v>43</v>
      </c>
      <c r="B8" s="2">
        <v>3.08</v>
      </c>
      <c r="C8">
        <v>30</v>
      </c>
      <c r="D8" s="4">
        <v>110571.82</v>
      </c>
      <c r="E8" t="s">
        <v>165</v>
      </c>
    </row>
    <row r="9" spans="1:7" x14ac:dyDescent="0.35">
      <c r="A9" t="s">
        <v>22</v>
      </c>
      <c r="B9" s="2">
        <v>5.75</v>
      </c>
      <c r="C9">
        <v>171</v>
      </c>
      <c r="D9" s="4">
        <v>104093.67</v>
      </c>
      <c r="E9" t="s">
        <v>165</v>
      </c>
    </row>
    <row r="10" spans="1:7" x14ac:dyDescent="0.35">
      <c r="A10" t="s">
        <v>45</v>
      </c>
      <c r="B10" s="2">
        <v>4.21</v>
      </c>
      <c r="C10">
        <v>125</v>
      </c>
      <c r="D10" s="4">
        <v>98378.54</v>
      </c>
      <c r="E10" t="s">
        <v>167</v>
      </c>
    </row>
    <row r="11" spans="1:7" x14ac:dyDescent="0.35">
      <c r="A11" t="s">
        <v>13</v>
      </c>
      <c r="B11">
        <v>0.56999999999999995</v>
      </c>
      <c r="C11">
        <v>17</v>
      </c>
      <c r="D11" s="4">
        <v>97813.01</v>
      </c>
      <c r="E11" t="s">
        <v>167</v>
      </c>
    </row>
    <row r="12" spans="1:7" x14ac:dyDescent="0.35">
      <c r="A12" t="s">
        <v>0</v>
      </c>
      <c r="B12">
        <v>9.98</v>
      </c>
      <c r="C12">
        <v>302</v>
      </c>
      <c r="D12" s="4">
        <v>96713.51</v>
      </c>
      <c r="E12" t="s">
        <v>167</v>
      </c>
    </row>
    <row r="13" spans="1:7" x14ac:dyDescent="0.35">
      <c r="A13" t="s">
        <v>35</v>
      </c>
      <c r="B13" s="2">
        <v>5.63</v>
      </c>
      <c r="C13">
        <v>169</v>
      </c>
      <c r="D13" s="4">
        <v>86935.83</v>
      </c>
      <c r="E13" t="s">
        <v>167</v>
      </c>
    </row>
    <row r="14" spans="1:7" x14ac:dyDescent="0.35">
      <c r="A14" t="s">
        <v>50</v>
      </c>
      <c r="B14" s="2">
        <v>3.2</v>
      </c>
      <c r="C14">
        <v>60</v>
      </c>
      <c r="D14" s="4">
        <v>84896.88</v>
      </c>
      <c r="E14" t="s">
        <v>167</v>
      </c>
    </row>
    <row r="15" spans="1:7" x14ac:dyDescent="0.35">
      <c r="A15" t="s">
        <v>27</v>
      </c>
      <c r="B15" s="2">
        <v>1.78</v>
      </c>
      <c r="C15">
        <v>107</v>
      </c>
      <c r="D15" s="4">
        <v>83568.95</v>
      </c>
      <c r="E15" t="s">
        <v>167</v>
      </c>
    </row>
    <row r="16" spans="1:7" x14ac:dyDescent="0.35">
      <c r="A16" t="s">
        <v>29</v>
      </c>
      <c r="B16" s="2">
        <v>2.91</v>
      </c>
      <c r="C16">
        <v>99</v>
      </c>
      <c r="D16" s="4">
        <v>82278.36</v>
      </c>
      <c r="E16" t="s">
        <v>167</v>
      </c>
    </row>
    <row r="17" spans="1:5" x14ac:dyDescent="0.35">
      <c r="A17" t="s">
        <v>39</v>
      </c>
      <c r="B17" s="2">
        <v>1.93</v>
      </c>
      <c r="C17">
        <v>188</v>
      </c>
      <c r="D17" s="4">
        <v>77347.81</v>
      </c>
      <c r="E17" t="s">
        <v>167</v>
      </c>
    </row>
    <row r="18" spans="1:5" x14ac:dyDescent="0.35">
      <c r="A18" t="s">
        <v>17</v>
      </c>
      <c r="B18">
        <v>0.89</v>
      </c>
      <c r="C18">
        <v>33</v>
      </c>
      <c r="D18" s="4">
        <v>77115.679999999993</v>
      </c>
      <c r="E18" t="s">
        <v>167</v>
      </c>
    </row>
    <row r="19" spans="1:5" x14ac:dyDescent="0.35">
      <c r="A19" t="s">
        <v>52</v>
      </c>
      <c r="B19" s="2">
        <v>7.61</v>
      </c>
      <c r="C19">
        <v>164</v>
      </c>
      <c r="D19" s="4">
        <v>71297.95</v>
      </c>
      <c r="E19" t="s">
        <v>167</v>
      </c>
    </row>
    <row r="20" spans="1:5" x14ac:dyDescent="0.35">
      <c r="A20" t="s">
        <v>16</v>
      </c>
      <c r="B20">
        <v>0.76</v>
      </c>
      <c r="C20">
        <v>632</v>
      </c>
      <c r="D20" s="4">
        <v>70698.320000000007</v>
      </c>
      <c r="E20" t="s">
        <v>167</v>
      </c>
    </row>
    <row r="21" spans="1:5" x14ac:dyDescent="0.35">
      <c r="A21" t="s">
        <v>44</v>
      </c>
      <c r="B21" s="2">
        <v>3.95</v>
      </c>
      <c r="C21">
        <v>158</v>
      </c>
      <c r="D21" s="4">
        <v>69898.87</v>
      </c>
      <c r="E21" t="s">
        <v>166</v>
      </c>
    </row>
    <row r="22" spans="1:5" x14ac:dyDescent="0.35">
      <c r="A22" t="s">
        <v>36</v>
      </c>
      <c r="B22" s="2">
        <v>6.13</v>
      </c>
      <c r="C22">
        <v>69</v>
      </c>
      <c r="D22" s="4">
        <v>69706.990000000005</v>
      </c>
      <c r="E22" t="s">
        <v>166</v>
      </c>
    </row>
    <row r="23" spans="1:5" x14ac:dyDescent="0.35">
      <c r="A23" t="s">
        <v>2</v>
      </c>
      <c r="B23">
        <v>21.48</v>
      </c>
      <c r="C23">
        <v>439</v>
      </c>
      <c r="D23" s="4">
        <v>65757.7</v>
      </c>
      <c r="E23" t="s">
        <v>166</v>
      </c>
    </row>
    <row r="24" spans="1:5" x14ac:dyDescent="0.35">
      <c r="A24" t="s">
        <v>53</v>
      </c>
      <c r="B24" s="2">
        <v>5.82</v>
      </c>
      <c r="C24">
        <v>99</v>
      </c>
      <c r="D24" s="4">
        <v>65496.38</v>
      </c>
      <c r="E24" t="s">
        <v>166</v>
      </c>
    </row>
    <row r="25" spans="1:5" x14ac:dyDescent="0.35">
      <c r="A25" t="s">
        <v>8</v>
      </c>
      <c r="B25">
        <v>10.62</v>
      </c>
      <c r="C25">
        <v>210</v>
      </c>
      <c r="D25" s="4">
        <v>59425.15</v>
      </c>
      <c r="E25" t="s">
        <v>166</v>
      </c>
    </row>
    <row r="26" spans="1:5" x14ac:dyDescent="0.35">
      <c r="A26" t="s">
        <v>11</v>
      </c>
      <c r="B26">
        <v>12.7</v>
      </c>
      <c r="C26">
        <v>33</v>
      </c>
      <c r="D26" s="4">
        <v>57913.55</v>
      </c>
      <c r="E26" t="s">
        <v>166</v>
      </c>
    </row>
    <row r="27" spans="1:5" x14ac:dyDescent="0.35">
      <c r="A27" t="s">
        <v>26</v>
      </c>
      <c r="B27" s="2">
        <v>3.15</v>
      </c>
      <c r="C27">
        <v>175</v>
      </c>
      <c r="D27" s="4">
        <v>56272.81</v>
      </c>
      <c r="E27" t="s">
        <v>166</v>
      </c>
    </row>
    <row r="28" spans="1:5" x14ac:dyDescent="0.35">
      <c r="A28" t="s">
        <v>1</v>
      </c>
      <c r="B28">
        <v>19.45</v>
      </c>
      <c r="C28">
        <v>61</v>
      </c>
      <c r="D28" s="4">
        <v>54554.98</v>
      </c>
      <c r="E28" t="s">
        <v>166</v>
      </c>
    </row>
    <row r="29" spans="1:5" x14ac:dyDescent="0.35">
      <c r="A29" t="s">
        <v>12</v>
      </c>
      <c r="B29">
        <v>10.49</v>
      </c>
      <c r="C29">
        <v>77</v>
      </c>
      <c r="D29" s="4">
        <v>53819.16</v>
      </c>
      <c r="E29" t="s">
        <v>166</v>
      </c>
    </row>
    <row r="30" spans="1:5" x14ac:dyDescent="0.35">
      <c r="A30" t="s">
        <v>20</v>
      </c>
      <c r="B30" s="2">
        <v>3.01</v>
      </c>
      <c r="C30">
        <v>155</v>
      </c>
      <c r="D30" s="4">
        <v>53178.55</v>
      </c>
      <c r="E30" t="s">
        <v>166</v>
      </c>
    </row>
    <row r="31" spans="1:5" x14ac:dyDescent="0.35">
      <c r="A31" t="s">
        <v>19</v>
      </c>
      <c r="B31" s="2">
        <v>4.9000000000000004</v>
      </c>
      <c r="C31">
        <v>35</v>
      </c>
      <c r="D31" s="4">
        <v>52420.07</v>
      </c>
      <c r="E31" t="s">
        <v>166</v>
      </c>
    </row>
    <row r="32" spans="1:5" x14ac:dyDescent="0.35">
      <c r="A32" t="s">
        <v>31</v>
      </c>
      <c r="B32" s="2">
        <v>4.6399999999999997</v>
      </c>
      <c r="C32">
        <v>173</v>
      </c>
      <c r="D32" s="4">
        <v>52378.13</v>
      </c>
      <c r="E32" t="s">
        <v>166</v>
      </c>
    </row>
    <row r="33" spans="1:5" x14ac:dyDescent="0.35">
      <c r="A33" t="s">
        <v>37</v>
      </c>
      <c r="B33" s="2">
        <v>2.97</v>
      </c>
      <c r="C33">
        <v>242</v>
      </c>
      <c r="D33" s="4">
        <v>48431.78</v>
      </c>
      <c r="E33" t="s">
        <v>166</v>
      </c>
    </row>
    <row r="34" spans="1:5" x14ac:dyDescent="0.35">
      <c r="A34" t="s">
        <v>10</v>
      </c>
      <c r="B34">
        <v>12.81</v>
      </c>
      <c r="C34">
        <v>544</v>
      </c>
      <c r="D34" s="4">
        <v>46054.34</v>
      </c>
      <c r="E34" t="s">
        <v>166</v>
      </c>
    </row>
    <row r="35" spans="1:5" x14ac:dyDescent="0.35">
      <c r="A35" t="s">
        <v>4</v>
      </c>
      <c r="B35">
        <v>11.69</v>
      </c>
      <c r="C35">
        <v>386</v>
      </c>
      <c r="D35" s="4">
        <v>44825.58</v>
      </c>
      <c r="E35" t="s">
        <v>166</v>
      </c>
    </row>
    <row r="36" spans="1:5" x14ac:dyDescent="0.35">
      <c r="A36" t="s">
        <v>51</v>
      </c>
      <c r="B36" s="2">
        <v>8.5299999999999994</v>
      </c>
      <c r="C36">
        <v>32</v>
      </c>
      <c r="D36" s="4">
        <v>42774.93</v>
      </c>
      <c r="E36" t="s">
        <v>166</v>
      </c>
    </row>
    <row r="37" spans="1:5" x14ac:dyDescent="0.35">
      <c r="A37" t="s">
        <v>49</v>
      </c>
      <c r="B37" s="2">
        <v>6.82</v>
      </c>
      <c r="C37">
        <v>191</v>
      </c>
      <c r="D37" s="4">
        <v>42144.25</v>
      </c>
      <c r="E37" t="s">
        <v>166</v>
      </c>
    </row>
    <row r="38" spans="1:5" x14ac:dyDescent="0.35">
      <c r="A38" t="s">
        <v>30</v>
      </c>
      <c r="B38" s="2">
        <v>4.46</v>
      </c>
      <c r="C38">
        <v>165</v>
      </c>
      <c r="D38" s="4">
        <v>40407.800000000003</v>
      </c>
      <c r="E38" t="s">
        <v>166</v>
      </c>
    </row>
    <row r="39" spans="1:5" x14ac:dyDescent="0.35">
      <c r="A39" t="s">
        <v>28</v>
      </c>
      <c r="B39" s="2">
        <v>6.73</v>
      </c>
      <c r="C39">
        <v>391</v>
      </c>
      <c r="D39" s="4">
        <v>36419.550000000003</v>
      </c>
      <c r="E39" t="s">
        <v>168</v>
      </c>
    </row>
    <row r="40" spans="1:5" x14ac:dyDescent="0.35">
      <c r="A40" t="s">
        <v>34</v>
      </c>
      <c r="B40" s="2">
        <v>1.34</v>
      </c>
      <c r="C40">
        <v>261</v>
      </c>
      <c r="D40" s="4">
        <v>35379.74</v>
      </c>
      <c r="E40" t="s">
        <v>168</v>
      </c>
    </row>
    <row r="41" spans="1:5" x14ac:dyDescent="0.35">
      <c r="A41" t="s">
        <v>48</v>
      </c>
      <c r="B41" s="2">
        <v>5.14</v>
      </c>
      <c r="C41">
        <v>97</v>
      </c>
      <c r="D41" s="4">
        <v>32020.49</v>
      </c>
      <c r="E41" t="s">
        <v>168</v>
      </c>
    </row>
    <row r="42" spans="1:5" x14ac:dyDescent="0.35">
      <c r="A42" t="s">
        <v>54</v>
      </c>
      <c r="B42" s="2">
        <v>1.79</v>
      </c>
      <c r="C42">
        <v>132</v>
      </c>
      <c r="D42" s="4">
        <v>24230.04</v>
      </c>
      <c r="E42" t="s">
        <v>168</v>
      </c>
    </row>
    <row r="43" spans="1:5" x14ac:dyDescent="0.35">
      <c r="A43" t="s">
        <v>33</v>
      </c>
      <c r="B43" s="2">
        <v>6.04</v>
      </c>
      <c r="C43">
        <v>148</v>
      </c>
      <c r="D43" s="4">
        <v>12405.93</v>
      </c>
      <c r="E43" t="s">
        <v>168</v>
      </c>
    </row>
    <row r="44" spans="1:5" x14ac:dyDescent="0.35">
      <c r="A44" t="s">
        <v>25</v>
      </c>
      <c r="B44" s="2">
        <v>1.41</v>
      </c>
      <c r="C44">
        <v>43</v>
      </c>
      <c r="D44" s="4">
        <v>10931.72</v>
      </c>
      <c r="E44" t="s">
        <v>168</v>
      </c>
    </row>
    <row r="45" spans="1:5" x14ac:dyDescent="0.35">
      <c r="A45" t="s">
        <v>32</v>
      </c>
      <c r="B45" s="2">
        <v>6.89</v>
      </c>
      <c r="C45">
        <v>60</v>
      </c>
      <c r="D45" s="4">
        <v>10554.39</v>
      </c>
      <c r="E45" t="s">
        <v>168</v>
      </c>
    </row>
    <row r="46" spans="1:5" x14ac:dyDescent="0.35">
      <c r="A46" t="s">
        <v>14</v>
      </c>
      <c r="B46">
        <v>0.62</v>
      </c>
      <c r="C46">
        <v>222</v>
      </c>
      <c r="D46" s="4">
        <v>9616.36</v>
      </c>
      <c r="E46" t="s">
        <v>168</v>
      </c>
    </row>
    <row r="47" spans="1:5" x14ac:dyDescent="0.35">
      <c r="A47" t="s">
        <v>40</v>
      </c>
      <c r="B47" s="2">
        <v>1.35</v>
      </c>
      <c r="C47">
        <v>68</v>
      </c>
      <c r="D47" s="4">
        <v>9349.16</v>
      </c>
      <c r="E47" t="s">
        <v>168</v>
      </c>
    </row>
    <row r="48" spans="1:5" x14ac:dyDescent="0.35">
      <c r="A48" t="s">
        <v>41</v>
      </c>
      <c r="B48" s="2">
        <v>8.82</v>
      </c>
      <c r="C48">
        <v>43</v>
      </c>
      <c r="D48" s="4">
        <v>8722.58</v>
      </c>
      <c r="E48" t="s">
        <v>168</v>
      </c>
    </row>
    <row r="49" spans="1:5" x14ac:dyDescent="0.35">
      <c r="A49" t="s">
        <v>23</v>
      </c>
      <c r="B49" s="2">
        <v>3.56</v>
      </c>
      <c r="C49">
        <v>114</v>
      </c>
      <c r="D49" s="4">
        <v>5543.41</v>
      </c>
      <c r="E49" t="s">
        <v>168</v>
      </c>
    </row>
    <row r="50" spans="1:5" x14ac:dyDescent="0.35">
      <c r="A50" t="s">
        <v>46</v>
      </c>
      <c r="B50" s="2">
        <v>3.19</v>
      </c>
      <c r="C50">
        <v>161</v>
      </c>
      <c r="D50" s="4">
        <v>5324.84</v>
      </c>
      <c r="E50" t="s">
        <v>168</v>
      </c>
    </row>
    <row r="51" spans="1:5" x14ac:dyDescent="0.35">
      <c r="A51" t="s">
        <v>18</v>
      </c>
      <c r="B51">
        <v>0.97</v>
      </c>
      <c r="C51">
        <v>23</v>
      </c>
      <c r="D51" s="4">
        <v>2488.7199999999998</v>
      </c>
      <c r="E51" t="s">
        <v>168</v>
      </c>
    </row>
    <row r="52" spans="1:5" x14ac:dyDescent="0.35">
      <c r="A52" t="s">
        <v>47</v>
      </c>
      <c r="B52" s="2">
        <v>1.05</v>
      </c>
      <c r="C52">
        <v>37</v>
      </c>
      <c r="D52" s="4">
        <v>1544.89</v>
      </c>
      <c r="E52" t="s">
        <v>168</v>
      </c>
    </row>
    <row r="53" spans="1:5" x14ac:dyDescent="0.35">
      <c r="A53" t="s">
        <v>7</v>
      </c>
      <c r="B53">
        <v>0.7</v>
      </c>
      <c r="C53">
        <v>33</v>
      </c>
      <c r="D53" s="4">
        <v>68.34</v>
      </c>
      <c r="E53" t="s">
        <v>168</v>
      </c>
    </row>
  </sheetData>
  <sortState xmlns:xlrd2="http://schemas.microsoft.com/office/spreadsheetml/2017/richdata2" ref="A2:D53">
    <sortCondition descending="1" ref="D2:D53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AB27-CF63-49E6-9F7F-D544C7F877B6}">
  <dimension ref="A1:C53"/>
  <sheetViews>
    <sheetView topLeftCell="A50" workbookViewId="0">
      <selection activeCell="B2" sqref="B2:B53"/>
    </sheetView>
  </sheetViews>
  <sheetFormatPr defaultRowHeight="14.5" x14ac:dyDescent="0.35"/>
  <cols>
    <col min="1" max="1" width="29" bestFit="1" customWidth="1"/>
    <col min="2" max="2" width="18.54296875" bestFit="1" customWidth="1"/>
    <col min="3" max="3" width="18.81640625" bestFit="1" customWidth="1"/>
    <col min="4" max="4" width="17.6328125" bestFit="1" customWidth="1"/>
  </cols>
  <sheetData>
    <row r="1" spans="1:3" x14ac:dyDescent="0.35">
      <c r="A1" t="s">
        <v>55</v>
      </c>
      <c r="B1" t="s">
        <v>57</v>
      </c>
      <c r="C1" t="s">
        <v>58</v>
      </c>
    </row>
    <row r="2" spans="1:3" x14ac:dyDescent="0.35">
      <c r="A2" s="1" t="s">
        <v>19</v>
      </c>
      <c r="B2" s="1" t="s">
        <v>59</v>
      </c>
      <c r="C2" s="1" t="s">
        <v>60</v>
      </c>
    </row>
    <row r="3" spans="1:3" x14ac:dyDescent="0.35">
      <c r="A3" s="1" t="s">
        <v>15</v>
      </c>
      <c r="B3" s="1" t="s">
        <v>61</v>
      </c>
      <c r="C3" s="1" t="s">
        <v>62</v>
      </c>
    </row>
    <row r="4" spans="1:3" x14ac:dyDescent="0.35">
      <c r="A4" s="1" t="s">
        <v>21</v>
      </c>
      <c r="B4" s="1" t="s">
        <v>63</v>
      </c>
      <c r="C4" s="1" t="s">
        <v>64</v>
      </c>
    </row>
    <row r="5" spans="1:3" x14ac:dyDescent="0.35">
      <c r="A5" s="1" t="s">
        <v>20</v>
      </c>
      <c r="B5" s="1" t="s">
        <v>65</v>
      </c>
      <c r="C5" s="1" t="s">
        <v>66</v>
      </c>
    </row>
    <row r="6" spans="1:3" x14ac:dyDescent="0.35">
      <c r="A6" s="1" t="s">
        <v>3</v>
      </c>
      <c r="B6" s="1" t="s">
        <v>67</v>
      </c>
      <c r="C6" s="1" t="s">
        <v>68</v>
      </c>
    </row>
    <row r="7" spans="1:3" x14ac:dyDescent="0.35">
      <c r="A7" s="1" t="s">
        <v>22</v>
      </c>
      <c r="B7" s="1" t="s">
        <v>69</v>
      </c>
      <c r="C7" s="1" t="s">
        <v>70</v>
      </c>
    </row>
    <row r="8" spans="1:3" x14ac:dyDescent="0.35">
      <c r="A8" s="1" t="s">
        <v>23</v>
      </c>
      <c r="B8" s="1" t="s">
        <v>71</v>
      </c>
      <c r="C8" s="1" t="s">
        <v>72</v>
      </c>
    </row>
    <row r="9" spans="1:3" x14ac:dyDescent="0.35">
      <c r="A9" s="1" t="s">
        <v>18</v>
      </c>
      <c r="B9" s="1" t="s">
        <v>73</v>
      </c>
      <c r="C9" s="1" t="s">
        <v>74</v>
      </c>
    </row>
    <row r="10" spans="1:3" x14ac:dyDescent="0.35">
      <c r="A10" s="1" t="s">
        <v>24</v>
      </c>
      <c r="B10" s="1" t="s">
        <v>75</v>
      </c>
      <c r="C10" s="1" t="s">
        <v>76</v>
      </c>
    </row>
    <row r="11" spans="1:3" x14ac:dyDescent="0.35">
      <c r="A11" s="1" t="s">
        <v>2</v>
      </c>
      <c r="B11" s="1" t="s">
        <v>77</v>
      </c>
      <c r="C11" s="1" t="s">
        <v>78</v>
      </c>
    </row>
    <row r="12" spans="1:3" x14ac:dyDescent="0.35">
      <c r="A12" s="1" t="s">
        <v>8</v>
      </c>
      <c r="B12" s="1" t="s">
        <v>79</v>
      </c>
      <c r="C12" s="1" t="s">
        <v>80</v>
      </c>
    </row>
    <row r="13" spans="1:3" x14ac:dyDescent="0.35">
      <c r="A13" s="1" t="s">
        <v>25</v>
      </c>
      <c r="B13" s="1" t="s">
        <v>81</v>
      </c>
      <c r="C13" s="1" t="s">
        <v>82</v>
      </c>
    </row>
    <row r="14" spans="1:3" x14ac:dyDescent="0.35">
      <c r="A14" s="1" t="s">
        <v>27</v>
      </c>
      <c r="B14" s="1" t="s">
        <v>83</v>
      </c>
      <c r="C14" s="1" t="s">
        <v>84</v>
      </c>
    </row>
    <row r="15" spans="1:3" x14ac:dyDescent="0.35">
      <c r="A15" s="1" t="s">
        <v>11</v>
      </c>
      <c r="B15" s="1" t="s">
        <v>85</v>
      </c>
      <c r="C15" s="1" t="s">
        <v>86</v>
      </c>
    </row>
    <row r="16" spans="1:3" x14ac:dyDescent="0.35">
      <c r="A16" s="1" t="s">
        <v>28</v>
      </c>
      <c r="B16" s="1" t="s">
        <v>87</v>
      </c>
      <c r="C16" s="1" t="s">
        <v>88</v>
      </c>
    </row>
    <row r="17" spans="1:3" x14ac:dyDescent="0.35">
      <c r="A17" s="1" t="s">
        <v>26</v>
      </c>
      <c r="B17" s="1" t="s">
        <v>89</v>
      </c>
      <c r="C17" s="1" t="s">
        <v>90</v>
      </c>
    </row>
    <row r="18" spans="1:3" x14ac:dyDescent="0.35">
      <c r="A18" s="1" t="s">
        <v>29</v>
      </c>
      <c r="B18" s="1" t="s">
        <v>91</v>
      </c>
      <c r="C18" s="1" t="s">
        <v>92</v>
      </c>
    </row>
    <row r="19" spans="1:3" x14ac:dyDescent="0.35">
      <c r="A19" s="1" t="s">
        <v>30</v>
      </c>
      <c r="B19" s="1" t="s">
        <v>93</v>
      </c>
      <c r="C19" s="1" t="s">
        <v>94</v>
      </c>
    </row>
    <row r="20" spans="1:3" x14ac:dyDescent="0.35">
      <c r="A20" s="1" t="s">
        <v>31</v>
      </c>
      <c r="B20" s="1" t="s">
        <v>95</v>
      </c>
      <c r="C20" s="1" t="s">
        <v>96</v>
      </c>
    </row>
    <row r="21" spans="1:3" x14ac:dyDescent="0.35">
      <c r="A21" s="1" t="s">
        <v>34</v>
      </c>
      <c r="B21" s="1" t="s">
        <v>97</v>
      </c>
      <c r="C21" s="1" t="s">
        <v>98</v>
      </c>
    </row>
    <row r="22" spans="1:3" x14ac:dyDescent="0.35">
      <c r="A22" s="1" t="s">
        <v>33</v>
      </c>
      <c r="B22" s="1" t="s">
        <v>99</v>
      </c>
      <c r="C22" s="1" t="s">
        <v>100</v>
      </c>
    </row>
    <row r="23" spans="1:3" x14ac:dyDescent="0.35">
      <c r="A23" s="1" t="s">
        <v>32</v>
      </c>
      <c r="B23" s="1" t="s">
        <v>101</v>
      </c>
      <c r="C23" s="1" t="s">
        <v>102</v>
      </c>
    </row>
    <row r="24" spans="1:3" x14ac:dyDescent="0.35">
      <c r="A24" s="1" t="s">
        <v>0</v>
      </c>
      <c r="B24" s="1" t="s">
        <v>103</v>
      </c>
      <c r="C24" s="1" t="s">
        <v>104</v>
      </c>
    </row>
    <row r="25" spans="1:3" x14ac:dyDescent="0.35">
      <c r="A25" s="1" t="s">
        <v>35</v>
      </c>
      <c r="B25" s="1" t="s">
        <v>105</v>
      </c>
      <c r="C25" s="1" t="s">
        <v>106</v>
      </c>
    </row>
    <row r="26" spans="1:3" x14ac:dyDescent="0.35">
      <c r="A26" s="1" t="s">
        <v>37</v>
      </c>
      <c r="B26" s="1" t="s">
        <v>107</v>
      </c>
      <c r="C26" s="1" t="s">
        <v>108</v>
      </c>
    </row>
    <row r="27" spans="1:3" x14ac:dyDescent="0.35">
      <c r="A27" s="1" t="s">
        <v>36</v>
      </c>
      <c r="B27" s="1" t="s">
        <v>109</v>
      </c>
      <c r="C27" s="1" t="s">
        <v>110</v>
      </c>
    </row>
    <row r="28" spans="1:3" x14ac:dyDescent="0.35">
      <c r="A28" s="1" t="s">
        <v>38</v>
      </c>
      <c r="B28" s="1" t="s">
        <v>111</v>
      </c>
      <c r="C28" s="1" t="s">
        <v>112</v>
      </c>
    </row>
    <row r="29" spans="1:3" x14ac:dyDescent="0.35">
      <c r="A29" s="1" t="s">
        <v>39</v>
      </c>
      <c r="B29" s="1" t="s">
        <v>113</v>
      </c>
      <c r="C29" s="1" t="s">
        <v>114</v>
      </c>
    </row>
    <row r="30" spans="1:3" x14ac:dyDescent="0.35">
      <c r="A30" s="1" t="s">
        <v>43</v>
      </c>
      <c r="B30" s="1" t="s">
        <v>115</v>
      </c>
      <c r="C30" s="1" t="s">
        <v>116</v>
      </c>
    </row>
    <row r="31" spans="1:3" x14ac:dyDescent="0.35">
      <c r="A31" s="1" t="s">
        <v>40</v>
      </c>
      <c r="B31" s="1" t="s">
        <v>117</v>
      </c>
      <c r="C31" s="1" t="s">
        <v>118</v>
      </c>
    </row>
    <row r="32" spans="1:3" x14ac:dyDescent="0.35">
      <c r="A32" s="1" t="s">
        <v>41</v>
      </c>
      <c r="B32" s="1" t="s">
        <v>119</v>
      </c>
      <c r="C32" s="1" t="s">
        <v>120</v>
      </c>
    </row>
    <row r="33" spans="1:3" x14ac:dyDescent="0.35">
      <c r="A33" s="1" t="s">
        <v>42</v>
      </c>
      <c r="B33" s="1" t="s">
        <v>121</v>
      </c>
      <c r="C33" s="1" t="s">
        <v>122</v>
      </c>
    </row>
    <row r="34" spans="1:3" x14ac:dyDescent="0.35">
      <c r="A34" s="1" t="s">
        <v>1</v>
      </c>
      <c r="B34" s="1" t="s">
        <v>123</v>
      </c>
      <c r="C34" s="1" t="s">
        <v>124</v>
      </c>
    </row>
    <row r="35" spans="1:3" x14ac:dyDescent="0.35">
      <c r="A35" s="1" t="s">
        <v>12</v>
      </c>
      <c r="B35" s="1" t="s">
        <v>125</v>
      </c>
      <c r="C35" s="1" t="s">
        <v>126</v>
      </c>
    </row>
    <row r="36" spans="1:3" x14ac:dyDescent="0.35">
      <c r="A36" s="1" t="s">
        <v>16</v>
      </c>
      <c r="B36" s="1" t="s">
        <v>127</v>
      </c>
      <c r="C36" s="1" t="s">
        <v>128</v>
      </c>
    </row>
    <row r="37" spans="1:3" x14ac:dyDescent="0.35">
      <c r="A37" s="1" t="s">
        <v>4</v>
      </c>
      <c r="B37" s="1" t="s">
        <v>129</v>
      </c>
      <c r="C37" s="1" t="s">
        <v>130</v>
      </c>
    </row>
    <row r="38" spans="1:3" x14ac:dyDescent="0.35">
      <c r="A38" s="1" t="s">
        <v>44</v>
      </c>
      <c r="B38" s="1" t="s">
        <v>131</v>
      </c>
      <c r="C38" s="1" t="s">
        <v>132</v>
      </c>
    </row>
    <row r="39" spans="1:3" x14ac:dyDescent="0.35">
      <c r="A39" s="1" t="s">
        <v>45</v>
      </c>
      <c r="B39" s="1" t="s">
        <v>133</v>
      </c>
      <c r="C39" s="1" t="s">
        <v>134</v>
      </c>
    </row>
    <row r="40" spans="1:3" x14ac:dyDescent="0.35">
      <c r="A40" s="1" t="s">
        <v>10</v>
      </c>
      <c r="B40" s="1" t="s">
        <v>135</v>
      </c>
      <c r="C40" s="1" t="s">
        <v>136</v>
      </c>
    </row>
    <row r="41" spans="1:3" x14ac:dyDescent="0.35">
      <c r="A41" s="1" t="s">
        <v>46</v>
      </c>
      <c r="B41" s="1" t="s">
        <v>137</v>
      </c>
      <c r="C41" s="1" t="s">
        <v>138</v>
      </c>
    </row>
    <row r="42" spans="1:3" x14ac:dyDescent="0.35">
      <c r="A42" s="1" t="s">
        <v>47</v>
      </c>
      <c r="B42" s="1" t="s">
        <v>139</v>
      </c>
      <c r="C42" s="1" t="s">
        <v>140</v>
      </c>
    </row>
    <row r="43" spans="1:3" x14ac:dyDescent="0.35">
      <c r="A43" s="1" t="s">
        <v>48</v>
      </c>
      <c r="B43" s="1" t="s">
        <v>141</v>
      </c>
      <c r="C43" s="1" t="s">
        <v>142</v>
      </c>
    </row>
    <row r="44" spans="1:3" x14ac:dyDescent="0.35">
      <c r="A44" s="1" t="s">
        <v>17</v>
      </c>
      <c r="B44" s="1" t="s">
        <v>143</v>
      </c>
      <c r="C44" s="1" t="s">
        <v>144</v>
      </c>
    </row>
    <row r="45" spans="1:3" x14ac:dyDescent="0.35">
      <c r="A45" s="1" t="s">
        <v>49</v>
      </c>
      <c r="B45" s="1" t="s">
        <v>145</v>
      </c>
      <c r="C45" s="1" t="s">
        <v>146</v>
      </c>
    </row>
    <row r="46" spans="1:3" x14ac:dyDescent="0.35">
      <c r="A46" s="1" t="s">
        <v>9</v>
      </c>
      <c r="B46" s="1" t="s">
        <v>147</v>
      </c>
      <c r="C46" s="1" t="s">
        <v>148</v>
      </c>
    </row>
    <row r="47" spans="1:3" x14ac:dyDescent="0.35">
      <c r="A47" s="1" t="s">
        <v>50</v>
      </c>
      <c r="B47" s="1" t="s">
        <v>149</v>
      </c>
      <c r="C47" s="1" t="s">
        <v>150</v>
      </c>
    </row>
    <row r="48" spans="1:3" x14ac:dyDescent="0.35">
      <c r="A48" s="1" t="s">
        <v>14</v>
      </c>
      <c r="B48" s="1" t="s">
        <v>151</v>
      </c>
      <c r="C48" s="1" t="s">
        <v>152</v>
      </c>
    </row>
    <row r="49" spans="1:3" x14ac:dyDescent="0.35">
      <c r="A49" s="1" t="s">
        <v>51</v>
      </c>
      <c r="B49" s="1" t="s">
        <v>153</v>
      </c>
      <c r="C49" s="1" t="s">
        <v>154</v>
      </c>
    </row>
    <row r="50" spans="1:3" x14ac:dyDescent="0.35">
      <c r="A50" s="1" t="s">
        <v>52</v>
      </c>
      <c r="B50" s="1" t="s">
        <v>155</v>
      </c>
      <c r="C50" s="1" t="s">
        <v>156</v>
      </c>
    </row>
    <row r="51" spans="1:3" x14ac:dyDescent="0.35">
      <c r="A51" s="1" t="s">
        <v>54</v>
      </c>
      <c r="B51" s="1" t="s">
        <v>157</v>
      </c>
      <c r="C51" s="1" t="s">
        <v>158</v>
      </c>
    </row>
    <row r="52" spans="1:3" x14ac:dyDescent="0.35">
      <c r="A52" s="1" t="s">
        <v>53</v>
      </c>
      <c r="B52" s="1" t="s">
        <v>159</v>
      </c>
      <c r="C52" s="1" t="s">
        <v>160</v>
      </c>
    </row>
    <row r="53" spans="1:3" x14ac:dyDescent="0.35">
      <c r="A53" s="1" t="s">
        <v>13</v>
      </c>
      <c r="B53" s="1" t="s">
        <v>161</v>
      </c>
      <c r="C53" s="1" t="s">
        <v>162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E9E876-2204-45D2-8BF3-056243E2EA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</dc:creator>
  <cp:lastModifiedBy>martin g</cp:lastModifiedBy>
  <dcterms:created xsi:type="dcterms:W3CDTF">2020-09-05T23:11:11Z</dcterms:created>
  <dcterms:modified xsi:type="dcterms:W3CDTF">2020-09-06T19:57:20Z</dcterms:modified>
</cp:coreProperties>
</file>