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hkoo\Downloads\"/>
    </mc:Choice>
  </mc:AlternateContent>
  <xr:revisionPtr revIDLastSave="0" documentId="13_ncr:1_{A5573237-1A5D-4C92-86A8-F9E7A0EC229D}" xr6:coauthVersionLast="47" xr6:coauthVersionMax="47" xr10:uidLastSave="{00000000-0000-0000-0000-000000000000}"/>
  <bookViews>
    <workbookView xWindow="-120" yWindow="-16335" windowWidth="29040" windowHeight="15720" xr2:uid="{00000000-000D-0000-FFFF-FFFF00000000}"/>
  </bookViews>
  <sheets>
    <sheet name="Sheet1" sheetId="1" r:id="rId1"/>
  </sheets>
  <definedNames>
    <definedName name="_xlnm._FilterDatabase" localSheetId="0" hidden="1">Sheet1!$A$1:$H$1</definedName>
    <definedName name="슬라이서_Color">#N/A</definedName>
    <definedName name="슬라이서_Dosage">#N/A</definedName>
    <definedName name="슬라이서_Unit_Size">#N/A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61" i="1" l="1"/>
  <c r="H662" i="1"/>
  <c r="H663" i="1"/>
  <c r="H664" i="1"/>
  <c r="H665" i="1"/>
  <c r="H666" i="1"/>
  <c r="H667" i="1"/>
  <c r="H668" i="1"/>
  <c r="H669" i="1"/>
  <c r="H670" i="1"/>
  <c r="H671" i="1"/>
  <c r="H672" i="1"/>
  <c r="H673" i="1"/>
  <c r="H638" i="1"/>
  <c r="H639" i="1"/>
  <c r="H640" i="1"/>
  <c r="H641" i="1"/>
  <c r="H642" i="1"/>
  <c r="H643" i="1"/>
  <c r="H644" i="1"/>
  <c r="H645" i="1"/>
  <c r="H646" i="1"/>
  <c r="H647" i="1"/>
  <c r="H648" i="1"/>
  <c r="H649" i="1"/>
  <c r="H650" i="1"/>
  <c r="H651" i="1"/>
  <c r="H652" i="1"/>
  <c r="H653" i="1"/>
  <c r="H654" i="1"/>
  <c r="H655" i="1"/>
  <c r="H656" i="1"/>
  <c r="H657" i="1"/>
  <c r="H658" i="1"/>
  <c r="H659" i="1"/>
  <c r="H660" i="1"/>
  <c r="H621" i="1"/>
  <c r="H622" i="1"/>
  <c r="H623" i="1"/>
  <c r="H624" i="1"/>
  <c r="H625" i="1"/>
  <c r="H626" i="1"/>
  <c r="H627" i="1"/>
  <c r="H628" i="1"/>
  <c r="H629" i="1"/>
  <c r="H630" i="1"/>
  <c r="H631" i="1"/>
  <c r="H632" i="1"/>
  <c r="H633" i="1"/>
  <c r="H634" i="1"/>
  <c r="H635" i="1"/>
  <c r="H636" i="1"/>
  <c r="H637" i="1"/>
  <c r="H613" i="1"/>
  <c r="H614" i="1"/>
  <c r="H615" i="1"/>
  <c r="H616" i="1"/>
  <c r="H617" i="1"/>
  <c r="H618" i="1"/>
  <c r="H619" i="1"/>
  <c r="H620" i="1"/>
  <c r="H612" i="1"/>
  <c r="H57" i="1"/>
  <c r="H58" i="1"/>
  <c r="H59" i="1"/>
  <c r="H13" i="1"/>
  <c r="H10" i="1"/>
  <c r="H14" i="1"/>
  <c r="H15" i="1"/>
  <c r="H122" i="1"/>
  <c r="H60" i="1"/>
  <c r="H11" i="1"/>
  <c r="H61" i="1"/>
  <c r="H62" i="1"/>
  <c r="H63" i="1"/>
  <c r="H64" i="1"/>
  <c r="H65" i="1"/>
  <c r="H66" i="1"/>
  <c r="H67" i="1"/>
  <c r="H128" i="1"/>
  <c r="H16" i="1"/>
  <c r="H123" i="1"/>
  <c r="H12" i="1"/>
  <c r="H68" i="1"/>
  <c r="H69" i="1"/>
  <c r="H70" i="1"/>
  <c r="H121" i="1"/>
  <c r="H71" i="1"/>
  <c r="H72" i="1"/>
  <c r="H17" i="1"/>
  <c r="H18" i="1"/>
  <c r="H73" i="1"/>
  <c r="H129" i="1"/>
  <c r="H130" i="1"/>
  <c r="H74" i="1"/>
  <c r="H75" i="1"/>
  <c r="H49" i="1"/>
  <c r="H76" i="1"/>
  <c r="H77" i="1"/>
  <c r="H50" i="1"/>
  <c r="H51" i="1"/>
  <c r="H19" i="1"/>
  <c r="H78" i="1"/>
  <c r="H79" i="1"/>
  <c r="H20" i="1"/>
  <c r="H2" i="1"/>
  <c r="H21" i="1"/>
  <c r="H22" i="1"/>
  <c r="H23" i="1"/>
  <c r="H24" i="1"/>
  <c r="H47" i="1"/>
  <c r="H3" i="1"/>
  <c r="H25" i="1"/>
  <c r="H80" i="1"/>
  <c r="H81" i="1"/>
  <c r="H82" i="1"/>
  <c r="H83" i="1"/>
  <c r="H124" i="1"/>
  <c r="H125" i="1"/>
  <c r="H84" i="1"/>
  <c r="H85" i="1"/>
  <c r="H86" i="1"/>
  <c r="H127" i="1"/>
  <c r="H131" i="1"/>
  <c r="H87" i="1"/>
  <c r="H48" i="1"/>
  <c r="H88" i="1"/>
  <c r="H26" i="1"/>
  <c r="H27" i="1"/>
  <c r="H52" i="1"/>
  <c r="H89" i="1"/>
  <c r="H53" i="1"/>
  <c r="H90" i="1"/>
  <c r="H91" i="1"/>
  <c r="H92" i="1"/>
  <c r="H93" i="1"/>
  <c r="H94" i="1"/>
  <c r="H54" i="1"/>
  <c r="H95" i="1"/>
  <c r="H96" i="1"/>
  <c r="H55" i="1"/>
  <c r="H97" i="1"/>
  <c r="H98" i="1"/>
  <c r="H99" i="1"/>
  <c r="H100" i="1"/>
  <c r="H101" i="1"/>
  <c r="H599" i="1"/>
  <c r="H28" i="1"/>
  <c r="H102" i="1"/>
  <c r="H29" i="1"/>
  <c r="H600" i="1"/>
  <c r="H30" i="1"/>
  <c r="H31" i="1"/>
  <c r="H32" i="1"/>
  <c r="H33" i="1"/>
  <c r="H34" i="1"/>
  <c r="H4" i="1"/>
  <c r="H35" i="1"/>
  <c r="H36" i="1"/>
  <c r="H37" i="1"/>
  <c r="H38" i="1"/>
  <c r="H39" i="1"/>
  <c r="H40" i="1"/>
  <c r="H41" i="1"/>
  <c r="H5" i="1"/>
  <c r="H42" i="1"/>
  <c r="H6" i="1"/>
  <c r="H43" i="1"/>
  <c r="H44" i="1"/>
  <c r="H7" i="1"/>
  <c r="H8" i="1"/>
  <c r="H9" i="1"/>
  <c r="H45" i="1"/>
  <c r="H103" i="1"/>
  <c r="H104" i="1"/>
  <c r="H105" i="1"/>
  <c r="H106" i="1"/>
  <c r="H107" i="1"/>
  <c r="H108" i="1"/>
  <c r="H109" i="1"/>
  <c r="H110" i="1"/>
  <c r="H111" i="1"/>
  <c r="H112" i="1"/>
  <c r="H113" i="1"/>
  <c r="H114" i="1"/>
  <c r="H46" i="1"/>
  <c r="H126" i="1"/>
  <c r="H115" i="1"/>
  <c r="H116" i="1"/>
  <c r="H117" i="1"/>
  <c r="H601" i="1"/>
  <c r="H118" i="1"/>
  <c r="H119" i="1"/>
  <c r="H120"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44" i="1"/>
  <c r="H478" i="1"/>
  <c r="H483" i="1"/>
  <c r="H591" i="1"/>
  <c r="H592" i="1"/>
  <c r="H484" i="1"/>
  <c r="H134" i="1"/>
  <c r="H434" i="1"/>
  <c r="H477" i="1"/>
  <c r="H485" i="1"/>
  <c r="H445" i="1"/>
  <c r="H479" i="1"/>
  <c r="H556" i="1"/>
  <c r="H557" i="1"/>
  <c r="H435" i="1"/>
  <c r="H480" i="1"/>
  <c r="H593" i="1"/>
  <c r="H594" i="1"/>
  <c r="H595" i="1"/>
  <c r="H446" i="1"/>
  <c r="H558" i="1"/>
  <c r="H559" i="1"/>
  <c r="H596" i="1"/>
  <c r="H486" i="1"/>
  <c r="H487" i="1"/>
  <c r="H488" i="1"/>
  <c r="H489" i="1"/>
  <c r="H490" i="1"/>
  <c r="H491" i="1"/>
  <c r="H492" i="1"/>
  <c r="H447" i="1"/>
  <c r="H448" i="1"/>
  <c r="H493" i="1"/>
  <c r="H494" i="1"/>
  <c r="H495" i="1"/>
  <c r="H496" i="1"/>
  <c r="H497" i="1"/>
  <c r="H498" i="1"/>
  <c r="H499" i="1"/>
  <c r="H560" i="1"/>
  <c r="H561" i="1"/>
  <c r="H562" i="1"/>
  <c r="H449" i="1"/>
  <c r="H500" i="1"/>
  <c r="H563" i="1"/>
  <c r="H450" i="1"/>
  <c r="H451" i="1"/>
  <c r="H452" i="1"/>
  <c r="H453" i="1"/>
  <c r="H454" i="1"/>
  <c r="H455" i="1"/>
  <c r="H456" i="1"/>
  <c r="H602" i="1"/>
  <c r="H501" i="1"/>
  <c r="H502" i="1"/>
  <c r="H503" i="1"/>
  <c r="H504" i="1"/>
  <c r="H564" i="1"/>
  <c r="H565" i="1"/>
  <c r="H437" i="1"/>
  <c r="H457" i="1"/>
  <c r="H458" i="1"/>
  <c r="H603" i="1"/>
  <c r="H459" i="1"/>
  <c r="H460" i="1"/>
  <c r="H461" i="1"/>
  <c r="H505" i="1"/>
  <c r="H506" i="1"/>
  <c r="H507" i="1"/>
  <c r="H508" i="1"/>
  <c r="H509" i="1"/>
  <c r="H510" i="1"/>
  <c r="H511" i="1"/>
  <c r="H512" i="1"/>
  <c r="H513" i="1"/>
  <c r="H514" i="1"/>
  <c r="H515" i="1"/>
  <c r="H516" i="1"/>
  <c r="H566" i="1"/>
  <c r="H567" i="1"/>
  <c r="H462" i="1"/>
  <c r="H481" i="1"/>
  <c r="H463" i="1"/>
  <c r="H464" i="1"/>
  <c r="H517" i="1"/>
  <c r="H518" i="1"/>
  <c r="H519" i="1"/>
  <c r="H568" i="1"/>
  <c r="H604" i="1"/>
  <c r="H520" i="1"/>
  <c r="H521" i="1"/>
  <c r="H605" i="1"/>
  <c r="H606" i="1"/>
  <c r="H522" i="1"/>
  <c r="H523" i="1"/>
  <c r="H524" i="1"/>
  <c r="H465" i="1"/>
  <c r="H525" i="1"/>
  <c r="H466" i="1"/>
  <c r="H467" i="1"/>
  <c r="H526" i="1"/>
  <c r="H527" i="1"/>
  <c r="H528" i="1"/>
  <c r="H529" i="1"/>
  <c r="H530" i="1"/>
  <c r="H438" i="1"/>
  <c r="H607" i="1"/>
  <c r="H608" i="1"/>
  <c r="H531" i="1"/>
  <c r="H532" i="1"/>
  <c r="H533" i="1"/>
  <c r="H534" i="1"/>
  <c r="H535" i="1"/>
  <c r="H536" i="1"/>
  <c r="H537" i="1"/>
  <c r="H538" i="1"/>
  <c r="H468" i="1"/>
  <c r="H609" i="1"/>
  <c r="H436" i="1"/>
  <c r="H439" i="1"/>
  <c r="H440" i="1"/>
  <c r="H441" i="1"/>
  <c r="H469" i="1"/>
  <c r="H539" i="1"/>
  <c r="H569" i="1"/>
  <c r="H570" i="1"/>
  <c r="H571" i="1"/>
  <c r="H572" i="1"/>
  <c r="H573" i="1"/>
  <c r="H470" i="1"/>
  <c r="H540" i="1"/>
  <c r="H574" i="1"/>
  <c r="H575" i="1"/>
  <c r="H541" i="1"/>
  <c r="H576" i="1"/>
  <c r="H577" i="1"/>
  <c r="H542" i="1"/>
  <c r="H543" i="1"/>
  <c r="H544" i="1"/>
  <c r="H545" i="1"/>
  <c r="H546" i="1"/>
  <c r="H578" i="1"/>
  <c r="H482" i="1"/>
  <c r="H579" i="1"/>
  <c r="H580" i="1"/>
  <c r="H581" i="1"/>
  <c r="H582" i="1"/>
  <c r="H610" i="1"/>
  <c r="H583" i="1"/>
  <c r="H584" i="1"/>
  <c r="H585" i="1"/>
  <c r="H471" i="1"/>
  <c r="H472" i="1"/>
  <c r="H473" i="1"/>
  <c r="H474" i="1"/>
  <c r="H547" i="1"/>
  <c r="H548" i="1"/>
  <c r="H549" i="1"/>
  <c r="H550" i="1"/>
  <c r="H551" i="1"/>
  <c r="H552" i="1"/>
  <c r="H586" i="1"/>
  <c r="H587" i="1"/>
  <c r="H597" i="1"/>
  <c r="H442" i="1"/>
  <c r="H611" i="1"/>
  <c r="H475" i="1"/>
  <c r="H553" i="1"/>
  <c r="H476" i="1"/>
  <c r="H554" i="1"/>
  <c r="H132" i="1"/>
  <c r="H133" i="1"/>
  <c r="H555" i="1"/>
  <c r="H588" i="1"/>
  <c r="H589" i="1"/>
  <c r="H598" i="1"/>
  <c r="H590" i="1"/>
  <c r="H443" i="1"/>
  <c r="H56" i="1"/>
</calcChain>
</file>

<file path=xl/sharedStrings.xml><?xml version="1.0" encoding="utf-8"?>
<sst xmlns="http://schemas.openxmlformats.org/spreadsheetml/2006/main" count="3275" uniqueCount="1853">
  <si>
    <t>Item Code</t>
    <phoneticPr fontId="2" type="noConversion"/>
  </si>
  <si>
    <t>Item Name</t>
    <phoneticPr fontId="2" type="noConversion"/>
  </si>
  <si>
    <t>Description</t>
    <phoneticPr fontId="2" type="noConversion"/>
  </si>
  <si>
    <t>Unit Size</t>
    <phoneticPr fontId="2" type="noConversion"/>
  </si>
  <si>
    <t>Color</t>
    <phoneticPr fontId="2" type="noConversion"/>
  </si>
  <si>
    <t>Weight</t>
    <phoneticPr fontId="2" type="noConversion"/>
  </si>
  <si>
    <t>Claim</t>
    <phoneticPr fontId="2" type="noConversion"/>
  </si>
  <si>
    <t>Dosage</t>
    <phoneticPr fontId="2" type="noConversion"/>
  </si>
  <si>
    <t>A-HC-0BAS-770-001</t>
  </si>
  <si>
    <t>Estro Cleanse Plus</t>
  </si>
  <si>
    <t>Estro Cleanse Plus Holy BAsil, Diindolylmethane, Indole-3-carbinol</t>
  </si>
  <si>
    <t>A-HC-0BBR-600-001</t>
  </si>
  <si>
    <t>phyto berberine-alpha 600mg HC</t>
  </si>
  <si>
    <t xml:space="preserve">phyto berberine-alpha 600mg HC  </t>
  </si>
  <si>
    <t>Clear (VEGGIE HC)</t>
  </si>
  <si>
    <t>A-HC-0BBR-630-001</t>
  </si>
  <si>
    <t>Berberine 550mg</t>
  </si>
  <si>
    <t xml:space="preserve">Berberine 550mg  </t>
  </si>
  <si>
    <t>White (HC)</t>
  </si>
  <si>
    <t>A-HC-0BGM-740-001</t>
  </si>
  <si>
    <t>RSV Bergamot Cholesterol Support (740mg) HC</t>
  </si>
  <si>
    <t xml:space="preserve">RSV Bergamot Cholesterol Support (740mg) HC   </t>
  </si>
  <si>
    <t>A-HC-0BOS-500-001</t>
  </si>
  <si>
    <t>Boswellia</t>
  </si>
  <si>
    <t>Boswellia Boswellia Extract 450 (500mg) HC</t>
  </si>
  <si>
    <t>A-HC-0CNM-510-001</t>
  </si>
  <si>
    <t>Cinnamon Extract 500 mg (HC)</t>
  </si>
  <si>
    <t xml:space="preserve">Cinnamon Extract 500 mg (HC)  </t>
  </si>
  <si>
    <t>A-HC-0COA-520-001</t>
  </si>
  <si>
    <t>Cocoa</t>
  </si>
  <si>
    <t xml:space="preserve">Cocoa (Theobroma cacao) (Bean) </t>
  </si>
  <si>
    <t>A-HC-0COA-520-002</t>
  </si>
  <si>
    <t>Cocoa Maqui Berry</t>
  </si>
  <si>
    <t>A-HC-0CRA-630-001</t>
  </si>
  <si>
    <t>Cardio aid Phytosterols, Birch Bark (630mg) HC</t>
  </si>
  <si>
    <t xml:space="preserve">Cardio aid Phytosterols, Birch Bark (630mg) HC    </t>
  </si>
  <si>
    <t>A-HC-0DOM-750-001</t>
  </si>
  <si>
    <t>Diosimin</t>
  </si>
  <si>
    <t>Diosimin Hespeidin, Gotu Kola, Grape seed, Pine Bark, Butcher's Broom, Vit C, Vit E</t>
  </si>
  <si>
    <t>A-HC-0EAB-750-001</t>
  </si>
  <si>
    <t>NMI Heralbumin (750mg) HC</t>
  </si>
  <si>
    <t xml:space="preserve">NMI Heralbumin (750mg) HC   </t>
  </si>
  <si>
    <t>A-HC-0GCS-750-001</t>
  </si>
  <si>
    <t>Glucosamin + Chondroitin + MSM + Turmeric (750mg) HC</t>
  </si>
  <si>
    <t xml:space="preserve">Glucosamin + Chondroitin + MSM + Turmeric (750mg) HC   </t>
  </si>
  <si>
    <t>A-HC-0GCS-830-001</t>
  </si>
  <si>
    <t>Joint Sedo, Flexibest mixed HC</t>
  </si>
  <si>
    <t>Joint Sedo, Flexibest mixed HC ( NMI Logo Blue-White Capsule #00)</t>
  </si>
  <si>
    <t>A-HC-0GRT-530-001</t>
  </si>
  <si>
    <t>Quercetin Anhydrous</t>
  </si>
  <si>
    <t>Quercetin Anhydrous Green Tea</t>
  </si>
  <si>
    <t>A-HC-0GRT-635-001</t>
  </si>
  <si>
    <t>DHT Blocker with Immune Support</t>
  </si>
  <si>
    <t>DHT Blocker with Immune Support Green Tea Extract(Polyphenol,Catechins,EGCG), Zinc, Saw Palmetto</t>
  </si>
  <si>
    <t>A-HC-0GSN-650-003</t>
  </si>
  <si>
    <t>Tart cherry 400 w American Ginseng (650mg) HC</t>
  </si>
  <si>
    <t xml:space="preserve">Tart cherry 400 w American Ginseng (650mg) HC   </t>
  </si>
  <si>
    <t>A-HC-0GTT-630-001</t>
  </si>
  <si>
    <t>Cellg8 Liposomal Glutathione 500mg HC</t>
  </si>
  <si>
    <t xml:space="preserve">Cellg8 Liposomal Glutathione 500mg HC  </t>
  </si>
  <si>
    <t>A-HC-0HES-750-001</t>
  </si>
  <si>
    <t>MyLabs Diosmin 300mg (750mg) HC</t>
  </si>
  <si>
    <t xml:space="preserve">MyLabs Diosmin 300mg (750mg) HC  </t>
  </si>
  <si>
    <t>A-HC-0HRD-380-001</t>
  </si>
  <si>
    <t>Hirudin</t>
  </si>
  <si>
    <t xml:space="preserve">Hirudin    </t>
  </si>
  <si>
    <t>A-HC-0KRT-500-001</t>
  </si>
  <si>
    <t>TWL 4944 RVT Keratin Hair Enhance</t>
  </si>
  <si>
    <t xml:space="preserve">TWL 4944 RVT Keratin Hair Enhance  </t>
  </si>
  <si>
    <t>A-HC-0KRT-700-001</t>
  </si>
  <si>
    <t>TWL RSV Keratin Booster for Men 770mg HC</t>
  </si>
  <si>
    <t xml:space="preserve">TWL RSV Keratin Booster for Men 770mg HC  </t>
  </si>
  <si>
    <t>A-HC-0LLC-650-001</t>
  </si>
  <si>
    <t>TWL L-Lysine 650mg HC</t>
  </si>
  <si>
    <t xml:space="preserve">TWL L-Lysine 650mg HC  </t>
  </si>
  <si>
    <t>A-HC-0MAG-700-001</t>
  </si>
  <si>
    <t>Magnesium 100 w Ashwagandha &amp; Rhodiola Rosea L.Root (700mg) HC</t>
  </si>
  <si>
    <t xml:space="preserve">Magnesium 100 w Ashwagandha &amp; Rhodiola Rosea L.Root (700mg) HC  </t>
  </si>
  <si>
    <t>A-HC-0MAG-830-001</t>
  </si>
  <si>
    <t>Magnesium</t>
  </si>
  <si>
    <t>Magnesium Magnesium Complex (Malate, Citrate, Glycinate) 150 (830mg) capsule</t>
  </si>
  <si>
    <t>A-HC-0MAG-830-002</t>
  </si>
  <si>
    <t>Magnesium Magnesium (Malate, Glycinate) 125 w Vitamin D &amp; Veggies (830mg) capsule</t>
  </si>
  <si>
    <t>A-HC-0MILK-550-001</t>
  </si>
  <si>
    <t>BioEmblem Milk Thistle</t>
  </si>
  <si>
    <t xml:space="preserve">BioEmblem Milk Thistle   </t>
  </si>
  <si>
    <t>#00 (Organic, Pullulan)</t>
  </si>
  <si>
    <t>A-HC-0MILK-600-001</t>
  </si>
  <si>
    <t>DB_SILYBIN PHYTOSOME 600mg HC</t>
  </si>
  <si>
    <t xml:space="preserve">DB_SILYBIN PHYTOSOME 600mg HC  </t>
  </si>
  <si>
    <t>A-HC-0MILK-700-001</t>
  </si>
  <si>
    <t>Milk Thistle 400 (700mg) HC</t>
  </si>
  <si>
    <t xml:space="preserve">Milk Thistle 400 (700mg) HC    </t>
  </si>
  <si>
    <t>A-HC-0MIN-330-001</t>
  </si>
  <si>
    <t>Iron Pyrophosphate 45mg HC (330mg)</t>
  </si>
  <si>
    <t xml:space="preserve">Iron Pyrophosphate 45mg HC (330mg)  </t>
  </si>
  <si>
    <t>A-HC-0MMQ-685-001</t>
  </si>
  <si>
    <t>Memo-Q 200mg w PS 100mg Brain Health HC (685 mg)</t>
  </si>
  <si>
    <t xml:space="preserve">Memo-Q 200mg w PS 100mg Brain Health HC (685 mg)  </t>
  </si>
  <si>
    <t>A-HC-0MQB-334-001</t>
  </si>
  <si>
    <t>Maqui Berry 300 (334mg) capsule</t>
  </si>
  <si>
    <t xml:space="preserve">Maqui Berry 300 (334mg) capsule  </t>
  </si>
  <si>
    <t>A-HC-0MQB-344-001</t>
  </si>
  <si>
    <t>Maqui Rx</t>
  </si>
  <si>
    <t>Maqui Rx Vitamin C</t>
  </si>
  <si>
    <t>A-HC-0MSH-520-001</t>
  </si>
  <si>
    <t xml:space="preserve">Organic Multi-Mushroom Blend Capsule </t>
  </si>
  <si>
    <t>Organic Multi-Mushroom Blend Capsule  Anza</t>
  </si>
  <si>
    <t>A-HC-0MSM-700-001</t>
  </si>
  <si>
    <t>Opti_MSM</t>
  </si>
  <si>
    <t>Opti_MSM Chaga Mushroom</t>
  </si>
  <si>
    <t>A-HC-0MVT-500-001</t>
  </si>
  <si>
    <t>TWL B-50 500mg HC</t>
  </si>
  <si>
    <t xml:space="preserve">TWL B-50 500mg HC  </t>
  </si>
  <si>
    <t>A-HC-0MVT-600-001</t>
  </si>
  <si>
    <t>Daily Offence</t>
  </si>
  <si>
    <t xml:space="preserve">Daily Offence  </t>
  </si>
  <si>
    <t>A-HC-0MVT-680-001</t>
  </si>
  <si>
    <t>BioEmblem Multivitamin for Women HC</t>
  </si>
  <si>
    <t xml:space="preserve">BioEmblem Multivitamin for Women HC   </t>
  </si>
  <si>
    <t>A-HC-0MVT-700-001</t>
  </si>
  <si>
    <t>NMI Prenacap Plus DHA (700mg) Hard capsule</t>
  </si>
  <si>
    <t xml:space="preserve">NMI Prenacap Plus DHA (700mg) Hard capsule  </t>
  </si>
  <si>
    <t>A-HC-0NAC-645-001</t>
  </si>
  <si>
    <t>NAC (N-Acetyl-Cysteine) (645mg) HC</t>
  </si>
  <si>
    <t xml:space="preserve">NAC (N-Acetyl-Cysteine) (645mg) HC   </t>
  </si>
  <si>
    <t>A-HC-0NMN-500-001</t>
  </si>
  <si>
    <t>NMN</t>
  </si>
  <si>
    <t>NMN B-Nicotinamide Mononucleotide 350</t>
  </si>
  <si>
    <t>A-HC-0NMN-650-002</t>
  </si>
  <si>
    <t>B-Nicotinamide Mononucleotide 300 w CoQ10 &amp; PQQ (650mg) Capsule</t>
  </si>
  <si>
    <t xml:space="preserve">B-Nicotinamide Mononucleotide 300 w CoQ10 &amp; PQQ (650mg) Capsule   </t>
  </si>
  <si>
    <t>A-HC-0NRC-650-001</t>
  </si>
  <si>
    <t>NR CHLORIDE-300MG 650mg HC</t>
  </si>
  <si>
    <t>NR CHLORIDE-300MG 650mg HC 　</t>
  </si>
  <si>
    <t>A-HC-0PRO-350-001</t>
  </si>
  <si>
    <t>Gut Decision 350mg HC</t>
  </si>
  <si>
    <t xml:space="preserve">Gut Decision 350mg HC  </t>
  </si>
  <si>
    <t>A-HC-0PRO-470-001</t>
  </si>
  <si>
    <t>PROBIOTIC-PRE/POST-60B CFU-1 CAPSULE-#1</t>
  </si>
  <si>
    <t>PROBIOTIC-PRE/POST-60B CFU-1 CAPSULE-#1 (Anza)</t>
  </si>
  <si>
    <t>#0 (Delayed)</t>
  </si>
  <si>
    <t>White (WHT-1B)</t>
  </si>
  <si>
    <t>A-HC-0PRO-500-003</t>
  </si>
  <si>
    <t>Proprietary</t>
  </si>
  <si>
    <t xml:space="preserve">Proprietary Fructooligosaccharide, Galactooligosaccharide, Inulin </t>
  </si>
  <si>
    <t>A-HC-0PRO-500-004</t>
  </si>
  <si>
    <t>17 Strains Probiotics 20 billion CFU with Zinc (500mg) HC</t>
  </si>
  <si>
    <t xml:space="preserve">17 Strains Probiotics 20 billion CFU with Zinc (500mg) HC    </t>
  </si>
  <si>
    <t>A-HC-0PRO-500-005</t>
  </si>
  <si>
    <t>17 Strains Probiotics 50 billion CFU with Zinc (500mg) HC</t>
  </si>
  <si>
    <t xml:space="preserve">17 Strains Probiotics 50 billion CFU with Zinc (500mg) HC   </t>
  </si>
  <si>
    <t>A-HC-0PRO-500-006</t>
  </si>
  <si>
    <t>30 Billion 8 Probiotics (500mg) capsule</t>
  </si>
  <si>
    <t xml:space="preserve">30 Billion 8 Probiotics (500mg) capsule   </t>
  </si>
  <si>
    <t>A-HC-0PRO-500-007</t>
  </si>
  <si>
    <t>PROBIOTIC-PRE/POST-50B CFU-#1</t>
  </si>
  <si>
    <t>PROBIOTIC-PRE/POST-50B CFU-#1 (Anza)</t>
  </si>
  <si>
    <t>#00 (Delayed)</t>
  </si>
  <si>
    <t>A-HC-0PRO-500-008</t>
  </si>
  <si>
    <t>PROBIOTIC-PRE/POST-55B CFU-#1 (Anza)</t>
  </si>
  <si>
    <t xml:space="preserve">PROBIOTIC-PRE/POST-55B CFU-#1 (Anza)  </t>
  </si>
  <si>
    <t>A-HC-0PRS-500-001</t>
  </si>
  <si>
    <t>Prosagen Si</t>
  </si>
  <si>
    <t>Prosagen Si Prosagen Si 150 (500mg) Capsule</t>
  </si>
  <si>
    <t>A-HC-0RVT-550-001</t>
  </si>
  <si>
    <t xml:space="preserve">Resveratrol 100 mg (550mg) HC  </t>
  </si>
  <si>
    <t xml:space="preserve">Resveratrol 100 mg (550mg) HC     </t>
  </si>
  <si>
    <t>A-HC-0RVT-550-002</t>
  </si>
  <si>
    <t>Resveratrol 250 mg (550mg) HC</t>
  </si>
  <si>
    <t xml:space="preserve">Resveratrol 250 mg (550mg) HC   </t>
  </si>
  <si>
    <t>A-HC-0RVT-620-001</t>
  </si>
  <si>
    <t>Resveratrol 500 mg (750mg) HC</t>
  </si>
  <si>
    <t xml:space="preserve">Resveratrol 500 mg (750mg) HC  </t>
  </si>
  <si>
    <t>A-HC-0RVT-650-001</t>
  </si>
  <si>
    <t>Resveratrol 500 mg with Pterostilbene (750mg) HC</t>
  </si>
  <si>
    <t xml:space="preserve">Resveratrol 500 mg with Pterostilbene (750mg) HC  </t>
  </si>
  <si>
    <t>A-HC-0RVT-750-001</t>
  </si>
  <si>
    <t>A-HC-0RVT-750-002</t>
  </si>
  <si>
    <t xml:space="preserve">Resveratrol 500 mg with Pterostilbene (750mg) HC </t>
  </si>
  <si>
    <t xml:space="preserve">Resveratrol 500 mg with Pterostilbene (750mg) HC   </t>
  </si>
  <si>
    <t>A-HC-0SKC-555-001</t>
  </si>
  <si>
    <t>Colostrum 500 (530mg) Capsule</t>
  </si>
  <si>
    <t xml:space="preserve">Colostrum 500 (530mg) Capsule  </t>
  </si>
  <si>
    <t>A-HC-0SPI-620-001</t>
  </si>
  <si>
    <t>Super Premium Spirulina (620mg) HC</t>
  </si>
  <si>
    <t xml:space="preserve">Super Premium Spirulina (620mg) HC   </t>
  </si>
  <si>
    <t>A-HC-0TUR-650-001</t>
  </si>
  <si>
    <t>Turmeric 450mg (650mg) HC</t>
  </si>
  <si>
    <t xml:space="preserve">Turmeric 450mg (650mg) HC  </t>
  </si>
  <si>
    <t>A-HC-0UC-Ⅱ-300-001</t>
  </si>
  <si>
    <t>UC-Ⅱ</t>
  </si>
  <si>
    <t>UC-Ⅱ Bone Vegan (300 mg) capsule</t>
  </si>
  <si>
    <t>A-HC-0UC-Ⅱ-470-001</t>
  </si>
  <si>
    <t>Pet Joint hard capsule</t>
  </si>
  <si>
    <t>Pet Joint hard capsule PAG(Pharmatech Asia Group Ltd.)</t>
  </si>
  <si>
    <t>A-HC-0VTB-600-001</t>
  </si>
  <si>
    <t>Vit B1</t>
  </si>
  <si>
    <t>Vit B1 Vit B2, Vit B6, Vit B12, Niacin, Folic Acid, Pantothenic Acid, Biotin, Chloline, Inositol, PABA</t>
  </si>
  <si>
    <t>A-HC-0VTC-900-001</t>
  </si>
  <si>
    <t>DSM Ampli-C hardshell capsule</t>
  </si>
  <si>
    <t xml:space="preserve">DSM Ampli-C hardshell capsule  </t>
  </si>
  <si>
    <t>A-HC-0VTE-700-001</t>
  </si>
  <si>
    <t>Vitamin E w Beet Root(700mg) HC</t>
  </si>
  <si>
    <t>Vitamin E w Beet Root(700mg) HC Beet Root</t>
  </si>
  <si>
    <t>A-HC-1BEE-500-001</t>
  </si>
  <si>
    <t>Bee Propolis w Calcium, Vit D (500mg) HC</t>
  </si>
  <si>
    <t xml:space="preserve">Bee Propolis w Calcium, Vit D (500mg) HC  </t>
  </si>
  <si>
    <t>Green (HC)</t>
  </si>
  <si>
    <t>A-HC-1BEE-600-001</t>
  </si>
  <si>
    <t xml:space="preserve">Bee Propolis w Calcium, Vit D (600mg) HC  </t>
  </si>
  <si>
    <t xml:space="preserve">Bee Propolis w Calcium, Vit D (600mg) HC    </t>
  </si>
  <si>
    <t>A-HC-1BEE-620-001</t>
  </si>
  <si>
    <t>Bee Propolis</t>
  </si>
  <si>
    <t>Bee Propolis Propolis w Vitamin C &amp; Zn (620mg) HC</t>
  </si>
  <si>
    <t>A-HC-1BEE-680-001</t>
  </si>
  <si>
    <t>Bee Propolis Bee Propolis w Vitamin C (680 mg) HC</t>
  </si>
  <si>
    <t>Dark Brown (BRN-1P)</t>
  </si>
  <si>
    <t>A-HC-1BEE-680-002</t>
  </si>
  <si>
    <t>Bee Propolis Anapha Forte (Bee Propolis w Bromelain (680 mg) HC)</t>
  </si>
  <si>
    <t>A-HC-1BIO-725-001</t>
  </si>
  <si>
    <t>AlpominChromium(Biotin500 w chromim300 (725mg) HC</t>
  </si>
  <si>
    <t xml:space="preserve">AlpominChromium(Biotin500 w chromim300 (725mg) HC  </t>
  </si>
  <si>
    <t>A-HC-1BNB-700-001</t>
  </si>
  <si>
    <t>Banaba, Multi Vitamin &amp; Mineral (700mg) capsule</t>
  </si>
  <si>
    <t xml:space="preserve">Banaba, Multi Vitamin &amp; Mineral (700mg) capsule  </t>
  </si>
  <si>
    <t>A-HC-1CAL-1094-001</t>
  </si>
  <si>
    <t>Calcium</t>
  </si>
  <si>
    <t>Calcium Coral Calcium Magnesium Zinc &amp; Vitamin D (1094 mg) HC</t>
  </si>
  <si>
    <t>A-HC-1COL-570-001</t>
  </si>
  <si>
    <t>Collagen</t>
  </si>
  <si>
    <t>Collagen Joint Plus (BioCell Collagen w Vitamin D (570 mg) capsule)</t>
  </si>
  <si>
    <t>A-HC-1COQ-750-001</t>
  </si>
  <si>
    <t>CoQ10</t>
  </si>
  <si>
    <t>CoQ10 Coenzyme Q10 w Vitamin A, C, E &amp; Se (750mg) HC</t>
  </si>
  <si>
    <t>A-HC-1GIN-600-001</t>
  </si>
  <si>
    <t>Ginkgo w Vitamin D, B12 &amp; Zn (600mg) HC</t>
  </si>
  <si>
    <t xml:space="preserve">Ginkgo w Vitamin D, B12 &amp; Zn (600mg) HC  </t>
  </si>
  <si>
    <t>A-HC-1GIN-700-002</t>
  </si>
  <si>
    <t>Ginkgo</t>
  </si>
  <si>
    <t>Ginkgo Gingko 36 w Zn, Fe, Se, Cu &amp; Vitamin D (700 mg) HC</t>
  </si>
  <si>
    <t>A-HC-1GIN-750-001</t>
  </si>
  <si>
    <t>Ginkgo Ginkgo 36, Red Yeast Rice w Vitamin B6 &amp; D (750mg) HC</t>
  </si>
  <si>
    <t>A-HC-1GIN-750-002</t>
  </si>
  <si>
    <t>A-HC-1GIN-900-001</t>
  </si>
  <si>
    <t>Ginkgo Ginkgo 36 w Mg 250, Vitamin B1, B6, B12 &amp; E (900 mg) HC</t>
  </si>
  <si>
    <t>A-HC-1GLM-710-001</t>
  </si>
  <si>
    <t>Green Lipped Mussel</t>
  </si>
  <si>
    <t>Green Lipped Mussel Green Lipped Mussel w Vitamin D (710mg) HC</t>
  </si>
  <si>
    <t>A-HC-1LIPC-800-001</t>
  </si>
  <si>
    <t>Liposome C</t>
  </si>
  <si>
    <t>Liposome C Vita Fresh Liposome C&amp;D (Liposomal Vitamin C 500 w Vitamin D (800 mg) HC</t>
  </si>
  <si>
    <t>A-HC-1LIPC-800-002</t>
  </si>
  <si>
    <t>Liposome C Vita Fresh Liposome C&amp;D (Liposomal Vitamin C 500 w Vitamin D (800 mg) HC -White</t>
  </si>
  <si>
    <t>A-HC-1MAG-650-001</t>
  </si>
  <si>
    <t>Magnesium Magnesium 50 w Vitamin B6 (650mg) HC</t>
  </si>
  <si>
    <t>A-HC-1MAG-760-001</t>
  </si>
  <si>
    <t>Magnesium Bisglycinate Chelate 100 (760mg) HC</t>
  </si>
  <si>
    <t xml:space="preserve">Magnesium Bisglycinate Chelate 100 (760mg) HC  </t>
  </si>
  <si>
    <t>A-HC-1MVT-450-001</t>
  </si>
  <si>
    <t>DB_BENFOTIAMINE ALPHA-LIPOIC ACID VITAMIN B</t>
  </si>
  <si>
    <t xml:space="preserve">DB_BENFOTIAMINE ALPHA-LIPOIC ACID VITAMIN B  </t>
  </si>
  <si>
    <t>A-HC-1MVT-730-001</t>
  </si>
  <si>
    <t>Vitamin B Complex (730 mg) capsule</t>
  </si>
  <si>
    <t xml:space="preserve">Vitamin B Complex (730 mg) capsule  </t>
  </si>
  <si>
    <t>A-HC-1NMN-500-001</t>
  </si>
  <si>
    <t>NMN (B-Nicotinamide Mononucleotide) 250 and Pterostilbene (500mg) HC</t>
  </si>
  <si>
    <t xml:space="preserve">NMN (B-Nicotinamide Mononucleotide) 250 and Pterostilbene (500mg) HC  </t>
  </si>
  <si>
    <t>A-HC-1PRO-300-001</t>
  </si>
  <si>
    <t>Probiotics</t>
  </si>
  <si>
    <t>Probiotics 1 Billion Vaginal probiotics (300mg) HC</t>
  </si>
  <si>
    <t>A-HC-1PRO-450-001</t>
  </si>
  <si>
    <t>8 Billion 17 Probiotics w Banaba &amp; Zinc (450mg) capsule</t>
  </si>
  <si>
    <t xml:space="preserve">8 Billion 17 Probiotics w Banaba &amp; Zinc (450mg) capsule   </t>
  </si>
  <si>
    <t>A-HC-1PRO-450-002</t>
  </si>
  <si>
    <t>10 Billion 17 Probiotics w Banaba &amp; Zinc (450mg) capsule</t>
  </si>
  <si>
    <t xml:space="preserve">10 Billion 17 Probiotics w Banaba &amp; Zinc (450mg) capsule   </t>
  </si>
  <si>
    <t>A-HC-1PRO-450-004</t>
  </si>
  <si>
    <t>A-HC-1PRO-500-001</t>
  </si>
  <si>
    <t>Probiotics 10 billion 17 Probiotics w zinc &amp; 3~5Prebiotics (500mg) HC</t>
  </si>
  <si>
    <t>A-HC-1PRO-500-002</t>
  </si>
  <si>
    <t>Probiotics 10 billion Dupont 2 strains Probiotics(500mg) HC</t>
  </si>
  <si>
    <t>A-HC-1PRO-500-004</t>
  </si>
  <si>
    <t>Probiotics 10 billion 17 Probiotics w zinc &amp; 3~5Prebiotics (500mg) HC (Enteric)</t>
  </si>
  <si>
    <t>A-HC-1PRO-500-005</t>
  </si>
  <si>
    <t>Probiotics 10 Billion 17 Probiotics w Zinc &amp; Folic Acid (500mg) HC</t>
  </si>
  <si>
    <t>A-HC-1PRO-500-006</t>
  </si>
  <si>
    <t>Probiotics 10 Billion Lactobacillus gasseri(Dupont) w Zinc &amp; 3 Prebiotics (500mg) HC</t>
  </si>
  <si>
    <t>A-HC-1PRO-500-010</t>
  </si>
  <si>
    <t>Probiotics 10 Billion 17 Probiotics DDS-1 (500mg) capsule HC</t>
  </si>
  <si>
    <t>A-HC-1PRO-500-012</t>
  </si>
  <si>
    <t>Probiotics 42 Billion 8 Probiotics (Dupont) capsule 500mg HC</t>
  </si>
  <si>
    <t>A-HC-1PRO-500-013</t>
  </si>
  <si>
    <t>Probiotics 10 Billion 6 Probiotics w Cranberry (500mg) HC</t>
  </si>
  <si>
    <t>A-HC-1PRO-500-014</t>
  </si>
  <si>
    <t>Probiotics 10 Billion 17 Probiotics w Zinc &amp; 3 Prebiotics (500mg) HC</t>
  </si>
  <si>
    <t>A-HC-1PRO-500-016</t>
  </si>
  <si>
    <t>Probiotics 10 Billion 20 Probiotics w Zinc &amp; 3 Prebiotics (500mg) HC</t>
  </si>
  <si>
    <t>A-HC-1PRO-500-017</t>
  </si>
  <si>
    <t>Probiotics 10 Billion 5 Probiotics(Dupont) w 3 Prebiotics (500mg) (Enteric) HC</t>
  </si>
  <si>
    <t>A-HC-1PRO-500-018</t>
  </si>
  <si>
    <t>Probiotics 10 Billion 17 Probiotics (Dupont BL-04) w Zinc &amp; 5 Prebiotics (500mg) HC</t>
  </si>
  <si>
    <t>A-HC-1PRO-500-019</t>
  </si>
  <si>
    <t>Probiotics 50 Billion 17 Probiotics w Zinc &amp; 3 Prebiotics (500mg) (Enteric) HC</t>
  </si>
  <si>
    <t>A-HC-1PRO-500-020</t>
  </si>
  <si>
    <t>10 Billion 17 Probiotics w Zinc, Cranberry &amp; 3 prebiotics (500mg) HC (WOMEN PROBIOTICS)</t>
  </si>
  <si>
    <t xml:space="preserve">10 Billion 17 Probiotics w Zinc, Cranberry &amp; 3 prebiotics (500mg) HC (WOMEN PROBIOTICS)  </t>
  </si>
  <si>
    <t>A-HC-1PRO-500-021</t>
  </si>
  <si>
    <t>10 Billion Dupont 2 strains Probiotics (500mg) [LP-115 and Bi-07 used]</t>
  </si>
  <si>
    <t xml:space="preserve">10 Billion Dupont 2 strains Probiotics (500mg) [LP-115 and Bi-07 used]  </t>
  </si>
  <si>
    <t>A-HC-1PRO-500-022</t>
  </si>
  <si>
    <t>10  Billion 17 Probiotics w Banaba &amp; Zinc (500mg)capsule (Enteric)</t>
  </si>
  <si>
    <t xml:space="preserve">10  Billion 17 Probiotics w Banaba &amp; Zinc (500mg)capsule (Enteric)  </t>
  </si>
  <si>
    <t>A-HC-1PRO-500-023</t>
  </si>
  <si>
    <t>10 Billion 17 Probiotics w Zinc &amp; 5 Prebiotics (500mg)capsule (Enteric)</t>
  </si>
  <si>
    <t xml:space="preserve">10 Billion 17 Probiotics w Zinc &amp; 5 Prebiotics (500mg)capsule (Enteric)  </t>
  </si>
  <si>
    <t>A-HC-1PRO-500-024</t>
  </si>
  <si>
    <t>10 Billion 17 Probiotics w Banaba &amp; Zinc (500mg) Enteric capsule</t>
  </si>
  <si>
    <t xml:space="preserve">10 Billion 17 Probiotics w Banaba &amp; Zinc (500mg) Enteric capsule  </t>
  </si>
  <si>
    <t>A-HC-1PRO-510-001</t>
  </si>
  <si>
    <t>Probiotics 10 Billion 17 Probiotics w 5 Prebiotics (510mg) capsule + Dead probiotics Blend powder</t>
  </si>
  <si>
    <t>A-HC-1PRO-650-001</t>
  </si>
  <si>
    <t>Probiotics 10 Billion 17 Probiotics w Zinc &amp; 3 Prebiotics (650mg) HC</t>
  </si>
  <si>
    <t>A-HC-1PRO-700-001</t>
  </si>
  <si>
    <t>100 Million17 Probiotics w COLEUS FORSKHOLII</t>
  </si>
  <si>
    <t xml:space="preserve">100 Million17 Probiotics w COLEUS FORSKHOLII   </t>
  </si>
  <si>
    <t>A-HC-1PRO-750-002</t>
  </si>
  <si>
    <t xml:space="preserve">Clostridium butyricum Miyairi Proiotics 750mg capsule </t>
  </si>
  <si>
    <t xml:space="preserve">Clostridium butyricum Miyairi Proiotics 750mg capsule   </t>
  </si>
  <si>
    <t>A-HC-1PSD-600-001</t>
  </si>
  <si>
    <t>Panax Ginseng w PhosphatidylSerin, Ginkgo, Vitamin E HC (600mg)</t>
  </si>
  <si>
    <t xml:space="preserve">Panax Ginseng w PhosphatidylSerin, Ginkgo, Vitamin E HC (600mg)  </t>
  </si>
  <si>
    <t>A-HC-1PSD-600-002</t>
  </si>
  <si>
    <t>Panax Ginseng w PhosphatidylSerin, Ginkgo, Vitamin E HC (600mg) ver 1.0</t>
  </si>
  <si>
    <t xml:space="preserve">Panax Ginseng w PhosphatidylSerin, Ginkgo, Vitamin E HC (600mg) ver 1.0  </t>
  </si>
  <si>
    <t>A-HC-1PSD-600-003</t>
  </si>
  <si>
    <t xml:space="preserve">Panax Ginseng w PhosphatidylSerin, Ginkgo, Vitamin E HC (600mg) ver 2.0  </t>
  </si>
  <si>
    <t xml:space="preserve">Panax Ginseng w PhosphatidylSerin, Ginkgo, Vitamin E HC (600mg) ver 2.0    </t>
  </si>
  <si>
    <t>A-HC-1PSD-600-004</t>
  </si>
  <si>
    <t>Panax Ginseng w PhosphatidylSerin, Ginkgo, Vitamin E HC (600mg)_ver 3.0</t>
  </si>
  <si>
    <t xml:space="preserve">Panax Ginseng w PhosphatidylSerin, Ginkgo, Vitamin E HC (600mg)_ver 3.0  </t>
  </si>
  <si>
    <t>A-HC-1PSD-650-001</t>
  </si>
  <si>
    <t>Phosphatidylserine, Ginkgo w Vitamin D, Iron (650mg) HC</t>
  </si>
  <si>
    <t xml:space="preserve">Phosphatidylserine, Ginkgo w Vitamin D, Iron (650mg) HC  </t>
  </si>
  <si>
    <t>A-HC-1PSD-700-001</t>
  </si>
  <si>
    <t>Panax Ginseng w PhosphatidylSerin, Ginkgo, Vitamin E w Vitamin K 700mg HC</t>
  </si>
  <si>
    <t xml:space="preserve">Panax Ginseng w PhosphatidylSerin, Ginkgo, Vitamin E w Vitamin K 700mg HC  </t>
  </si>
  <si>
    <t>A-HC-1PSD-706-001</t>
  </si>
  <si>
    <t>PhosphatidylSerine 150 w Ginkgo 18 w Vitamin D &amp; Iron (706mg) HC</t>
  </si>
  <si>
    <t xml:space="preserve">PhosphatidylSerine 150 w Ginkgo 18 w Vitamin D &amp; Iron (706mg) HC   </t>
  </si>
  <si>
    <t>A-HC-1PTC-1000-001</t>
  </si>
  <si>
    <t>Potassium</t>
  </si>
  <si>
    <t>Potassium Potassium 500 (1000mg) capsule</t>
  </si>
  <si>
    <t>A-HC-1RSV-700-001</t>
  </si>
  <si>
    <t>Prime Trans-Resveratrol 700mg HC</t>
  </si>
  <si>
    <t xml:space="preserve">Prime Trans-Resveratrol 700mg HC  </t>
  </si>
  <si>
    <t>A-HC-1SBT-390-001</t>
  </si>
  <si>
    <t>KBS Atranril Pro HC (Spore biotics) 390mg HC</t>
  </si>
  <si>
    <t xml:space="preserve">KBS Atranril Pro HC (Spore biotics) 390mg HC  </t>
  </si>
  <si>
    <t>A-HC-1SEL-580mg-001</t>
  </si>
  <si>
    <t>Selenium 250 HC</t>
  </si>
  <si>
    <t xml:space="preserve">Selenium 250 HC    </t>
  </si>
  <si>
    <t>A-HC-1SEL-731-001</t>
  </si>
  <si>
    <t>Selenium w Zn &amp; Vit A,C,E (731mg) HC</t>
  </si>
  <si>
    <t xml:space="preserve">Selenium w Zn &amp; Vit A,C,E (731mg) HC  </t>
  </si>
  <si>
    <t>A-HC-1VTB-700-001</t>
  </si>
  <si>
    <t>Vitamin B</t>
  </si>
  <si>
    <t>Vitamin B Vitamin B Complex (700 mg) capsule</t>
  </si>
  <si>
    <t>A-HC-1VTB-700-002</t>
  </si>
  <si>
    <t>Vitamin B1 &amp; Betaine 700mg HC</t>
  </si>
  <si>
    <t xml:space="preserve">Vitamin B1 &amp; Betaine 700mg HC    </t>
  </si>
  <si>
    <t>A-HC-1VTB-750-001</t>
  </si>
  <si>
    <t>Vitamin B Vitamin B Complex w Yeast &amp; Herval (750mg) HC</t>
  </si>
  <si>
    <t>A-HC-1VTC-650-001</t>
  </si>
  <si>
    <t>Vitamin C</t>
  </si>
  <si>
    <t>Vitamin C Vitamin C 100 w Acai (650 mg) HC</t>
  </si>
  <si>
    <t>A-HC-1VTC-780-001</t>
  </si>
  <si>
    <t>Liposom Vitamin C w Se (780mg)</t>
  </si>
  <si>
    <t xml:space="preserve">Liposom Vitamin C w Se (780mg)    </t>
  </si>
  <si>
    <t>A-HC-PST-600-001</t>
  </si>
  <si>
    <t>Bio Sterol (Phytosterol, Vitamin C &amp; Zn (600mg) capsule)</t>
  </si>
  <si>
    <t xml:space="preserve">Bio Sterol (Phytosterol, Vitamin C &amp; Zn (600mg) capsule)  </t>
  </si>
  <si>
    <t>A-LQ-0PRO-10-001</t>
  </si>
  <si>
    <t>Probiotics w/ Vitamin D  (10 mL) Drop</t>
  </si>
  <si>
    <t xml:space="preserve">Probiotics w/ Vitamin D  (10 mL) Drop  </t>
  </si>
  <si>
    <t>A-LQ-0PRO-10-002</t>
  </si>
  <si>
    <t>Probiotics w/ Vitamin D  (2.5 mL) Drop</t>
  </si>
  <si>
    <t xml:space="preserve">Probiotics w/ Vitamin D  (2.5 mL) Drop  </t>
  </si>
  <si>
    <t>A-LQ-1BEE-15-001</t>
  </si>
  <si>
    <t>Bee Propolis Propolis Spray (15 mL) LQ</t>
  </si>
  <si>
    <t>A-LQ-1LAG-20-001</t>
  </si>
  <si>
    <t xml:space="preserve"> Vitamin B Complex w L-Arginine (20ml) Liquid</t>
  </si>
  <si>
    <t xml:space="preserve"> Vitamin B Complex w L-Arginine (20ml) Liquid  </t>
  </si>
  <si>
    <t>A-LQ-1MILK-20-001</t>
  </si>
  <si>
    <t>Milk Thistle</t>
  </si>
  <si>
    <t>Milk Thistle Milk Thistle w Vitamin B Complex (20 ml) LQ</t>
  </si>
  <si>
    <t>A-LQ-1MILK-20-002</t>
  </si>
  <si>
    <t>Milk Thiste w Vitamin B Complex (20 ml) Liquid</t>
  </si>
  <si>
    <t xml:space="preserve">Milk Thiste w Vitamin B Complex (20 ml) Liquid  </t>
  </si>
  <si>
    <t>A-LQ-1OTG-100-001</t>
  </si>
  <si>
    <t>Liquid Omega-3(Omega3 w Vitamin D &amp; E (100mL) Liquid</t>
  </si>
  <si>
    <t xml:space="preserve">Liquid Omega-3(Omega3 w Vitamin D &amp; E (100mL) Liquid   </t>
  </si>
  <si>
    <t>A-LQ-1OTG-50-001</t>
  </si>
  <si>
    <t>TG Omega3</t>
  </si>
  <si>
    <t>TG Omega3 Alaska rtg Omega3 w Vitamin D 1000IU (50ml) LQ</t>
  </si>
  <si>
    <t>A-LQ-1VTB-20-001</t>
  </si>
  <si>
    <t>Vitamin B Vitamin B Complex w L-Arginine (20ml) Liquid</t>
  </si>
  <si>
    <t>A-PW-0CMH-300-001</t>
  </si>
  <si>
    <t>Creatine Monohydrate</t>
  </si>
  <si>
    <t xml:space="preserve">Creatine Monohydrate   </t>
  </si>
  <si>
    <t>White(Powder)</t>
  </si>
  <si>
    <t>A-PW-0COL-330-001</t>
  </si>
  <si>
    <t>New Beauty Collagen Powder Blend For BioEmblem 330g (30 Serving)</t>
  </si>
  <si>
    <t xml:space="preserve">New Beauty Collagen Powder Blend For BioEmblem 330g (30 Serving)  </t>
  </si>
  <si>
    <t>Powder</t>
  </si>
  <si>
    <t>A-PW-0COL-450-001</t>
  </si>
  <si>
    <t xml:space="preserve"> New Beauty Collagen Powder Blend For BioEmblem_Formula #1_4 Protein Blend</t>
  </si>
  <si>
    <t xml:space="preserve"> New Beauty Collagen Powder Blend For BioEmblem_Formula #1_4 Protein Blend  </t>
  </si>
  <si>
    <t>A-PW-0MMQ-1-001</t>
  </si>
  <si>
    <t>Memo-Q Granular (Naturol)</t>
  </si>
  <si>
    <t xml:space="preserve">Memo-Q Granular (Naturol)  </t>
  </si>
  <si>
    <t>Granular Powder</t>
  </si>
  <si>
    <t>A-PW-0MSH-100-001</t>
  </si>
  <si>
    <t>Moodex Mushroom Complex Premix</t>
  </si>
  <si>
    <t xml:space="preserve">Moodex Mushroom Complex Premix  </t>
  </si>
  <si>
    <t>A-PW-0MVT-1-001</t>
  </si>
  <si>
    <t xml:space="preserve">ABG_Amway Multivitamin Premix </t>
  </si>
  <si>
    <t xml:space="preserve">ABG_Amway Multivitamin Premix   </t>
  </si>
  <si>
    <t>A-PW-1SLGR-450-001</t>
  </si>
  <si>
    <t>Soy Lecithin</t>
  </si>
  <si>
    <t>Soy Lecithin Bio Lecithin (Lecithin 450 (450g) Powder)</t>
  </si>
  <si>
    <t>Brown (Powder)</t>
  </si>
  <si>
    <t>A-SG-01BIL-200-001</t>
  </si>
  <si>
    <t>Bilberry</t>
  </si>
  <si>
    <t>Bilberry Eyebright, Beta Carotene, 4 Zinc , dl-alpha Tocopheryl Acetate, Ascorbic Acid, Lutein</t>
  </si>
  <si>
    <t>4 Oval</t>
  </si>
  <si>
    <t>Red (RED-5VB)</t>
  </si>
  <si>
    <t>A-SG-01BIL-350-001</t>
  </si>
  <si>
    <t>Bilberry Eyebright, Beta Carotene, Zinc, dl-alpha Tocopheryl Acetate, Ascorbic Acid, Cupric Sulfate, Lutein</t>
  </si>
  <si>
    <t>6 Oval</t>
  </si>
  <si>
    <t>Dark Amber (AMB-3B)</t>
  </si>
  <si>
    <t>A-SG-0ALGAE-420-001</t>
  </si>
  <si>
    <t>VitaminLife Kidz DHA 125mg</t>
  </si>
  <si>
    <t xml:space="preserve">VitaminLife Kidz DHA 125mg  </t>
  </si>
  <si>
    <t>8 Twist</t>
  </si>
  <si>
    <t>Orange (ORG-1BC)</t>
  </si>
  <si>
    <t>A-SG-0ALGAE-625-001</t>
  </si>
  <si>
    <t>DHA Algae Oil Softgel</t>
  </si>
  <si>
    <t xml:space="preserve">DHA Algae Oil Softgel  </t>
  </si>
  <si>
    <t>12 Oval</t>
  </si>
  <si>
    <t>Clear (CL-B1)</t>
  </si>
  <si>
    <t>A-SG-0ALU-730-001</t>
  </si>
  <si>
    <t>Astaxanthin SG</t>
  </si>
  <si>
    <t xml:space="preserve">Astaxanthin SG  </t>
  </si>
  <si>
    <t>14 Oval</t>
  </si>
  <si>
    <t>Amber (AMB-4B)</t>
  </si>
  <si>
    <t>A-SG-0BEE-500-001</t>
  </si>
  <si>
    <t>Propolis</t>
  </si>
  <si>
    <t>Propolis Bee Propolis 500mg</t>
  </si>
  <si>
    <t>10 Oval</t>
  </si>
  <si>
    <t>A-SG-0BIO-240-001</t>
  </si>
  <si>
    <t>Biotin 10,000 mcg</t>
  </si>
  <si>
    <t xml:space="preserve">Biotin 10,000 mcg  </t>
  </si>
  <si>
    <t>5 oval</t>
  </si>
  <si>
    <t>A-SG-0BIO-270-001</t>
  </si>
  <si>
    <t>Biotin</t>
  </si>
  <si>
    <t>Biotin 10,000mcg</t>
  </si>
  <si>
    <t>White (WHT-1VB)</t>
  </si>
  <si>
    <t>A-SG-0BKS-615-001</t>
  </si>
  <si>
    <t>C60 BLACK CUMIN OIL + CURCUMIN</t>
  </si>
  <si>
    <t xml:space="preserve">C60 BLACK CUMIN OIL + CURCUMIN  </t>
  </si>
  <si>
    <t>A-SG-0BKS-615-003</t>
  </si>
  <si>
    <t>Blackseed oil C60</t>
  </si>
  <si>
    <t xml:space="preserve">Blackseed oil C60  </t>
  </si>
  <si>
    <t>A-SG-0CAL-1130-001</t>
  </si>
  <si>
    <t>Calcium Calcium Plus</t>
  </si>
  <si>
    <t>A-SG-0CAL-1150-001</t>
  </si>
  <si>
    <t>Calcium Cal 300 w/ D 200 IU</t>
  </si>
  <si>
    <t>A-SG-0CAL-1600-001</t>
  </si>
  <si>
    <t>Calcium Magnesium, Zinc, Shark Catilage, Inulin</t>
  </si>
  <si>
    <t>20 Oblong</t>
  </si>
  <si>
    <t>Off-White (OWT-1VB)</t>
  </si>
  <si>
    <t>A-SG-0CAL-1600-002</t>
  </si>
  <si>
    <t>Calcium Magnesium, Zinc, Copper, Molybdenum, Manganese, Biotin, Vit D3, Vit C</t>
  </si>
  <si>
    <t>22 Oblong</t>
  </si>
  <si>
    <t>Light Brown (BRN-4VB)</t>
  </si>
  <si>
    <t>A-SG-0CAL-1650-001</t>
  </si>
  <si>
    <t>9 in 1 Calcium Softgel</t>
  </si>
  <si>
    <t xml:space="preserve">9 in 1 Calcium Softgel   </t>
  </si>
  <si>
    <t>Brown (BRN-3VB)</t>
  </si>
  <si>
    <t>A-SG-0CAL-750-001</t>
  </si>
  <si>
    <t>Dark Red (RED-7VB)</t>
  </si>
  <si>
    <t>A-SG-0CAL-750-002</t>
  </si>
  <si>
    <t>Calcium, Chicken Collagen, Bovine collagen and Vit D3 (750mg) Softgel</t>
  </si>
  <si>
    <t xml:space="preserve">Calcium, Chicken Collagen, Bovine collagen and Vit D3 (750mg) Softgel   </t>
  </si>
  <si>
    <t>A-SG-0CLA-1054-001</t>
  </si>
  <si>
    <t>Omega 3-6-9 (EFAFX) + CLA(per 3) Softgel</t>
  </si>
  <si>
    <t xml:space="preserve">Omega 3-6-9 (EFAFX) + CLA(per 3) Softgel  </t>
  </si>
  <si>
    <t>A-SG-0COL-1300-001</t>
  </si>
  <si>
    <t>Flex NZ FACTOR</t>
  </si>
  <si>
    <t xml:space="preserve">Flex NZ FACTOR  </t>
  </si>
  <si>
    <t>24 Oblong</t>
  </si>
  <si>
    <t>Yellow (YLW-1B)</t>
  </si>
  <si>
    <t>A-SG-0COQ-1040-001</t>
  </si>
  <si>
    <t>CoQ10 Plus Softgel</t>
  </si>
  <si>
    <t xml:space="preserve">CoQ10 Plus Softgel  </t>
  </si>
  <si>
    <t>Dark Brown (BRN-1VBA)</t>
  </si>
  <si>
    <t>A-SG-0COQ-260-001</t>
  </si>
  <si>
    <t>Coenzyme Q10 30 mg</t>
  </si>
  <si>
    <t xml:space="preserve">Coenzyme Q10 30 mg  </t>
  </si>
  <si>
    <t>5 Oval</t>
  </si>
  <si>
    <t>Off-White (OWT-1B)</t>
  </si>
  <si>
    <t>A-SG-0COQ-280-001</t>
  </si>
  <si>
    <t>CoQ10 100mg</t>
  </si>
  <si>
    <t>A-SG-0COQ-500-001</t>
  </si>
  <si>
    <t>CoQ10 200mg</t>
  </si>
  <si>
    <t xml:space="preserve">CoQ10 200mg  </t>
  </si>
  <si>
    <t>A-SG-0COQ-520-001</t>
  </si>
  <si>
    <t>BioEmblem CoQ10</t>
  </si>
  <si>
    <t xml:space="preserve">BioEmblem CoQ10  </t>
  </si>
  <si>
    <t>Reddish Brown (BRN-6B)</t>
  </si>
  <si>
    <t>A-SG-0EPO-1000-001</t>
  </si>
  <si>
    <t>Evening Primrose Oil</t>
  </si>
  <si>
    <t>Evening Primrose Oil Women's Health</t>
  </si>
  <si>
    <t>16 Oblong</t>
  </si>
  <si>
    <t>A-SG-0FLO-1050-001</t>
  </si>
  <si>
    <t>Flaxseed 1000mg SG</t>
  </si>
  <si>
    <t xml:space="preserve">Flaxseed 1000mg SG  </t>
  </si>
  <si>
    <t>Amber (AMB-1B)</t>
  </si>
  <si>
    <t>A-SG-0GIN-1050-001</t>
  </si>
  <si>
    <t>Ginkgo Ginkgo Biloba &amp; Lecithin</t>
  </si>
  <si>
    <t>Dark Amber (AMB-3VBA)</t>
  </si>
  <si>
    <t>A-SG-0GIN-410-001</t>
  </si>
  <si>
    <t>Ginkgo Biloba</t>
  </si>
  <si>
    <t>Ginkgo Biloba Choline, Flaxseed Oil, CoQ10</t>
  </si>
  <si>
    <t>7.5 Oval</t>
  </si>
  <si>
    <t>A-SG-0KRL-600-001</t>
  </si>
  <si>
    <t>Krill Oil, Norwegian Salmon Oil</t>
  </si>
  <si>
    <t xml:space="preserve">Krill Oil, Norwegian Salmon Oil   </t>
  </si>
  <si>
    <t>Red (RED-1B)</t>
  </si>
  <si>
    <t>A-SG-0LCI-415-001</t>
  </si>
  <si>
    <t>Lecithin</t>
  </si>
  <si>
    <t>Lecithin Nattokinase, Resveratrol PE, CoQ10</t>
  </si>
  <si>
    <t>A-SG-0LUT-325-001</t>
  </si>
  <si>
    <t>Marigold</t>
  </si>
  <si>
    <t>Marigold Zeaxanthin, Safflower Oil</t>
  </si>
  <si>
    <t>A-SG-0LUT-330-001</t>
  </si>
  <si>
    <t>Bilberry Lutein, Grape Seed</t>
  </si>
  <si>
    <t>Red (RED-4VB)</t>
  </si>
  <si>
    <t>A-SG-0LUT-450-001</t>
  </si>
  <si>
    <t>Lutein 40mg w/ Zeaxanthin</t>
  </si>
  <si>
    <t xml:space="preserve">Lutein 40mg w/ Zeaxanthin  </t>
  </si>
  <si>
    <t>A-SG-0LUT-708-001</t>
  </si>
  <si>
    <t xml:space="preserve">Bilberry Eyebright, Lutein, Zeaxanthin, Ginkgo Biloba </t>
  </si>
  <si>
    <t>Purple (PPL-2VB)</t>
  </si>
  <si>
    <t>A-SG-0LUT-940-001</t>
  </si>
  <si>
    <t>PreserVision-like</t>
  </si>
  <si>
    <t xml:space="preserve">PreserVision-like  </t>
  </si>
  <si>
    <t>18 Oblong</t>
  </si>
  <si>
    <t>A-SG-0LUZ-500-001</t>
  </si>
  <si>
    <t>Lutein, Zeaxanthin w Omega3 &amp; Vitamin A, E (500mg) SG</t>
  </si>
  <si>
    <t xml:space="preserve">Lutein, Zeaxanthin w Omega3 &amp; Vitamin A, E (500mg) SG   </t>
  </si>
  <si>
    <t>Dark Brown (BRN-1B)</t>
  </si>
  <si>
    <t>A-SG-0MILK-1200-002</t>
  </si>
  <si>
    <t>Heraliver</t>
  </si>
  <si>
    <t xml:space="preserve">Heraliver  </t>
  </si>
  <si>
    <t>A-SG-0MVT-1000-001</t>
  </si>
  <si>
    <t>Vivioptal</t>
  </si>
  <si>
    <t>Vivioptal Vivioptal</t>
  </si>
  <si>
    <t>Reddish Brown (BRN-6VBA)</t>
  </si>
  <si>
    <t>A-SG-0MVT-1020-001</t>
  </si>
  <si>
    <t>Hepa-Super SG</t>
  </si>
  <si>
    <t xml:space="preserve">Hepa-Super SG  </t>
  </si>
  <si>
    <t>Brown (BRN-7VB)</t>
  </si>
  <si>
    <t>A-SG-0MVT-1060-001</t>
  </si>
  <si>
    <t>Evervital Women</t>
  </si>
  <si>
    <t xml:space="preserve">Evervital Women  </t>
  </si>
  <si>
    <t>A-SG-0MVT-1100-001</t>
  </si>
  <si>
    <t>Thiamine mononitrate</t>
  </si>
  <si>
    <t>Thiamine mononitrate Riboflavin, Niacinamide, D-Calcium, Pyridoxine Hydrochloride, Biotin, Inositol, Folic acid, Cyanocobalamin, Choline bitartrate</t>
  </si>
  <si>
    <t>A-SG-0MVT-1100-002</t>
  </si>
  <si>
    <t>Dr. Marie Gold SG</t>
  </si>
  <si>
    <t xml:space="preserve">Dr. Marie Gold SG  </t>
  </si>
  <si>
    <t>Purple (PPL-3VB)</t>
  </si>
  <si>
    <t>A-SG-0MVT-1140-001</t>
  </si>
  <si>
    <t>Vitamin Life Dr. Marie Gold</t>
  </si>
  <si>
    <t>Vitamin Life Dr. Marie Gold SG</t>
  </si>
  <si>
    <t>Dark Purple (PPL-1P)</t>
  </si>
  <si>
    <t>A-SG-0MVT-1300-001</t>
  </si>
  <si>
    <t>Multi Vitamin</t>
  </si>
  <si>
    <t>Multi Vitamin Bio-35 Iron Free SG</t>
  </si>
  <si>
    <t>Brown (BRN-5B)</t>
  </si>
  <si>
    <t>A-SG-0MVT-1350-001</t>
  </si>
  <si>
    <t>BOMUCA Redntense</t>
  </si>
  <si>
    <t xml:space="preserve">BOMUCA Redntense  </t>
  </si>
  <si>
    <t>Reddish Brown (BRN-8VBA)</t>
  </si>
  <si>
    <t>A-SG-0MVT-1450-001</t>
  </si>
  <si>
    <t>WestCap-PN DHA</t>
  </si>
  <si>
    <t xml:space="preserve">WestCap-PN DHA  </t>
  </si>
  <si>
    <t>A-SG-0MVT-150-001</t>
  </si>
  <si>
    <t>Multi Vitamin Vitamin A 2500 IU &amp; D 200 IU</t>
  </si>
  <si>
    <t>3 Oval</t>
  </si>
  <si>
    <t>A-SG-0MVT-500-001</t>
  </si>
  <si>
    <t>WesCaps</t>
  </si>
  <si>
    <t xml:space="preserve">WesCaps  </t>
  </si>
  <si>
    <t>A-SG-0MVT-730-001</t>
  </si>
  <si>
    <t>WestNate DHA</t>
  </si>
  <si>
    <t xml:space="preserve">WestNate DHA  </t>
  </si>
  <si>
    <t>A-SG-0MVT-800-001</t>
  </si>
  <si>
    <t>Evedrvital Men</t>
  </si>
  <si>
    <t xml:space="preserve">Evedrvital Men  </t>
  </si>
  <si>
    <t>Blue (BLU-1VBA)</t>
  </si>
  <si>
    <t>A-SG-0MVT-950-001</t>
  </si>
  <si>
    <t>IRON FORTE</t>
  </si>
  <si>
    <t xml:space="preserve">IRON FORTE  </t>
  </si>
  <si>
    <t>Dark Brown (BRN-2VB)</t>
  </si>
  <si>
    <t>A-SG-0OEE-1000-001</t>
  </si>
  <si>
    <t>Salmon</t>
  </si>
  <si>
    <t>Salmon Omega 3 Salmon 1000mg</t>
  </si>
  <si>
    <t>A-SG-0OEE-1000-002</t>
  </si>
  <si>
    <t>Fish Oil</t>
  </si>
  <si>
    <t>Fish Oil Z3 Concentrated Fish Oil</t>
  </si>
  <si>
    <t>A-SG-0OEE-1000-003</t>
  </si>
  <si>
    <t>Fish Oil 1000 mg</t>
  </si>
  <si>
    <t xml:space="preserve">Fish Oil 1000 mg  </t>
  </si>
  <si>
    <t>A-SG-0OEE-1100-001</t>
  </si>
  <si>
    <t>Omega</t>
  </si>
  <si>
    <t>Omega EPA (95%)</t>
  </si>
  <si>
    <t>A-SG-0OEE-1200-001</t>
  </si>
  <si>
    <t xml:space="preserve">Omega CoQ10 </t>
  </si>
  <si>
    <t>Red (RED-1VB)</t>
  </si>
  <si>
    <t>A-SG-0OEE-1200-002</t>
  </si>
  <si>
    <t>Fish Oil Concentrate</t>
  </si>
  <si>
    <t xml:space="preserve">Fish Oil Concentrate  </t>
  </si>
  <si>
    <t>A-SG-0OEE-1209-001</t>
  </si>
  <si>
    <t>EE Omega3 [EE Type]</t>
  </si>
  <si>
    <t>EE Omega3 [EE Type] Omega3 w Vitamin D &amp; E (1209 mg) SG</t>
  </si>
  <si>
    <t>A-SG-0OEE-1209-002</t>
  </si>
  <si>
    <t>DB_Super Strength OMEGA-3 1200</t>
  </si>
  <si>
    <t xml:space="preserve">DB_Super Strength OMEGA-3 1200  </t>
  </si>
  <si>
    <t>A-SG-0OEE-1300-001</t>
  </si>
  <si>
    <t>Omega 3 Plus COQ10 &amp; L-Carnitine Softgel</t>
  </si>
  <si>
    <t xml:space="preserve">Omega 3 Plus COQ10 &amp; L-Carnitine Softgel  </t>
  </si>
  <si>
    <t>Brown (BRN-5VB)</t>
  </si>
  <si>
    <t>A-SG-0OEE-150-999</t>
  </si>
  <si>
    <t>Omega3 Granul</t>
  </si>
  <si>
    <t>Omega3 Granul HCL 150mg</t>
  </si>
  <si>
    <t>Light Trans. Red (RED-6P)</t>
  </si>
  <si>
    <t>A-SG-0OEE-170-001</t>
  </si>
  <si>
    <t>Kid's Omega3</t>
  </si>
  <si>
    <t xml:space="preserve">Kid's Omega3  </t>
  </si>
  <si>
    <t>A-SG-0OEE-201-001</t>
  </si>
  <si>
    <t>Omega Kid's Omega</t>
  </si>
  <si>
    <t>A-SG-0OEE-300-099</t>
  </si>
  <si>
    <t>Omega3 Granul FISHI OIL</t>
  </si>
  <si>
    <t>Clear (CL-P1)</t>
  </si>
  <si>
    <t>A-SG-0OEE-400-001</t>
  </si>
  <si>
    <t>Fish Oil DHA, Vit D</t>
  </si>
  <si>
    <t>A-SG-0OEE-415-001</t>
  </si>
  <si>
    <t>Fish Oil 50/20</t>
  </si>
  <si>
    <t>A-SG-0OEE-550-001</t>
  </si>
  <si>
    <t>Krill + Fish Oil + COQ 10</t>
  </si>
  <si>
    <t xml:space="preserve">Krill + Fish Oil + COQ 10  </t>
  </si>
  <si>
    <t>Amber (AMB-1VBA)</t>
  </si>
  <si>
    <t>A-SG-0OEE-600-001</t>
  </si>
  <si>
    <t>Omega Fish Oil 600mg</t>
  </si>
  <si>
    <t>A-SG-0OEE-600-002</t>
  </si>
  <si>
    <t>Omega EPA 600 Omega-3 (600mg) SG</t>
  </si>
  <si>
    <t>A-SG-0OEE-610-001</t>
  </si>
  <si>
    <t>Fish Oil 360/240</t>
  </si>
  <si>
    <t>Light Amber (AMB-2B)</t>
  </si>
  <si>
    <t>A-SG-0OGN-150-001</t>
  </si>
  <si>
    <t xml:space="preserve">Conventional Oregano Oil </t>
  </si>
  <si>
    <t xml:space="preserve">Conventional Oregano Oil   </t>
  </si>
  <si>
    <t>A-SG-0OTG-1020-001</t>
  </si>
  <si>
    <t>Fish Oil 1000mg 30% Softgel</t>
  </si>
  <si>
    <t xml:space="preserve">Fish Oil 1000mg 30% Softgel  </t>
  </si>
  <si>
    <t>A-SG-0OTG-1050-001</t>
  </si>
  <si>
    <t>A-SG-0OTG-1100-001</t>
  </si>
  <si>
    <t>Omega 05/55, Safflower Oil</t>
  </si>
  <si>
    <t>A-SG-0OTG-1100-002</t>
  </si>
  <si>
    <t>ULTRAMEGA (FISH OIL OMEGA-3 SOFTGEL)</t>
  </si>
  <si>
    <t xml:space="preserve">ULTRAMEGA (FISH OIL OMEGA-3 SOFTGEL)  </t>
  </si>
  <si>
    <t>A-SG-0OTG-1200-001</t>
  </si>
  <si>
    <t>Fish Oil Omega-3 1000</t>
  </si>
  <si>
    <t>A-SG-0OTG-1209-001</t>
  </si>
  <si>
    <t>rTG Omega3 1100 w Vitamin D &amp; E (1210 mg) SG</t>
  </si>
  <si>
    <t xml:space="preserve">rTG Omega3 1100 w Vitamin D &amp; E (1210 mg) SG  </t>
  </si>
  <si>
    <t>A-SG-0OTG-1300-001</t>
  </si>
  <si>
    <t>Fish Oil Ascorbic acid, Vit D3, D-A Tocopheryl acetate, Vit K, Thiamine HCl, Riboflavin, Niacinamide, D-Calcium, Pyridoxine Hydrochloride, Cyanocobalamin, Folic acid, Copper, Iodine, Iron, Magnesium, Selenium, Zinc, Calcium, Beta Caroten</t>
  </si>
  <si>
    <t>A-SG-0OTG-500-001</t>
  </si>
  <si>
    <t>JACOB-OMEGA3-SMALL-FORMULA</t>
  </si>
  <si>
    <t xml:space="preserve">JACOB-OMEGA3-SMALL-FORMULA  </t>
  </si>
  <si>
    <t>Clear (CL-EP1)</t>
  </si>
  <si>
    <t>A-SG-0OTG-600-001</t>
  </si>
  <si>
    <t xml:space="preserve"> Alaska rTG Omega-3 500 w Vitamin D &amp; E (600 mg) SG </t>
  </si>
  <si>
    <t xml:space="preserve"> Alaska rTG Omega-3 500 w Vitamin D &amp; E (600 mg) SG   </t>
  </si>
  <si>
    <t>A-SG-0OTG-630-001</t>
  </si>
  <si>
    <t>Fish Oil DHA 1000 Omega-3</t>
  </si>
  <si>
    <t>A-SG-0OTG-675-001</t>
  </si>
  <si>
    <t xml:space="preserve">Omega Seabuckthorn, Vit D3, Olive Oil, Safflower Oil </t>
  </si>
  <si>
    <t>A-SG-0OTG-910-001</t>
  </si>
  <si>
    <t>DHA 500mg</t>
  </si>
  <si>
    <t xml:space="preserve">DHA 500mg  </t>
  </si>
  <si>
    <t>A-SG-0PSO-1000-001</t>
  </si>
  <si>
    <t>Pumpkin Seed Oil 1000mg</t>
  </si>
  <si>
    <t xml:space="preserve">Pumpkin Seed Oil 1000mg  </t>
  </si>
  <si>
    <t>A-SG-0PSO-400-001</t>
  </si>
  <si>
    <t>Prostate Plus Softgel</t>
  </si>
  <si>
    <t xml:space="preserve">Prostate Plus Softgel  </t>
  </si>
  <si>
    <t>Amber (AMB-1VB)</t>
  </si>
  <si>
    <t>A-SG-0RYR-600-001</t>
  </si>
  <si>
    <t>EPA, Red Yeast, CoQ10</t>
  </si>
  <si>
    <t xml:space="preserve">EPA, Red Yeast, CoQ10  </t>
  </si>
  <si>
    <t>Dark Brown (BRN-2B)</t>
  </si>
  <si>
    <t>A-SG-0RYR-800-001</t>
  </si>
  <si>
    <t>Red Yeast Rice</t>
  </si>
  <si>
    <t>Red Yeast Rice HeartAce</t>
  </si>
  <si>
    <t>Reddish Orange (RED-8VBA)</t>
  </si>
  <si>
    <t>A-SG-0SAW-320-001</t>
  </si>
  <si>
    <t>Saw Palmetto Complex w Zinc</t>
  </si>
  <si>
    <t xml:space="preserve">Saw Palmetto Complex w Zinc  </t>
  </si>
  <si>
    <t>A-SG-0SAW-360-001</t>
  </si>
  <si>
    <t>Saw Palmetto</t>
  </si>
  <si>
    <t>Saw Palmetto Prostate Plus</t>
  </si>
  <si>
    <t>A-SG-0SAW-385-001</t>
  </si>
  <si>
    <t>Saw Palmetto Saw Palmetto Plus</t>
  </si>
  <si>
    <t>A-SG-0SAW-600-001</t>
  </si>
  <si>
    <t>Saw Palmetto Lycopene, Soy Isoflavone, Pumpkin Seed</t>
  </si>
  <si>
    <t>A-SG-0SAW-630-001</t>
  </si>
  <si>
    <t>Saw Palmetto Zinc, Pygeum, Vit B, Vit E, Pumpkin Oil, Nettle Leaf, L-Alanine, L-Glutamic</t>
  </si>
  <si>
    <t>Reddish Orange (RED-3B)</t>
  </si>
  <si>
    <t>A-SG-0SKC-1650-001</t>
  </si>
  <si>
    <t>Shark Cartilage w/ Calcium Softgel</t>
  </si>
  <si>
    <t xml:space="preserve">Shark Cartilage w/ Calcium Softgel   </t>
  </si>
  <si>
    <t>A-SG-0SLO-997-001</t>
  </si>
  <si>
    <t>Shark Liver Oil, Squalene Oil, Natural Fish Oil</t>
  </si>
  <si>
    <t xml:space="preserve">Shark Liver Oil, Squalene Oil, Natural Fish Oil     </t>
  </si>
  <si>
    <t>A-SG-0SQU-1000-001</t>
  </si>
  <si>
    <t>Squalene</t>
  </si>
  <si>
    <t>Squalene Oil</t>
  </si>
  <si>
    <t>A-SG-0SQU-1100-001</t>
  </si>
  <si>
    <t>Squalene Squa Plus</t>
  </si>
  <si>
    <t>A-SG-0SQU-940-001</t>
  </si>
  <si>
    <t>Squalene Fish Oil, Cod Liver Oil, Shark Liver Oil</t>
  </si>
  <si>
    <t>A-SG-0VIT-1000-001</t>
  </si>
  <si>
    <t>Vitamin C Selenium, Beta Carotene, d-a Tocopheryl acetate (1,000mg)</t>
  </si>
  <si>
    <t>A-SG-0VIT-1200-001</t>
  </si>
  <si>
    <t>Vitamin C 500mg</t>
  </si>
  <si>
    <t xml:space="preserve">Vitamin C 500mg  </t>
  </si>
  <si>
    <t>Reddish Brown (BRN-9B)</t>
  </si>
  <si>
    <t>A-SG-0VTD-250-001</t>
  </si>
  <si>
    <t>Vit D</t>
  </si>
  <si>
    <t>Vit D Organic Virgin Olive Oil</t>
  </si>
  <si>
    <t>A-SG-0VTE-1100-001</t>
  </si>
  <si>
    <t>Vitamin E</t>
  </si>
  <si>
    <t>Vitamin E 1,000mg</t>
  </si>
  <si>
    <t>A-SG-0VTE-620-001</t>
  </si>
  <si>
    <t>Vit E 400 IU + Selenium 50 mcg</t>
  </si>
  <si>
    <t xml:space="preserve">Vit E 400 IU + Selenium 50 mcg  </t>
  </si>
  <si>
    <t>A-SG-1ALU-1100-001</t>
  </si>
  <si>
    <t>Omega3 600, Astaxanthin 4mg, Lutein w Vitamin A, C, E, Zn, Se &amp; Cu</t>
  </si>
  <si>
    <t xml:space="preserve">Omega3 600, Astaxanthin 4mg, Lutein w Vitamin A, C, E, Zn, Se &amp; Cu  </t>
  </si>
  <si>
    <t>A-SG-1ALU-500-001</t>
  </si>
  <si>
    <t>Lutein+Astaxanthin</t>
  </si>
  <si>
    <t>Lutein+Astaxanthin Astaxanthin, Lutein w Vitamin A &amp; E (500 mg) SG</t>
  </si>
  <si>
    <t>A-SG-1ALU-500-002</t>
  </si>
  <si>
    <t>Lutein+Astaxanthin Astaxanthin, Lutein w Vitamin A, E &amp; Zn (500 mg) SG</t>
  </si>
  <si>
    <t>A-SG-1ALU-500-003</t>
  </si>
  <si>
    <t>A-SG-1ALU-500-005</t>
  </si>
  <si>
    <t>Lutein+Astaxanthin Astaxanthin, Lutein w Vitamin A, B1, B2, E &amp; Se, Zn (500 mg) SG</t>
  </si>
  <si>
    <t>A-SG-1ALU-500-006</t>
  </si>
  <si>
    <t>Lutein+Astaxanthin Astaxanthin, Lutein, Beta Carotene w Vitamin A, E &amp; Zn (500 mg) SG</t>
  </si>
  <si>
    <t>A-SG-1ALU-500-008</t>
  </si>
  <si>
    <t>Lutein+Astaxanthin Astaxanthin4 Lutein20 w Vitamin A700, E10, Zn6 (500mg) SG</t>
  </si>
  <si>
    <t>A-SG-1ALU-500-009</t>
  </si>
  <si>
    <t>Astaxanthin 8mg &amp; Lutein w Vitamin A (500mg) SG</t>
  </si>
  <si>
    <t xml:space="preserve">Astaxanthin 8mg &amp; Lutein w Vitamin A (500mg) SG  </t>
  </si>
  <si>
    <t>A-SG-1ALU-600-001</t>
  </si>
  <si>
    <t>Lutein+Astaxanthin Astaxanthin w Lutein w Vitamin A,D,E (600mg) SG</t>
  </si>
  <si>
    <t>A-SG-1ALU-600-002</t>
  </si>
  <si>
    <t>EYE Formula</t>
  </si>
  <si>
    <t xml:space="preserve">EYE Formula  </t>
  </si>
  <si>
    <t>Dark Amber (AMB-3PA)</t>
  </si>
  <si>
    <t>A-SG-1AQUA-1000-001</t>
  </si>
  <si>
    <t>Aquacelle Omega 3 600 w Vitamin D &amp; E &amp; K SG</t>
  </si>
  <si>
    <t xml:space="preserve">Aquacelle Omega 3 600 w Vitamin D &amp; E &amp; K SG  </t>
  </si>
  <si>
    <t>Amber (AMB-1P)</t>
  </si>
  <si>
    <t>A-SG-1AQUA-1050-001</t>
  </si>
  <si>
    <t>Aquacelle Omega 3</t>
  </si>
  <si>
    <t>Aquacelle Omega 3 Aquacelle Omega 3 800 w Vitamin D &amp; E (1050mg) SG</t>
  </si>
  <si>
    <t>A-SG-1AQUA-1050-002</t>
  </si>
  <si>
    <t>Enteric Aquacelle</t>
  </si>
  <si>
    <t>Enteric Aquacelle  Omega 3 800 w Vitamin D &amp; E (1050mg) SG</t>
  </si>
  <si>
    <t>A-SG-1AQUA-1050-003</t>
  </si>
  <si>
    <t>PREMIUM AQUACELLE rTG OMEGA-3 (90C)</t>
  </si>
  <si>
    <t xml:space="preserve">PREMIUM AQUACELLE rTG OMEGA-3 (90C)  </t>
  </si>
  <si>
    <t>A-SG-1AQUA-1210-001</t>
  </si>
  <si>
    <t>Aquacelle Omega 3 Enteric Aquacelle Omega 3 900 w Vitamin D &amp; E (1210mg) SG</t>
  </si>
  <si>
    <t>A-SG-1AQUA-1300-001</t>
  </si>
  <si>
    <t>Aquacelle Omega 3 Aquacelle Omega 3 1000 w Vitamin D &amp; E (1300mg) (TG Type) SG</t>
  </si>
  <si>
    <t>A-SG-1AQUA-1300-003</t>
  </si>
  <si>
    <t>Aqua Omega (EE) 1000 &amp; Vitamin E &amp; D (SG)</t>
  </si>
  <si>
    <t xml:space="preserve">Aqua Omega (EE) 1000 &amp; Vitamin E &amp; D (SG)  </t>
  </si>
  <si>
    <t>Light Amber (AMB-2EP)</t>
  </si>
  <si>
    <t>A-SG-1AQUA-800-001</t>
  </si>
  <si>
    <t>Aquacelle Omega 3 600 w Vitamin D &amp; E 800mg</t>
  </si>
  <si>
    <t xml:space="preserve">Aquacelle Omega 3 600 w Vitamin D &amp; E 800mg  </t>
  </si>
  <si>
    <t>A-SG-1AQUA-800-002</t>
  </si>
  <si>
    <t>A-SG-1BEE-1000-002</t>
  </si>
  <si>
    <t>Bee Propolis Propolis 4000 Plus Zinc (1000 mg) SG</t>
  </si>
  <si>
    <t>A-SG-1BEE-1100-001</t>
  </si>
  <si>
    <t>Bee Propolis Premium Propolis 1500 (1100 mg) SG</t>
  </si>
  <si>
    <t>A-SG-1BEE-600-001</t>
  </si>
  <si>
    <t>Bee Propolis Propolis mini w Zn w Vitamin C &amp; D w Selenium w Postassuim (600 mg) SG</t>
  </si>
  <si>
    <t>A-SG-1BEE-600-002</t>
  </si>
  <si>
    <t>Bee Propolis 40 w Zn &amp; Selenium (500mg) SG</t>
  </si>
  <si>
    <t xml:space="preserve">Bee Propolis 40 w Zn &amp; Selenium (500mg) SG  </t>
  </si>
  <si>
    <t>A-SG-1BEE-650-001</t>
  </si>
  <si>
    <t>Bee Propolis Bee Propolis w Zn &amp; Vitamin E (650 mg) SG</t>
  </si>
  <si>
    <t>A-SG-1BEE-650-002</t>
  </si>
  <si>
    <t>Bee Prop</t>
  </si>
  <si>
    <t>Bee Prop Bee Propolis 40 w Zn &amp; Vitamin E</t>
  </si>
  <si>
    <t>A-SG-1BEE-800-001</t>
  </si>
  <si>
    <t>Premium Propolis 800 (100C)</t>
  </si>
  <si>
    <t xml:space="preserve">Premium Propolis 800 (100C)  </t>
  </si>
  <si>
    <t>A-SG-1BEE-850-001</t>
  </si>
  <si>
    <t>Propolis 70 w Zn w Vitamin E (850mg) SG</t>
  </si>
  <si>
    <t>Propolis 70 w Zn w Vitamin E (850mg) SG Bee Propolis</t>
  </si>
  <si>
    <t>A-SG-1BEE-870-001</t>
  </si>
  <si>
    <t>Propolis Propolis Mini w ZN w Vitamin E</t>
  </si>
  <si>
    <t>A-SG-1BIL-600-001</t>
  </si>
  <si>
    <t>Billberry</t>
  </si>
  <si>
    <t>Billberry Lutein, Bilberry (Anthocyanosides) w Vitamin A, E</t>
  </si>
  <si>
    <t>A-SG-1BIL-600-002</t>
  </si>
  <si>
    <t>Bilberry Bilberry Lutein w Vit A, B1, B2, E, Zn &amp; Se (600mg) SG</t>
  </si>
  <si>
    <t>A-SG-1BIO-1130-001</t>
  </si>
  <si>
    <t>Biotin Biotin, Iron, Niacinamide, Zn &amp; Vitamins (1130mg) SG</t>
  </si>
  <si>
    <t>A-SG-1BNB-1200-001</t>
  </si>
  <si>
    <t>Banaba</t>
  </si>
  <si>
    <t>Banaba Banaba Extract, Red Yeast Rice, CoQ10 w Vitamin E, Zn &amp; Se (1200 mg) SG</t>
  </si>
  <si>
    <t>A-SG-1BNB-1200-002</t>
  </si>
  <si>
    <t xml:space="preserve">Banaba Banaba Extract, Astaxanthin w Zn, Se, Cr, Vitamin C &amp; B12 (1200 mg) SG </t>
  </si>
  <si>
    <t>A-SG-1BNB-1200-003</t>
  </si>
  <si>
    <t>Banaba Leaf Extracts w Ginkgo Biloba Extracts w CoQ10 w Monacolin K w Folic Acid w Zinc SG</t>
  </si>
  <si>
    <t xml:space="preserve">Banaba Leaf Extracts w Ginkgo Biloba Extracts w CoQ10 w Monacolin K w Folic Acid w Zinc SG  </t>
  </si>
  <si>
    <t>A-SG-1BNB-500-001</t>
  </si>
  <si>
    <t>Banaba Banaba 500mg</t>
  </si>
  <si>
    <t>A-SG-1BOR-1002-001</t>
  </si>
  <si>
    <t>Borage</t>
  </si>
  <si>
    <t>Borage Borage Oil (1002mg) SG</t>
  </si>
  <si>
    <t>A-SG-1BOR-1200-001</t>
  </si>
  <si>
    <t>Borage Borage Oil (1200mg) SG</t>
  </si>
  <si>
    <t>A-SG-1BOR-580-001</t>
  </si>
  <si>
    <t>Bio GLA( Borage 100 w Vit E (SG) 540mg)</t>
  </si>
  <si>
    <t xml:space="preserve">Bio GLA( Borage 100 w Vit E (SG) 540mg)  </t>
  </si>
  <si>
    <t>A-SG-1BOR-600-001</t>
  </si>
  <si>
    <t>Borage Borage Oil GLA 240 w Vitamin D,E, soy Isoflavones(600mg) SG</t>
  </si>
  <si>
    <t>A-SG-1CAL-1200-001</t>
  </si>
  <si>
    <t>UCII Plus</t>
  </si>
  <si>
    <t xml:space="preserve">UCII Plus  </t>
  </si>
  <si>
    <t>A-SG-1CLA-1255-001</t>
  </si>
  <si>
    <t>CLA 1000mg (1255mg SG)</t>
  </si>
  <si>
    <t xml:space="preserve">CLA 1000mg (1255mg SG)  </t>
  </si>
  <si>
    <t>A-SG-1COQ-250-001</t>
  </si>
  <si>
    <t>System Test Code</t>
  </si>
  <si>
    <t xml:space="preserve">System Test Code  </t>
  </si>
  <si>
    <t>A-SG-1COQ-300-001</t>
  </si>
  <si>
    <t>Coenzyme Q10 (300mg) SG</t>
  </si>
  <si>
    <t xml:space="preserve">Coenzyme Q10 (300mg) SG  </t>
  </si>
  <si>
    <t>A-SG-1COQ-400-001</t>
  </si>
  <si>
    <t>CoQ10 Coenzyme Q10(400mg) SG</t>
  </si>
  <si>
    <t>A-SG-1COQ-450-001</t>
  </si>
  <si>
    <t>CoQ10 CoQ10 (450mg) SG</t>
  </si>
  <si>
    <t>A-SG-1COQ-450-002</t>
  </si>
  <si>
    <t>CoQ10 Coenzyme Q10 100 w Black pepper extract (430mg) SG</t>
  </si>
  <si>
    <t>A-SG-1COQ-500-001</t>
  </si>
  <si>
    <t>CoQ10 Coenzyme Q10 w Vitamin A, C, E &amp; Se (500 mg) SG</t>
  </si>
  <si>
    <t>A-SG-1COQ-500-002</t>
  </si>
  <si>
    <t>CoQ10 Coenzyme Q10 w Vitamin A,B1,B2,B6,C,E (500mg) SG</t>
  </si>
  <si>
    <t>A-SG-1COQ-500-003</t>
  </si>
  <si>
    <t>Coenzyme Q10 w Vitamin A, E &amp; B Complex</t>
  </si>
  <si>
    <t>Coenzyme Q10 w Vitamin A, E &amp; B Complex (500 mg) SG</t>
  </si>
  <si>
    <t>A-SG-1COQ-500-005</t>
  </si>
  <si>
    <t>Coenzyme Q10 w Vitamin C &amp; E, Se (500mg) SG</t>
  </si>
  <si>
    <t xml:space="preserve">Coenzyme Q10 w Vitamin C &amp; E, Se (500mg) SG  </t>
  </si>
  <si>
    <t>A-SG-1COQ-500-006</t>
  </si>
  <si>
    <t>CoQ10 w Multi Vitamin Soft Capsule</t>
  </si>
  <si>
    <t xml:space="preserve">CoQ10 w Multi Vitamin Soft Capsule  </t>
  </si>
  <si>
    <t>A-SG-1COQ-600-001</t>
  </si>
  <si>
    <t>CoQ10 Coenzyme Q10 with Vitamin A, C, E &amp; B Complex(600mg) SG</t>
  </si>
  <si>
    <t>A-SG-1COQ-600-002</t>
  </si>
  <si>
    <t>CoQ10 Coenzyme Q10 w Vitamin A, C, E &amp; B Complex (600 mg) SG</t>
  </si>
  <si>
    <t>A-SG-1COQ-650-001</t>
  </si>
  <si>
    <t>CoQ10 Coenzyme Q10 (KANEKA) w Vitamin A, C, E &amp; Se (650 mg) SG</t>
  </si>
  <si>
    <t>A-SG-1COQ-800-001</t>
  </si>
  <si>
    <t>CoQ10 HeartOn Active CoQ10 Ubiquinol (800mg) SG</t>
  </si>
  <si>
    <t>A-SG-1GIN-1200-001</t>
  </si>
  <si>
    <t>Ginkgo Ginkgo + Red Yeast Rice (1200mg) SG</t>
  </si>
  <si>
    <t>A-SG-1GIN-1202-001</t>
  </si>
  <si>
    <t>Ginkgo (1202mg) SG</t>
  </si>
  <si>
    <t xml:space="preserve">Ginkgo (1202mg) SG  </t>
  </si>
  <si>
    <t>Light Green (GRN-1PA)</t>
  </si>
  <si>
    <t>A-SG-1GIN-1300-001</t>
  </si>
  <si>
    <t>Ginkgo Ginkgo, Red Yeast Rice &amp; Iron (1300 mg) SG</t>
  </si>
  <si>
    <t>Dark Brown (BRN-1PA)</t>
  </si>
  <si>
    <t>A-SG-1GIN-1300-002</t>
  </si>
  <si>
    <t>Ginkgo Ginkgo &amp; Magnesium (1300mg) SG</t>
  </si>
  <si>
    <t>A-SG-1GIN-1300-003</t>
  </si>
  <si>
    <t>Ginkgo Magnesium Ginkgo w Vitamin B1, B12, E &amp; Se (1300mg) SG</t>
  </si>
  <si>
    <t>A-SG-1GINMAG-1300-002</t>
  </si>
  <si>
    <t>Ginkgo &amp; Magnesium w Vitamin B1, B6, E (1300mg) SG</t>
  </si>
  <si>
    <t xml:space="preserve">Ginkgo &amp; Magnesium w Vitamin B1, B6, E (1300mg) SG  </t>
  </si>
  <si>
    <t>A-SG-1GINMAG-1520-001</t>
  </si>
  <si>
    <t>A-SG-1GINOME-1200-001</t>
  </si>
  <si>
    <t>Omega3+Ginkgo</t>
  </si>
  <si>
    <t>Omega3+Ginkgo rTG Omega3 700mg w Ginkgo &amp; Vitamin D(1200mg) SG</t>
  </si>
  <si>
    <t>A-SG-1GINOME-1202-002</t>
  </si>
  <si>
    <t>Omega3+Ginkgo Omega3 600mg Ginkgo (1202mg) SG</t>
  </si>
  <si>
    <t>A-SG-1GINOME-600-001</t>
  </si>
  <si>
    <t>Ginkgo Omega-3 Gold (600 mg) SG</t>
  </si>
  <si>
    <t xml:space="preserve">Ginkgo Omega-3 Gold (600 mg) SG  </t>
  </si>
  <si>
    <t>A-SG-1GLM-1000-001</t>
  </si>
  <si>
    <t>Green Lipped Mussel Vitamin E w Green lipped Mussel (1000 mg) SG</t>
  </si>
  <si>
    <t>A-SG-1GLM-600-001</t>
  </si>
  <si>
    <t>Green Lipped Mussel Green lipped mussel Oil w Vitamin D,K (600mg) SG</t>
  </si>
  <si>
    <t>Dark Green (GRN-2P)</t>
  </si>
  <si>
    <t>A-SG-1GRP-150-001</t>
  </si>
  <si>
    <t>Green propolis 2mg_for Pet (150mg)</t>
  </si>
  <si>
    <t xml:space="preserve">Green propolis 2mg_for Pet (150mg)  </t>
  </si>
  <si>
    <t>A-SG-1HEM-1000-001</t>
  </si>
  <si>
    <t>Hemp Seed</t>
  </si>
  <si>
    <t>Hemp Seed Hempseed Oil (1000mg) SG</t>
  </si>
  <si>
    <t>A-SG-1HYAL-630-001</t>
  </si>
  <si>
    <t>Hyaluronic Hyaluronic Acid w Vitamin C (630 mg) SG</t>
  </si>
  <si>
    <t xml:space="preserve">Hyaluronic Hyaluronic Acid w Vitamin C (630 mg) SG  </t>
  </si>
  <si>
    <t>A-SG-1HYAL-700-001</t>
  </si>
  <si>
    <t>Hyaluronic</t>
  </si>
  <si>
    <t>Hyaluronic Hyaluronic Acid w Beta Carotene (700 mg) SG</t>
  </si>
  <si>
    <t>A-SG-1ISO-500-001</t>
  </si>
  <si>
    <t>Soy Isoflavones</t>
  </si>
  <si>
    <t>Soy Isoflavones Soy Isoflavones 27mg (500mg) SG</t>
  </si>
  <si>
    <t>A-SG-1KRIL-1000-001</t>
  </si>
  <si>
    <t>Krill</t>
  </si>
  <si>
    <t>Krill Krill Oil (1000mg) SG</t>
  </si>
  <si>
    <t>Clear (CL-P3)</t>
  </si>
  <si>
    <t>A-SG-1KRIL-500-001</t>
  </si>
  <si>
    <t>Krill Oil 500mg</t>
  </si>
  <si>
    <t xml:space="preserve">Krill Oil 500mg  </t>
  </si>
  <si>
    <t>A-SG-1LCI-1000-001</t>
  </si>
  <si>
    <t>Lecithin 600mg (SG)</t>
  </si>
  <si>
    <t xml:space="preserve">Lecithin 600mg (SG)  </t>
  </si>
  <si>
    <t>A-SG-1LIPD-300-001</t>
  </si>
  <si>
    <t>Liposomal Vitamin D3</t>
  </si>
  <si>
    <t>Liposomal Vitamin D3 Liposomal Vitamin D3 3000IU (300mg) SG</t>
  </si>
  <si>
    <t>A-SG-1LUT-1050-001</t>
  </si>
  <si>
    <t>Lutein</t>
  </si>
  <si>
    <t>Lutein Lutein, Astaxanthin, Bilberry w Vitamin A, Hyaluronic, Se</t>
  </si>
  <si>
    <t>A-SG-1LUT-500-001</t>
  </si>
  <si>
    <t>Lutein Lutein w Vitamin A, E (500mg) SG</t>
  </si>
  <si>
    <t>A-SG-1LUT-500-002</t>
  </si>
  <si>
    <t>Lutein [Type A] Lutein w Vitamin A, E,Zn (500mg) SG</t>
  </si>
  <si>
    <t>A-SG-1LUT-500-003</t>
  </si>
  <si>
    <t>Lutein [Type B] Lutein w Vitamin A, E,Zn &amp; Beta Carotene (500mg) SG</t>
  </si>
  <si>
    <t>A-SG-1LUT-500-004</t>
  </si>
  <si>
    <t>Lutein Lutein w Vitamin A, E, Zn &amp; Beta Carotene (500 mg) SG (VitE12)</t>
  </si>
  <si>
    <t>A-SG-1LUT-500-005</t>
  </si>
  <si>
    <t>Lutein Lutein w Vitamin A, E, Zn, Beta &amp; Cu (500 mg) SG</t>
  </si>
  <si>
    <t>A-SG-1LUT-500-006</t>
  </si>
  <si>
    <t>Lutein Hanbaek A Lutein w Vitamin A, E &amp; Zn (500 mg) SG</t>
  </si>
  <si>
    <t>A-SG-1LUT-500-007</t>
  </si>
  <si>
    <t>Lutein w Vitamin A &amp; E (500 mg) SG</t>
  </si>
  <si>
    <t xml:space="preserve">Lutein w Vitamin A &amp; E (500 mg) SG  </t>
  </si>
  <si>
    <t>A-SG-1LUT-500-008</t>
  </si>
  <si>
    <t>Lutein w Vitamin A, E, Zn &amp; Beta Carotene (500 mg) SG</t>
  </si>
  <si>
    <t xml:space="preserve">Lutein w Vitamin A, E, Zn &amp; Beta Carotene (500 mg) SG  </t>
  </si>
  <si>
    <t>A-SG-1LUT-550-001</t>
  </si>
  <si>
    <t>Lutein Lutein20 w Vitamin A500, E10, Zn3 Mg95 (550mg) SG</t>
  </si>
  <si>
    <t>A-SG-1LUT-600-001</t>
  </si>
  <si>
    <t>Lutein Lutein w Vitamin A, C, E, Se &amp; Zn (600 mg) SG</t>
  </si>
  <si>
    <t>A-SG-1LUT-600-004</t>
  </si>
  <si>
    <t>Lutein Lutein w/Vitamin A, E &amp; Zn,Beta Carotene (600 mg) SG</t>
  </si>
  <si>
    <t>A-SG-1LUT-600-005</t>
  </si>
  <si>
    <t>Lutein w Vitamin A, C, E, Zn, Se (600 mg) SG</t>
  </si>
  <si>
    <t xml:space="preserve">Lutein w Vitamin A, C, E, Zn, Se (600 mg) SG  </t>
  </si>
  <si>
    <t>A-SG-1LUTBIL-1000-001</t>
  </si>
  <si>
    <t>*PH Lutein+Bilberr</t>
  </si>
  <si>
    <t>*PH Lutein+Bilberr Lutein, Bilberry(Anthocyanosides) w Vitamin A, E (1000mg) SG</t>
  </si>
  <si>
    <t>A-SG-1LUTBIL-600-001</t>
  </si>
  <si>
    <t>Lutein+Bilberry</t>
  </si>
  <si>
    <t>Lutein+Bilberry Bilberry Lutein Astaxanthin (600mg) SG</t>
  </si>
  <si>
    <t>A-SG-1LUTBIL-650-002</t>
  </si>
  <si>
    <t>Lutein+Bilberry Lutein, Bilberry(Anthocyanosides) w Vitamin A, C, Zn, Mg &amp; Cu (650mg) SG</t>
  </si>
  <si>
    <t>A-SG-1LUTHYA-1000-001</t>
  </si>
  <si>
    <t>Lutein+Hyaluronic Acid</t>
  </si>
  <si>
    <t>Lutein+Hyaluronic Acid Hyaluronic Acid, Lutein, Astaxanthin w Vitamin A &amp; E (1000 mg) SG</t>
  </si>
  <si>
    <t>A-SG-1LUTHYA-1000-002</t>
  </si>
  <si>
    <t>Lutein+Hyaluronic Acid Hyaluronic Acid120, Lutein20, Astaxanthin6 w Vitamin A500 &amp; E10 (1000 mg) SG</t>
  </si>
  <si>
    <t>A-SG-1LUTOME-1060-001</t>
  </si>
  <si>
    <t>Omega3 600, Lutein20 w Vitamin A, C, E, Zn, Se &amp; Cu (1060 mg) SG</t>
  </si>
  <si>
    <t xml:space="preserve">Omega3 600, Lutein20 w Vitamin A, C, E, Zn, Se &amp; Cu (1060 mg) SG  </t>
  </si>
  <si>
    <t>A-SG-1LUTOME-1100-002</t>
  </si>
  <si>
    <t>Lutein+Omeag3</t>
  </si>
  <si>
    <t>Lutein+Omeag3 Omega3 600, Astaxanthin, Lutein w Vitamin A, C, E, Zn, Se &amp; Cu (1100 mg) SG</t>
  </si>
  <si>
    <t>A-SG-1LUTOME-1100-003</t>
  </si>
  <si>
    <t>Omega3 600, Astaxanthin 6mg, Lutein w Vitamin A, C, E, Zn, Se &amp; Cu</t>
  </si>
  <si>
    <t xml:space="preserve">Omega3 600, Astaxanthin 6mg, Lutein w Vitamin A, C, E, Zn, Se &amp; Cu  </t>
  </si>
  <si>
    <t>A-SG-1LUTOME-1200-003</t>
  </si>
  <si>
    <t>Lutein+Omeag3 Omega3 600, Astaxanthin, Lutein w Vitamin A, C, D, E, Zn, Se &amp; Cu (1200 mg) SG</t>
  </si>
  <si>
    <t>A-SG-1LUTOME-1200-004</t>
  </si>
  <si>
    <t>Lutein+Omeag3 Omega3 800 w Lutein&amp;Vitamin D (1200mg) SG</t>
  </si>
  <si>
    <t>A-SG-1LUTOME-1300-005</t>
  </si>
  <si>
    <t>Lutein+Omeag3 Omega3+Lutein+Zinc+VitaminA,E) 1300mg</t>
  </si>
  <si>
    <t>A-SG-1LUTOME-600-001</t>
  </si>
  <si>
    <t>Lutein+Omeag3 Omega3 350, Astaxanthin, Lutein w Vitamin A &amp; E (600 mg) SG (Blueberry)</t>
  </si>
  <si>
    <t>A-SG-1LUTOME-750-001</t>
  </si>
  <si>
    <t>Lutein+Omega3</t>
  </si>
  <si>
    <t>Lutein+Omega3 Lutein w Omega-3 600 (750mg) SG</t>
  </si>
  <si>
    <t>A-SG-1LUTZEA-500-001</t>
  </si>
  <si>
    <t>Lutein+Zeaxanthin</t>
  </si>
  <si>
    <t>Lutein+Zeaxanthin Lutein, Zeaxanthin w Omega3 &amp; Vitamin A, E (500mg) SG</t>
  </si>
  <si>
    <t>A-SG-1MAG-1500-001</t>
  </si>
  <si>
    <t>Magnesium Magnesium w Ginkgo &amp; Vitamin B1,B6,E (1500 mg) SG)</t>
  </si>
  <si>
    <t>Dark Brown (BRN-1PB)</t>
  </si>
  <si>
    <t>A-SG-1MILK-1200-001</t>
  </si>
  <si>
    <t>Milk Thistle Milk Thistle w Multi Vitamin (1200 mg) SG</t>
  </si>
  <si>
    <t>A-SG-1MILK-1300-001</t>
  </si>
  <si>
    <t>Milk Thistle Milk Thistle w B Complex (1300 mg) SG</t>
  </si>
  <si>
    <t>A-SG-1MILK-1300-002</t>
  </si>
  <si>
    <t>Milk Thistle Milk Thiste w Vitamin B Complex, Vitamin A &amp; Zn (1300 mg) SG</t>
  </si>
  <si>
    <t>A-SG-1MILK-1300-003</t>
  </si>
  <si>
    <t>Milk Thistle Milk Thistle w Vitamin B Complex &amp; Vitamin E (1300 mg) SG</t>
  </si>
  <si>
    <t>A-SG-1MILK-1300-005</t>
  </si>
  <si>
    <t>Milk Thistle w Vitamin B Complex &amp; Vitamin E,Se,Zn (1300 mg) SG</t>
  </si>
  <si>
    <t xml:space="preserve">Milk Thistle w Vitamin B Complex &amp; Vitamin E,Se,Zn (1300 mg) SG   </t>
  </si>
  <si>
    <t>A-SG-1MILK-1300-007</t>
  </si>
  <si>
    <t>Milk Thiste w Vitamin B Complex, Vitamin Folic Acid &amp; Zn (1300 mg) SG</t>
  </si>
  <si>
    <t xml:space="preserve">Milk Thiste w Vitamin B Complex, Vitamin Folic Acid &amp; Zn (1300 mg) SG  </t>
  </si>
  <si>
    <t>A-SG-1MILK-790-001</t>
  </si>
  <si>
    <t>Milk Thiste w Vitamin B Complex &amp; Zn (800 mg)</t>
  </si>
  <si>
    <t xml:space="preserve">Milk Thiste w Vitamin B Complex &amp; Zn (800 mg)  </t>
  </si>
  <si>
    <t>A-SG-1OEE-1039-001</t>
  </si>
  <si>
    <t>Aquacelle Omega 3 800 w Vitamin D &amp; E</t>
  </si>
  <si>
    <t xml:space="preserve">Aquacelle Omega 3 800 w Vitamin D &amp; E  </t>
  </si>
  <si>
    <t>A-SG-1OEE-1050-001</t>
  </si>
  <si>
    <t>Omega3</t>
  </si>
  <si>
    <t>Omega3 Omega3 600 w/MultiVitamin &amp; Mineral (1050 mg) SG</t>
  </si>
  <si>
    <t>A-SG-1OEE-1100-001</t>
  </si>
  <si>
    <t>Omega3 600, Lutein w/ Vitamin A, C, E, Zn, Se &amp; Cu</t>
  </si>
  <si>
    <t xml:space="preserve">Omega3 600, Lutein w/ Vitamin A, C, E, Zn, Se &amp; Cu  </t>
  </si>
  <si>
    <t>A-SG-1OEE-1209-001</t>
  </si>
  <si>
    <t>EE Omega3</t>
  </si>
  <si>
    <t>EE Omega3 [EE Type] Omega3 1100 w Vitamin D &amp; E (1209 mg) SG</t>
  </si>
  <si>
    <t>A-SG-1OEE-1209-002</t>
  </si>
  <si>
    <t>EE Omega3 Omega3 1100 w Vitamin D &amp; E, Haematococcus (1209 mg) SG (Enteric)</t>
  </si>
  <si>
    <t>A-SG-1OEE-1209-003</t>
  </si>
  <si>
    <t>EE Omega3 [EE]Omega3 1100 w Vitamin D &amp; E (1209 mg) SG (Enteric)</t>
  </si>
  <si>
    <t>A-SG-1OEE-1216-001</t>
  </si>
  <si>
    <t>EE Omega3 Omega3 1100 w Vitamin E (1216 mg) SG</t>
  </si>
  <si>
    <t>A-SG-1OEE-1305-001</t>
  </si>
  <si>
    <t>Omega3 900 w Vitamin D &amp; E</t>
  </si>
  <si>
    <t xml:space="preserve">Omega3 900 w Vitamin D &amp; E  </t>
  </si>
  <si>
    <t>Trans. Red (RED-2P)</t>
  </si>
  <si>
    <t>A-SG-1OEE-1306-001</t>
  </si>
  <si>
    <t>TG Omega3 rTG Omega3 1200 w Vitamin A &amp; D (1306 mg) SG (Haematococcus)</t>
  </si>
  <si>
    <t>A-SG-1OEE-1309-001</t>
  </si>
  <si>
    <t>EE Omega3 [EE Type] Omega3 1200 w Vitamin D &amp; E (1309.7 mg) SG</t>
  </si>
  <si>
    <t>A-SG-1OEE-1309-003</t>
  </si>
  <si>
    <t>EE Omega3 [EE Type] Omega3 1200 w Vitamin D &amp; E (1309.7 mg) SG (Enteric)</t>
  </si>
  <si>
    <t>A-SG-1OEE-1312-001</t>
  </si>
  <si>
    <t>Omega3 1200 w Vitamin D,E,K2 (EE형)</t>
  </si>
  <si>
    <t xml:space="preserve">Omega3 1200 w Vitamin D,E,K2 (EE형)  </t>
  </si>
  <si>
    <t>A-SG-1OEE-1350-001</t>
  </si>
  <si>
    <t>EE Omega3 Omega3 1200 w Vitamin D &amp; E 1350mg SG</t>
  </si>
  <si>
    <t>A-SG-1OEE-1360-001</t>
  </si>
  <si>
    <t>Omega3 1250 w Vitamin D (1400mg) SG</t>
  </si>
  <si>
    <t xml:space="preserve">Omega3 1250 w Vitamin D (1400mg) SG  </t>
  </si>
  <si>
    <t>26 Oblong</t>
  </si>
  <si>
    <t>A-SG-1OEE-1400-001</t>
  </si>
  <si>
    <t>A-SG-1OEE-150-001</t>
  </si>
  <si>
    <t>TG Omega3 rTG Omega3 130 w Vitamin E (150mg) SG for Pet</t>
  </si>
  <si>
    <t>A-SG-1OEE-600-001</t>
  </si>
  <si>
    <t>TG Omega3 rTG Omega-3 500 w Vitamin D &amp; E (600 mg) SG</t>
  </si>
  <si>
    <t>A-SG-1OEE-900-001</t>
  </si>
  <si>
    <t>Enteric Aquacelle Omega 3 700 w Vitamin D &amp; E 900mg</t>
  </si>
  <si>
    <t xml:space="preserve">Enteric Aquacelle Omega 3 700 w Vitamin D &amp; E 900mg  </t>
  </si>
  <si>
    <t>A-SG-1OTG-1209-001</t>
  </si>
  <si>
    <t>TG Omega3 [TG] rTG Omega3 1100 w Vitamin D &amp; E (1209.7 mg)SG</t>
  </si>
  <si>
    <t>A-SG-1OTG-1280-001</t>
  </si>
  <si>
    <t>Alaska rTG Omega-3 (rTG Omega3 1100 w/ Vitamin E</t>
  </si>
  <si>
    <t xml:space="preserve">Alaska rTG Omega-3 (rTG Omega3 1100 w/ Vitamin E  </t>
  </si>
  <si>
    <t>A-SG-1OTG-1309-003</t>
  </si>
  <si>
    <t>TG Omega3 [TG] rTG Omega3 1200 w Vitamin D &amp; E (1309.7 mg)SG</t>
  </si>
  <si>
    <t>A-SG-1OTG-1309-004</t>
  </si>
  <si>
    <t>TG Omega3 [TG] rTG Omega3 1200 w Vitamin D &amp; E (1309.7 mg)SG (Enteric)</t>
  </si>
  <si>
    <t>A-SG-1OTG-1309-005</t>
  </si>
  <si>
    <t>TG Omega3 Vitamin D &amp; E</t>
  </si>
  <si>
    <t>A-SG-1OTG-597-001</t>
  </si>
  <si>
    <t>Mini Rtg Omega-3 (Omega3 500 w Vitamin D &amp; E)_EPAX</t>
  </si>
  <si>
    <t xml:space="preserve">Mini Rtg Omega-3 (Omega3 500 w Vitamin D &amp; E)_EPAX  </t>
  </si>
  <si>
    <t>A-SG-1OTG-597-002</t>
  </si>
  <si>
    <t>Mini Rtg Omega-3 (Omega3 500 w Vitamin D &amp; E)</t>
  </si>
  <si>
    <t xml:space="preserve">Mini Rtg Omega-3 (Omega3 500 w Vitamin D &amp; E)  </t>
  </si>
  <si>
    <t>A-SG-1OTG-600-002</t>
  </si>
  <si>
    <t>TG Omega3 [TG]Omega3 500 w Vitamin D 1000IU, E 5mg a-TE(600mg) SG (Enteric)</t>
  </si>
  <si>
    <t>A-SG-1OTG-760-001</t>
  </si>
  <si>
    <t>TG Omega3 [TG] rTG Omega3 650 w Vitamin D &amp; E (760 mg) SG (Enteric)</t>
  </si>
  <si>
    <t>A-SG-1OTG-760-002</t>
  </si>
  <si>
    <t>Polycosanol Omega3</t>
  </si>
  <si>
    <t xml:space="preserve">Polycosanol Omega3  </t>
  </si>
  <si>
    <t>A-SG-1OTG-820-001</t>
  </si>
  <si>
    <t>TG Omega3 rTG Omega3 600 w Vitamin D &amp; E (820mg) SG</t>
  </si>
  <si>
    <t>A-SG-1PSD-1000-001</t>
  </si>
  <si>
    <t>PhosphatidylSerine</t>
  </si>
  <si>
    <t>PhosphatidylSerine PhosphatidylSerine 150 w Ginkgo 14 w Vitamin E 11, Zn 4 (1000mg) SG</t>
  </si>
  <si>
    <t>A-SG-1PSD-1200-001</t>
  </si>
  <si>
    <t>PhosphatidylSerine PhosphatidylSerine, Ginkgo w Vitamin E (1200mg) SG</t>
  </si>
  <si>
    <t>A-SG-1PSD-1200-002</t>
  </si>
  <si>
    <t>PhosphatidylSerine PhosphatidylSerine, Ginkgo w Vitamin E, Zn (1200mg) SG</t>
  </si>
  <si>
    <t>A-SG-1PSD-1200-003</t>
  </si>
  <si>
    <t>Phosphatidylserine 300 w Vitamin E (1200mg) SG</t>
  </si>
  <si>
    <t xml:space="preserve">Phosphatidylserine 300 w Vitamin E (1200mg) SG    </t>
  </si>
  <si>
    <t>A-SG-1PSD-600-001</t>
  </si>
  <si>
    <t>PhosphatidylSerine PhosphatidylSerine w Zinc (600mg) SG</t>
  </si>
  <si>
    <t>A-SG-1PSD-720-001</t>
  </si>
  <si>
    <t>PhosphatidylSerine w Policosanol w Vitamin E SG</t>
  </si>
  <si>
    <t xml:space="preserve">PhosphatidylSerine w Policosanol w Vitamin E SG  </t>
  </si>
  <si>
    <t>A-SG-1PSD-800-001</t>
  </si>
  <si>
    <t>PhosphatidylSerine PhosphatidylSerine w Ginkgo w Vitamin E (800mg) SG</t>
  </si>
  <si>
    <t>A-SG-1SAW-1000-001</t>
  </si>
  <si>
    <t>Saw Palmetto Saw Palmetto, Octacosanol w Vitamin B Complex, Zn &amp; Mn (1000 mg) SG</t>
  </si>
  <si>
    <t>A-SG-1SAW-1100-001</t>
  </si>
  <si>
    <t>Saw Palmetto Saw palmetto, Octacosanol w Vitamin &amp; Mineral (1100mg) SG</t>
  </si>
  <si>
    <t>A-SG-1SAW-1260-001</t>
  </si>
  <si>
    <t>Saw Palmetto, Octacosanol w Vitamin &amp; Mineral (Cucurbita) SG</t>
  </si>
  <si>
    <t xml:space="preserve">Saw Palmetto, Octacosanol w Vitamin &amp; Mineral (Cucurbita) SG  </t>
  </si>
  <si>
    <t>A-SG-1SAW-1300-001</t>
  </si>
  <si>
    <t>Saw Palmetto Saw Palmetto, Octacosanol w Zn, Se&amp; Beta Carotene (1300 mg) SG</t>
  </si>
  <si>
    <t>Dark Brown (BRN-1VP)</t>
  </si>
  <si>
    <t>A-SG-1SAW-1300-002</t>
  </si>
  <si>
    <t>Saw Palmetto Saw Palmetto w Vitamins w Zinc (1300mg) SG</t>
  </si>
  <si>
    <t>A-SG-1SAW-1300-003</t>
  </si>
  <si>
    <t>Saw Palmetto w/ Vitamins w/ Zinc (Curcurbita Maxima used)</t>
  </si>
  <si>
    <t xml:space="preserve">Saw Palmetto w/ Vitamins w/ Zinc (Curcurbita Maxima used)  </t>
  </si>
  <si>
    <t>A-SG-1SAW-1300-006</t>
  </si>
  <si>
    <t>Saw Palmetto w/ Vitamins w/ Zinc</t>
  </si>
  <si>
    <t xml:space="preserve">Saw Palmetto w/ Vitamins w/ Zinc  </t>
  </si>
  <si>
    <t>A-SG-1SAW-1300-007</t>
  </si>
  <si>
    <t xml:space="preserve">Saw Palmetto, Octacosanol w Vitamin &amp; Mineral (1300 mg) SG (SAWPALRITO Forte)  </t>
  </si>
  <si>
    <t xml:space="preserve">Saw Palmetto, Octacosanol w Vitamin &amp; Mineral (1300 mg) SG (SAWPALRITO Forte)    </t>
  </si>
  <si>
    <t>A-SG-1SAW-500-001</t>
  </si>
  <si>
    <t>Saw palmetto, Octacosanol w Vitamin &amp; Mineral (500mg) SG</t>
  </si>
  <si>
    <t xml:space="preserve">Saw palmetto, Octacosanol w Vitamin &amp; Mineral (500mg) SG  </t>
  </si>
  <si>
    <t>A-SG-1SAW-600-001</t>
  </si>
  <si>
    <t>Saw Palmetto Saw palmetto, Octacosanol w Vitamin &amp; Mineral (600mg) SG</t>
  </si>
  <si>
    <t>A-SG-1SOP-1000-001</t>
  </si>
  <si>
    <t>Sophoricoside</t>
  </si>
  <si>
    <t>Sophoricoside Sophoricoside 20, GLA 120, Soy Isoflavones 12.5 w Vitamin D (1000mg) SG</t>
  </si>
  <si>
    <t>A-SG-1VTD-150-001</t>
  </si>
  <si>
    <t>Vitamin D</t>
  </si>
  <si>
    <t>Vitamin D Vitamin D 5000 IU (150 mg) SG (Safflower)</t>
  </si>
  <si>
    <t>A-SG-1VTD-150-002</t>
  </si>
  <si>
    <t>Vitamin D Vitamin D 2000 IU (150 mg) SG (Safflower) SG</t>
  </si>
  <si>
    <t>A-SG-1VTD-250-001</t>
  </si>
  <si>
    <t>Vitamin D, E, K (250mg) SG_MenaQ7 Palm free MCT Oil</t>
  </si>
  <si>
    <t>Vitamin D, E, K (250mg) SG_MenaQ7 Palm free MCT Oil 　</t>
  </si>
  <si>
    <t>A-SG-1VTE-550-001</t>
  </si>
  <si>
    <t>Vitamin E Vitamin E w B6 &amp; B12 (550mg) SG</t>
  </si>
  <si>
    <t>A-SH-0HWT-6112-001</t>
  </si>
  <si>
    <t>Nutrioxy Sachet (6140 mg)</t>
  </si>
  <si>
    <t xml:space="preserve">Nutrioxy Sachet (6140 mg)    </t>
  </si>
  <si>
    <t>A-SH-0PRO-2000-001</t>
  </si>
  <si>
    <t>2 strains Probiotics w Vitamin C &amp; D (1.5g) Sachet</t>
  </si>
  <si>
    <t xml:space="preserve">2 strains Probiotics w Vitamin C &amp; D (1.5g) Sachet  </t>
  </si>
  <si>
    <t>A-SH-1LCT-5000-001</t>
  </si>
  <si>
    <t>JIN's PREMIUM LECITHIN (Stick)</t>
  </si>
  <si>
    <t xml:space="preserve">JIN's PREMIUM LECITHIN (Stick)  </t>
  </si>
  <si>
    <t>A-SH-1MNR-6865-001</t>
  </si>
  <si>
    <t>GreenLumber Fat Burning Sachet (6865mg)</t>
  </si>
  <si>
    <t xml:space="preserve">GreenLumber Fat Burning Sachet (6865mg)  </t>
  </si>
  <si>
    <t>A-SH-1PRO-2000-001</t>
  </si>
  <si>
    <t>10 Billion 17 Probiotics (2g) Stick Powder Sachet</t>
  </si>
  <si>
    <t xml:space="preserve">10 Billion 17 Probiotics (2g) Stick Powder Sachet  </t>
  </si>
  <si>
    <t>A-TB-0BFT-1100-001</t>
  </si>
  <si>
    <t>Active B Q10</t>
  </si>
  <si>
    <t xml:space="preserve">Active B Q10   </t>
  </si>
  <si>
    <t>A-TB-0CAL-1100-001</t>
  </si>
  <si>
    <t xml:space="preserve">Aquamin TG </t>
  </si>
  <si>
    <t>Aquamin TG  Vegetarian Calcium Formula (1100mg) tablet</t>
  </si>
  <si>
    <t>A-TB-0CAL-1450-001</t>
  </si>
  <si>
    <t>Coral Calcium, Magnesium, Zinc and Vitamin D (1450mg) Tablet</t>
  </si>
  <si>
    <t xml:space="preserve">Coral Calcium, Magnesium, Zinc and Vitamin D (1450mg) Tablet    </t>
  </si>
  <si>
    <t>20.5mm Caplet</t>
  </si>
  <si>
    <t>A-TB-0CAL-1950-001</t>
  </si>
  <si>
    <t>CALMAZINE (Calcium, Magnesium &amp; Zinc 1950mg TB)</t>
  </si>
  <si>
    <t xml:space="preserve">CALMAZINE (Calcium, Magnesium &amp; Zinc 1950mg TB)    </t>
  </si>
  <si>
    <t>A-TB-0COL-1280-001</t>
  </si>
  <si>
    <t>RVT MX Collagen Enhance Plus 180 (1,300mg) TB</t>
  </si>
  <si>
    <t xml:space="preserve">RVT MX Collagen Enhance Plus 180 (1,300mg) TB  </t>
  </si>
  <si>
    <t>A-TB-0COQ-400-001</t>
  </si>
  <si>
    <t>CELLO Q10 (Coenzyme Q10 400mg TB)</t>
  </si>
  <si>
    <t xml:space="preserve">CELLO Q10 (Coenzyme Q10 400mg TB)   </t>
  </si>
  <si>
    <t>Yellow / Orange (95:5) mix</t>
  </si>
  <si>
    <t>A-TB-0CRT-1200-001</t>
  </si>
  <si>
    <t>Crataegus Fruit 840mg extract Tablet (Non Coat)</t>
  </si>
  <si>
    <t xml:space="preserve">Crataegus Fruit 840mg extract Tablet (Non Coat)  </t>
  </si>
  <si>
    <t>A-TB-0EAB-1200-001</t>
  </si>
  <si>
    <t>Super premium Albumin K2 Vital (1200mg) Tablet</t>
  </si>
  <si>
    <t xml:space="preserve">Super premium Albumin K2 Vital (1200mg) Tablet  </t>
  </si>
  <si>
    <t>A-TB-0EAB-950-001</t>
  </si>
  <si>
    <t>Super premium Albumin (950mg) Tablet</t>
  </si>
  <si>
    <t xml:space="preserve">Super premium Albumin (950mg) Tablet   </t>
  </si>
  <si>
    <t>A-TB-0EUP-950-001</t>
  </si>
  <si>
    <t>EYE BRIGHT</t>
  </si>
  <si>
    <t>EYE BRIGHT EYE BRIGHT (950mg) tablet</t>
  </si>
  <si>
    <t>A-TB-0GCS-2450-001</t>
  </si>
  <si>
    <t>Glucosamine 1800 w Vitamin &amp; Mineral (2450mg) tablet</t>
  </si>
  <si>
    <t xml:space="preserve">Glucosamine 1800 w Vitamin &amp; Mineral (2450mg) tablet      </t>
  </si>
  <si>
    <t>A-TB-0GCS-2500-001</t>
  </si>
  <si>
    <t>New Glucosamine 1800 w Vitamin &amp; Mineral (2500mg) tablet</t>
  </si>
  <si>
    <t xml:space="preserve">New Glucosamine 1800 w Vitamin &amp; Mineral (2500mg) tablet  </t>
  </si>
  <si>
    <t>24.0mm Oval</t>
  </si>
  <si>
    <t>A-TB-0GRE-500-001</t>
  </si>
  <si>
    <t>DELPHYS</t>
  </si>
  <si>
    <t>DELPHYS Green Tea Polyphenols, Vitamin D, Vitamin B6 (500mg) Tablet</t>
  </si>
  <si>
    <t>A-TB-0HOR-1100-001</t>
  </si>
  <si>
    <t>Drysin</t>
  </si>
  <si>
    <t>Drysin DRYSIN (1100mg) tablet</t>
  </si>
  <si>
    <t>A-TB-0LCP-350-001</t>
  </si>
  <si>
    <t>LYCOVITE (LYCOPENE 350mg TB)</t>
  </si>
  <si>
    <t xml:space="preserve">LYCOVITE (LYCOPENE 350mg TB)   </t>
  </si>
  <si>
    <t>8.65mm Round</t>
  </si>
  <si>
    <t>A-TB-0MAG-900-001</t>
  </si>
  <si>
    <t>YDY magduo-C</t>
  </si>
  <si>
    <t xml:space="preserve">YDY magduo-C   </t>
  </si>
  <si>
    <t>A-TB-0MSM-2400-001</t>
  </si>
  <si>
    <t>Glucosamine</t>
  </si>
  <si>
    <t>Glucosamine Chondroitin, MSM</t>
  </si>
  <si>
    <t>A-TB-0MVT-1850-001</t>
  </si>
  <si>
    <t>MEGATIVE</t>
  </si>
  <si>
    <t>MEGATIVE MEGAVITE (1850 mg) tablet</t>
  </si>
  <si>
    <t>A-TB-0POLI-200-001</t>
  </si>
  <si>
    <t>Policosanol (20mg) 200mg Tab</t>
  </si>
  <si>
    <t xml:space="preserve">Policosanol (20mg) 200mg Tab  </t>
  </si>
  <si>
    <t>A-TB-0VTB-1450-001</t>
  </si>
  <si>
    <t>Vitamin B1, B2, Niacin, Pantothenic Acid w Cissus (1450mg) tablet</t>
  </si>
  <si>
    <t xml:space="preserve">Vitamin B1, B2, Niacin, Pantothenic Acid w Cissus (1450mg) tablet    </t>
  </si>
  <si>
    <t>A-TB-0VTC-1600-001</t>
  </si>
  <si>
    <t>Vit C (as Calcium Ascorbate) 1600mg Tablet</t>
  </si>
  <si>
    <t xml:space="preserve">Vit C (as Calcium Ascorbate) 1600mg Tablet   </t>
  </si>
  <si>
    <t>A-TB-1ABU-1250-001</t>
  </si>
  <si>
    <t>Flavonoid 20, Vitamin C w Albumin 600 (1250mg) Tab</t>
  </si>
  <si>
    <t xml:space="preserve">Flavonoid 20, Vitamin C w Albumin 600 (1250mg) Tab      </t>
  </si>
  <si>
    <t>A-TB-1ABU-1300-001</t>
  </si>
  <si>
    <t>Multivitamin w Albumin (1300mg) Tab_Light Yellow</t>
  </si>
  <si>
    <t xml:space="preserve">Multivitamin w Albumin (1300mg) Tab_Light Yellow   </t>
  </si>
  <si>
    <t>A-TB-1ABU-1300-002</t>
  </si>
  <si>
    <t>Multivitamin w Albumin (1300mg) Tab_Clear</t>
  </si>
  <si>
    <t xml:space="preserve">Multivitamin w Albumin (1300mg) Tab_Clear   </t>
  </si>
  <si>
    <t>A-TB-1ABU-1400-001</t>
  </si>
  <si>
    <t>Multivitamin w Albumin (1400mg) Tab</t>
  </si>
  <si>
    <t xml:space="preserve">Multivitamin w Albumin (1400mg) Tab   </t>
  </si>
  <si>
    <t>A-TB-1ABU-1800-002</t>
  </si>
  <si>
    <t>Albumin</t>
  </si>
  <si>
    <t>Albumin Multi Vitamin w Albumin (1800mg) Tab</t>
  </si>
  <si>
    <t>A-TB-1BEE-1000-002</t>
  </si>
  <si>
    <t>Bee Propolis Bee Propolis w Zinc(1000mg) Tab</t>
  </si>
  <si>
    <t>A-TB-1BEE-1000-003</t>
  </si>
  <si>
    <t>Bee Propolis Bee Propolis, Calcium w Vitamin C &amp; zinc (1000 mg) Tab</t>
  </si>
  <si>
    <t>A-TB-1BEE-1450-004</t>
  </si>
  <si>
    <t>Bee Propolis Bee Propolis, Calcium w Vitamin C &amp; D (1450mg) Tab</t>
  </si>
  <si>
    <t>A-TB-1BEE-1500-001</t>
  </si>
  <si>
    <t>Bee Propolis, Calcium w Vitamin C (1500mg) Tab</t>
  </si>
  <si>
    <t xml:space="preserve">Bee Propolis, Calcium w Vitamin C (1500mg) Tab  </t>
  </si>
  <si>
    <t>A-TB-1BEE-1500-005</t>
  </si>
  <si>
    <t>Bee Propolis Bee Propolis, Calcium w Vitamin C, Mn &amp; Se (1500 mg) Tab (Beige Color coated)</t>
  </si>
  <si>
    <t>A-TB-1BEE-1500-006</t>
  </si>
  <si>
    <t>Bee Propolis Bee Propolis, Calcium w Vitamin C, D ,K &amp; Mn, Se, Zn (1500 mg) Tab</t>
  </si>
  <si>
    <t>A-TB-1BEE-1500-008</t>
  </si>
  <si>
    <t xml:space="preserve">Bee propolis, Ca, Vit C,D, Mn, Zn, Se, K Tablet </t>
  </si>
  <si>
    <t xml:space="preserve">Bee propolis, Ca, Vit C,D, Mn, Zn, Se, K Tablet   </t>
  </si>
  <si>
    <t>A-TB-1BEE-1600-001</t>
  </si>
  <si>
    <t>Bee Propolis, Calcium w Vitamin C tablet_Flavonoid 40mg (1600mg) Tablet</t>
  </si>
  <si>
    <t xml:space="preserve">Bee Propolis, Calcium w Vitamin C tablet_Flavonoid 40mg (1600mg) Tablet  </t>
  </si>
  <si>
    <t>A-TB-1BEE-1600-002</t>
  </si>
  <si>
    <t>Bee Propolis, Calcium w Vitamin C tablet_Flavonoid 40mg w Probiotics SP1 (1600mg) Tablet</t>
  </si>
  <si>
    <t xml:space="preserve">Bee Propolis, Calcium w Vitamin C tablet_Flavonoid 40mg w Probiotics SP1 (1600mg) Tablet  </t>
  </si>
  <si>
    <t>A-TB-1BEE-1650-001</t>
  </si>
  <si>
    <t>Bee Propolis Flavonoid 30, Calcium w Vitamin D ,C ,Mn ,Zn &amp; Se (1650 mg) tab</t>
  </si>
  <si>
    <t>A-TB-1BEE-1850-001</t>
  </si>
  <si>
    <t>Bee Propolis Bee Propolis w Zinc, Vitamin B1 &amp; B2 (1850mg) Tab</t>
  </si>
  <si>
    <t>A-TB-1BEE-1850-002</t>
  </si>
  <si>
    <t>Bee Propolis Phellinus linteus, Bee Propolis w Vitamin A, D &amp; B2, Biotin (1850 mg) Tab</t>
  </si>
  <si>
    <t>A-TB-1BIO-1000-001</t>
  </si>
  <si>
    <t>Biotin Biotin, Vitamin C w Brewers Yeast(1000 mg) Tab</t>
  </si>
  <si>
    <t>A-TB-1BIO-1350-001</t>
  </si>
  <si>
    <t>Biotin 5000 (1350 mg) Tab</t>
  </si>
  <si>
    <t xml:space="preserve">Biotin 5000 (1350 mg) Tab  </t>
  </si>
  <si>
    <t>A-TB-1BIO-1850-001</t>
  </si>
  <si>
    <t>Biotin Biotin 10,000 Multi Vitamin &amp; Mineral (1850 mg) Tab</t>
  </si>
  <si>
    <t>A-TB-1BIO-800-001</t>
  </si>
  <si>
    <t>Biotin Biotin 10000 w Zn &amp; Se (800 mg) Tablet</t>
  </si>
  <si>
    <t>A-TB-1BIO-850-001</t>
  </si>
  <si>
    <t>Biotin Biotin 5000 (850 mg) Tab</t>
  </si>
  <si>
    <t>A-TB-1BIO-850-002</t>
  </si>
  <si>
    <t>Biotin Biotin 5000 w Vitamin B5 &amp; Zn (850 mg) Tab</t>
  </si>
  <si>
    <t>A-TB-1BIO-850-003</t>
  </si>
  <si>
    <t>Biotin 10000 w Vitamin B5 (850mg) Tablet</t>
  </si>
  <si>
    <t xml:space="preserve">Biotin 10000 w Vitamin B5 (850mg) Tablet    </t>
  </si>
  <si>
    <t>A-TB-1BIO-900-001</t>
  </si>
  <si>
    <t>Biotin Biotin 6000 (900 mg) Tab</t>
  </si>
  <si>
    <t>A-TB-1BIO-950-001</t>
  </si>
  <si>
    <t>Biotin Biotin 10000 w Pantothenic Acid, Vitamin B6 &amp; Cr (950 mg) Tab</t>
  </si>
  <si>
    <t>A-TB-1BIO-950-002</t>
  </si>
  <si>
    <t>Biotin Biotin 3000 w Vitamin B1, B2, B6, B12, Se, Cr &amp; Zn (950 mg) Tab</t>
  </si>
  <si>
    <t>A-TB-1BNB-1000-001</t>
  </si>
  <si>
    <t>Banaba Extract, Ginkgo &amp; Red Yeast Rice (1000 mg) Tab</t>
  </si>
  <si>
    <t xml:space="preserve">Banaba Extract, Ginkgo &amp; Red Yeast Rice (1000 mg) Tab  </t>
  </si>
  <si>
    <t>A-TB-1BNB-1200-001</t>
  </si>
  <si>
    <t>Banaba Banaba Extract, w Zn, Se, Cr, Vitamin C &amp; Red Yeast(1200mg)  Tab</t>
  </si>
  <si>
    <t>A-TB-1BNB-1350-002</t>
  </si>
  <si>
    <t>Banaba Extract, Ginkgo Extract, CoQ10, Milk Tisthle w Vitamin C, Folic Acid, Zn, &amp; Se</t>
  </si>
  <si>
    <t>Banaba Extract, Ginkgo Extract, CoQ10, Milk Tisthle w Vitamin C, Folic Acid, Zn, &amp; Se (1350 mg) tablet</t>
  </si>
  <si>
    <t>A-TB-1BNB-1450-001</t>
  </si>
  <si>
    <t>Banaba Banaba Extract, Ginkgo Extract, Red Yeast Rice, w Vitamin B6, D &amp; Zn (1450 mg) Tab</t>
  </si>
  <si>
    <t>A-TB-1BNB-1450-002</t>
  </si>
  <si>
    <t>Banaba Banaba w Zn, Se, Cr &amp; Vitamin C (1450 mg) Tab</t>
  </si>
  <si>
    <t>A-TB-1BNB-1500-001</t>
  </si>
  <si>
    <t>Banaba Banaba w Zn, Se &amp; Cr (1500 mg) Tab</t>
  </si>
  <si>
    <t>A-TB-1BNB-1500-002</t>
  </si>
  <si>
    <t>Banaba w Zn, Se &amp; Cr (1500 mg) tablet</t>
  </si>
  <si>
    <t xml:space="preserve">Banaba w Zn, Se &amp; Cr (1500 mg) tablet  </t>
  </si>
  <si>
    <t>A-TB-1BNB-500-001</t>
  </si>
  <si>
    <t>DB_BANABA MAX (120T) 500mg TB</t>
  </si>
  <si>
    <t xml:space="preserve">DB_BANABA MAX (120T) 500mg TB  </t>
  </si>
  <si>
    <t>11mm Round</t>
  </si>
  <si>
    <t>A-TB-1BNB-850-001</t>
  </si>
  <si>
    <t>Banaba Banaba Extract w Vitamin B1, Zn, Cr &amp; Se (850 mg) Tab</t>
  </si>
  <si>
    <t>A-TB-1BNB-900-001</t>
  </si>
  <si>
    <t>Banaba Banaba w Zn, Se, Cr &amp; Vitamin C (900 mg) Tab</t>
  </si>
  <si>
    <t>A-TB-1BNB-900-002</t>
  </si>
  <si>
    <t>Banaba Extract w Vitamin C, B12, Folic Acid, Zn, Se &amp; Cr (900 mg) tablet</t>
  </si>
  <si>
    <t xml:space="preserve">Banaba Extract w Vitamin C, B12, Folic Acid, Zn, Se &amp; Cr (900 mg) tablet  </t>
  </si>
  <si>
    <t>A-TB-1CAL-1200-002</t>
  </si>
  <si>
    <t>Calcium Calcium, Magnesium, Zinc &amp; Vitamin D(1200mg) Tab</t>
  </si>
  <si>
    <t>A-TB-1CAL-1200-003</t>
  </si>
  <si>
    <t>SUPER FISH CALCIUM ABSORB</t>
  </si>
  <si>
    <t>SUPER FISH CALCIUM ABSORB SUPER FISH CALCIUM ABSORB Tablet (1200mg)</t>
  </si>
  <si>
    <t>A-TB-1CAL-1250-001</t>
  </si>
  <si>
    <t>Calcium Calcium, Zinc &amp; Vitamin D (1250mg) Tab</t>
  </si>
  <si>
    <t>A-TB-1CAL-1450-001</t>
  </si>
  <si>
    <t>Calcium Calcium, Magnesium w Vitamin D (1450 mg) Tab</t>
  </si>
  <si>
    <t>A-TB-1CAL-1450-002</t>
  </si>
  <si>
    <t>Calcium 300mg, Magnesium 120mg w Zinc 4.0mg and Vitamin D 12.5mcg (1450 mg) Tab</t>
  </si>
  <si>
    <t xml:space="preserve">Calcium 300mg, Magnesium 120mg w Zinc 4.0mg and Vitamin D 12.5mcg (1450 mg) Tab  </t>
  </si>
  <si>
    <t>A-TB-1CAL-1450-003</t>
  </si>
  <si>
    <t>Calcium 300, Magnesium 150, Vit D 13 (1450mg) Tab</t>
  </si>
  <si>
    <t xml:space="preserve">Calcium 300, Magnesium 150, Vit D 13 (1450mg) Tab  </t>
  </si>
  <si>
    <t>A-TB-1CAL-1470-001</t>
  </si>
  <si>
    <t>Calcium Fish Calcium, Magnesium, Zinc &amp; Vitamin D (1470 mg) Tab</t>
  </si>
  <si>
    <t>A-TB-1CAL-1600-001</t>
  </si>
  <si>
    <t>Calcium Calcium, Magnesium, Zinc w Vitamin D (1600 mg) Tab</t>
  </si>
  <si>
    <t>A-TB-1CAL-1600-002</t>
  </si>
  <si>
    <t>Calcium Calcium, Magnesium, Zinc &amp; Vitamin D, K (1600 mg) Tab</t>
  </si>
  <si>
    <t>A-TB-1CAL-1600-003</t>
  </si>
  <si>
    <t>Calcium, Magnesium, Zinc w Vitamin D, K2，Poly-γ-Glutamic (1600 mg) tablet</t>
  </si>
  <si>
    <t>Calcium, Magnesium, Zinc w Vitamin D, K2，Poly-γ-Glutamic (1600 mg) tablet 　</t>
  </si>
  <si>
    <t>A-TB-1CAL-1800-001</t>
  </si>
  <si>
    <t>Calcium Calcium, Magnesium, Zinc &amp; Vitamin D (1800mg) Tab</t>
  </si>
  <si>
    <t>A-TB-1CAL-1800-002</t>
  </si>
  <si>
    <t>Coral Calcium Magnesium Zinc &amp; Vitamin D, K2 (1800 mg) tablet</t>
  </si>
  <si>
    <t xml:space="preserve">Coral Calcium Magnesium Zinc &amp; Vitamin D, K2 (1800 mg) tablet  </t>
  </si>
  <si>
    <t>A-TB-1CAL-1850-001</t>
  </si>
  <si>
    <t>Calcium Calcium, Magnesium, Zinc , Vitamin D &amp; Mn (1850mg) Tab</t>
  </si>
  <si>
    <t>A-TB-1CAL-1850-002</t>
  </si>
  <si>
    <t>Calcium Calcium, Magnesium, Zinc &amp; Vitamin D (1850mg) Tab</t>
  </si>
  <si>
    <t>A-TB-1CAL-1850-003</t>
  </si>
  <si>
    <t>Calcium Calcium, Magnesium, Zinc, Vitamin D, Mn &amp; MBP (1850mg) Tab</t>
  </si>
  <si>
    <t>A-TB-1CAL-2050-001</t>
  </si>
  <si>
    <t>Calcium, Magnesium, Zinc , Vitamin D &amp; Mn (2050mg) Tab</t>
  </si>
  <si>
    <t xml:space="preserve">Calcium, Magnesium, Zinc , Vitamin D &amp; Mn (2050mg) Tab  </t>
  </si>
  <si>
    <t>A-TB-1CAL-2050-002</t>
  </si>
  <si>
    <t>Calcium w Magnesium, Zinc w Vitamin D,Mn,K (2050mg) Tablet</t>
  </si>
  <si>
    <t xml:space="preserve">Calcium w Magnesium, Zinc w Vitamin D,Mn,K (2050mg) Tablet  </t>
  </si>
  <si>
    <t>A-TB-1CHON-1000-001</t>
  </si>
  <si>
    <t>Chondroitin</t>
  </si>
  <si>
    <t>Chondroitin Chondroitin Sulfate Mixture (1000 mg) Chewable Tab</t>
  </si>
  <si>
    <t>A-TB-1CHON-1330-001</t>
  </si>
  <si>
    <t>Chondroitin, MSM, glucosamin w Mn, D3, K1 complex (1330mg) Tablet</t>
  </si>
  <si>
    <t xml:space="preserve">Chondroitin, MSM, glucosamin w Mn, D3, K1 complex (1330mg) Tablet   </t>
  </si>
  <si>
    <t>A-TB-1CLU-1000-001</t>
  </si>
  <si>
    <t>COLEUS FORSKHOLII w Vit B1,B2,B5,B6</t>
  </si>
  <si>
    <t>COLEUS FORSKHOLII w Vit B1,B2,B5,B6 (1000mg) tab</t>
  </si>
  <si>
    <t>A-TB-1CLUTA-800-001</t>
  </si>
  <si>
    <t>Glutathione</t>
  </si>
  <si>
    <t>Glutathione Glutathione 13 w Zn &amp; Se (800 mg) Tab</t>
  </si>
  <si>
    <t>A-TB-1COQ-1300-001</t>
  </si>
  <si>
    <t>CoQ10 Coenzyme Q10 w Multi Vitamins &amp; Minerals (1300 mg) Tab</t>
  </si>
  <si>
    <t>A-TB-1COQ-1300-002</t>
  </si>
  <si>
    <t>Coenzyme Q10, Red Yeast Rice, w Vitamin B1, B2, ,Se, Zn ,Cr, K1 &amp; Niacin (1450 mg) Tablet</t>
  </si>
  <si>
    <t xml:space="preserve">Coenzyme Q10, Red Yeast Rice, w Vitamin B1, B2, ,Se, Zn ,Cr, K1 &amp; Niacin (1450 mg) Tablet  </t>
  </si>
  <si>
    <t>A-TB-1COQ-1400-001</t>
  </si>
  <si>
    <t>CoQ10 CoQ10, Banaba Extract w Vitamin C, Se &amp; Cr (1400 mg) Tab</t>
  </si>
  <si>
    <t>A-TB-1COQ-1620-001</t>
  </si>
  <si>
    <t>CoQ10 Coenzyme Q10 w Multi Vitamins &amp; Minerals (1620 mg) Tab</t>
  </si>
  <si>
    <t>A-TB-1GIN-1200-001</t>
  </si>
  <si>
    <t>Ginkgo Gingko 36 w/ Vitamin C, B6 &amp; B12 (1200 mg) Tab</t>
  </si>
  <si>
    <t>A-TB-1GIN-1300-001</t>
  </si>
  <si>
    <t>Ginkgo Ginkgo 36 w Vitamin B6, B12, C, D &amp; Zn (1300 mg) Tab</t>
  </si>
  <si>
    <t>A-TB-1GIN-1350-001</t>
  </si>
  <si>
    <t>Ginkgo Ginkgo 36 w Mg, Zn, Vitamin D &amp; B12 (1350 mg) Tab</t>
  </si>
  <si>
    <t>A-TB-1GIN-1350-003</t>
  </si>
  <si>
    <t>A-TB-1GIN-1350-004</t>
  </si>
  <si>
    <t>Ginkgo Gingko 36 w Mg &amp; Zn (1350 mg) Tab</t>
  </si>
  <si>
    <t>A-TB-1GIN-1400-001</t>
  </si>
  <si>
    <t>Ginkgo 18mg w Selenium 135mcg 1400mg TB</t>
  </si>
  <si>
    <t xml:space="preserve">Ginkgo 18mg w Selenium 135mcg 1400mg TB  </t>
  </si>
  <si>
    <t>A-TB-1GIN-1500-001</t>
  </si>
  <si>
    <t>Ginkgo Ginkgo, Red Yeast Rice w Se (1500 mg) Tab</t>
  </si>
  <si>
    <t>A-TB-1GIN-1640-001</t>
  </si>
  <si>
    <t>Ginkgo 36 w Mg, Zn, Vitamin D &amp; B12 (1640mg Tablet)</t>
  </si>
  <si>
    <t xml:space="preserve">Ginkgo 36 w Mg, Zn, Vitamin D &amp; B12 (1640mg Tablet)  </t>
  </si>
  <si>
    <t>A-TB-1GIN-950-001</t>
  </si>
  <si>
    <t>Ginkgo Ginkgo 36 Vitamin &amp; Zn (950mg) Tab</t>
  </si>
  <si>
    <t>A-TB-1IOD-1300-001</t>
  </si>
  <si>
    <t>Iodine</t>
  </si>
  <si>
    <t>Iodine Iodine w Vitamin B6, B12, Se, Zn &amp; Mo (1300mg) Tab</t>
  </si>
  <si>
    <t>A-TB-1LTH-1000-001</t>
  </si>
  <si>
    <t>L-Theanine, Rosavin w Multi Vitamin (1000 mg) tablet</t>
  </si>
  <si>
    <t xml:space="preserve">L-Theanine, Rosavin w Multi Vitamin (1000 mg) tablet  </t>
  </si>
  <si>
    <t>A-TB-1LTH-1000-002</t>
  </si>
  <si>
    <t>COLEUS FORSKHOL2 w L-Theanine w Vitamin B complex (1000mg) TB</t>
  </si>
  <si>
    <t xml:space="preserve">COLEUS FORSKHOL2 w L-Theanine w Vitamin B complex (1000mg) TB  </t>
  </si>
  <si>
    <t>A-TB-1LTH-1300-001</t>
  </si>
  <si>
    <t xml:space="preserve"> L-Theanine 200,Rosavin &amp; Magnesium w Vit D(1300 mg) Tab</t>
  </si>
  <si>
    <t xml:space="preserve"> L-Theanine 200,Rosavin &amp; Magnesium w Vit D(1300 mg) Tab   </t>
  </si>
  <si>
    <t>A-TB-1LTH-1350-001</t>
  </si>
  <si>
    <t>L-Theanine</t>
  </si>
  <si>
    <t>L-Theanine L-Theanine 200,Rosavin &amp; Magnesium(1350 mg) Tab</t>
  </si>
  <si>
    <t>A-TB-1MAG-1200-001</t>
  </si>
  <si>
    <t>Magnesium Magnesium 300mg (1200mg) Tab</t>
  </si>
  <si>
    <t>A-TB-1MAG-1350-002</t>
  </si>
  <si>
    <t>Ginkgo, Red Yeast Rice w Vitamin B6, B12, C, D, Mg &amp; Zn (1350 mg) Tab</t>
  </si>
  <si>
    <t xml:space="preserve">Ginkgo, Red Yeast Rice w Vitamin B6, B12, C, D, Mg &amp; Zn (1350 mg) Tab  </t>
  </si>
  <si>
    <t>A-TB-1MAG-1450-001</t>
  </si>
  <si>
    <t>Magnesium 450 w Vitamin B Complex (1450mg) Tab</t>
  </si>
  <si>
    <t xml:space="preserve">Magnesium 450 w Vitamin B Complex (1450mg) Tab   </t>
  </si>
  <si>
    <t>A-TB-1MAG-750-001</t>
  </si>
  <si>
    <t>Magnesium Citrate 150mg (750mg) tablet</t>
  </si>
  <si>
    <t xml:space="preserve">Magnesium Citrate 150mg (750mg) tablet  </t>
  </si>
  <si>
    <t>A-TB-1MCA-1300-001</t>
  </si>
  <si>
    <t>Maca 400 w Arginine &amp; Zn (1300mg) Tab</t>
  </si>
  <si>
    <t xml:space="preserve">Maca 400 w Arginine &amp; Zn (1300mg) Tab  </t>
  </si>
  <si>
    <t>A-TB-1MILK-1200-001</t>
  </si>
  <si>
    <t>Milk Thistle Milk Thistle w Vitamin B1, B2 &amp; B6 (1200mg) Tab</t>
  </si>
  <si>
    <t>A-TB-1MILK-1300-001</t>
  </si>
  <si>
    <t>Milk Thistle Milk Thistle, Rosavin w Vitamin B1, B2, B6 &amp; Zn (1300mg) Tab</t>
  </si>
  <si>
    <t>A-TB-1MILK-1350-001</t>
  </si>
  <si>
    <t>Milk Thistle Milk Thistle w Vitamin C &amp; Vitamin B Complex (1350 mg) Tab</t>
  </si>
  <si>
    <t>A-TB-1MILK-1350-002</t>
  </si>
  <si>
    <t>Milk Thistle Milk Thistle w Vitamin B Complex (1350mg) Tab</t>
  </si>
  <si>
    <t>A-TB-1MILK-1350-003</t>
  </si>
  <si>
    <t>Milk Thistle Milk Thistle w Vitamin B Complex, Zn &amp; Se (1350mg) Tab</t>
  </si>
  <si>
    <t>A-TB-1MILK-1350-004</t>
  </si>
  <si>
    <t>Milk Thistle, Octacosanol, Red Yeast Rice, COQ10, Cr w Vitamin B2 &amp; B12 (1350 mg) Tablet</t>
  </si>
  <si>
    <t xml:space="preserve">Milk Thistle, Octacosanol, Red Yeast Rice, COQ10, Cr w Vitamin B2 &amp; B12 (1350 mg) Tablet  </t>
  </si>
  <si>
    <t>A-TB-1MILK-1445-001</t>
  </si>
  <si>
    <t>Milk Thistle Milk Thistle w Multi Vitamin &amp; Zn (1445 mg) Tab</t>
  </si>
  <si>
    <t>A-TB-1MILK-1450-001</t>
  </si>
  <si>
    <t>Milk Thistle Milk Thistle w Vitamin B Complex (1450mg) Tab</t>
  </si>
  <si>
    <t>A-TB-1MILK-1500-001</t>
  </si>
  <si>
    <t>Milk Thistle, Octacosanol, Ginkgo, Theanine w Vitamin B &amp; Zn, Mn (1500mg) Tablet</t>
  </si>
  <si>
    <t xml:space="preserve">Milk Thistle, Octacosanol, Ginkgo, Theanine w Vitamin B &amp; Zn, Mn (1500mg) Tablet  </t>
  </si>
  <si>
    <t>A-TB-1MILK-700-001</t>
  </si>
  <si>
    <t>Lalmin SE, B3, Milk THistle 700mg Tablet</t>
  </si>
  <si>
    <t xml:space="preserve">Lalmin SE, B3, Milk THistle 700mg Tablet  </t>
  </si>
  <si>
    <t>A-TB-1MILK-750-004</t>
  </si>
  <si>
    <t>Milk Thistle with curcumin phytosome (750mg) HC</t>
  </si>
  <si>
    <t xml:space="preserve">Milk Thistle with curcumin phytosome (750mg) HC  </t>
  </si>
  <si>
    <t>A-TB-1MLT-500-001</t>
  </si>
  <si>
    <t>USP PHYTO MELATONIN 2mg (500mg) Tablet</t>
  </si>
  <si>
    <t xml:space="preserve">USP PHYTO MELATONIN 2mg (500mg) Tablet  </t>
  </si>
  <si>
    <t>A-TB-1MLT-700-001</t>
  </si>
  <si>
    <t xml:space="preserve">USP PHYTO MELATONIN 5mg (700mg) Tablet  </t>
  </si>
  <si>
    <t xml:space="preserve">USP PHYTO MELATONIN 5mg (700mg) Tablet    </t>
  </si>
  <si>
    <t>A-TB-1MLT-700-002</t>
  </si>
  <si>
    <t xml:space="preserve">PASKA PHYTO MELATONIN w B6, B12, Tryptophan 5mg Tablet </t>
  </si>
  <si>
    <t xml:space="preserve">PASKA PHYTO MELATONIN w B6, B12, Tryptophan 5mg Tablet   </t>
  </si>
  <si>
    <t>A-TB-1MLT-800-001</t>
  </si>
  <si>
    <t>DB_PHYTO MELATONINE CHEWABLE 2mg (800mg)</t>
  </si>
  <si>
    <t xml:space="preserve">DB_PHYTO MELATONINE CHEWABLE 2mg (800mg)  </t>
  </si>
  <si>
    <t>A-TB-1MOK-900-001</t>
  </si>
  <si>
    <t>Monacolin K</t>
  </si>
  <si>
    <t>Monacolin K Monacolin K 8mg (900 mg) Tab</t>
  </si>
  <si>
    <t>A-TB-1MSM-1350-002</t>
  </si>
  <si>
    <t>MSM</t>
  </si>
  <si>
    <t>MSM MSM 750 w Vitamin D (1350 mg) Tab</t>
  </si>
  <si>
    <t>A-TB-1MSM-1630-001</t>
  </si>
  <si>
    <t>MSM MSM 850 w Vitamin D &amp; Mn (1630 mg) Tab</t>
  </si>
  <si>
    <t>A-TB-1MSM-1850-001</t>
  </si>
  <si>
    <t>MSM MSM 750 w Vitamin D (1850 mg) Tab</t>
  </si>
  <si>
    <t>A-TB-1MSM-2030-002</t>
  </si>
  <si>
    <t>MSM MSM 1550 w Vitamin D 10.5~12.5mcg (2030~2050mg) Clear Coating Tab</t>
  </si>
  <si>
    <t>A-TB-1MSM-2100-001</t>
  </si>
  <si>
    <t>MSM MSM 1600 w Vitamin D (2100 mg) Tab</t>
  </si>
  <si>
    <t>A-TB-1MSM-2100-002</t>
  </si>
  <si>
    <t>MSM MSM 1500 (2100 mg) Tab</t>
  </si>
  <si>
    <t>A-TB-1MSM-950-001</t>
  </si>
  <si>
    <t>MSM 500 w NAG 167 950mg Tablet</t>
  </si>
  <si>
    <t xml:space="preserve">MSM 500 w NAG 167 950mg Tablet  </t>
  </si>
  <si>
    <t>A-TB-1MSMGLU-1500-003</t>
  </si>
  <si>
    <t>MSM+Glucosamine</t>
  </si>
  <si>
    <t>MSM+Glucosamine MSM 900, NAG 300 w Vitamin C (1500 mg) Tab</t>
  </si>
  <si>
    <t>A-TB-1MSMGLU-1800-006</t>
  </si>
  <si>
    <t>MSM+Glucosamine MSM + Joint Glucosamine(NAG) (1800 mg) Tab</t>
  </si>
  <si>
    <t>A-TB-1MSMGLU-1800-007</t>
  </si>
  <si>
    <t>MSM+Glucosamine MSM + Joint Glucosamine (1800 mg) Tab</t>
  </si>
  <si>
    <t>A-TB-1MUCP-1700-001</t>
  </si>
  <si>
    <t>Mucopolysaccharide Protein 600 w MSM 750 TB</t>
  </si>
  <si>
    <t xml:space="preserve">Mucopolysaccharide Protein 600 w MSM 750 TB  </t>
  </si>
  <si>
    <t>A-TB-1MUCP-1700-002</t>
  </si>
  <si>
    <t>Mucopolysaccharide Protein 600 w MSM 750 w Vit D 3.5 TB</t>
  </si>
  <si>
    <t xml:space="preserve">Mucopolysaccharide Protein 600 w MSM 750 w Vit D 3.5 TB  </t>
  </si>
  <si>
    <t>A-TB-1MUCP-2050-001</t>
  </si>
  <si>
    <t xml:space="preserve">  Mucopolysaccharide Protein</t>
  </si>
  <si>
    <t xml:space="preserve">  Mucopolysaccharide Protein Mucopolysaccharide Protein 1200 w Mn (2050 mg) tablet</t>
  </si>
  <si>
    <t>A-TB-1MVT-1300-001</t>
  </si>
  <si>
    <t>Multi Vitamin Multi Vitamin &amp; Mineral 50+ (1300 mg) Tab</t>
  </si>
  <si>
    <t>A-TB-1MVT-1350-001</t>
  </si>
  <si>
    <t>Multi Vitamin Multivitamin w Zn (1350mg) Tab</t>
  </si>
  <si>
    <t>A-TB-1MVT-1445-002</t>
  </si>
  <si>
    <t>Multi Vitamin Multi Vitamin &amp; Mineral (1445 mg) tablet</t>
  </si>
  <si>
    <t>A-TB-1MVT-1450-002</t>
  </si>
  <si>
    <t>Multi Vitamin Multi Vitamin &amp; Mineral For Men (1450 mg) Tab</t>
  </si>
  <si>
    <t>A-TB-1MVT-1450-003</t>
  </si>
  <si>
    <t>Multi Vitamin Multi Vitamin &amp; Mineral For Women (1450 mg) Tab</t>
  </si>
  <si>
    <t>A-TB-1MVT-1500-001</t>
  </si>
  <si>
    <t>Multi Vitamin(1500mg) Tablet</t>
  </si>
  <si>
    <t xml:space="preserve">Multi Vitamin(1500mg) Tablet   </t>
  </si>
  <si>
    <t>A-TB-1MVT-1500-002</t>
  </si>
  <si>
    <t>Multi Vitamin Multi Vitamin &amp; Mineral For Men(1500 mg) tablet</t>
  </si>
  <si>
    <t>A-TB-1MVT-1650-001</t>
  </si>
  <si>
    <t>Multi Vitamin Multi Vitamin &amp; Mineral (1650 mg) Tab</t>
  </si>
  <si>
    <t>A-TB-1MVT-1650-002</t>
  </si>
  <si>
    <t>Multi Vitamin &amp; Mineral, Biotin 8000 (1650 mg) Tab</t>
  </si>
  <si>
    <t xml:space="preserve">Multi Vitamin &amp; Mineral, Biotin 8000 (1650 mg) Tab  </t>
  </si>
  <si>
    <t>A-TB-1NAG-1600-001</t>
  </si>
  <si>
    <t>Glucosamine Joint Glucosamine Complex (1600 mg) Tab</t>
  </si>
  <si>
    <t>A-TB-1NAG-1700-001</t>
  </si>
  <si>
    <t>Glucosamine N-acetylglucosamine 250 (1700mg) Tab</t>
  </si>
  <si>
    <t>A-TB-1NAG-1800-001</t>
  </si>
  <si>
    <t>Glucosamine Glucosamine 750 (1800mg) Tab</t>
  </si>
  <si>
    <t>A-TB-1NAG-1900-001</t>
  </si>
  <si>
    <t>Glucosamine Glucosamine 750 w vitamin D &amp; Mn (1900 mg) Tab</t>
  </si>
  <si>
    <t>A-TB-1NAG-2500-001</t>
  </si>
  <si>
    <t>Glucosamine Glucosamine 1800 w Vitamin &amp; Mineral (2500 mg) Tab</t>
  </si>
  <si>
    <t>A-TB-1OCT-1670-001</t>
  </si>
  <si>
    <t>Octacosanol</t>
  </si>
  <si>
    <t>Octacosanol Octacosanol w Multi Vitamins &amp; Zn (1670 mg) Tab</t>
  </si>
  <si>
    <t>A-TB-1OCT-750-001</t>
  </si>
  <si>
    <t>Octacosanol Sugar Cane Octacosanol w Red Yeast Rice &amp; Banaba (750 mg) Tab</t>
  </si>
  <si>
    <t>A-TB-1OCT-750-002</t>
  </si>
  <si>
    <t>Alpha Triple Cosanol</t>
  </si>
  <si>
    <t>Alpha Triple Cosanol (Sugar Cane Octacosanol w Red Yeast Rice &amp; Banaba (750 mg)tablet)</t>
  </si>
  <si>
    <t>A-TB-1OCT-900-001</t>
  </si>
  <si>
    <t>Octacosanol Octacosanol 12.5 w Multi Vitamins &amp; Minerals (900 mg) Tab</t>
  </si>
  <si>
    <t>A-TB-1OCT-900-002</t>
  </si>
  <si>
    <t>Octacosanol Octacosanol 6 w Multi Vitamins &amp; Minerals (900 mg) Tab</t>
  </si>
  <si>
    <t>A-TB-1OPMGLU-1400-001</t>
  </si>
  <si>
    <t>MSM+Glucosamine Opti MSM 750 NAG 250 w Vitamin D &amp; Mn (1400 mg) Tab</t>
  </si>
  <si>
    <t>A-TB-1OPMMUC-1200-001</t>
  </si>
  <si>
    <t>MSM+Mucopolysaccharide Protein</t>
  </si>
  <si>
    <t>MSM+Mucopolysaccharide Protein Opti MSM 375 &amp; Mucopolysaccharide Protein 375 (1200 mg) Tab</t>
  </si>
  <si>
    <t>A-TB-1OPMSM-1300-001</t>
  </si>
  <si>
    <t>MSM Opti MSM 1000 (1300mg) Tab</t>
  </si>
  <si>
    <t>A-TB-1OPMSM-1300-002</t>
  </si>
  <si>
    <t>MSM Opti MSM 750 (1300 mg) Tab</t>
  </si>
  <si>
    <t>A-TB-1OPMSM-1300-003</t>
  </si>
  <si>
    <t>A-TB-1OPMSM-1450-001</t>
  </si>
  <si>
    <t>OptiMSM w Glucosamine w Chondroitin w Vit D Tablet (1450mg)</t>
  </si>
  <si>
    <t xml:space="preserve">OptiMSM w Glucosamine w Chondroitin w Vit D Tablet (1450mg)  </t>
  </si>
  <si>
    <t>A-TB-1OPMSM-1850-001</t>
  </si>
  <si>
    <t>MSM Opti MSM 750 w Vitamin D (1850 mg) Tab</t>
  </si>
  <si>
    <t>A-TB-1OVTC-1600-001</t>
  </si>
  <si>
    <t>Organic Vitamin C</t>
  </si>
  <si>
    <t>Organic Vitamin C Organic Vitamin C 200 (1600mg) Tab</t>
  </si>
  <si>
    <t>A-TB-1POLI-200-001</t>
  </si>
  <si>
    <t>Policosanol</t>
  </si>
  <si>
    <t>Policosanol Policosanol (200mg) Tab</t>
  </si>
  <si>
    <t>A-TB-1PRO-700-001</t>
  </si>
  <si>
    <t>Probiotics 1 billion Oral probiotics (700mg) Chewable Tablet</t>
  </si>
  <si>
    <t>A-TB-1PRO-700-002</t>
  </si>
  <si>
    <t>Probiotics 1 billion Oral probiotics - Orange (700mg) Tab</t>
  </si>
  <si>
    <t xml:space="preserve">Probiotics 1 billion Oral probiotics - Orange (700mg) Tab  </t>
  </si>
  <si>
    <t>A-TB-1PTI-1200-001</t>
  </si>
  <si>
    <t>Potassium Iodine w Bladderwrack powder TB</t>
  </si>
  <si>
    <t xml:space="preserve">Potassium Iodine w Bladderwrack powder TB   </t>
  </si>
  <si>
    <t>A-TB-1RYR-1300-001</t>
  </si>
  <si>
    <t>DB_COLESTAR 1 Tablet</t>
  </si>
  <si>
    <t xml:space="preserve">DB_COLESTAR 1 Tablet  </t>
  </si>
  <si>
    <t>A-TB-1SEL-1000-001</t>
  </si>
  <si>
    <t>Selenium Yeast 200 (1000mg) tablet</t>
  </si>
  <si>
    <t xml:space="preserve">Selenium Yeast 200 (1000mg) tablet  </t>
  </si>
  <si>
    <t>A-TB-1SKC-1400-001</t>
  </si>
  <si>
    <t>Shark Calcium w Mn, Vitamin D (1400mg) Tablet</t>
  </si>
  <si>
    <t xml:space="preserve">Shark Calcium w Mn, Vitamin D (1400mg) Tablet   </t>
  </si>
  <si>
    <t>A-TB-1SSS-400-001</t>
  </si>
  <si>
    <t xml:space="preserve">6-Sialyllactose Sodium Salt 400mg Tablet  </t>
  </si>
  <si>
    <t xml:space="preserve">6-Sialyllactose Sodium Salt 400mg Tablet    </t>
  </si>
  <si>
    <t>10.5mm Caplet</t>
  </si>
  <si>
    <t>A-TB-1SSS-400-002</t>
  </si>
  <si>
    <t>3-Sialyllactose sodium Tablet</t>
  </si>
  <si>
    <t xml:space="preserve">3-Sialyllactose sodium Tablet  </t>
  </si>
  <si>
    <t>A-TB-1VTB-1450-001</t>
  </si>
  <si>
    <t>Vitamin B Vitamin B Complex w Zn (1450mg) Tab</t>
  </si>
  <si>
    <t>A-TB-1VTB-1650-001</t>
  </si>
  <si>
    <t>Vitamin B Vitamin B Complex (1650mg) Tab</t>
  </si>
  <si>
    <t>A-TB-1VTB-1750-001</t>
  </si>
  <si>
    <t>Vitamin B Vitamin B Complex w Zn (1750mg) Tab</t>
  </si>
  <si>
    <t>A-TB-1VTB-300-001</t>
  </si>
  <si>
    <t>Foilc Acid 680 w B12 (Tablet) 300mg</t>
  </si>
  <si>
    <t xml:space="preserve">Foilc Acid 680 w B12 (Tablet) 300mg  </t>
  </si>
  <si>
    <t>A-TB-1VTC-1600-001</t>
  </si>
  <si>
    <t>Vitamin C Vitamin C 1000 (1600mg) Tab</t>
  </si>
  <si>
    <t>A-TB-1ZIN-550-001</t>
  </si>
  <si>
    <t>Zinc</t>
  </si>
  <si>
    <t>Zinc Zinc 50 (550mg) Tab</t>
  </si>
  <si>
    <t>PH-GM-1CAL-4500-001</t>
  </si>
  <si>
    <t>*PH Calcium &amp; D3 &amp; K2 (4.5g) Gummy</t>
  </si>
  <si>
    <t xml:space="preserve">*PH Calcium &amp; D3 &amp; K2 (4.5g) Gummy  </t>
  </si>
  <si>
    <t>　</t>
  </si>
  <si>
    <t>Light Yellow (Gummy)</t>
  </si>
  <si>
    <t>PH-HC-0ACG-500-001</t>
  </si>
  <si>
    <t>*PH BeautyÉlan</t>
  </si>
  <si>
    <t>*PH BeautyÉlan Activator of Metabolism activator</t>
  </si>
  <si>
    <t>PH-HC-0ACG-500-002</t>
  </si>
  <si>
    <t>*PH BeautyElan</t>
  </si>
  <si>
    <t>*PH BeautyElan Red vine Cap</t>
  </si>
  <si>
    <t>PH-HC-0ACV-700-001</t>
  </si>
  <si>
    <t>*PH Apple Cider Vinegar 650mg</t>
  </si>
  <si>
    <t>*PH Apple Cider Vinegar 650mg Veggie Capsule</t>
  </si>
  <si>
    <t>PH-HC-0LPA-710-001</t>
  </si>
  <si>
    <t>*PH Alpha Lipoic Acid 600mg (710mg) HC</t>
  </si>
  <si>
    <t xml:space="preserve">*PH Alpha Lipoic Acid 600mg (710mg) HC  </t>
  </si>
  <si>
    <t>PH-HC-0MAG-900-001</t>
  </si>
  <si>
    <t>*PH Magnesium Complex (Malate, Citrate, Glycinate) 150 (900mg) HC</t>
  </si>
  <si>
    <t xml:space="preserve">*PH Magnesium Complex (Malate, Citrate, Glycinate) 150 (900mg) HC    </t>
  </si>
  <si>
    <t>PH-HC-0PRO-500-001</t>
  </si>
  <si>
    <t>*PH Probiotics 20B</t>
  </si>
  <si>
    <t>*PH Probiotics 20B Enteric Vegetable Hard Capsule</t>
  </si>
  <si>
    <t>PH-HC-0PRO-500-002</t>
  </si>
  <si>
    <t>*PH Prebiotic + Probiotics 15B</t>
  </si>
  <si>
    <t>*PH Prebiotic + Probiotics 15B  Veggie Hard Capsule</t>
  </si>
  <si>
    <t>PH-HC-0PRO-500-003</t>
  </si>
  <si>
    <t>*PH 10 billion 17 Probiotics w zinc &amp; 3~5Prebiotics (500mg) HC</t>
  </si>
  <si>
    <t>*PH 10 billion 17 Probiotics w zinc &amp; 3~5Prebiotics (500mg) HC *PH 10 billion 17 Probiotics w zinc &amp; 3~5Prebiotics (500mg) HC</t>
  </si>
  <si>
    <t>PH-HC-0PRO-500-004</t>
  </si>
  <si>
    <t>*PH 10 billion 17 Probiotics w zinc &amp; 3~5Prebiotics (500mg) HC (Enteric)</t>
  </si>
  <si>
    <t>*PH 10 billion 17 Probiotics w zinc &amp; 3~5Prebiotics (500mg) HC (Enteric) *PH 10 billion 17 Probiotics w zinc &amp; 3~5Prebiotics (500mg) HC (Enteric)</t>
  </si>
  <si>
    <t>PH-HC-0PRO-500-005</t>
  </si>
  <si>
    <t>*PH 10 Billion 17 Probiotics w Zinc &amp; 3 Prebiotics (500mg) HC (Pink)</t>
  </si>
  <si>
    <t>*PH 10 Billion 17 Probiotics w Zinc &amp; 3 Prebiotics (500mg) HC (Pink) *PH 10 Billion 17 Probiotics w Zinc &amp; 3 Prebiotics (500mg) HC (Pink)</t>
  </si>
  <si>
    <t>PH-HC-0PRO-500-006</t>
  </si>
  <si>
    <t>*PH 10 Billion Lactobacillus gasseri(Dupont) w Zinc &amp; 3 Prebiotics (500mg) HC</t>
  </si>
  <si>
    <t>*PH 10 Billion Lactobacillus gasseri(Dupont) w Zinc &amp; 3 Prebiotics (500mg) HC *PH 10 Billion Lactobacillus gasseri(Dupont) w Zinc &amp; 3 Prebiotics (500mg) HC</t>
  </si>
  <si>
    <t>PH-HC-0PRO-660-001</t>
  </si>
  <si>
    <t>*PH Digestive Wellness (Probiotics 10B CFU)</t>
  </si>
  <si>
    <t>*PH Digestive Wellness (Probiotics 10B CFU) HPMC Hard Capsule</t>
  </si>
  <si>
    <t>PH-HC-1VTC-800-001</t>
  </si>
  <si>
    <t xml:space="preserve">*PH Liposomal Vitamin C 500 w Vitamin D (800mg) HC </t>
  </si>
  <si>
    <t xml:space="preserve">*PH Liposomal Vitamin C 500 w Vitamin D (800mg) HC   </t>
  </si>
  <si>
    <t>PH-SG-0FLO-1050-001</t>
  </si>
  <si>
    <t>*PH Flaxseed 1000mg (1050mg) SG</t>
  </si>
  <si>
    <t>*PH Flaxseed 1000mg (1050mg) SG Flaxseed 1000mg (1050mg) SG</t>
  </si>
  <si>
    <t>PH-SG-0OEE-1003-001</t>
  </si>
  <si>
    <t>*PH Omega 3 18/12 1,000mg + Natural Vitamin E 2mg</t>
  </si>
  <si>
    <t>*PH Omega 3 18/12 1,000mg + Natural Vitamin E 2mg Softgel Capsule</t>
  </si>
  <si>
    <t>PH-SG-0OEE-1400-001</t>
  </si>
  <si>
    <t>*PH Omega3 1250 w Vitamin D&amp;E (1400mg) SG</t>
  </si>
  <si>
    <t>PH-SG-0OTG-1400-001</t>
  </si>
  <si>
    <t>*PH Omega 3 1250 w</t>
  </si>
  <si>
    <t>*PH Omega 3 1250 w Vitamin D (1400mg) SG</t>
  </si>
  <si>
    <t>PH-SG-0VIT-420-001</t>
  </si>
  <si>
    <t>*PH Synthetic</t>
  </si>
  <si>
    <t>*PH Synthetic Vitamin E 400IU Softgel</t>
  </si>
  <si>
    <t>8 Oval</t>
  </si>
  <si>
    <t>PH-SG-1ALGAE-600-001</t>
  </si>
  <si>
    <t>*PH Algae Omega3 w Vitamin D &amp; E (600 mg) SG (Vegetable capsule)</t>
  </si>
  <si>
    <t>*PH Algae Omega3 w Vitamin D &amp; E (600 mg) SG (Vegetable capsule) Algae Omega3 w Vitamin D &amp; E (509.5 mg) SG (Vegetable capsule)</t>
  </si>
  <si>
    <t>PH-SG-1ALGAE-600-002</t>
  </si>
  <si>
    <t>*PH Algae Omega3 w Vitamin E (600 mg) SG (Vegetable capsule)</t>
  </si>
  <si>
    <t>*PH Algae Omega3 w Vitamin E (600 mg) SG (Vegetable capsule) Algae Omega3 w Vitamin E (600 mg) SG (Vegetable capsule)</t>
  </si>
  <si>
    <t>PH-SG-1BEE-600-001</t>
  </si>
  <si>
    <t>*PH Bee Propolis Propolis w Zn w Vitamin C &amp; D w Selenium w Postassuim (600 mg) SG</t>
  </si>
  <si>
    <t xml:space="preserve">*PH Bee Propolis Propolis w Zn w Vitamin C &amp; D w Selenium w Postassuim (600 mg) SG  </t>
  </si>
  <si>
    <t>PH-SG-1BEE-850-001</t>
  </si>
  <si>
    <t>*PH Propolis 70 w Zn w Vitamin E (850mg) SG</t>
  </si>
  <si>
    <t xml:space="preserve">*PH Propolis 70 w Zn w Vitamin E (850mg) SG  </t>
  </si>
  <si>
    <t>PH-SG-1BNB-1200-001</t>
  </si>
  <si>
    <t>*PH Banaba Extract, Red Yeast Rice, CoQ10 w Vitamin E, Zn &amp; Se (Corosolic Acid 1.0mg)</t>
  </si>
  <si>
    <t xml:space="preserve">*PH Banaba Extract, Red Yeast Rice, CoQ10 w Vitamin E, Zn &amp; Se (Corosolic Acid 1.0mg)  </t>
  </si>
  <si>
    <t>PH-SG-1BNB-1200-002</t>
  </si>
  <si>
    <t>*PH Banaba Extract, Red Yeast Rice, CoQ10 w Vitamin E, Zn &amp; Se (Corosolic Acid 1.3mg)</t>
  </si>
  <si>
    <t xml:space="preserve">*PH Banaba Extract, Red Yeast Rice, CoQ10 w Vitamin E, Zn &amp; Se (Corosolic Acid 1.3mg)  </t>
  </si>
  <si>
    <t>PH-SG-1BOR-1002-001</t>
  </si>
  <si>
    <t>*PH Borage Oil (1002mg) SG</t>
  </si>
  <si>
    <t xml:space="preserve">*PH Borage Oil (1002mg) SG   </t>
  </si>
  <si>
    <t>PH-SG-1BOR-1200-001</t>
  </si>
  <si>
    <t>*PH Borage Oil (1200mg) SG</t>
  </si>
  <si>
    <t xml:space="preserve">*PH Borage Oil (1200mg) SG   </t>
  </si>
  <si>
    <t>PH-SG-1EPR-1001-001</t>
  </si>
  <si>
    <t>*PH Evening Primrose Oil (1001mg) SG</t>
  </si>
  <si>
    <t xml:space="preserve">*PH Evening Primrose Oil (1001mg) SG   </t>
  </si>
  <si>
    <t>PH-SG-1GIN-1300-001</t>
  </si>
  <si>
    <t>*PH Ginkgo &amp; Magnesium (1300mg) SG</t>
  </si>
  <si>
    <t xml:space="preserve">*PH Ginkgo &amp; Magnesium (1300mg) SG  </t>
  </si>
  <si>
    <t>PH-SG-1ISO-500-001</t>
  </si>
  <si>
    <t>*PH Soy Isoflavones 27mg (500mg) SG</t>
  </si>
  <si>
    <t xml:space="preserve">*PH Soy Isoflavones 27mg (500mg) SG   </t>
  </si>
  <si>
    <t>PH-SG-1LUT-600-001</t>
  </si>
  <si>
    <t>*PH Lutein w Vitamin A, C, E, Zn, Se (600 mg) SG</t>
  </si>
  <si>
    <t>*PH Lutein w Vitamin A, C, E, Zn, Se (600 mg) SG VEGE SOFTGEL</t>
  </si>
  <si>
    <t>PH-SG-1LUTOME-1200-001</t>
  </si>
  <si>
    <t>*PH Lutein+Omeag3</t>
  </si>
  <si>
    <t>*PH Lutein+Omeag3 Omega3 800 w Lutein&amp;Vitamin D (1200mg) SG</t>
  </si>
  <si>
    <t>PH-SG-1MILK-1000-001</t>
  </si>
  <si>
    <t>*PH Milk Thistle,Vitamin B2, B1, B6, Pantothenic acid, Niacin, Zinc and Folic Acid (1,000mg) SG</t>
  </si>
  <si>
    <t xml:space="preserve">*PH Milk Thistle,Vitamin B2, B1, B6, Pantothenic acid, Niacin, Zinc and Folic Acid (1,000mg) SG  </t>
  </si>
  <si>
    <t>PH-SG-1MILK-1300-002</t>
  </si>
  <si>
    <t>*PH Milk Thiste w Vitamin B Complex, Vitamin A &amp; Zn (1300 mg) SG</t>
  </si>
  <si>
    <t xml:space="preserve">*PH Milk Thiste w Vitamin B Complex, Vitamin A &amp; Zn (1300 mg) SG  </t>
  </si>
  <si>
    <t>PH-SG-1OTG-1210-001</t>
  </si>
  <si>
    <t>*PH rTG Omega3 1100 w Vitamin D &amp; E (1209.7 mg)SG</t>
  </si>
  <si>
    <t xml:space="preserve">*PH rTG Omega3 1100 w Vitamin D &amp; E (1209.7 mg)SG  </t>
  </si>
  <si>
    <t>PH-SG-1OTG-1309-003</t>
  </si>
  <si>
    <t>* PH [TG] rTG Omega3 1200 w Vitamin D &amp; E (1309.7 mg)SG</t>
  </si>
  <si>
    <t xml:space="preserve">* PH [TG] rTG Omega3 1200 w Vitamin D &amp; E (1309.7 mg)SG  </t>
  </si>
  <si>
    <t>PH-SG-1OTG-600-001</t>
  </si>
  <si>
    <t>*PH rTG Omega 3 500 w Vitamin D&amp;E (600mg) (Enteric) SG</t>
  </si>
  <si>
    <t xml:space="preserve">*PH rTG Omega 3 500 w Vitamin D&amp;E (600mg) (Enteric) SG  </t>
  </si>
  <si>
    <t>PH-SG-1PSD-1200-001</t>
  </si>
  <si>
    <t>*PH PhosphatidylSerine, Ginkgo w Vitamin E (1200mg) SG</t>
  </si>
  <si>
    <t xml:space="preserve">*PH PhosphatidylSerine, Ginkgo w Vitamin E (1200mg) SG  </t>
  </si>
  <si>
    <t>PH-SG-1PSD-800-001</t>
  </si>
  <si>
    <t>*PH PhosphatidylSerine, Ginkgo w Vitamin E (800mg) SG</t>
  </si>
  <si>
    <t xml:space="preserve">*PH PhosphatidylSerine, Ginkgo w Vitamin E (800mg) SG  </t>
  </si>
  <si>
    <t>PH-SG-1SAW-1300-001</t>
  </si>
  <si>
    <t>*PH Saw Palmetto, Octacosanol w Vitamin &amp; Mineral w Pumpkin Seed Oil (1300mg) SG</t>
  </si>
  <si>
    <t xml:space="preserve">*PH Saw Palmetto, Octacosanol w Vitamin &amp; Mineral w Pumpkin Seed Oil (1300mg) SG  </t>
  </si>
  <si>
    <t>PH-TB-0CAL-1850-001</t>
  </si>
  <si>
    <t>*PH Calcium 600mg+Vitamin D3 500IU</t>
  </si>
  <si>
    <t>*PH Calcium 600mg+Vitamin D3 500IU  Tablet</t>
  </si>
  <si>
    <t>PH-TB-0TKA-1500-001</t>
  </si>
  <si>
    <t>*PH Male  Booster</t>
  </si>
  <si>
    <t>*PH Male  Booster Tablet</t>
  </si>
  <si>
    <t>PH-TB-0XLT-620-001</t>
  </si>
  <si>
    <t xml:space="preserve">*PH Toothpaste tablets (620mg) TB </t>
  </si>
  <si>
    <t xml:space="preserve">*PH Toothpaste tablets (620mg) TB   </t>
  </si>
  <si>
    <t>PH-TB-1BEE-1530-001</t>
  </si>
  <si>
    <t>*PH Bee Propolis, Calcium w Vit C, D (1530mg) TB</t>
  </si>
  <si>
    <t xml:space="preserve">*PH Bee Propolis, Calcium w Vit C, D (1530mg) TB  </t>
  </si>
  <si>
    <t>PH-TB-1CAL-1305-001</t>
  </si>
  <si>
    <t>Calcium Coral Calcium Magnesium Zinc &amp; Vitamin D (1305 mg) Tab</t>
  </si>
  <si>
    <t>PH-TB-1CAL-1450-001</t>
  </si>
  <si>
    <t>*PH Calcium, Magnesium w Vitamin D (1450 mg) Tab</t>
  </si>
  <si>
    <t>*PH Calcium, Magnesium w Vitamin D (1450 mg) Tab Calcium, Magnesium w Vitamin D (1450 mg) Tab</t>
  </si>
  <si>
    <t>PH-TB-1CAL-1600-001</t>
  </si>
  <si>
    <t>*PH Calcium, Magnesium, Zinc &amp; Vitamin D, K (1600mg) TB</t>
  </si>
  <si>
    <t xml:space="preserve">*PH Calcium, Magnesium, Zinc &amp; Vitamin D, K (1600mg) TB   </t>
  </si>
  <si>
    <t>PH-TB-1CAL-1850-001</t>
  </si>
  <si>
    <t>*PH Calcium, Magnesium, Zinc, Vitamin D &amp; Mn (1850mg) TB</t>
  </si>
  <si>
    <t xml:space="preserve">*PH Calcium, Magnesium, Zinc, Vitamin D &amp; Mn (1850mg) TB   </t>
  </si>
  <si>
    <t>PH-TB-1CAL-1850-002</t>
  </si>
  <si>
    <t>*PH Calcium, Magnesium, Zinc &amp; Vitamin D, K2 (1850mg) TB</t>
  </si>
  <si>
    <t xml:space="preserve">*PH Calcium, Magnesium, Zinc &amp; Vitamin D, K2 (1850mg) TB  </t>
  </si>
  <si>
    <t>PH-TB-1CAL-1850-003</t>
  </si>
  <si>
    <t>*PH Coral Calcium Magnesium Zinc &amp; Vitamin D3, K2 (1850 mg) tablet</t>
  </si>
  <si>
    <t xml:space="preserve">*PH Coral Calcium Magnesium Zinc &amp; Vitamin D3, K2 (1850 mg) tablet  </t>
  </si>
  <si>
    <t>PH-TB-1LAG-1736-001</t>
  </si>
  <si>
    <t>*PH L-Arginine 1000mg Tablet (Purchased Half Product)</t>
  </si>
  <si>
    <t xml:space="preserve">*PH L-Arginine 1000mg Tablet (Purchased Half Product)  </t>
  </si>
  <si>
    <t>PH-TB-1MAG-1000-001</t>
  </si>
  <si>
    <t>*PH DB_PERFECT MAGNESIUM 400 (1,000mg) TB</t>
  </si>
  <si>
    <t xml:space="preserve">*PH DB_PERFECT MAGNESIUM 400 (1,000mg) TB  </t>
  </si>
  <si>
    <t>PH-TB-1MCP-2050-001</t>
  </si>
  <si>
    <t xml:space="preserve">*PH Mucopolysaccharide Protein 1200 w Mn (2050mg) Tablet </t>
  </si>
  <si>
    <t xml:space="preserve">*PH Mucopolysaccharide Protein 1200 w Mn (2050mg) Tablet   </t>
  </si>
  <si>
    <t>PH-TB-1MILK-500-001</t>
  </si>
  <si>
    <t>*PH DB_Milk Thistle (500mg) TB</t>
  </si>
  <si>
    <t xml:space="preserve">*PH DB_Milk Thistle (500mg) TB  </t>
  </si>
  <si>
    <t>PH-TB-1MSM-1850-001</t>
  </si>
  <si>
    <t>*PH MSM 750 w Vitamin D (1850 mg) Tab</t>
  </si>
  <si>
    <t xml:space="preserve">*PH MSM 750 w Vitamin D (1850 mg) Tab   </t>
  </si>
  <si>
    <t>PH-TB-1MSM-2050-001</t>
  </si>
  <si>
    <t>*PH MSM 1550 w Vitamin D 10.5~12.5mcg (2030~2050mg) Clear Coating Tab</t>
  </si>
  <si>
    <t>*PH MSM 1550 w Vitamin D 10.5~12.5mcg (2030~2050mg) Clear Coating Tab MSM 1550 w Vitamin D 10.5~12.5mcg (2030~2050mg) Clear Coating Tab</t>
  </si>
  <si>
    <t>PH-TB-1MSM-2050-002</t>
  </si>
  <si>
    <t>*PH MSM 1500 w Vitamin D 12.5 ug (2050mg) Tab</t>
  </si>
  <si>
    <t xml:space="preserve">*PH MSM 1500 w Vitamin D 12.5 ug (2050mg) Tab  </t>
  </si>
  <si>
    <t>PH-TB-1MSMGLU-1350-001</t>
  </si>
  <si>
    <t>*PH MSM 750, NAG 250 w Vitamin D (1350 mg) Clear Coating Tab</t>
  </si>
  <si>
    <t xml:space="preserve">*PH MSM 750, NAG 250 w Vitamin D (1350 mg) Clear Coating Tab  </t>
  </si>
  <si>
    <t>PH-TB-1MSMGLU-1750-001</t>
  </si>
  <si>
    <t>*PH MSM 750, NAG 250 w Vitamin D, Zn &amp; Mn (1750 mg) Tab</t>
  </si>
  <si>
    <t>*PH MSM 750, NAG 250 w Vitamin D, Zn &amp; Mn (1750 mg) Tab * PH MSM 750, NAG 250 w Vitamin D, Zn &amp; Mn (1750 mg) Tab</t>
  </si>
  <si>
    <t>PH-TB-1MVT-1000-001</t>
  </si>
  <si>
    <t>*PH MULTI-VITAMIN &amp; IRON CHEWABLE (Strawberry, Grape and Natural Orange Flavor)</t>
  </si>
  <si>
    <t>*PH MULTI-VITAMIN &amp; IRON CHEWABLE (Strawberry, Grape and Natural Orange Flavor) *PH MULTI-VITAMIN &amp; IRON CHEWABLE</t>
  </si>
  <si>
    <t>PH-TB-1MVT-1445-001</t>
  </si>
  <si>
    <t>*PH Multi Vitamin &amp; Mineral (1445 mg) tablet</t>
  </si>
  <si>
    <t xml:space="preserve">*PH Multi Vitamin &amp; Mineral (1445 mg) tablet  </t>
  </si>
  <si>
    <t>PH-TB-1SPI-500-001</t>
  </si>
  <si>
    <t>*PH Spirulina 500mg Tablet No Coated</t>
  </si>
  <si>
    <t>*PH Spirulina 500mg Tablet No Coated Spirulina 500mg Tablet No Coated</t>
  </si>
  <si>
    <t>10mm Round</t>
  </si>
  <si>
    <t>12.5mm Round</t>
  </si>
  <si>
    <t>19.5mm Oval</t>
  </si>
  <si>
    <t>19.75mm Oval</t>
  </si>
  <si>
    <t>14.3mm Caplet</t>
  </si>
  <si>
    <t>24mm Oval</t>
  </si>
  <si>
    <t>24mm Oval  (No split line)</t>
  </si>
  <si>
    <t>Clear (CL-VG1)</t>
  </si>
  <si>
    <t>#0 (HPMC)</t>
  </si>
  <si>
    <t>Clear (HC)</t>
  </si>
  <si>
    <t>Orange Opaque (HC)</t>
  </si>
  <si>
    <t>WHITE (HC)</t>
  </si>
  <si>
    <t>#0 (Enteric)</t>
  </si>
  <si>
    <t>#0 (Gelatin)</t>
  </si>
  <si>
    <t>#00 (HPMC)</t>
  </si>
  <si>
    <t>Blue &amp; White (HC)</t>
  </si>
  <si>
    <t>Dark Brown (HC)</t>
  </si>
  <si>
    <t>#00 (Embocaps Pro)</t>
  </si>
  <si>
    <t>#00EL (HPMC)</t>
  </si>
  <si>
    <t>#00 (Gelatin)</t>
  </si>
  <si>
    <t>Red &amp; White (HC)</t>
  </si>
  <si>
    <t>Pink (HC)</t>
  </si>
  <si>
    <t>#1 (HPMC)</t>
  </si>
  <si>
    <t>#1 (Enteric)</t>
  </si>
  <si>
    <t>Beige (TB)</t>
  </si>
  <si>
    <t>Blue (TB)</t>
  </si>
  <si>
    <t>Brown (TB)</t>
  </si>
  <si>
    <t>Carob (TB)</t>
  </si>
  <si>
    <t>Clear (TB)</t>
  </si>
  <si>
    <t>Dark Brown (Cacao) (TB)</t>
  </si>
  <si>
    <t>Dark Green (TB)</t>
  </si>
  <si>
    <t>Green (TB)</t>
  </si>
  <si>
    <t>Light Yellow (TB)</t>
  </si>
  <si>
    <t>Orange (TB)</t>
  </si>
  <si>
    <t>Red Brown (TB)</t>
  </si>
  <si>
    <t>White (TB)</t>
  </si>
  <si>
    <t>Sky Blue (TB)</t>
  </si>
  <si>
    <t>Yellow (TB)</t>
  </si>
  <si>
    <t>Dark Red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</si>
</sst>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3"/>
      <charset val="129"/>
    </font>
  </fonts>
  <fills count="7">
    <fill>
      <patternFill patternType="none"/>
    </fill>
    <fill>
      <patternFill patternType="gray125"/>
    </fill>
    <fill>
      <patternFill patternType="solid">
        <fgColor rgb="FFFF0000"/>
        <bgColor rgb="FF000000"/>
      </patternFill>
    </fill>
    <fill>
      <patternFill patternType="solid">
        <fgColor rgb="FFDAF2D0"/>
        <bgColor rgb="FF000000"/>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3" fillId="2" borderId="0" xfId="0" applyFont="1" applyFill="1"/>
    <xf numFmtId="0" fontId="3" fillId="3" borderId="0" xfId="0" applyFont="1" applyFill="1"/>
    <xf numFmtId="0" fontId="3" fillId="0" borderId="0" xfId="0" applyFont="1"/>
    <xf numFmtId="0" fontId="0" fillId="4" borderId="0" xfId="0" applyFill="1"/>
    <xf numFmtId="0" fontId="0" fillId="4" borderId="0" xfId="0" applyFill="1" applyAlignment="1">
      <alignment horizontal="center"/>
    </xf>
    <xf numFmtId="0" fontId="0" fillId="5" borderId="0" xfId="0" applyFill="1"/>
    <xf numFmtId="0" fontId="0" fillId="5" borderId="0" xfId="0" applyFill="1" applyAlignment="1">
      <alignment horizontal="center"/>
    </xf>
    <xf numFmtId="0" fontId="3" fillId="5" borderId="0" xfId="0" applyFont="1" applyFill="1"/>
    <xf numFmtId="0" fontId="0" fillId="6" borderId="0" xfId="0" applyFill="1"/>
    <xf numFmtId="0" fontId="0" fillId="6" borderId="0" xfId="0" applyFill="1" applyAlignment="1">
      <alignment horizontal="center"/>
    </xf>
    <xf numFmtId="0" fontId="3" fillId="6" borderId="0" xfId="0" applyFont="1" applyFill="1"/>
    <xf numFmtId="0" fontId="0" fillId="5" borderId="0" xfId="0" applyFill="1" applyAlignment="1">
      <alignment wrapText="1"/>
    </xf>
  </cellXfs>
  <cellStyles count="1">
    <cellStyle name="표준" xfId="0" builtinId="0"/>
  </cellStyles>
  <dxfs count="4">
    <dxf>
      <alignment horizontal="center" vertical="bottom"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맑은 고딕"/>
        <family val="3"/>
        <charset val="129"/>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8</xdr:col>
      <xdr:colOff>209550</xdr:colOff>
      <xdr:row>1</xdr:row>
      <xdr:rowOff>9525</xdr:rowOff>
    </xdr:from>
    <xdr:to>
      <xdr:col>11</xdr:col>
      <xdr:colOff>57150</xdr:colOff>
      <xdr:row>58</xdr:row>
      <xdr:rowOff>0</xdr:rowOff>
    </xdr:to>
    <mc:AlternateContent xmlns:mc="http://schemas.openxmlformats.org/markup-compatibility/2006" xmlns:sle15="http://schemas.microsoft.com/office/drawing/2012/slicer">
      <mc:Choice Requires="sle15">
        <xdr:graphicFrame macro="">
          <xdr:nvGraphicFramePr>
            <xdr:cNvPr id="9" name="Unit Size">
              <a:extLst>
                <a:ext uri="{FF2B5EF4-FFF2-40B4-BE49-F238E27FC236}">
                  <a16:creationId xmlns:a16="http://schemas.microsoft.com/office/drawing/2014/main" id="{054E91C7-F963-CD7B-5B0D-A3A8AFA2731E}"/>
                </a:ext>
              </a:extLst>
            </xdr:cNvPr>
            <xdr:cNvGraphicFramePr/>
          </xdr:nvGraphicFramePr>
          <xdr:xfrm>
            <a:off x="0" y="0"/>
            <a:ext cx="0" cy="0"/>
          </xdr:xfrm>
          <a:graphic>
            <a:graphicData uri="http://schemas.microsoft.com/office/drawing/2010/slicer">
              <sle:slicer xmlns:sle="http://schemas.microsoft.com/office/drawing/2010/slicer" name="Unit Size"/>
            </a:graphicData>
          </a:graphic>
        </xdr:graphicFrame>
      </mc:Choice>
      <mc:Fallback xmlns="">
        <xdr:sp macro="" textlink="">
          <xdr:nvSpPr>
            <xdr:cNvPr id="0" name=""/>
            <xdr:cNvSpPr>
              <a:spLocks noTextEdit="1"/>
            </xdr:cNvSpPr>
          </xdr:nvSpPr>
          <xdr:spPr>
            <a:xfrm>
              <a:off x="11963400" y="219075"/>
              <a:ext cx="1676400" cy="10848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152400</xdr:colOff>
      <xdr:row>1</xdr:row>
      <xdr:rowOff>9525</xdr:rowOff>
    </xdr:from>
    <xdr:to>
      <xdr:col>13</xdr:col>
      <xdr:colOff>552450</xdr:colOff>
      <xdr:row>93</xdr:row>
      <xdr:rowOff>114300</xdr:rowOff>
    </xdr:to>
    <mc:AlternateContent xmlns:mc="http://schemas.openxmlformats.org/markup-compatibility/2006" xmlns:sle15="http://schemas.microsoft.com/office/drawing/2012/slicer">
      <mc:Choice Requires="sle15">
        <xdr:graphicFrame macro="">
          <xdr:nvGraphicFramePr>
            <xdr:cNvPr id="14" name="Color">
              <a:extLst>
                <a:ext uri="{FF2B5EF4-FFF2-40B4-BE49-F238E27FC236}">
                  <a16:creationId xmlns:a16="http://schemas.microsoft.com/office/drawing/2014/main" id="{28C1B26C-3BFE-DBCD-9C1C-06A14EB61290}"/>
                </a:ext>
                <a:ext uri="{147F2762-F138-4A5C-976F-8EAC2B608ADB}">
                  <a16:predDERef xmlns:a16="http://schemas.microsoft.com/office/drawing/2014/main" pred="{054E91C7-F963-CD7B-5B0D-A3A8AFA2731E}"/>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mlns="">
        <xdr:sp macro="" textlink="">
          <xdr:nvSpPr>
            <xdr:cNvPr id="0" name=""/>
            <xdr:cNvSpPr>
              <a:spLocks noTextEdit="1"/>
            </xdr:cNvSpPr>
          </xdr:nvSpPr>
          <xdr:spPr>
            <a:xfrm>
              <a:off x="13735050" y="219075"/>
              <a:ext cx="1619250" cy="176307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66675</xdr:colOff>
      <xdr:row>1</xdr:row>
      <xdr:rowOff>0</xdr:rowOff>
    </xdr:from>
    <xdr:to>
      <xdr:col>16</xdr:col>
      <xdr:colOff>447675</xdr:colOff>
      <xdr:row>16</xdr:row>
      <xdr:rowOff>171450</xdr:rowOff>
    </xdr:to>
    <mc:AlternateContent xmlns:mc="http://schemas.openxmlformats.org/markup-compatibility/2006" xmlns:sle15="http://schemas.microsoft.com/office/drawing/2012/slicer">
      <mc:Choice Requires="sle15">
        <xdr:graphicFrame macro="">
          <xdr:nvGraphicFramePr>
            <xdr:cNvPr id="16" name="Dosage">
              <a:extLst>
                <a:ext uri="{FF2B5EF4-FFF2-40B4-BE49-F238E27FC236}">
                  <a16:creationId xmlns:a16="http://schemas.microsoft.com/office/drawing/2014/main" id="{DB808217-409B-E662-87D0-E8DFEC3E1D88}"/>
                </a:ext>
                <a:ext uri="{147F2762-F138-4A5C-976F-8EAC2B608ADB}">
                  <a16:predDERef xmlns:a16="http://schemas.microsoft.com/office/drawing/2014/main" pred="{28C1B26C-3BFE-DBCD-9C1C-06A14EB61290}"/>
                </a:ext>
              </a:extLst>
            </xdr:cNvPr>
            <xdr:cNvGraphicFramePr/>
          </xdr:nvGraphicFramePr>
          <xdr:xfrm>
            <a:off x="0" y="0"/>
            <a:ext cx="0" cy="0"/>
          </xdr:xfrm>
          <a:graphic>
            <a:graphicData uri="http://schemas.microsoft.com/office/drawing/2010/slicer">
              <sle:slicer xmlns:sle="http://schemas.microsoft.com/office/drawing/2010/slicer" name="Dosage"/>
            </a:graphicData>
          </a:graphic>
        </xdr:graphicFrame>
      </mc:Choice>
      <mc:Fallback xmlns="">
        <xdr:sp macro="" textlink="">
          <xdr:nvSpPr>
            <xdr:cNvPr id="0" name=""/>
            <xdr:cNvSpPr>
              <a:spLocks noTextEdit="1"/>
            </xdr:cNvSpPr>
          </xdr:nvSpPr>
          <xdr:spPr>
            <a:xfrm>
              <a:off x="15478125" y="209550"/>
              <a:ext cx="1600200" cy="3028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슬라이서_Unit_Size" xr10:uid="{BA8F66E6-C6E1-46DA-AA44-D4E497631A12}" sourceName="Unit Size">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슬라이서_Color" xr10:uid="{43A81A22-3520-4B77-9503-B7E073334B86}" sourceName="Color">
  <extLst>
    <x:ext xmlns:x15="http://schemas.microsoft.com/office/spreadsheetml/2010/11/main" uri="{2F2917AC-EB37-4324-AD4E-5DD8C200BD13}">
      <x15:tableSlicerCache tableId="1"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슬라이서_Dosage" xr10:uid="{6EEE390A-A195-47AD-B76A-ACC5028D460E}" sourceName="Dosage">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nit Size" xr10:uid="{6C822093-8096-46E4-BE80-3E7F9970F3E2}" cache="슬라이서_Unit_Size" caption="Unit Size" rowHeight="273050"/>
  <slicer name="Color" xr10:uid="{5DCB0E68-633B-4B0B-942E-AF8D6B7ACCC9}" cache="슬라이서_Color" caption="Color" startItem="1" rowHeight="273050"/>
  <slicer name="Dosage" xr10:uid="{55717001-355F-4B14-8041-091A78AAC9A0}" cache="슬라이서_Dosage" caption="Dosage"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B377A5-1811-4C66-828B-83D33B86D0DC}" name="표1" displayName="표1" ref="A1:H673" totalsRowShown="0" headerRowDxfId="3" headerRowBorderDxfId="2" tableBorderDxfId="1">
  <autoFilter ref="A1:H673" xr:uid="{56B377A5-1811-4C66-828B-83D33B86D0DC}"/>
  <sortState xmlns:xlrd2="http://schemas.microsoft.com/office/spreadsheetml/2017/richdata2" ref="A10:H55">
    <sortCondition ref="A1:A673"/>
  </sortState>
  <tableColumns count="8">
    <tableColumn id="1" xr3:uid="{203E12FC-194A-4BD1-9A11-5F3F69596786}" name="Item Code"/>
    <tableColumn id="2" xr3:uid="{81BC47E1-B8C7-4D5B-AA49-355A67FB4C40}" name="Item Name"/>
    <tableColumn id="3" xr3:uid="{0012D7C4-E86E-497A-A6C5-21138641BDA5}" name="Description"/>
    <tableColumn id="4" xr3:uid="{E34BC53B-35B0-4FF9-87AE-855BEA44E8AB}" name="Unit Size"/>
    <tableColumn id="5" xr3:uid="{C94F8BEC-DE62-4B2F-8AF9-AB7543031F08}" name="Color"/>
    <tableColumn id="6" xr3:uid="{72B8A67E-76FF-4912-AFF3-9F596BE8D6D4}" name="Weight"/>
    <tableColumn id="7" xr3:uid="{1E161C7E-4D49-4AFC-A7DA-8B8145C8FFB5}" name="Claim"/>
    <tableColumn id="8" xr3:uid="{4311F15B-C8AC-462D-BD8C-0D91B089D4E8}" name="Dosage" dataDxfId="0">
      <calculatedColumnFormula>IF(ISNUMBER(SEARCH("-TB-",A2)),"Tablet",
 IF(ISNUMBER(SEARCH("-SG-",A2)),"Softgel",
  IF(ISNUMBER(SEARCH("-HC-",A2)),"Hard Capsule",
   IF(ISNUMBER(SEARCH("-SH-",A2)),"Sachet",
    IF(ISNUMBER(SEARCH("-PW-",A2)),"Powder",
     IF(ISNUMBER(SEARCH("-LQ-",A2)),"Liquid","None"))))))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3"/>
  <sheetViews>
    <sheetView tabSelected="1" zoomScale="85" zoomScaleNormal="85" workbookViewId="0">
      <selection activeCell="G5" sqref="G5"/>
    </sheetView>
  </sheetViews>
  <sheetFormatPr defaultRowHeight="16.5" x14ac:dyDescent="0.3"/>
  <cols>
    <col min="1" max="3" width="21.25" customWidth="1"/>
    <col min="4" max="4" width="25" customWidth="1"/>
    <col min="5" max="5" width="24.75" customWidth="1"/>
    <col min="6" max="7" width="21.25" customWidth="1"/>
    <col min="8" max="8" width="20.125" style="1" customWidth="1"/>
  </cols>
  <sheetData>
    <row r="1" spans="1:8" x14ac:dyDescent="0.3">
      <c r="A1" s="2" t="s">
        <v>0</v>
      </c>
      <c r="B1" s="2" t="s">
        <v>1</v>
      </c>
      <c r="C1" s="2" t="s">
        <v>2</v>
      </c>
      <c r="D1" s="2" t="s">
        <v>3</v>
      </c>
      <c r="E1" s="2" t="s">
        <v>4</v>
      </c>
      <c r="F1" s="2" t="s">
        <v>5</v>
      </c>
      <c r="G1" s="2" t="s">
        <v>6</v>
      </c>
      <c r="H1" s="2" t="s">
        <v>7</v>
      </c>
    </row>
    <row r="2" spans="1:8" x14ac:dyDescent="0.3">
      <c r="A2" s="6" t="s">
        <v>138</v>
      </c>
      <c r="B2" s="6" t="s">
        <v>139</v>
      </c>
      <c r="C2" s="6" t="s">
        <v>140</v>
      </c>
      <c r="D2" s="6" t="s">
        <v>141</v>
      </c>
      <c r="E2" s="6" t="s">
        <v>18</v>
      </c>
      <c r="F2" s="6">
        <v>470</v>
      </c>
      <c r="G2" s="6"/>
      <c r="H2" s="7" t="str">
        <f t="shared" ref="H2:H65" si="0">IF(ISNUMBER(SEARCH("-TB-",A2)),"Tablet",
 IF(ISNUMBER(SEARCH("-SG-",A2)),"Softgel",
  IF(ISNUMBER(SEARCH("-HC-",A2)),"Hard Capsule",
   IF(ISNUMBER(SEARCH("-SH-",A2)),"Sachet",
    IF(ISNUMBER(SEARCH("-PW-",A2)),"Powder",
     IF(ISNUMBER(SEARCH("-LQ-",A2)),"Liquid","None"))))))</f>
        <v>Hard Capsule</v>
      </c>
    </row>
    <row r="3" spans="1:8" x14ac:dyDescent="0.3">
      <c r="A3" s="6" t="s">
        <v>159</v>
      </c>
      <c r="B3" s="6" t="s">
        <v>160</v>
      </c>
      <c r="C3" s="6" t="s">
        <v>161</v>
      </c>
      <c r="D3" s="6" t="s">
        <v>141</v>
      </c>
      <c r="E3" s="6" t="s">
        <v>18</v>
      </c>
      <c r="F3" s="6">
        <v>500</v>
      </c>
      <c r="G3" s="6"/>
      <c r="H3" s="7" t="str">
        <f t="shared" si="0"/>
        <v>Hard Capsule</v>
      </c>
    </row>
    <row r="4" spans="1:8" x14ac:dyDescent="0.3">
      <c r="A4" s="6" t="s">
        <v>282</v>
      </c>
      <c r="B4" s="6" t="s">
        <v>269</v>
      </c>
      <c r="C4" s="6" t="s">
        <v>283</v>
      </c>
      <c r="D4" s="6" t="s">
        <v>1826</v>
      </c>
      <c r="E4" s="6" t="s">
        <v>1823</v>
      </c>
      <c r="F4" s="6">
        <v>500</v>
      </c>
      <c r="G4" s="6"/>
      <c r="H4" s="7" t="str">
        <f t="shared" si="0"/>
        <v>Hard Capsule</v>
      </c>
    </row>
    <row r="5" spans="1:8" x14ac:dyDescent="0.3">
      <c r="A5" s="6" t="s">
        <v>298</v>
      </c>
      <c r="B5" s="6" t="s">
        <v>269</v>
      </c>
      <c r="C5" s="6" t="s">
        <v>299</v>
      </c>
      <c r="D5" s="6" t="s">
        <v>1826</v>
      </c>
      <c r="E5" s="6" t="s">
        <v>1823</v>
      </c>
      <c r="F5" s="6">
        <v>500</v>
      </c>
      <c r="G5" s="6"/>
      <c r="H5" s="7" t="str">
        <f t="shared" si="0"/>
        <v>Hard Capsule</v>
      </c>
    </row>
    <row r="6" spans="1:8" x14ac:dyDescent="0.3">
      <c r="A6" s="6" t="s">
        <v>302</v>
      </c>
      <c r="B6" s="6" t="s">
        <v>269</v>
      </c>
      <c r="C6" s="6" t="s">
        <v>303</v>
      </c>
      <c r="D6" s="6" t="s">
        <v>1826</v>
      </c>
      <c r="E6" s="6" t="s">
        <v>1823</v>
      </c>
      <c r="F6" s="6">
        <v>500</v>
      </c>
      <c r="G6" s="6"/>
      <c r="H6" s="7" t="str">
        <f t="shared" si="0"/>
        <v>Hard Capsule</v>
      </c>
    </row>
    <row r="7" spans="1:8" x14ac:dyDescent="0.3">
      <c r="A7" s="6" t="s">
        <v>310</v>
      </c>
      <c r="B7" s="6" t="s">
        <v>311</v>
      </c>
      <c r="C7" s="6" t="s">
        <v>312</v>
      </c>
      <c r="D7" s="6" t="s">
        <v>1826</v>
      </c>
      <c r="E7" s="6" t="s">
        <v>1823</v>
      </c>
      <c r="F7" s="6">
        <v>500</v>
      </c>
      <c r="G7" s="6"/>
      <c r="H7" s="7" t="str">
        <f t="shared" si="0"/>
        <v>Hard Capsule</v>
      </c>
    </row>
    <row r="8" spans="1:8" x14ac:dyDescent="0.3">
      <c r="A8" s="6" t="s">
        <v>313</v>
      </c>
      <c r="B8" s="6" t="s">
        <v>314</v>
      </c>
      <c r="C8" s="6" t="s">
        <v>315</v>
      </c>
      <c r="D8" s="6" t="s">
        <v>1826</v>
      </c>
      <c r="E8" s="6" t="s">
        <v>1823</v>
      </c>
      <c r="F8" s="6">
        <v>500</v>
      </c>
      <c r="G8" s="6"/>
      <c r="H8" s="7" t="str">
        <f t="shared" si="0"/>
        <v>Hard Capsule</v>
      </c>
    </row>
    <row r="9" spans="1:8" x14ac:dyDescent="0.3">
      <c r="A9" s="6" t="s">
        <v>316</v>
      </c>
      <c r="B9" s="6" t="s">
        <v>317</v>
      </c>
      <c r="C9" s="6" t="s">
        <v>318</v>
      </c>
      <c r="D9" s="6" t="s">
        <v>1826</v>
      </c>
      <c r="E9" s="6" t="s">
        <v>1823</v>
      </c>
      <c r="F9" s="6">
        <v>500</v>
      </c>
      <c r="G9" s="6"/>
      <c r="H9" s="7" t="str">
        <f t="shared" si="0"/>
        <v>Hard Capsule</v>
      </c>
    </row>
    <row r="10" spans="1:8" x14ac:dyDescent="0.3">
      <c r="A10" s="6" t="s">
        <v>25</v>
      </c>
      <c r="B10" s="6" t="s">
        <v>26</v>
      </c>
      <c r="C10" s="6" t="s">
        <v>27</v>
      </c>
      <c r="D10" s="6" t="s">
        <v>1827</v>
      </c>
      <c r="E10" s="6" t="s">
        <v>1823</v>
      </c>
      <c r="F10" s="6">
        <v>510</v>
      </c>
      <c r="G10" s="6"/>
      <c r="H10" s="7" t="str">
        <f t="shared" si="0"/>
        <v>Hard Capsule</v>
      </c>
    </row>
    <row r="11" spans="1:8" x14ac:dyDescent="0.3">
      <c r="A11" s="6" t="s">
        <v>39</v>
      </c>
      <c r="B11" s="6" t="s">
        <v>40</v>
      </c>
      <c r="C11" s="6" t="s">
        <v>41</v>
      </c>
      <c r="D11" s="6" t="s">
        <v>1833</v>
      </c>
      <c r="E11" s="6" t="s">
        <v>1829</v>
      </c>
      <c r="F11" s="6">
        <v>750</v>
      </c>
      <c r="G11" s="6"/>
      <c r="H11" s="7" t="str">
        <f t="shared" si="0"/>
        <v>Hard Capsule</v>
      </c>
    </row>
    <row r="12" spans="1:8" x14ac:dyDescent="0.3">
      <c r="A12" s="6" t="s">
        <v>72</v>
      </c>
      <c r="B12" s="6" t="s">
        <v>73</v>
      </c>
      <c r="C12" s="6" t="s">
        <v>74</v>
      </c>
      <c r="D12" s="6" t="s">
        <v>1833</v>
      </c>
      <c r="E12" s="6" t="s">
        <v>1823</v>
      </c>
      <c r="F12" s="6">
        <v>650</v>
      </c>
      <c r="G12" s="6"/>
      <c r="H12" s="7" t="str">
        <f t="shared" si="0"/>
        <v>Hard Capsule</v>
      </c>
    </row>
    <row r="13" spans="1:8" x14ac:dyDescent="0.3">
      <c r="A13" s="6" t="s">
        <v>22</v>
      </c>
      <c r="B13" s="6" t="s">
        <v>23</v>
      </c>
      <c r="C13" s="6" t="s">
        <v>24</v>
      </c>
      <c r="D13" s="6" t="s">
        <v>1822</v>
      </c>
      <c r="E13" s="6" t="s">
        <v>1823</v>
      </c>
      <c r="F13" s="6">
        <v>500</v>
      </c>
      <c r="G13" s="6"/>
      <c r="H13" s="7" t="str">
        <f t="shared" si="0"/>
        <v>Hard Capsule</v>
      </c>
    </row>
    <row r="14" spans="1:8" x14ac:dyDescent="0.3">
      <c r="A14" s="6" t="s">
        <v>28</v>
      </c>
      <c r="B14" s="6" t="s">
        <v>29</v>
      </c>
      <c r="C14" s="6" t="s">
        <v>30</v>
      </c>
      <c r="D14" s="6" t="s">
        <v>1822</v>
      </c>
      <c r="E14" s="6" t="s">
        <v>1823</v>
      </c>
      <c r="F14" s="6">
        <v>520</v>
      </c>
      <c r="G14" s="6"/>
      <c r="H14" s="7" t="str">
        <f t="shared" si="0"/>
        <v>Hard Capsule</v>
      </c>
    </row>
    <row r="15" spans="1:8" x14ac:dyDescent="0.3">
      <c r="A15" s="6" t="s">
        <v>31</v>
      </c>
      <c r="B15" s="6" t="s">
        <v>29</v>
      </c>
      <c r="C15" s="6" t="s">
        <v>32</v>
      </c>
      <c r="D15" s="6" t="s">
        <v>1822</v>
      </c>
      <c r="E15" s="6" t="s">
        <v>1823</v>
      </c>
      <c r="F15" s="6">
        <v>520</v>
      </c>
      <c r="G15" s="6"/>
      <c r="H15" s="7" t="str">
        <f t="shared" si="0"/>
        <v>Hard Capsule</v>
      </c>
    </row>
    <row r="16" spans="1:8" x14ac:dyDescent="0.3">
      <c r="A16" s="6" t="s">
        <v>66</v>
      </c>
      <c r="B16" s="6" t="s">
        <v>67</v>
      </c>
      <c r="C16" s="6" t="s">
        <v>68</v>
      </c>
      <c r="D16" s="6" t="s">
        <v>1822</v>
      </c>
      <c r="E16" s="6" t="s">
        <v>1823</v>
      </c>
      <c r="F16" s="6">
        <v>360</v>
      </c>
      <c r="G16" s="6"/>
      <c r="H16" s="7" t="str">
        <f t="shared" si="0"/>
        <v>Hard Capsule</v>
      </c>
    </row>
    <row r="17" spans="1:8" x14ac:dyDescent="0.3">
      <c r="A17" s="6" t="s">
        <v>93</v>
      </c>
      <c r="B17" s="6" t="s">
        <v>94</v>
      </c>
      <c r="C17" s="6" t="s">
        <v>95</v>
      </c>
      <c r="D17" s="6" t="s">
        <v>1822</v>
      </c>
      <c r="E17" s="6" t="s">
        <v>1824</v>
      </c>
      <c r="F17" s="6">
        <v>0</v>
      </c>
      <c r="G17" s="6"/>
      <c r="H17" s="7" t="str">
        <f t="shared" si="0"/>
        <v>Hard Capsule</v>
      </c>
    </row>
    <row r="18" spans="1:8" x14ac:dyDescent="0.3">
      <c r="A18" s="6" t="s">
        <v>93</v>
      </c>
      <c r="B18" s="6" t="s">
        <v>94</v>
      </c>
      <c r="C18" s="6" t="s">
        <v>95</v>
      </c>
      <c r="D18" s="6" t="s">
        <v>1822</v>
      </c>
      <c r="E18" s="6" t="s">
        <v>1824</v>
      </c>
      <c r="F18" s="6">
        <v>330</v>
      </c>
      <c r="G18" s="6"/>
      <c r="H18" s="7" t="str">
        <f t="shared" si="0"/>
        <v>Hard Capsule</v>
      </c>
    </row>
    <row r="19" spans="1:8" x14ac:dyDescent="0.3">
      <c r="A19" s="6" t="s">
        <v>126</v>
      </c>
      <c r="B19" s="6" t="s">
        <v>127</v>
      </c>
      <c r="C19" s="6" t="s">
        <v>128</v>
      </c>
      <c r="D19" s="6" t="s">
        <v>1822</v>
      </c>
      <c r="E19" s="6" t="s">
        <v>14</v>
      </c>
      <c r="F19" s="6">
        <v>500</v>
      </c>
      <c r="G19" s="6"/>
      <c r="H19" s="7" t="str">
        <f t="shared" si="0"/>
        <v>Hard Capsule</v>
      </c>
    </row>
    <row r="20" spans="1:8" x14ac:dyDescent="0.3">
      <c r="A20" s="6" t="s">
        <v>135</v>
      </c>
      <c r="B20" s="6" t="s">
        <v>136</v>
      </c>
      <c r="C20" s="6" t="s">
        <v>137</v>
      </c>
      <c r="D20" s="6" t="s">
        <v>1822</v>
      </c>
      <c r="E20" s="6" t="s">
        <v>1823</v>
      </c>
      <c r="F20" s="6">
        <v>350</v>
      </c>
      <c r="G20" s="6"/>
      <c r="H20" s="7" t="str">
        <f t="shared" si="0"/>
        <v>Hard Capsule</v>
      </c>
    </row>
    <row r="21" spans="1:8" x14ac:dyDescent="0.3">
      <c r="A21" s="6" t="s">
        <v>143</v>
      </c>
      <c r="B21" s="6" t="s">
        <v>144</v>
      </c>
      <c r="C21" s="6" t="s">
        <v>145</v>
      </c>
      <c r="D21" s="6" t="s">
        <v>1822</v>
      </c>
      <c r="E21" s="6" t="s">
        <v>1825</v>
      </c>
      <c r="F21" s="6">
        <v>500</v>
      </c>
      <c r="G21" s="6"/>
      <c r="H21" s="7" t="str">
        <f t="shared" si="0"/>
        <v>Hard Capsule</v>
      </c>
    </row>
    <row r="22" spans="1:8" x14ac:dyDescent="0.3">
      <c r="A22" s="6" t="s">
        <v>146</v>
      </c>
      <c r="B22" s="6" t="s">
        <v>147</v>
      </c>
      <c r="C22" s="6" t="s">
        <v>148</v>
      </c>
      <c r="D22" s="6" t="s">
        <v>1822</v>
      </c>
      <c r="E22" s="6" t="s">
        <v>14</v>
      </c>
      <c r="F22" s="6">
        <v>500</v>
      </c>
      <c r="G22" s="6"/>
      <c r="H22" s="7" t="str">
        <f t="shared" si="0"/>
        <v>Hard Capsule</v>
      </c>
    </row>
    <row r="23" spans="1:8" x14ac:dyDescent="0.3">
      <c r="A23" s="6" t="s">
        <v>149</v>
      </c>
      <c r="B23" s="6" t="s">
        <v>150</v>
      </c>
      <c r="C23" s="6" t="s">
        <v>151</v>
      </c>
      <c r="D23" s="6" t="s">
        <v>1822</v>
      </c>
      <c r="E23" s="6" t="s">
        <v>1823</v>
      </c>
      <c r="F23" s="6">
        <v>500</v>
      </c>
      <c r="G23" s="6"/>
      <c r="H23" s="7" t="str">
        <f t="shared" si="0"/>
        <v>Hard Capsule</v>
      </c>
    </row>
    <row r="24" spans="1:8" x14ac:dyDescent="0.3">
      <c r="A24" s="6" t="s">
        <v>152</v>
      </c>
      <c r="B24" s="6" t="s">
        <v>153</v>
      </c>
      <c r="C24" s="6" t="s">
        <v>154</v>
      </c>
      <c r="D24" s="6" t="s">
        <v>1822</v>
      </c>
      <c r="E24" s="6" t="s">
        <v>18</v>
      </c>
      <c r="F24" s="6">
        <v>500</v>
      </c>
      <c r="G24" s="6"/>
      <c r="H24" s="7" t="str">
        <f t="shared" si="0"/>
        <v>Hard Capsule</v>
      </c>
    </row>
    <row r="25" spans="1:8" x14ac:dyDescent="0.3">
      <c r="A25" s="6" t="s">
        <v>162</v>
      </c>
      <c r="B25" s="6" t="s">
        <v>163</v>
      </c>
      <c r="C25" s="6" t="s">
        <v>164</v>
      </c>
      <c r="D25" s="6" t="s">
        <v>1822</v>
      </c>
      <c r="E25" s="6" t="s">
        <v>1823</v>
      </c>
      <c r="F25" s="6">
        <v>0</v>
      </c>
      <c r="G25" s="6"/>
      <c r="H25" s="7" t="str">
        <f t="shared" si="0"/>
        <v>Hard Capsule</v>
      </c>
    </row>
    <row r="26" spans="1:8" x14ac:dyDescent="0.3">
      <c r="A26" s="6" t="s">
        <v>205</v>
      </c>
      <c r="B26" s="6" t="s">
        <v>206</v>
      </c>
      <c r="C26" s="6" t="s">
        <v>207</v>
      </c>
      <c r="D26" s="6" t="s">
        <v>1822</v>
      </c>
      <c r="E26" s="6" t="s">
        <v>208</v>
      </c>
      <c r="F26" s="6">
        <v>500</v>
      </c>
      <c r="G26" s="6"/>
      <c r="H26" s="7" t="str">
        <f t="shared" si="0"/>
        <v>Hard Capsule</v>
      </c>
    </row>
    <row r="27" spans="1:8" x14ac:dyDescent="0.3">
      <c r="A27" s="6" t="s">
        <v>209</v>
      </c>
      <c r="B27" s="6" t="s">
        <v>210</v>
      </c>
      <c r="C27" s="6" t="s">
        <v>211</v>
      </c>
      <c r="D27" s="6" t="s">
        <v>1822</v>
      </c>
      <c r="E27" s="6" t="s">
        <v>208</v>
      </c>
      <c r="F27" s="6">
        <v>600</v>
      </c>
      <c r="G27" s="6"/>
      <c r="H27" s="7" t="str">
        <f t="shared" si="0"/>
        <v>Hard Capsule</v>
      </c>
    </row>
    <row r="28" spans="1:8" x14ac:dyDescent="0.3">
      <c r="A28" s="6" t="s">
        <v>259</v>
      </c>
      <c r="B28" s="6" t="s">
        <v>260</v>
      </c>
      <c r="C28" s="6" t="s">
        <v>261</v>
      </c>
      <c r="D28" s="6" t="s">
        <v>1822</v>
      </c>
      <c r="E28" s="6" t="s">
        <v>18</v>
      </c>
      <c r="F28" s="6">
        <v>450</v>
      </c>
      <c r="G28" s="6"/>
      <c r="H28" s="7" t="str">
        <f t="shared" si="0"/>
        <v>Hard Capsule</v>
      </c>
    </row>
    <row r="29" spans="1:8" x14ac:dyDescent="0.3">
      <c r="A29" s="6" t="s">
        <v>265</v>
      </c>
      <c r="B29" s="6" t="s">
        <v>266</v>
      </c>
      <c r="C29" s="6" t="s">
        <v>267</v>
      </c>
      <c r="D29" s="6" t="s">
        <v>1822</v>
      </c>
      <c r="E29" s="6" t="s">
        <v>14</v>
      </c>
      <c r="F29" s="6">
        <v>500</v>
      </c>
      <c r="G29" s="6"/>
      <c r="H29" s="7" t="str">
        <f t="shared" si="0"/>
        <v>Hard Capsule</v>
      </c>
    </row>
    <row r="30" spans="1:8" x14ac:dyDescent="0.3">
      <c r="A30" s="6" t="s">
        <v>271</v>
      </c>
      <c r="B30" s="6" t="s">
        <v>272</v>
      </c>
      <c r="C30" s="6" t="s">
        <v>273</v>
      </c>
      <c r="D30" s="6" t="s">
        <v>1822</v>
      </c>
      <c r="E30" s="6" t="s">
        <v>1823</v>
      </c>
      <c r="F30" s="6">
        <v>450</v>
      </c>
      <c r="G30" s="6"/>
      <c r="H30" s="7" t="str">
        <f t="shared" si="0"/>
        <v>Hard Capsule</v>
      </c>
    </row>
    <row r="31" spans="1:8" x14ac:dyDescent="0.3">
      <c r="A31" s="6" t="s">
        <v>274</v>
      </c>
      <c r="B31" s="6" t="s">
        <v>275</v>
      </c>
      <c r="C31" s="6" t="s">
        <v>276</v>
      </c>
      <c r="D31" s="6" t="s">
        <v>1822</v>
      </c>
      <c r="E31" s="6" t="s">
        <v>14</v>
      </c>
      <c r="F31" s="6">
        <v>450</v>
      </c>
      <c r="G31" s="6"/>
      <c r="H31" s="7" t="str">
        <f t="shared" si="0"/>
        <v>Hard Capsule</v>
      </c>
    </row>
    <row r="32" spans="1:8" x14ac:dyDescent="0.3">
      <c r="A32" s="6" t="s">
        <v>277</v>
      </c>
      <c r="B32" s="6" t="s">
        <v>275</v>
      </c>
      <c r="C32" s="6" t="s">
        <v>276</v>
      </c>
      <c r="D32" s="6" t="s">
        <v>1822</v>
      </c>
      <c r="E32" s="6" t="s">
        <v>14</v>
      </c>
      <c r="F32" s="6">
        <v>450</v>
      </c>
      <c r="G32" s="6"/>
      <c r="H32" s="7" t="str">
        <f t="shared" si="0"/>
        <v>Hard Capsule</v>
      </c>
    </row>
    <row r="33" spans="1:8" x14ac:dyDescent="0.3">
      <c r="A33" s="6" t="s">
        <v>278</v>
      </c>
      <c r="B33" s="6" t="s">
        <v>269</v>
      </c>
      <c r="C33" s="6" t="s">
        <v>279</v>
      </c>
      <c r="D33" s="6" t="s">
        <v>1822</v>
      </c>
      <c r="E33" s="6" t="s">
        <v>1823</v>
      </c>
      <c r="F33" s="6">
        <v>500</v>
      </c>
      <c r="G33" s="6"/>
      <c r="H33" s="7" t="str">
        <f t="shared" si="0"/>
        <v>Hard Capsule</v>
      </c>
    </row>
    <row r="34" spans="1:8" x14ac:dyDescent="0.3">
      <c r="A34" s="6" t="s">
        <v>280</v>
      </c>
      <c r="B34" s="6" t="s">
        <v>269</v>
      </c>
      <c r="C34" s="6" t="s">
        <v>281</v>
      </c>
      <c r="D34" s="6" t="s">
        <v>1822</v>
      </c>
      <c r="E34" s="6" t="s">
        <v>1823</v>
      </c>
      <c r="F34" s="6">
        <v>500</v>
      </c>
      <c r="G34" s="6"/>
      <c r="H34" s="7" t="str">
        <f t="shared" si="0"/>
        <v>Hard Capsule</v>
      </c>
    </row>
    <row r="35" spans="1:8" x14ac:dyDescent="0.3">
      <c r="A35" s="6" t="s">
        <v>284</v>
      </c>
      <c r="B35" s="6" t="s">
        <v>269</v>
      </c>
      <c r="C35" s="6" t="s">
        <v>285</v>
      </c>
      <c r="D35" s="6" t="s">
        <v>1822</v>
      </c>
      <c r="E35" s="6" t="s">
        <v>18</v>
      </c>
      <c r="F35" s="6">
        <v>440</v>
      </c>
      <c r="G35" s="6"/>
      <c r="H35" s="7" t="str">
        <f t="shared" si="0"/>
        <v>Hard Capsule</v>
      </c>
    </row>
    <row r="36" spans="1:8" x14ac:dyDescent="0.3">
      <c r="A36" s="6" t="s">
        <v>286</v>
      </c>
      <c r="B36" s="6" t="s">
        <v>269</v>
      </c>
      <c r="C36" s="6" t="s">
        <v>287</v>
      </c>
      <c r="D36" s="6" t="s">
        <v>1822</v>
      </c>
      <c r="E36" s="6" t="s">
        <v>14</v>
      </c>
      <c r="F36" s="6">
        <v>500</v>
      </c>
      <c r="G36" s="6"/>
      <c r="H36" s="7" t="str">
        <f t="shared" si="0"/>
        <v>Hard Capsule</v>
      </c>
    </row>
    <row r="37" spans="1:8" x14ac:dyDescent="0.3">
      <c r="A37" s="6" t="s">
        <v>288</v>
      </c>
      <c r="B37" s="6" t="s">
        <v>269</v>
      </c>
      <c r="C37" s="6" t="s">
        <v>289</v>
      </c>
      <c r="D37" s="6" t="s">
        <v>1822</v>
      </c>
      <c r="E37" s="6" t="s">
        <v>1823</v>
      </c>
      <c r="F37" s="6">
        <v>500</v>
      </c>
      <c r="G37" s="6"/>
      <c r="H37" s="7" t="str">
        <f t="shared" si="0"/>
        <v>Hard Capsule</v>
      </c>
    </row>
    <row r="38" spans="1:8" x14ac:dyDescent="0.3">
      <c r="A38" s="6" t="s">
        <v>290</v>
      </c>
      <c r="B38" s="6" t="s">
        <v>269</v>
      </c>
      <c r="C38" s="6" t="s">
        <v>291</v>
      </c>
      <c r="D38" s="6" t="s">
        <v>1822</v>
      </c>
      <c r="E38" s="6" t="s">
        <v>1823</v>
      </c>
      <c r="F38" s="6">
        <v>500</v>
      </c>
      <c r="G38" s="6"/>
      <c r="H38" s="7" t="str">
        <f t="shared" si="0"/>
        <v>Hard Capsule</v>
      </c>
    </row>
    <row r="39" spans="1:8" x14ac:dyDescent="0.3">
      <c r="A39" s="6" t="s">
        <v>292</v>
      </c>
      <c r="B39" s="6" t="s">
        <v>269</v>
      </c>
      <c r="C39" s="6" t="s">
        <v>293</v>
      </c>
      <c r="D39" s="6" t="s">
        <v>1822</v>
      </c>
      <c r="E39" s="6" t="s">
        <v>1823</v>
      </c>
      <c r="F39" s="6">
        <v>500</v>
      </c>
      <c r="G39" s="6"/>
      <c r="H39" s="7" t="str">
        <f t="shared" si="0"/>
        <v>Hard Capsule</v>
      </c>
    </row>
    <row r="40" spans="1:8" x14ac:dyDescent="0.3">
      <c r="A40" s="6" t="s">
        <v>294</v>
      </c>
      <c r="B40" s="6" t="s">
        <v>269</v>
      </c>
      <c r="C40" s="6" t="s">
        <v>295</v>
      </c>
      <c r="D40" s="6" t="s">
        <v>1822</v>
      </c>
      <c r="E40" s="6" t="s">
        <v>1823</v>
      </c>
      <c r="F40" s="6">
        <v>500</v>
      </c>
      <c r="G40" s="6"/>
      <c r="H40" s="7" t="str">
        <f t="shared" si="0"/>
        <v>Hard Capsule</v>
      </c>
    </row>
    <row r="41" spans="1:8" x14ac:dyDescent="0.3">
      <c r="A41" s="6" t="s">
        <v>296</v>
      </c>
      <c r="B41" s="6" t="s">
        <v>269</v>
      </c>
      <c r="C41" s="6" t="s">
        <v>297</v>
      </c>
      <c r="D41" s="6" t="s">
        <v>1822</v>
      </c>
      <c r="E41" s="6" t="s">
        <v>1823</v>
      </c>
      <c r="F41" s="6">
        <v>500</v>
      </c>
      <c r="G41" s="6"/>
      <c r="H41" s="7" t="str">
        <f t="shared" si="0"/>
        <v>Hard Capsule</v>
      </c>
    </row>
    <row r="42" spans="1:8" x14ac:dyDescent="0.3">
      <c r="A42" s="6" t="s">
        <v>300</v>
      </c>
      <c r="B42" s="6" t="s">
        <v>269</v>
      </c>
      <c r="C42" s="6" t="s">
        <v>301</v>
      </c>
      <c r="D42" s="6" t="s">
        <v>1822</v>
      </c>
      <c r="E42" s="6" t="s">
        <v>1823</v>
      </c>
      <c r="F42" s="6">
        <v>500</v>
      </c>
      <c r="G42" s="6"/>
      <c r="H42" s="7" t="str">
        <f t="shared" si="0"/>
        <v>Hard Capsule</v>
      </c>
    </row>
    <row r="43" spans="1:8" x14ac:dyDescent="0.3">
      <c r="A43" s="6" t="s">
        <v>304</v>
      </c>
      <c r="B43" s="6" t="s">
        <v>305</v>
      </c>
      <c r="C43" s="6" t="s">
        <v>306</v>
      </c>
      <c r="D43" s="6" t="s">
        <v>1822</v>
      </c>
      <c r="E43" s="6" t="s">
        <v>1823</v>
      </c>
      <c r="F43" s="6">
        <v>500</v>
      </c>
      <c r="G43" s="6"/>
      <c r="H43" s="7" t="str">
        <f t="shared" si="0"/>
        <v>Hard Capsule</v>
      </c>
    </row>
    <row r="44" spans="1:8" x14ac:dyDescent="0.3">
      <c r="A44" s="6" t="s">
        <v>307</v>
      </c>
      <c r="B44" s="6" t="s">
        <v>308</v>
      </c>
      <c r="C44" s="6" t="s">
        <v>309</v>
      </c>
      <c r="D44" s="6" t="s">
        <v>1822</v>
      </c>
      <c r="E44" s="6" t="s">
        <v>1823</v>
      </c>
      <c r="F44" s="6">
        <v>500</v>
      </c>
      <c r="G44" s="6"/>
      <c r="H44" s="7" t="str">
        <f t="shared" si="0"/>
        <v>Hard Capsule</v>
      </c>
    </row>
    <row r="45" spans="1:8" x14ac:dyDescent="0.3">
      <c r="A45" s="6" t="s">
        <v>319</v>
      </c>
      <c r="B45" s="6" t="s">
        <v>269</v>
      </c>
      <c r="C45" s="6" t="s">
        <v>320</v>
      </c>
      <c r="D45" s="6" t="s">
        <v>1822</v>
      </c>
      <c r="E45" s="6" t="s">
        <v>1823</v>
      </c>
      <c r="F45" s="6">
        <v>489.7</v>
      </c>
      <c r="G45" s="6"/>
      <c r="H45" s="7" t="str">
        <f t="shared" si="0"/>
        <v>Hard Capsule</v>
      </c>
    </row>
    <row r="46" spans="1:8" x14ac:dyDescent="0.3">
      <c r="A46" s="6" t="s">
        <v>356</v>
      </c>
      <c r="B46" s="6" t="s">
        <v>357</v>
      </c>
      <c r="C46" s="6" t="s">
        <v>358</v>
      </c>
      <c r="D46" s="6" t="s">
        <v>1822</v>
      </c>
      <c r="E46" s="6" t="s">
        <v>1823</v>
      </c>
      <c r="F46" s="6">
        <v>390</v>
      </c>
      <c r="G46" s="6"/>
      <c r="H46" s="7" t="str">
        <f t="shared" si="0"/>
        <v>Hard Capsule</v>
      </c>
    </row>
    <row r="47" spans="1:8" x14ac:dyDescent="0.3">
      <c r="A47" s="6" t="s">
        <v>155</v>
      </c>
      <c r="B47" s="6" t="s">
        <v>156</v>
      </c>
      <c r="C47" s="6" t="s">
        <v>157</v>
      </c>
      <c r="D47" s="6" t="s">
        <v>158</v>
      </c>
      <c r="E47" s="6" t="s">
        <v>18</v>
      </c>
      <c r="F47" s="6">
        <v>500</v>
      </c>
      <c r="G47" s="6"/>
      <c r="H47" s="7" t="str">
        <f t="shared" si="0"/>
        <v>Hard Capsule</v>
      </c>
    </row>
    <row r="48" spans="1:8" x14ac:dyDescent="0.3">
      <c r="A48" s="6" t="s">
        <v>199</v>
      </c>
      <c r="B48" s="6" t="s">
        <v>200</v>
      </c>
      <c r="C48" s="6" t="s">
        <v>201</v>
      </c>
      <c r="D48" s="6" t="s">
        <v>1831</v>
      </c>
      <c r="E48" s="6" t="s">
        <v>18</v>
      </c>
      <c r="F48" s="6">
        <v>900</v>
      </c>
      <c r="G48" s="6"/>
      <c r="H48" s="7" t="str">
        <f t="shared" si="0"/>
        <v>Hard Capsule</v>
      </c>
    </row>
    <row r="49" spans="1:8" x14ac:dyDescent="0.3">
      <c r="A49" s="6" t="s">
        <v>111</v>
      </c>
      <c r="B49" s="6" t="s">
        <v>112</v>
      </c>
      <c r="C49" s="6" t="s">
        <v>113</v>
      </c>
      <c r="D49" s="6" t="s">
        <v>1827</v>
      </c>
      <c r="E49" s="6" t="s">
        <v>1823</v>
      </c>
      <c r="F49" s="6">
        <v>500</v>
      </c>
      <c r="G49" s="6"/>
      <c r="H49" s="7" t="str">
        <f t="shared" si="0"/>
        <v>Hard Capsule</v>
      </c>
    </row>
    <row r="50" spans="1:8" x14ac:dyDescent="0.3">
      <c r="A50" s="6" t="s">
        <v>120</v>
      </c>
      <c r="B50" s="6" t="s">
        <v>121</v>
      </c>
      <c r="C50" s="6" t="s">
        <v>122</v>
      </c>
      <c r="D50" s="6" t="s">
        <v>1833</v>
      </c>
      <c r="E50" s="6" t="s">
        <v>1835</v>
      </c>
      <c r="F50" s="6">
        <v>700</v>
      </c>
      <c r="G50" s="6"/>
      <c r="H50" s="7" t="str">
        <f t="shared" si="0"/>
        <v>Hard Capsule</v>
      </c>
    </row>
    <row r="51" spans="1:8" x14ac:dyDescent="0.3">
      <c r="A51" s="6" t="s">
        <v>123</v>
      </c>
      <c r="B51" s="6" t="s">
        <v>124</v>
      </c>
      <c r="C51" s="6" t="s">
        <v>125</v>
      </c>
      <c r="D51" s="6" t="s">
        <v>1833</v>
      </c>
      <c r="E51" s="6" t="s">
        <v>1823</v>
      </c>
      <c r="F51" s="6">
        <v>645</v>
      </c>
      <c r="G51" s="6"/>
      <c r="H51" s="7" t="str">
        <f t="shared" si="0"/>
        <v>Hard Capsule</v>
      </c>
    </row>
    <row r="52" spans="1:8" x14ac:dyDescent="0.3">
      <c r="A52" s="6" t="s">
        <v>212</v>
      </c>
      <c r="B52" s="6" t="s">
        <v>213</v>
      </c>
      <c r="C52" s="6" t="s">
        <v>214</v>
      </c>
      <c r="D52" s="6" t="s">
        <v>1833</v>
      </c>
      <c r="E52" s="6" t="s">
        <v>18</v>
      </c>
      <c r="F52" s="6">
        <v>620</v>
      </c>
      <c r="G52" s="6"/>
      <c r="H52" s="7" t="str">
        <f t="shared" si="0"/>
        <v>Hard Capsule</v>
      </c>
    </row>
    <row r="53" spans="1:8" x14ac:dyDescent="0.3">
      <c r="A53" s="6" t="s">
        <v>218</v>
      </c>
      <c r="B53" s="6" t="s">
        <v>213</v>
      </c>
      <c r="C53" s="6" t="s">
        <v>219</v>
      </c>
      <c r="D53" s="6" t="s">
        <v>1833</v>
      </c>
      <c r="E53" s="6" t="s">
        <v>1834</v>
      </c>
      <c r="F53" s="6">
        <v>680</v>
      </c>
      <c r="G53" s="6"/>
      <c r="H53" s="7" t="str">
        <f t="shared" si="0"/>
        <v>Hard Capsule</v>
      </c>
    </row>
    <row r="54" spans="1:8" x14ac:dyDescent="0.3">
      <c r="A54" s="6" t="s">
        <v>235</v>
      </c>
      <c r="B54" s="6" t="s">
        <v>236</v>
      </c>
      <c r="C54" s="6" t="s">
        <v>237</v>
      </c>
      <c r="D54" s="6" t="s">
        <v>1827</v>
      </c>
      <c r="E54" s="6" t="s">
        <v>208</v>
      </c>
      <c r="F54" s="6">
        <v>600</v>
      </c>
      <c r="G54" s="6"/>
      <c r="H54" s="7" t="str">
        <f t="shared" si="0"/>
        <v>Hard Capsule</v>
      </c>
    </row>
    <row r="55" spans="1:8" x14ac:dyDescent="0.3">
      <c r="A55" s="6" t="s">
        <v>243</v>
      </c>
      <c r="B55" s="6" t="s">
        <v>239</v>
      </c>
      <c r="C55" s="6" t="s">
        <v>242</v>
      </c>
      <c r="D55" s="6" t="s">
        <v>1833</v>
      </c>
      <c r="E55" s="6" t="s">
        <v>1823</v>
      </c>
      <c r="F55" s="6">
        <v>750</v>
      </c>
      <c r="G55" s="6"/>
      <c r="H55" s="7" t="str">
        <f t="shared" si="0"/>
        <v>Hard Capsule</v>
      </c>
    </row>
    <row r="56" spans="1:8" x14ac:dyDescent="0.3">
      <c r="A56" s="6" t="s">
        <v>8</v>
      </c>
      <c r="B56" s="6" t="s">
        <v>9</v>
      </c>
      <c r="C56" s="6" t="s">
        <v>10</v>
      </c>
      <c r="D56" s="6" t="s">
        <v>1828</v>
      </c>
      <c r="E56" s="6" t="s">
        <v>1823</v>
      </c>
      <c r="F56" s="6">
        <v>725</v>
      </c>
      <c r="G56" s="6"/>
      <c r="H56" s="7" t="str">
        <f t="shared" si="0"/>
        <v>Hard Capsule</v>
      </c>
    </row>
    <row r="57" spans="1:8" x14ac:dyDescent="0.3">
      <c r="A57" s="6" t="s">
        <v>11</v>
      </c>
      <c r="B57" s="6" t="s">
        <v>12</v>
      </c>
      <c r="C57" s="6" t="s">
        <v>13</v>
      </c>
      <c r="D57" s="6" t="s">
        <v>1828</v>
      </c>
      <c r="E57" s="6" t="s">
        <v>1823</v>
      </c>
      <c r="F57" s="6">
        <v>600</v>
      </c>
      <c r="G57" s="6"/>
      <c r="H57" s="7" t="str">
        <f t="shared" si="0"/>
        <v>Hard Capsule</v>
      </c>
    </row>
    <row r="58" spans="1:8" x14ac:dyDescent="0.3">
      <c r="A58" s="6" t="s">
        <v>15</v>
      </c>
      <c r="B58" s="6" t="s">
        <v>16</v>
      </c>
      <c r="C58" s="6" t="s">
        <v>17</v>
      </c>
      <c r="D58" s="6" t="s">
        <v>1828</v>
      </c>
      <c r="E58" s="6" t="s">
        <v>18</v>
      </c>
      <c r="F58" s="6">
        <v>630</v>
      </c>
      <c r="G58" s="6"/>
      <c r="H58" s="7" t="str">
        <f t="shared" si="0"/>
        <v>Hard Capsule</v>
      </c>
    </row>
    <row r="59" spans="1:8" x14ac:dyDescent="0.3">
      <c r="A59" s="6" t="s">
        <v>19</v>
      </c>
      <c r="B59" s="6" t="s">
        <v>20</v>
      </c>
      <c r="C59" s="6" t="s">
        <v>21</v>
      </c>
      <c r="D59" s="6" t="s">
        <v>1828</v>
      </c>
      <c r="E59" s="6" t="s">
        <v>1823</v>
      </c>
      <c r="F59" s="6">
        <v>740</v>
      </c>
      <c r="G59" s="6"/>
      <c r="H59" s="7" t="str">
        <f t="shared" si="0"/>
        <v>Hard Capsule</v>
      </c>
    </row>
    <row r="60" spans="1:8" x14ac:dyDescent="0.3">
      <c r="A60" s="6" t="s">
        <v>36</v>
      </c>
      <c r="B60" s="6" t="s">
        <v>37</v>
      </c>
      <c r="C60" s="6" t="s">
        <v>38</v>
      </c>
      <c r="D60" s="6" t="s">
        <v>1828</v>
      </c>
      <c r="E60" s="6" t="s">
        <v>18</v>
      </c>
      <c r="F60" s="6">
        <v>770</v>
      </c>
      <c r="G60" s="6"/>
      <c r="H60" s="7" t="str">
        <f t="shared" si="0"/>
        <v>Hard Capsule</v>
      </c>
    </row>
    <row r="61" spans="1:8" x14ac:dyDescent="0.3">
      <c r="A61" s="6" t="s">
        <v>42</v>
      </c>
      <c r="B61" s="6" t="s">
        <v>43</v>
      </c>
      <c r="C61" s="6" t="s">
        <v>44</v>
      </c>
      <c r="D61" s="6" t="s">
        <v>1828</v>
      </c>
      <c r="E61" s="6" t="s">
        <v>1823</v>
      </c>
      <c r="F61" s="6">
        <v>750</v>
      </c>
      <c r="G61" s="6"/>
      <c r="H61" s="7" t="str">
        <f t="shared" si="0"/>
        <v>Hard Capsule</v>
      </c>
    </row>
    <row r="62" spans="1:8" x14ac:dyDescent="0.3">
      <c r="A62" s="6" t="s">
        <v>45</v>
      </c>
      <c r="B62" s="6" t="s">
        <v>46</v>
      </c>
      <c r="C62" s="6" t="s">
        <v>47</v>
      </c>
      <c r="D62" s="6" t="s">
        <v>1828</v>
      </c>
      <c r="E62" s="6" t="s">
        <v>1829</v>
      </c>
      <c r="F62" s="6">
        <v>830</v>
      </c>
      <c r="G62" s="6"/>
      <c r="H62" s="7" t="str">
        <f t="shared" si="0"/>
        <v>Hard Capsule</v>
      </c>
    </row>
    <row r="63" spans="1:8" x14ac:dyDescent="0.3">
      <c r="A63" s="6" t="s">
        <v>48</v>
      </c>
      <c r="B63" s="6" t="s">
        <v>49</v>
      </c>
      <c r="C63" s="6" t="s">
        <v>50</v>
      </c>
      <c r="D63" s="6" t="s">
        <v>1828</v>
      </c>
      <c r="E63" s="6" t="s">
        <v>1823</v>
      </c>
      <c r="F63" s="6">
        <v>110</v>
      </c>
      <c r="G63" s="6"/>
      <c r="H63" s="7" t="str">
        <f t="shared" si="0"/>
        <v>Hard Capsule</v>
      </c>
    </row>
    <row r="64" spans="1:8" x14ac:dyDescent="0.3">
      <c r="A64" s="6" t="s">
        <v>51</v>
      </c>
      <c r="B64" s="6" t="s">
        <v>52</v>
      </c>
      <c r="C64" s="6" t="s">
        <v>53</v>
      </c>
      <c r="D64" s="6" t="s">
        <v>1828</v>
      </c>
      <c r="E64" s="6" t="s">
        <v>1823</v>
      </c>
      <c r="F64" s="6">
        <v>1661.6</v>
      </c>
      <c r="G64" s="6"/>
      <c r="H64" s="7" t="str">
        <f t="shared" si="0"/>
        <v>Hard Capsule</v>
      </c>
    </row>
    <row r="65" spans="1:8" x14ac:dyDescent="0.3">
      <c r="A65" s="6" t="s">
        <v>54</v>
      </c>
      <c r="B65" s="6" t="s">
        <v>55</v>
      </c>
      <c r="C65" s="6" t="s">
        <v>56</v>
      </c>
      <c r="D65" s="6" t="s">
        <v>1828</v>
      </c>
      <c r="E65" s="6" t="s">
        <v>1823</v>
      </c>
      <c r="F65" s="6">
        <v>650</v>
      </c>
      <c r="G65" s="6"/>
      <c r="H65" s="7" t="str">
        <f t="shared" si="0"/>
        <v>Hard Capsule</v>
      </c>
    </row>
    <row r="66" spans="1:8" x14ac:dyDescent="0.3">
      <c r="A66" s="6" t="s">
        <v>57</v>
      </c>
      <c r="B66" s="6" t="s">
        <v>58</v>
      </c>
      <c r="C66" s="6" t="s">
        <v>59</v>
      </c>
      <c r="D66" s="6" t="s">
        <v>1828</v>
      </c>
      <c r="E66" s="6" t="s">
        <v>1823</v>
      </c>
      <c r="F66" s="6">
        <v>630</v>
      </c>
      <c r="G66" s="6"/>
      <c r="H66" s="7" t="str">
        <f t="shared" ref="H66:H129" si="1">IF(ISNUMBER(SEARCH("-TB-",A66)),"Tablet",
 IF(ISNUMBER(SEARCH("-SG-",A66)),"Softgel",
  IF(ISNUMBER(SEARCH("-HC-",A66)),"Hard Capsule",
   IF(ISNUMBER(SEARCH("-SH-",A66)),"Sachet",
    IF(ISNUMBER(SEARCH("-PW-",A66)),"Powder",
     IF(ISNUMBER(SEARCH("-LQ-",A66)),"Liquid","None"))))))</f>
        <v>Hard Capsule</v>
      </c>
    </row>
    <row r="67" spans="1:8" x14ac:dyDescent="0.3">
      <c r="A67" s="6" t="s">
        <v>60</v>
      </c>
      <c r="B67" s="6" t="s">
        <v>61</v>
      </c>
      <c r="C67" s="6" t="s">
        <v>62</v>
      </c>
      <c r="D67" s="6" t="s">
        <v>1828</v>
      </c>
      <c r="E67" s="6" t="s">
        <v>18</v>
      </c>
      <c r="F67" s="6">
        <v>750</v>
      </c>
      <c r="G67" s="6"/>
      <c r="H67" s="7" t="str">
        <f t="shared" si="1"/>
        <v>Hard Capsule</v>
      </c>
    </row>
    <row r="68" spans="1:8" x14ac:dyDescent="0.3">
      <c r="A68" s="6" t="s">
        <v>75</v>
      </c>
      <c r="B68" s="6" t="s">
        <v>76</v>
      </c>
      <c r="C68" s="6" t="s">
        <v>77</v>
      </c>
      <c r="D68" s="6" t="s">
        <v>1828</v>
      </c>
      <c r="E68" s="6" t="s">
        <v>1823</v>
      </c>
      <c r="F68" s="6">
        <v>700</v>
      </c>
      <c r="G68" s="6"/>
      <c r="H68" s="7" t="str">
        <f t="shared" si="1"/>
        <v>Hard Capsule</v>
      </c>
    </row>
    <row r="69" spans="1:8" x14ac:dyDescent="0.3">
      <c r="A69" s="6" t="s">
        <v>78</v>
      </c>
      <c r="B69" s="6" t="s">
        <v>79</v>
      </c>
      <c r="C69" s="6" t="s">
        <v>80</v>
      </c>
      <c r="D69" s="6" t="s">
        <v>1828</v>
      </c>
      <c r="E69" s="6" t="s">
        <v>1823</v>
      </c>
      <c r="F69" s="6">
        <v>830</v>
      </c>
      <c r="G69" s="6"/>
      <c r="H69" s="7" t="str">
        <f t="shared" si="1"/>
        <v>Hard Capsule</v>
      </c>
    </row>
    <row r="70" spans="1:8" x14ac:dyDescent="0.3">
      <c r="A70" s="6" t="s">
        <v>81</v>
      </c>
      <c r="B70" s="6" t="s">
        <v>79</v>
      </c>
      <c r="C70" s="6" t="s">
        <v>82</v>
      </c>
      <c r="D70" s="6" t="s">
        <v>1828</v>
      </c>
      <c r="E70" s="6" t="s">
        <v>1823</v>
      </c>
      <c r="F70" s="6">
        <v>830</v>
      </c>
      <c r="G70" s="6"/>
      <c r="H70" s="7" t="str">
        <f t="shared" si="1"/>
        <v>Hard Capsule</v>
      </c>
    </row>
    <row r="71" spans="1:8" x14ac:dyDescent="0.3">
      <c r="A71" s="6" t="s">
        <v>87</v>
      </c>
      <c r="B71" s="6" t="s">
        <v>88</v>
      </c>
      <c r="C71" s="6" t="s">
        <v>89</v>
      </c>
      <c r="D71" s="6" t="s">
        <v>1828</v>
      </c>
      <c r="E71" s="6" t="s">
        <v>1823</v>
      </c>
      <c r="F71" s="6">
        <v>600</v>
      </c>
      <c r="G71" s="6"/>
      <c r="H71" s="7" t="str">
        <f t="shared" si="1"/>
        <v>Hard Capsule</v>
      </c>
    </row>
    <row r="72" spans="1:8" x14ac:dyDescent="0.3">
      <c r="A72" s="6" t="s">
        <v>90</v>
      </c>
      <c r="B72" s="6" t="s">
        <v>91</v>
      </c>
      <c r="C72" s="6" t="s">
        <v>92</v>
      </c>
      <c r="D72" s="6" t="s">
        <v>1828</v>
      </c>
      <c r="E72" s="6" t="s">
        <v>1823</v>
      </c>
      <c r="F72" s="6">
        <v>700</v>
      </c>
      <c r="G72" s="6"/>
      <c r="H72" s="7" t="str">
        <f t="shared" si="1"/>
        <v>Hard Capsule</v>
      </c>
    </row>
    <row r="73" spans="1:8" x14ac:dyDescent="0.3">
      <c r="A73" s="6" t="s">
        <v>96</v>
      </c>
      <c r="B73" s="6" t="s">
        <v>97</v>
      </c>
      <c r="C73" s="6" t="s">
        <v>98</v>
      </c>
      <c r="D73" s="6" t="s">
        <v>1828</v>
      </c>
      <c r="E73" s="6" t="s">
        <v>1823</v>
      </c>
      <c r="F73" s="6">
        <v>685</v>
      </c>
      <c r="G73" s="6"/>
      <c r="H73" s="7" t="str">
        <f t="shared" si="1"/>
        <v>Hard Capsule</v>
      </c>
    </row>
    <row r="74" spans="1:8" x14ac:dyDescent="0.3">
      <c r="A74" s="6" t="s">
        <v>105</v>
      </c>
      <c r="B74" s="6" t="s">
        <v>106</v>
      </c>
      <c r="C74" s="6" t="s">
        <v>107</v>
      </c>
      <c r="D74" s="6" t="s">
        <v>1828</v>
      </c>
      <c r="E74" s="6" t="s">
        <v>1823</v>
      </c>
      <c r="F74" s="6">
        <v>520</v>
      </c>
      <c r="G74" s="6"/>
      <c r="H74" s="7" t="str">
        <f t="shared" si="1"/>
        <v>Hard Capsule</v>
      </c>
    </row>
    <row r="75" spans="1:8" x14ac:dyDescent="0.3">
      <c r="A75" s="6" t="s">
        <v>108</v>
      </c>
      <c r="B75" s="6" t="s">
        <v>109</v>
      </c>
      <c r="C75" s="6" t="s">
        <v>110</v>
      </c>
      <c r="D75" s="6" t="s">
        <v>1828</v>
      </c>
      <c r="E75" s="6" t="s">
        <v>1823</v>
      </c>
      <c r="F75" s="6">
        <v>400</v>
      </c>
      <c r="G75" s="6"/>
      <c r="H75" s="7" t="str">
        <f t="shared" si="1"/>
        <v>Hard Capsule</v>
      </c>
    </row>
    <row r="76" spans="1:8" x14ac:dyDescent="0.3">
      <c r="A76" s="6" t="s">
        <v>114</v>
      </c>
      <c r="B76" s="6" t="s">
        <v>115</v>
      </c>
      <c r="C76" s="6" t="s">
        <v>116</v>
      </c>
      <c r="D76" s="6" t="s">
        <v>1828</v>
      </c>
      <c r="E76" s="6" t="s">
        <v>1823</v>
      </c>
      <c r="F76" s="6">
        <v>600</v>
      </c>
      <c r="G76" s="6"/>
      <c r="H76" s="7" t="str">
        <f t="shared" si="1"/>
        <v>Hard Capsule</v>
      </c>
    </row>
    <row r="77" spans="1:8" x14ac:dyDescent="0.3">
      <c r="A77" s="6" t="s">
        <v>117</v>
      </c>
      <c r="B77" s="6" t="s">
        <v>118</v>
      </c>
      <c r="C77" s="6" t="s">
        <v>119</v>
      </c>
      <c r="D77" s="6" t="s">
        <v>1828</v>
      </c>
      <c r="E77" s="6" t="s">
        <v>1823</v>
      </c>
      <c r="F77" s="6">
        <v>680</v>
      </c>
      <c r="G77" s="6"/>
      <c r="H77" s="7" t="str">
        <f t="shared" si="1"/>
        <v>Hard Capsule</v>
      </c>
    </row>
    <row r="78" spans="1:8" x14ac:dyDescent="0.3">
      <c r="A78" s="6" t="s">
        <v>129</v>
      </c>
      <c r="B78" s="6" t="s">
        <v>130</v>
      </c>
      <c r="C78" s="6" t="s">
        <v>131</v>
      </c>
      <c r="D78" s="6" t="s">
        <v>1828</v>
      </c>
      <c r="E78" s="6" t="s">
        <v>1823</v>
      </c>
      <c r="F78" s="6">
        <v>650</v>
      </c>
      <c r="G78" s="6"/>
      <c r="H78" s="7" t="str">
        <f t="shared" si="1"/>
        <v>Hard Capsule</v>
      </c>
    </row>
    <row r="79" spans="1:8" x14ac:dyDescent="0.3">
      <c r="A79" s="6" t="s">
        <v>132</v>
      </c>
      <c r="B79" s="6" t="s">
        <v>133</v>
      </c>
      <c r="C79" s="6" t="s">
        <v>134</v>
      </c>
      <c r="D79" s="6" t="s">
        <v>1828</v>
      </c>
      <c r="E79" s="6" t="s">
        <v>1823</v>
      </c>
      <c r="F79" s="6">
        <v>650</v>
      </c>
      <c r="G79" s="6"/>
      <c r="H79" s="7" t="str">
        <f t="shared" si="1"/>
        <v>Hard Capsule</v>
      </c>
    </row>
    <row r="80" spans="1:8" x14ac:dyDescent="0.3">
      <c r="A80" s="6" t="s">
        <v>165</v>
      </c>
      <c r="B80" s="6" t="s">
        <v>166</v>
      </c>
      <c r="C80" s="6" t="s">
        <v>167</v>
      </c>
      <c r="D80" s="6" t="s">
        <v>1828</v>
      </c>
      <c r="E80" s="6" t="s">
        <v>1823</v>
      </c>
      <c r="F80" s="6">
        <v>600</v>
      </c>
      <c r="G80" s="6"/>
      <c r="H80" s="7" t="str">
        <f t="shared" si="1"/>
        <v>Hard Capsule</v>
      </c>
    </row>
    <row r="81" spans="1:8" x14ac:dyDescent="0.3">
      <c r="A81" s="6" t="s">
        <v>168</v>
      </c>
      <c r="B81" s="6" t="s">
        <v>169</v>
      </c>
      <c r="C81" s="6" t="s">
        <v>170</v>
      </c>
      <c r="D81" s="6" t="s">
        <v>1828</v>
      </c>
      <c r="E81" s="6" t="s">
        <v>1823</v>
      </c>
      <c r="F81" s="6">
        <v>690</v>
      </c>
      <c r="G81" s="6"/>
      <c r="H81" s="7" t="str">
        <f t="shared" si="1"/>
        <v>Hard Capsule</v>
      </c>
    </row>
    <row r="82" spans="1:8" x14ac:dyDescent="0.3">
      <c r="A82" s="6" t="s">
        <v>171</v>
      </c>
      <c r="B82" s="6" t="s">
        <v>172</v>
      </c>
      <c r="C82" s="6" t="s">
        <v>173</v>
      </c>
      <c r="D82" s="6" t="s">
        <v>1828</v>
      </c>
      <c r="E82" s="6" t="s">
        <v>1823</v>
      </c>
      <c r="F82" s="6">
        <v>750</v>
      </c>
      <c r="G82" s="6"/>
      <c r="H82" s="7" t="str">
        <f t="shared" si="1"/>
        <v>Hard Capsule</v>
      </c>
    </row>
    <row r="83" spans="1:8" x14ac:dyDescent="0.3">
      <c r="A83" s="6" t="s">
        <v>174</v>
      </c>
      <c r="B83" s="6" t="s">
        <v>175</v>
      </c>
      <c r="C83" s="6" t="s">
        <v>176</v>
      </c>
      <c r="D83" s="6" t="s">
        <v>1828</v>
      </c>
      <c r="E83" s="6" t="s">
        <v>1823</v>
      </c>
      <c r="F83" s="6">
        <v>670</v>
      </c>
      <c r="G83" s="6"/>
      <c r="H83" s="7" t="str">
        <f t="shared" si="1"/>
        <v>Hard Capsule</v>
      </c>
    </row>
    <row r="84" spans="1:8" x14ac:dyDescent="0.3">
      <c r="A84" s="6" t="s">
        <v>181</v>
      </c>
      <c r="B84" s="6" t="s">
        <v>182</v>
      </c>
      <c r="C84" s="6" t="s">
        <v>183</v>
      </c>
      <c r="D84" s="6" t="s">
        <v>1828</v>
      </c>
      <c r="E84" s="6" t="s">
        <v>1823</v>
      </c>
      <c r="F84" s="6">
        <v>555</v>
      </c>
      <c r="G84" s="6"/>
      <c r="H84" s="7" t="str">
        <f t="shared" si="1"/>
        <v>Hard Capsule</v>
      </c>
    </row>
    <row r="85" spans="1:8" x14ac:dyDescent="0.3">
      <c r="A85" s="6" t="s">
        <v>184</v>
      </c>
      <c r="B85" s="6" t="s">
        <v>185</v>
      </c>
      <c r="C85" s="6" t="s">
        <v>186</v>
      </c>
      <c r="D85" s="6" t="s">
        <v>1828</v>
      </c>
      <c r="E85" s="6" t="s">
        <v>1823</v>
      </c>
      <c r="F85" s="6">
        <v>620</v>
      </c>
      <c r="G85" s="6"/>
      <c r="H85" s="7" t="str">
        <f t="shared" si="1"/>
        <v>Hard Capsule</v>
      </c>
    </row>
    <row r="86" spans="1:8" x14ac:dyDescent="0.3">
      <c r="A86" s="6" t="s">
        <v>187</v>
      </c>
      <c r="B86" s="6" t="s">
        <v>188</v>
      </c>
      <c r="C86" s="6" t="s">
        <v>189</v>
      </c>
      <c r="D86" s="6" t="s">
        <v>1828</v>
      </c>
      <c r="E86" s="6" t="s">
        <v>1823</v>
      </c>
      <c r="F86" s="6">
        <v>650</v>
      </c>
      <c r="G86" s="6"/>
      <c r="H86" s="7" t="str">
        <f t="shared" si="1"/>
        <v>Hard Capsule</v>
      </c>
    </row>
    <row r="87" spans="1:8" x14ac:dyDescent="0.3">
      <c r="A87" s="6" t="s">
        <v>196</v>
      </c>
      <c r="B87" s="6" t="s">
        <v>197</v>
      </c>
      <c r="C87" s="6" t="s">
        <v>198</v>
      </c>
      <c r="D87" s="6" t="s">
        <v>1828</v>
      </c>
      <c r="E87" s="6" t="s">
        <v>1823</v>
      </c>
      <c r="F87" s="6">
        <v>560</v>
      </c>
      <c r="G87" s="6"/>
      <c r="H87" s="7" t="str">
        <f t="shared" si="1"/>
        <v>Hard Capsule</v>
      </c>
    </row>
    <row r="88" spans="1:8" x14ac:dyDescent="0.3">
      <c r="A88" s="6" t="s">
        <v>202</v>
      </c>
      <c r="B88" s="6" t="s">
        <v>203</v>
      </c>
      <c r="C88" s="6" t="s">
        <v>204</v>
      </c>
      <c r="D88" s="6" t="s">
        <v>1828</v>
      </c>
      <c r="E88" s="6" t="s">
        <v>1823</v>
      </c>
      <c r="F88" s="6">
        <v>700</v>
      </c>
      <c r="G88" s="6"/>
      <c r="H88" s="7" t="str">
        <f t="shared" si="1"/>
        <v>Hard Capsule</v>
      </c>
    </row>
    <row r="89" spans="1:8" x14ac:dyDescent="0.3">
      <c r="A89" s="6" t="s">
        <v>215</v>
      </c>
      <c r="B89" s="6" t="s">
        <v>213</v>
      </c>
      <c r="C89" s="6" t="s">
        <v>216</v>
      </c>
      <c r="D89" s="6" t="s">
        <v>1828</v>
      </c>
      <c r="E89" s="6" t="s">
        <v>1830</v>
      </c>
      <c r="F89" s="6">
        <v>680</v>
      </c>
      <c r="G89" s="6"/>
      <c r="H89" s="7" t="str">
        <f t="shared" si="1"/>
        <v>Hard Capsule</v>
      </c>
    </row>
    <row r="90" spans="1:8" x14ac:dyDescent="0.3">
      <c r="A90" s="6" t="s">
        <v>220</v>
      </c>
      <c r="B90" s="6" t="s">
        <v>221</v>
      </c>
      <c r="C90" s="6" t="s">
        <v>222</v>
      </c>
      <c r="D90" s="6" t="s">
        <v>1828</v>
      </c>
      <c r="E90" s="6" t="s">
        <v>1823</v>
      </c>
      <c r="F90" s="6">
        <v>725</v>
      </c>
      <c r="G90" s="6"/>
      <c r="H90" s="7" t="str">
        <f t="shared" si="1"/>
        <v>Hard Capsule</v>
      </c>
    </row>
    <row r="91" spans="1:8" x14ac:dyDescent="0.3">
      <c r="A91" s="6" t="s">
        <v>223</v>
      </c>
      <c r="B91" s="6" t="s">
        <v>224</v>
      </c>
      <c r="C91" s="6" t="s">
        <v>225</v>
      </c>
      <c r="D91" s="6" t="s">
        <v>1828</v>
      </c>
      <c r="E91" s="6" t="s">
        <v>18</v>
      </c>
      <c r="F91" s="6">
        <v>680</v>
      </c>
      <c r="G91" s="6"/>
      <c r="H91" s="7" t="str">
        <f t="shared" si="1"/>
        <v>Hard Capsule</v>
      </c>
    </row>
    <row r="92" spans="1:8" x14ac:dyDescent="0.3">
      <c r="A92" s="6" t="s">
        <v>226</v>
      </c>
      <c r="B92" s="6" t="s">
        <v>227</v>
      </c>
      <c r="C92" s="6" t="s">
        <v>228</v>
      </c>
      <c r="D92" s="6" t="s">
        <v>1828</v>
      </c>
      <c r="E92" s="6" t="s">
        <v>1823</v>
      </c>
      <c r="F92" s="6">
        <v>1094</v>
      </c>
      <c r="G92" s="6"/>
      <c r="H92" s="7" t="str">
        <f t="shared" si="1"/>
        <v>Hard Capsule</v>
      </c>
    </row>
    <row r="93" spans="1:8" x14ac:dyDescent="0.3">
      <c r="A93" s="6" t="s">
        <v>229</v>
      </c>
      <c r="B93" s="6" t="s">
        <v>230</v>
      </c>
      <c r="C93" s="6" t="s">
        <v>231</v>
      </c>
      <c r="D93" s="6" t="s">
        <v>1828</v>
      </c>
      <c r="E93" s="6" t="s">
        <v>1823</v>
      </c>
      <c r="F93" s="6">
        <v>550</v>
      </c>
      <c r="G93" s="6"/>
      <c r="H93" s="7" t="str">
        <f t="shared" si="1"/>
        <v>Hard Capsule</v>
      </c>
    </row>
    <row r="94" spans="1:8" x14ac:dyDescent="0.3">
      <c r="A94" s="6" t="s">
        <v>232</v>
      </c>
      <c r="B94" s="6" t="s">
        <v>233</v>
      </c>
      <c r="C94" s="6" t="s">
        <v>234</v>
      </c>
      <c r="D94" s="6" t="s">
        <v>1828</v>
      </c>
      <c r="E94" s="6" t="s">
        <v>1823</v>
      </c>
      <c r="F94" s="6">
        <v>749.9</v>
      </c>
      <c r="G94" s="6"/>
      <c r="H94" s="7" t="str">
        <f t="shared" si="1"/>
        <v>Hard Capsule</v>
      </c>
    </row>
    <row r="95" spans="1:8" x14ac:dyDescent="0.3">
      <c r="A95" s="6" t="s">
        <v>238</v>
      </c>
      <c r="B95" s="6" t="s">
        <v>239</v>
      </c>
      <c r="C95" s="6" t="s">
        <v>240</v>
      </c>
      <c r="D95" s="6" t="s">
        <v>1828</v>
      </c>
      <c r="E95" s="6" t="s">
        <v>1823</v>
      </c>
      <c r="F95" s="6">
        <v>700</v>
      </c>
      <c r="G95" s="6"/>
      <c r="H95" s="7" t="str">
        <f t="shared" si="1"/>
        <v>Hard Capsule</v>
      </c>
    </row>
    <row r="96" spans="1:8" x14ac:dyDescent="0.3">
      <c r="A96" s="6" t="s">
        <v>241</v>
      </c>
      <c r="B96" s="6" t="s">
        <v>239</v>
      </c>
      <c r="C96" s="6" t="s">
        <v>242</v>
      </c>
      <c r="D96" s="6" t="s">
        <v>1828</v>
      </c>
      <c r="E96" s="6" t="s">
        <v>1823</v>
      </c>
      <c r="F96" s="6">
        <v>750</v>
      </c>
      <c r="G96" s="6"/>
      <c r="H96" s="7" t="str">
        <f t="shared" si="1"/>
        <v>Hard Capsule</v>
      </c>
    </row>
    <row r="97" spans="1:8" x14ac:dyDescent="0.3">
      <c r="A97" s="6" t="s">
        <v>244</v>
      </c>
      <c r="B97" s="6" t="s">
        <v>239</v>
      </c>
      <c r="C97" s="6" t="s">
        <v>245</v>
      </c>
      <c r="D97" s="6" t="s">
        <v>1828</v>
      </c>
      <c r="E97" s="6" t="s">
        <v>1823</v>
      </c>
      <c r="F97" s="6">
        <v>900</v>
      </c>
      <c r="G97" s="6"/>
      <c r="H97" s="7" t="str">
        <f t="shared" si="1"/>
        <v>Hard Capsule</v>
      </c>
    </row>
    <row r="98" spans="1:8" x14ac:dyDescent="0.3">
      <c r="A98" s="6" t="s">
        <v>246</v>
      </c>
      <c r="B98" s="6" t="s">
        <v>247</v>
      </c>
      <c r="C98" s="6" t="s">
        <v>248</v>
      </c>
      <c r="D98" s="6" t="s">
        <v>1828</v>
      </c>
      <c r="E98" s="6" t="s">
        <v>1825</v>
      </c>
      <c r="F98" s="6">
        <v>750</v>
      </c>
      <c r="G98" s="6"/>
      <c r="H98" s="7" t="str">
        <f t="shared" si="1"/>
        <v>Hard Capsule</v>
      </c>
    </row>
    <row r="99" spans="1:8" x14ac:dyDescent="0.3">
      <c r="A99" s="6" t="s">
        <v>249</v>
      </c>
      <c r="B99" s="6" t="s">
        <v>250</v>
      </c>
      <c r="C99" s="6" t="s">
        <v>251</v>
      </c>
      <c r="D99" s="6" t="s">
        <v>1828</v>
      </c>
      <c r="E99" s="6" t="s">
        <v>1823</v>
      </c>
      <c r="F99" s="6">
        <v>800</v>
      </c>
      <c r="G99" s="6"/>
      <c r="H99" s="7" t="str">
        <f t="shared" si="1"/>
        <v>Hard Capsule</v>
      </c>
    </row>
    <row r="100" spans="1:8" x14ac:dyDescent="0.3">
      <c r="A100" s="6" t="s">
        <v>252</v>
      </c>
      <c r="B100" s="6" t="s">
        <v>250</v>
      </c>
      <c r="C100" s="6" t="s">
        <v>253</v>
      </c>
      <c r="D100" s="6" t="s">
        <v>1828</v>
      </c>
      <c r="E100" s="6" t="s">
        <v>1825</v>
      </c>
      <c r="F100" s="6">
        <v>800</v>
      </c>
      <c r="G100" s="6"/>
      <c r="H100" s="7" t="str">
        <f t="shared" si="1"/>
        <v>Hard Capsule</v>
      </c>
    </row>
    <row r="101" spans="1:8" x14ac:dyDescent="0.3">
      <c r="A101" s="6" t="s">
        <v>254</v>
      </c>
      <c r="B101" s="6" t="s">
        <v>79</v>
      </c>
      <c r="C101" s="6" t="s">
        <v>255</v>
      </c>
      <c r="D101" s="6" t="s">
        <v>1828</v>
      </c>
      <c r="E101" s="6" t="s">
        <v>1823</v>
      </c>
      <c r="F101" s="6">
        <v>650</v>
      </c>
      <c r="G101" s="6"/>
      <c r="H101" s="7" t="str">
        <f t="shared" si="1"/>
        <v>Hard Capsule</v>
      </c>
    </row>
    <row r="102" spans="1:8" x14ac:dyDescent="0.3">
      <c r="A102" s="6" t="s">
        <v>262</v>
      </c>
      <c r="B102" s="6" t="s">
        <v>263</v>
      </c>
      <c r="C102" s="6" t="s">
        <v>264</v>
      </c>
      <c r="D102" s="6" t="s">
        <v>1828</v>
      </c>
      <c r="E102" s="6" t="s">
        <v>1823</v>
      </c>
      <c r="F102" s="6">
        <v>730</v>
      </c>
      <c r="G102" s="6"/>
      <c r="H102" s="7" t="str">
        <f t="shared" si="1"/>
        <v>Hard Capsule</v>
      </c>
    </row>
    <row r="103" spans="1:8" x14ac:dyDescent="0.3">
      <c r="A103" s="6" t="s">
        <v>321</v>
      </c>
      <c r="B103" s="6" t="s">
        <v>269</v>
      </c>
      <c r="C103" s="6" t="s">
        <v>322</v>
      </c>
      <c r="D103" s="6" t="s">
        <v>1828</v>
      </c>
      <c r="E103" s="6" t="s">
        <v>1823</v>
      </c>
      <c r="F103" s="6">
        <v>650</v>
      </c>
      <c r="G103" s="6"/>
      <c r="H103" s="7" t="str">
        <f t="shared" si="1"/>
        <v>Hard Capsule</v>
      </c>
    </row>
    <row r="104" spans="1:8" x14ac:dyDescent="0.3">
      <c r="A104" s="6" t="s">
        <v>323</v>
      </c>
      <c r="B104" s="6" t="s">
        <v>324</v>
      </c>
      <c r="C104" s="6" t="s">
        <v>325</v>
      </c>
      <c r="D104" s="6" t="s">
        <v>1828</v>
      </c>
      <c r="E104" s="6" t="s">
        <v>1823</v>
      </c>
      <c r="F104" s="6">
        <v>700</v>
      </c>
      <c r="G104" s="6"/>
      <c r="H104" s="7" t="str">
        <f t="shared" si="1"/>
        <v>Hard Capsule</v>
      </c>
    </row>
    <row r="105" spans="1:8" x14ac:dyDescent="0.3">
      <c r="A105" s="6" t="s">
        <v>326</v>
      </c>
      <c r="B105" s="6" t="s">
        <v>327</v>
      </c>
      <c r="C105" s="6" t="s">
        <v>328</v>
      </c>
      <c r="D105" s="6" t="s">
        <v>1828</v>
      </c>
      <c r="E105" s="6" t="s">
        <v>1823</v>
      </c>
      <c r="F105" s="6">
        <v>750</v>
      </c>
      <c r="G105" s="6"/>
      <c r="H105" s="7" t="str">
        <f t="shared" si="1"/>
        <v>Hard Capsule</v>
      </c>
    </row>
    <row r="106" spans="1:8" x14ac:dyDescent="0.3">
      <c r="A106" s="6" t="s">
        <v>329</v>
      </c>
      <c r="B106" s="6" t="s">
        <v>330</v>
      </c>
      <c r="C106" s="6" t="s">
        <v>331</v>
      </c>
      <c r="D106" s="6" t="s">
        <v>1828</v>
      </c>
      <c r="E106" s="6" t="s">
        <v>1823</v>
      </c>
      <c r="F106" s="6">
        <v>600</v>
      </c>
      <c r="G106" s="6"/>
      <c r="H106" s="7" t="str">
        <f t="shared" si="1"/>
        <v>Hard Capsule</v>
      </c>
    </row>
    <row r="107" spans="1:8" x14ac:dyDescent="0.3">
      <c r="A107" s="6" t="s">
        <v>332</v>
      </c>
      <c r="B107" s="6" t="s">
        <v>333</v>
      </c>
      <c r="C107" s="6" t="s">
        <v>334</v>
      </c>
      <c r="D107" s="6" t="s">
        <v>1828</v>
      </c>
      <c r="E107" s="6" t="s">
        <v>1823</v>
      </c>
      <c r="F107" s="6">
        <v>600</v>
      </c>
      <c r="G107" s="6"/>
      <c r="H107" s="7" t="str">
        <f t="shared" si="1"/>
        <v>Hard Capsule</v>
      </c>
    </row>
    <row r="108" spans="1:8" x14ac:dyDescent="0.3">
      <c r="A108" s="6" t="s">
        <v>335</v>
      </c>
      <c r="B108" s="6" t="s">
        <v>336</v>
      </c>
      <c r="C108" s="6" t="s">
        <v>337</v>
      </c>
      <c r="D108" s="6" t="s">
        <v>1828</v>
      </c>
      <c r="E108" s="6" t="s">
        <v>1823</v>
      </c>
      <c r="F108" s="6">
        <v>600</v>
      </c>
      <c r="G108" s="6"/>
      <c r="H108" s="7" t="str">
        <f t="shared" si="1"/>
        <v>Hard Capsule</v>
      </c>
    </row>
    <row r="109" spans="1:8" x14ac:dyDescent="0.3">
      <c r="A109" s="6" t="s">
        <v>338</v>
      </c>
      <c r="B109" s="6" t="s">
        <v>339</v>
      </c>
      <c r="C109" s="6" t="s">
        <v>340</v>
      </c>
      <c r="D109" s="6" t="s">
        <v>1828</v>
      </c>
      <c r="E109" s="6" t="s">
        <v>1823</v>
      </c>
      <c r="F109" s="6">
        <v>600</v>
      </c>
      <c r="G109" s="6"/>
      <c r="H109" s="7" t="str">
        <f t="shared" si="1"/>
        <v>Hard Capsule</v>
      </c>
    </row>
    <row r="110" spans="1:8" x14ac:dyDescent="0.3">
      <c r="A110" s="6" t="s">
        <v>341</v>
      </c>
      <c r="B110" s="6" t="s">
        <v>342</v>
      </c>
      <c r="C110" s="6" t="s">
        <v>343</v>
      </c>
      <c r="D110" s="6" t="s">
        <v>1828</v>
      </c>
      <c r="E110" s="6" t="s">
        <v>1825</v>
      </c>
      <c r="F110" s="6">
        <v>650</v>
      </c>
      <c r="G110" s="6"/>
      <c r="H110" s="7" t="str">
        <f t="shared" si="1"/>
        <v>Hard Capsule</v>
      </c>
    </row>
    <row r="111" spans="1:8" x14ac:dyDescent="0.3">
      <c r="A111" s="6" t="s">
        <v>344</v>
      </c>
      <c r="B111" s="6" t="s">
        <v>345</v>
      </c>
      <c r="C111" s="6" t="s">
        <v>346</v>
      </c>
      <c r="D111" s="6" t="s">
        <v>1828</v>
      </c>
      <c r="E111" s="6" t="s">
        <v>1823</v>
      </c>
      <c r="F111" s="6">
        <v>700</v>
      </c>
      <c r="G111" s="6"/>
      <c r="H111" s="7" t="str">
        <f t="shared" si="1"/>
        <v>Hard Capsule</v>
      </c>
    </row>
    <row r="112" spans="1:8" x14ac:dyDescent="0.3">
      <c r="A112" s="6" t="s">
        <v>347</v>
      </c>
      <c r="B112" s="6" t="s">
        <v>348</v>
      </c>
      <c r="C112" s="6" t="s">
        <v>349</v>
      </c>
      <c r="D112" s="6" t="s">
        <v>1828</v>
      </c>
      <c r="E112" s="6" t="s">
        <v>18</v>
      </c>
      <c r="F112" s="6">
        <v>706</v>
      </c>
      <c r="G112" s="6"/>
      <c r="H112" s="7" t="str">
        <f t="shared" si="1"/>
        <v>Hard Capsule</v>
      </c>
    </row>
    <row r="113" spans="1:8" x14ac:dyDescent="0.3">
      <c r="A113" s="6" t="s">
        <v>350</v>
      </c>
      <c r="B113" s="6" t="s">
        <v>351</v>
      </c>
      <c r="C113" s="6" t="s">
        <v>352</v>
      </c>
      <c r="D113" s="6" t="s">
        <v>1828</v>
      </c>
      <c r="E113" s="6" t="s">
        <v>18</v>
      </c>
      <c r="F113" s="6">
        <v>999.7</v>
      </c>
      <c r="G113" s="6"/>
      <c r="H113" s="7" t="str">
        <f t="shared" si="1"/>
        <v>Hard Capsule</v>
      </c>
    </row>
    <row r="114" spans="1:8" x14ac:dyDescent="0.3">
      <c r="A114" s="6" t="s">
        <v>353</v>
      </c>
      <c r="B114" s="6" t="s">
        <v>354</v>
      </c>
      <c r="C114" s="6" t="s">
        <v>355</v>
      </c>
      <c r="D114" s="6" t="s">
        <v>1828</v>
      </c>
      <c r="E114" s="6" t="s">
        <v>1823</v>
      </c>
      <c r="F114" s="6">
        <v>700</v>
      </c>
      <c r="G114" s="6"/>
      <c r="H114" s="7" t="str">
        <f t="shared" si="1"/>
        <v>Hard Capsule</v>
      </c>
    </row>
    <row r="115" spans="1:8" x14ac:dyDescent="0.3">
      <c r="A115" s="6" t="s">
        <v>362</v>
      </c>
      <c r="B115" s="6" t="s">
        <v>363</v>
      </c>
      <c r="C115" s="6" t="s">
        <v>364</v>
      </c>
      <c r="D115" s="6" t="s">
        <v>1828</v>
      </c>
      <c r="E115" s="6" t="s">
        <v>1823</v>
      </c>
      <c r="F115" s="6">
        <v>731</v>
      </c>
      <c r="G115" s="6"/>
      <c r="H115" s="7" t="str">
        <f t="shared" si="1"/>
        <v>Hard Capsule</v>
      </c>
    </row>
    <row r="116" spans="1:8" x14ac:dyDescent="0.3">
      <c r="A116" s="6" t="s">
        <v>365</v>
      </c>
      <c r="B116" s="6" t="s">
        <v>366</v>
      </c>
      <c r="C116" s="6" t="s">
        <v>367</v>
      </c>
      <c r="D116" s="6" t="s">
        <v>1828</v>
      </c>
      <c r="E116" s="6" t="s">
        <v>1823</v>
      </c>
      <c r="F116" s="6">
        <v>700</v>
      </c>
      <c r="G116" s="6"/>
      <c r="H116" s="7" t="str">
        <f t="shared" si="1"/>
        <v>Hard Capsule</v>
      </c>
    </row>
    <row r="117" spans="1:8" x14ac:dyDescent="0.3">
      <c r="A117" s="6" t="s">
        <v>368</v>
      </c>
      <c r="B117" s="6" t="s">
        <v>369</v>
      </c>
      <c r="C117" s="6" t="s">
        <v>370</v>
      </c>
      <c r="D117" s="6" t="s">
        <v>1828</v>
      </c>
      <c r="E117" s="6" t="s">
        <v>18</v>
      </c>
      <c r="F117" s="6">
        <v>700</v>
      </c>
      <c r="G117" s="6"/>
      <c r="H117" s="7" t="str">
        <f t="shared" si="1"/>
        <v>Hard Capsule</v>
      </c>
    </row>
    <row r="118" spans="1:8" x14ac:dyDescent="0.3">
      <c r="A118" s="6" t="s">
        <v>373</v>
      </c>
      <c r="B118" s="6" t="s">
        <v>374</v>
      </c>
      <c r="C118" s="6" t="s">
        <v>375</v>
      </c>
      <c r="D118" s="6" t="s">
        <v>1828</v>
      </c>
      <c r="E118" s="6" t="s">
        <v>1823</v>
      </c>
      <c r="F118" s="6">
        <v>650</v>
      </c>
      <c r="G118" s="6"/>
      <c r="H118" s="7" t="str">
        <f t="shared" si="1"/>
        <v>Hard Capsule</v>
      </c>
    </row>
    <row r="119" spans="1:8" x14ac:dyDescent="0.3">
      <c r="A119" s="6" t="s">
        <v>376</v>
      </c>
      <c r="B119" s="6" t="s">
        <v>377</v>
      </c>
      <c r="C119" s="6" t="s">
        <v>378</v>
      </c>
      <c r="D119" s="6" t="s">
        <v>1828</v>
      </c>
      <c r="E119" s="6" t="s">
        <v>1823</v>
      </c>
      <c r="F119" s="6">
        <v>780</v>
      </c>
      <c r="G119" s="6"/>
      <c r="H119" s="7" t="str">
        <f t="shared" si="1"/>
        <v>Hard Capsule</v>
      </c>
    </row>
    <row r="120" spans="1:8" x14ac:dyDescent="0.3">
      <c r="A120" s="6" t="s">
        <v>379</v>
      </c>
      <c r="B120" s="6" t="s">
        <v>380</v>
      </c>
      <c r="C120" s="6" t="s">
        <v>381</v>
      </c>
      <c r="D120" s="6" t="s">
        <v>1828</v>
      </c>
      <c r="E120" s="6" t="s">
        <v>1823</v>
      </c>
      <c r="F120" s="6">
        <v>600</v>
      </c>
      <c r="G120" s="6"/>
      <c r="H120" s="7" t="str">
        <f t="shared" si="1"/>
        <v>Hard Capsule</v>
      </c>
    </row>
    <row r="121" spans="1:8" x14ac:dyDescent="0.3">
      <c r="A121" s="6" t="s">
        <v>83</v>
      </c>
      <c r="B121" s="6" t="s">
        <v>84</v>
      </c>
      <c r="C121" s="6" t="s">
        <v>85</v>
      </c>
      <c r="D121" s="6" t="s">
        <v>86</v>
      </c>
      <c r="E121" s="6" t="s">
        <v>14</v>
      </c>
      <c r="F121" s="6">
        <v>550</v>
      </c>
      <c r="G121" s="6"/>
      <c r="H121" s="7" t="str">
        <f t="shared" si="1"/>
        <v>Hard Capsule</v>
      </c>
    </row>
    <row r="122" spans="1:8" x14ac:dyDescent="0.3">
      <c r="A122" s="6" t="s">
        <v>33</v>
      </c>
      <c r="B122" s="6" t="s">
        <v>34</v>
      </c>
      <c r="C122" s="6" t="s">
        <v>35</v>
      </c>
      <c r="D122" s="6" t="s">
        <v>1832</v>
      </c>
      <c r="E122" s="6" t="s">
        <v>1823</v>
      </c>
      <c r="F122" s="6">
        <v>630</v>
      </c>
      <c r="G122" s="6"/>
      <c r="H122" s="7" t="str">
        <f t="shared" si="1"/>
        <v>Hard Capsule</v>
      </c>
    </row>
    <row r="123" spans="1:8" x14ac:dyDescent="0.3">
      <c r="A123" s="6" t="s">
        <v>69</v>
      </c>
      <c r="B123" s="6" t="s">
        <v>70</v>
      </c>
      <c r="C123" s="6" t="s">
        <v>71</v>
      </c>
      <c r="D123" s="6" t="s">
        <v>1832</v>
      </c>
      <c r="E123" s="6" t="s">
        <v>1823</v>
      </c>
      <c r="F123" s="6">
        <v>770</v>
      </c>
      <c r="G123" s="6"/>
      <c r="H123" s="7" t="str">
        <f t="shared" si="1"/>
        <v>Hard Capsule</v>
      </c>
    </row>
    <row r="124" spans="1:8" x14ac:dyDescent="0.3">
      <c r="A124" s="6" t="s">
        <v>177</v>
      </c>
      <c r="B124" s="6" t="s">
        <v>172</v>
      </c>
      <c r="C124" s="6" t="s">
        <v>173</v>
      </c>
      <c r="D124" s="6" t="s">
        <v>1832</v>
      </c>
      <c r="E124" s="6" t="s">
        <v>1823</v>
      </c>
      <c r="F124" s="6">
        <v>830</v>
      </c>
      <c r="G124" s="6"/>
      <c r="H124" s="7" t="str">
        <f t="shared" si="1"/>
        <v>Hard Capsule</v>
      </c>
    </row>
    <row r="125" spans="1:8" x14ac:dyDescent="0.3">
      <c r="A125" s="6" t="s">
        <v>178</v>
      </c>
      <c r="B125" s="6" t="s">
        <v>179</v>
      </c>
      <c r="C125" s="6" t="s">
        <v>180</v>
      </c>
      <c r="D125" s="6" t="s">
        <v>1832</v>
      </c>
      <c r="E125" s="6" t="s">
        <v>1823</v>
      </c>
      <c r="F125" s="6">
        <v>810</v>
      </c>
      <c r="G125" s="6"/>
      <c r="H125" s="7" t="str">
        <f t="shared" si="1"/>
        <v>Hard Capsule</v>
      </c>
    </row>
    <row r="126" spans="1:8" x14ac:dyDescent="0.3">
      <c r="A126" s="6" t="s">
        <v>359</v>
      </c>
      <c r="B126" s="6" t="s">
        <v>360</v>
      </c>
      <c r="C126" s="6" t="s">
        <v>361</v>
      </c>
      <c r="D126" s="6" t="s">
        <v>1832</v>
      </c>
      <c r="E126" s="6" t="s">
        <v>1823</v>
      </c>
      <c r="F126" s="6">
        <v>580</v>
      </c>
      <c r="G126" s="6"/>
      <c r="H126" s="7" t="str">
        <f t="shared" si="1"/>
        <v>Hard Capsule</v>
      </c>
    </row>
    <row r="127" spans="1:8" x14ac:dyDescent="0.3">
      <c r="A127" s="6" t="s">
        <v>190</v>
      </c>
      <c r="B127" s="6" t="s">
        <v>191</v>
      </c>
      <c r="C127" s="6" t="s">
        <v>192</v>
      </c>
      <c r="D127" s="6" t="s">
        <v>1837</v>
      </c>
      <c r="E127" s="6" t="s">
        <v>1825</v>
      </c>
      <c r="F127" s="6">
        <v>300</v>
      </c>
      <c r="G127" s="6"/>
      <c r="H127" s="7" t="str">
        <f t="shared" si="1"/>
        <v>Hard Capsule</v>
      </c>
    </row>
    <row r="128" spans="1:8" x14ac:dyDescent="0.3">
      <c r="A128" s="6" t="s">
        <v>63</v>
      </c>
      <c r="B128" s="6" t="s">
        <v>64</v>
      </c>
      <c r="C128" s="6" t="s">
        <v>65</v>
      </c>
      <c r="D128" s="6" t="s">
        <v>1836</v>
      </c>
      <c r="E128" s="6" t="s">
        <v>18</v>
      </c>
      <c r="F128" s="6">
        <v>380</v>
      </c>
      <c r="G128" s="6"/>
      <c r="H128" s="7" t="str">
        <f t="shared" si="1"/>
        <v>Hard Capsule</v>
      </c>
    </row>
    <row r="129" spans="1:8" x14ac:dyDescent="0.3">
      <c r="A129" s="6" t="s">
        <v>99</v>
      </c>
      <c r="B129" s="6" t="s">
        <v>100</v>
      </c>
      <c r="C129" s="6" t="s">
        <v>101</v>
      </c>
      <c r="D129" s="6" t="s">
        <v>1836</v>
      </c>
      <c r="E129" s="6" t="s">
        <v>1823</v>
      </c>
      <c r="F129" s="6">
        <v>334</v>
      </c>
      <c r="G129" s="6"/>
      <c r="H129" s="7" t="str">
        <f t="shared" si="1"/>
        <v>Hard Capsule</v>
      </c>
    </row>
    <row r="130" spans="1:8" x14ac:dyDescent="0.3">
      <c r="A130" s="6" t="s">
        <v>102</v>
      </c>
      <c r="B130" s="6" t="s">
        <v>103</v>
      </c>
      <c r="C130" s="6" t="s">
        <v>104</v>
      </c>
      <c r="D130" s="6" t="s">
        <v>1836</v>
      </c>
      <c r="E130" s="6" t="s">
        <v>1823</v>
      </c>
      <c r="F130" s="6">
        <v>344</v>
      </c>
      <c r="G130" s="6"/>
      <c r="H130" s="7" t="str">
        <f t="shared" ref="H130:H193" si="2">IF(ISNUMBER(SEARCH("-TB-",A130)),"Tablet",
 IF(ISNUMBER(SEARCH("-SG-",A130)),"Softgel",
  IF(ISNUMBER(SEARCH("-HC-",A130)),"Hard Capsule",
   IF(ISNUMBER(SEARCH("-SH-",A130)),"Sachet",
    IF(ISNUMBER(SEARCH("-PW-",A130)),"Powder",
     IF(ISNUMBER(SEARCH("-LQ-",A130)),"Liquid","None"))))))</f>
        <v>Hard Capsule</v>
      </c>
    </row>
    <row r="131" spans="1:8" x14ac:dyDescent="0.3">
      <c r="A131" s="6" t="s">
        <v>193</v>
      </c>
      <c r="B131" s="6" t="s">
        <v>194</v>
      </c>
      <c r="C131" s="6" t="s">
        <v>195</v>
      </c>
      <c r="D131" s="6" t="s">
        <v>1836</v>
      </c>
      <c r="E131" s="6" t="s">
        <v>1823</v>
      </c>
      <c r="F131" s="6">
        <v>370</v>
      </c>
      <c r="G131" s="6"/>
      <c r="H131" s="7" t="str">
        <f t="shared" si="2"/>
        <v>Hard Capsule</v>
      </c>
    </row>
    <row r="132" spans="1:8" x14ac:dyDescent="0.3">
      <c r="A132" s="11" t="s">
        <v>1606</v>
      </c>
      <c r="B132" s="11" t="s">
        <v>1607</v>
      </c>
      <c r="C132" s="11" t="s">
        <v>1608</v>
      </c>
      <c r="D132" s="11" t="s">
        <v>1609</v>
      </c>
      <c r="E132" s="11"/>
      <c r="F132" s="11">
        <v>400</v>
      </c>
      <c r="G132" s="11"/>
      <c r="H132" s="12" t="str">
        <f t="shared" si="2"/>
        <v>Tablet</v>
      </c>
    </row>
    <row r="133" spans="1:8" x14ac:dyDescent="0.3">
      <c r="A133" s="11" t="s">
        <v>1610</v>
      </c>
      <c r="B133" s="11" t="s">
        <v>1611</v>
      </c>
      <c r="C133" s="11" t="s">
        <v>1612</v>
      </c>
      <c r="D133" s="11" t="s">
        <v>1609</v>
      </c>
      <c r="E133" s="11"/>
      <c r="F133" s="11">
        <v>400</v>
      </c>
      <c r="G133" s="11"/>
      <c r="H133" s="12" t="str">
        <f t="shared" si="2"/>
        <v>Tablet</v>
      </c>
    </row>
    <row r="134" spans="1:8" x14ac:dyDescent="0.3">
      <c r="A134" s="11" t="s">
        <v>1199</v>
      </c>
      <c r="B134" s="11" t="s">
        <v>1200</v>
      </c>
      <c r="C134" s="11" t="s">
        <v>1201</v>
      </c>
      <c r="D134" s="11" t="s">
        <v>1814</v>
      </c>
      <c r="E134" s="11" t="s">
        <v>1202</v>
      </c>
      <c r="F134" s="11">
        <v>400</v>
      </c>
      <c r="G134" s="11"/>
      <c r="H134" s="12" t="str">
        <f t="shared" si="2"/>
        <v>Tablet</v>
      </c>
    </row>
    <row r="135" spans="1:8" x14ac:dyDescent="0.3">
      <c r="A135" t="s">
        <v>382</v>
      </c>
      <c r="B135" t="s">
        <v>383</v>
      </c>
      <c r="C135" t="s">
        <v>384</v>
      </c>
      <c r="F135">
        <v>9499.6</v>
      </c>
      <c r="H135" s="1" t="str">
        <f t="shared" si="2"/>
        <v>Liquid</v>
      </c>
    </row>
    <row r="136" spans="1:8" x14ac:dyDescent="0.3">
      <c r="A136" t="s">
        <v>385</v>
      </c>
      <c r="B136" t="s">
        <v>386</v>
      </c>
      <c r="C136" t="s">
        <v>387</v>
      </c>
      <c r="F136">
        <v>2375.9</v>
      </c>
      <c r="H136" s="1" t="str">
        <f t="shared" si="2"/>
        <v>Liquid</v>
      </c>
    </row>
    <row r="137" spans="1:8" x14ac:dyDescent="0.3">
      <c r="A137" t="s">
        <v>388</v>
      </c>
      <c r="B137" t="s">
        <v>213</v>
      </c>
      <c r="C137" t="s">
        <v>389</v>
      </c>
      <c r="F137">
        <v>15002.5</v>
      </c>
      <c r="H137" s="1" t="str">
        <f t="shared" si="2"/>
        <v>Liquid</v>
      </c>
    </row>
    <row r="138" spans="1:8" x14ac:dyDescent="0.3">
      <c r="A138" t="s">
        <v>390</v>
      </c>
      <c r="B138" t="s">
        <v>391</v>
      </c>
      <c r="C138" t="s">
        <v>392</v>
      </c>
      <c r="F138">
        <v>21727.9</v>
      </c>
      <c r="H138" s="1" t="str">
        <f t="shared" si="2"/>
        <v>Liquid</v>
      </c>
    </row>
    <row r="139" spans="1:8" x14ac:dyDescent="0.3">
      <c r="A139" t="s">
        <v>393</v>
      </c>
      <c r="B139" t="s">
        <v>394</v>
      </c>
      <c r="C139" t="s">
        <v>395</v>
      </c>
      <c r="F139">
        <v>19999.7</v>
      </c>
      <c r="H139" s="1" t="str">
        <f t="shared" si="2"/>
        <v>Liquid</v>
      </c>
    </row>
    <row r="140" spans="1:8" x14ac:dyDescent="0.3">
      <c r="A140" t="s">
        <v>396</v>
      </c>
      <c r="B140" t="s">
        <v>397</v>
      </c>
      <c r="C140" t="s">
        <v>398</v>
      </c>
      <c r="F140">
        <v>20000.5</v>
      </c>
      <c r="H140" s="1" t="str">
        <f t="shared" si="2"/>
        <v>Liquid</v>
      </c>
    </row>
    <row r="141" spans="1:8" x14ac:dyDescent="0.3">
      <c r="A141" t="s">
        <v>399</v>
      </c>
      <c r="B141" t="s">
        <v>400</v>
      </c>
      <c r="C141" t="s">
        <v>401</v>
      </c>
      <c r="F141">
        <v>92000</v>
      </c>
      <c r="H141" s="1" t="str">
        <f t="shared" si="2"/>
        <v>Liquid</v>
      </c>
    </row>
    <row r="142" spans="1:8" x14ac:dyDescent="0.3">
      <c r="A142" t="s">
        <v>402</v>
      </c>
      <c r="B142" t="s">
        <v>403</v>
      </c>
      <c r="C142" t="s">
        <v>404</v>
      </c>
      <c r="F142">
        <v>50000</v>
      </c>
      <c r="H142" s="1" t="str">
        <f t="shared" si="2"/>
        <v>Liquid</v>
      </c>
    </row>
    <row r="143" spans="1:8" x14ac:dyDescent="0.3">
      <c r="A143" t="s">
        <v>405</v>
      </c>
      <c r="B143" t="s">
        <v>366</v>
      </c>
      <c r="C143" t="s">
        <v>406</v>
      </c>
      <c r="F143">
        <v>21398.400000000001</v>
      </c>
      <c r="H143" s="1" t="str">
        <f t="shared" si="2"/>
        <v>Liquid</v>
      </c>
    </row>
    <row r="144" spans="1:8" x14ac:dyDescent="0.3">
      <c r="A144" t="s">
        <v>407</v>
      </c>
      <c r="B144" t="s">
        <v>408</v>
      </c>
      <c r="C144" t="s">
        <v>409</v>
      </c>
      <c r="E144" t="s">
        <v>410</v>
      </c>
      <c r="F144">
        <v>300</v>
      </c>
      <c r="H144" s="1" t="str">
        <f t="shared" si="2"/>
        <v>Powder</v>
      </c>
    </row>
    <row r="145" spans="1:8" x14ac:dyDescent="0.3">
      <c r="A145" t="s">
        <v>411</v>
      </c>
      <c r="B145" t="s">
        <v>412</v>
      </c>
      <c r="C145" t="s">
        <v>413</v>
      </c>
      <c r="D145" t="s">
        <v>414</v>
      </c>
      <c r="F145">
        <v>330450</v>
      </c>
      <c r="H145" s="1" t="str">
        <f t="shared" si="2"/>
        <v>Powder</v>
      </c>
    </row>
    <row r="146" spans="1:8" x14ac:dyDescent="0.3">
      <c r="A146" t="s">
        <v>415</v>
      </c>
      <c r="B146" t="s">
        <v>416</v>
      </c>
      <c r="C146" t="s">
        <v>417</v>
      </c>
      <c r="F146">
        <v>445.8</v>
      </c>
      <c r="H146" s="1" t="str">
        <f t="shared" si="2"/>
        <v>Powder</v>
      </c>
    </row>
    <row r="147" spans="1:8" x14ac:dyDescent="0.3">
      <c r="A147" t="s">
        <v>418</v>
      </c>
      <c r="B147" t="s">
        <v>419</v>
      </c>
      <c r="C147" t="s">
        <v>420</v>
      </c>
      <c r="D147" t="s">
        <v>421</v>
      </c>
      <c r="F147">
        <v>1000000</v>
      </c>
      <c r="H147" s="1" t="str">
        <f t="shared" si="2"/>
        <v>Powder</v>
      </c>
    </row>
    <row r="148" spans="1:8" x14ac:dyDescent="0.3">
      <c r="A148" t="s">
        <v>422</v>
      </c>
      <c r="B148" t="s">
        <v>423</v>
      </c>
      <c r="C148" t="s">
        <v>424</v>
      </c>
      <c r="F148">
        <v>1</v>
      </c>
      <c r="H148" s="1" t="str">
        <f t="shared" si="2"/>
        <v>Powder</v>
      </c>
    </row>
    <row r="149" spans="1:8" x14ac:dyDescent="0.3">
      <c r="A149" t="s">
        <v>425</v>
      </c>
      <c r="B149" t="s">
        <v>426</v>
      </c>
      <c r="C149" t="s">
        <v>427</v>
      </c>
      <c r="F149">
        <v>1000000</v>
      </c>
      <c r="H149" s="1" t="str">
        <f t="shared" si="2"/>
        <v>Powder</v>
      </c>
    </row>
    <row r="150" spans="1:8" x14ac:dyDescent="0.3">
      <c r="A150" t="s">
        <v>428</v>
      </c>
      <c r="B150" t="s">
        <v>429</v>
      </c>
      <c r="C150" t="s">
        <v>430</v>
      </c>
      <c r="D150" t="s">
        <v>421</v>
      </c>
      <c r="E150" t="s">
        <v>431</v>
      </c>
      <c r="F150">
        <v>450000</v>
      </c>
      <c r="H150" s="1" t="str">
        <f t="shared" si="2"/>
        <v>Powder</v>
      </c>
    </row>
    <row r="151" spans="1:8" x14ac:dyDescent="0.3">
      <c r="A151" s="8" t="s">
        <v>432</v>
      </c>
      <c r="B151" s="8" t="s">
        <v>433</v>
      </c>
      <c r="C151" s="8" t="s">
        <v>434</v>
      </c>
      <c r="D151" s="8" t="s">
        <v>435</v>
      </c>
      <c r="E151" s="8" t="s">
        <v>436</v>
      </c>
      <c r="F151" s="8">
        <v>205</v>
      </c>
      <c r="G151" s="8"/>
      <c r="H151" s="9" t="str">
        <f t="shared" si="2"/>
        <v>Softgel</v>
      </c>
    </row>
    <row r="152" spans="1:8" x14ac:dyDescent="0.3">
      <c r="A152" s="8" t="s">
        <v>437</v>
      </c>
      <c r="B152" s="8" t="s">
        <v>433</v>
      </c>
      <c r="C152" s="8" t="s">
        <v>438</v>
      </c>
      <c r="D152" s="8" t="s">
        <v>439</v>
      </c>
      <c r="E152" s="8" t="s">
        <v>440</v>
      </c>
      <c r="F152" s="8">
        <v>350</v>
      </c>
      <c r="G152" s="8"/>
      <c r="H152" s="9" t="str">
        <f t="shared" si="2"/>
        <v>Softgel</v>
      </c>
    </row>
    <row r="153" spans="1:8" x14ac:dyDescent="0.3">
      <c r="A153" s="8" t="s">
        <v>441</v>
      </c>
      <c r="B153" s="8" t="s">
        <v>442</v>
      </c>
      <c r="C153" s="8" t="s">
        <v>443</v>
      </c>
      <c r="D153" s="8" t="s">
        <v>444</v>
      </c>
      <c r="E153" s="8" t="s">
        <v>445</v>
      </c>
      <c r="F153" s="8">
        <v>420</v>
      </c>
      <c r="G153" s="8"/>
      <c r="H153" s="9" t="str">
        <f t="shared" si="2"/>
        <v>Softgel</v>
      </c>
    </row>
    <row r="154" spans="1:8" x14ac:dyDescent="0.3">
      <c r="A154" s="8" t="s">
        <v>446</v>
      </c>
      <c r="B154" s="8" t="s">
        <v>447</v>
      </c>
      <c r="C154" s="8" t="s">
        <v>448</v>
      </c>
      <c r="D154" s="8" t="s">
        <v>449</v>
      </c>
      <c r="E154" s="8" t="s">
        <v>450</v>
      </c>
      <c r="F154" s="8">
        <v>625</v>
      </c>
      <c r="G154" s="8"/>
      <c r="H154" s="9" t="str">
        <f t="shared" si="2"/>
        <v>Softgel</v>
      </c>
    </row>
    <row r="155" spans="1:8" x14ac:dyDescent="0.3">
      <c r="A155" s="8" t="s">
        <v>451</v>
      </c>
      <c r="B155" s="8" t="s">
        <v>452</v>
      </c>
      <c r="C155" s="8" t="s">
        <v>453</v>
      </c>
      <c r="D155" s="8" t="s">
        <v>454</v>
      </c>
      <c r="E155" s="8" t="s">
        <v>455</v>
      </c>
      <c r="F155" s="8">
        <v>730</v>
      </c>
      <c r="G155" s="8"/>
      <c r="H155" s="9" t="str">
        <f t="shared" si="2"/>
        <v>Softgel</v>
      </c>
    </row>
    <row r="156" spans="1:8" x14ac:dyDescent="0.3">
      <c r="A156" s="8" t="s">
        <v>456</v>
      </c>
      <c r="B156" s="8" t="s">
        <v>457</v>
      </c>
      <c r="C156" s="8" t="s">
        <v>458</v>
      </c>
      <c r="D156" s="8" t="s">
        <v>459</v>
      </c>
      <c r="E156" s="8" t="s">
        <v>440</v>
      </c>
      <c r="F156" s="8">
        <v>500</v>
      </c>
      <c r="G156" s="8"/>
      <c r="H156" s="9" t="str">
        <f t="shared" si="2"/>
        <v>Softgel</v>
      </c>
    </row>
    <row r="157" spans="1:8" x14ac:dyDescent="0.3">
      <c r="A157" s="8" t="s">
        <v>460</v>
      </c>
      <c r="B157" s="8" t="s">
        <v>461</v>
      </c>
      <c r="C157" s="8" t="s">
        <v>462</v>
      </c>
      <c r="D157" s="8" t="s">
        <v>463</v>
      </c>
      <c r="E157" s="8" t="s">
        <v>450</v>
      </c>
      <c r="F157" s="8">
        <v>240</v>
      </c>
      <c r="G157" s="8"/>
      <c r="H157" s="9" t="str">
        <f t="shared" si="2"/>
        <v>Softgel</v>
      </c>
    </row>
    <row r="158" spans="1:8" x14ac:dyDescent="0.3">
      <c r="A158" s="8" t="s">
        <v>464</v>
      </c>
      <c r="B158" s="8" t="s">
        <v>465</v>
      </c>
      <c r="C158" s="8" t="s">
        <v>466</v>
      </c>
      <c r="D158" s="8" t="s">
        <v>439</v>
      </c>
      <c r="E158" s="8" t="s">
        <v>467</v>
      </c>
      <c r="F158" s="8">
        <v>270</v>
      </c>
      <c r="G158" s="8"/>
      <c r="H158" s="9" t="str">
        <f t="shared" si="2"/>
        <v>Softgel</v>
      </c>
    </row>
    <row r="159" spans="1:8" x14ac:dyDescent="0.3">
      <c r="A159" s="8" t="s">
        <v>468</v>
      </c>
      <c r="B159" s="8" t="s">
        <v>469</v>
      </c>
      <c r="C159" s="8" t="s">
        <v>470</v>
      </c>
      <c r="D159" s="8" t="s">
        <v>449</v>
      </c>
      <c r="E159" s="8" t="s">
        <v>450</v>
      </c>
      <c r="F159" s="8">
        <v>614.6</v>
      </c>
      <c r="G159" s="8"/>
      <c r="H159" s="9" t="str">
        <f t="shared" si="2"/>
        <v>Softgel</v>
      </c>
    </row>
    <row r="160" spans="1:8" x14ac:dyDescent="0.3">
      <c r="A160" s="8" t="s">
        <v>471</v>
      </c>
      <c r="B160" s="8" t="s">
        <v>472</v>
      </c>
      <c r="C160" s="8" t="s">
        <v>473</v>
      </c>
      <c r="D160" s="8" t="s">
        <v>449</v>
      </c>
      <c r="E160" s="8" t="s">
        <v>450</v>
      </c>
      <c r="F160" s="8">
        <v>615</v>
      </c>
      <c r="G160" s="8"/>
      <c r="H160" s="9" t="str">
        <f t="shared" si="2"/>
        <v>Softgel</v>
      </c>
    </row>
    <row r="161" spans="1:8" x14ac:dyDescent="0.3">
      <c r="A161" s="8" t="s">
        <v>474</v>
      </c>
      <c r="B161" s="8" t="s">
        <v>227</v>
      </c>
      <c r="C161" s="8" t="s">
        <v>475</v>
      </c>
      <c r="D161" s="8" t="s">
        <v>454</v>
      </c>
      <c r="E161" s="8" t="s">
        <v>450</v>
      </c>
      <c r="F161" s="8">
        <v>1130</v>
      </c>
      <c r="G161" s="8"/>
      <c r="H161" s="9" t="str">
        <f t="shared" si="2"/>
        <v>Softgel</v>
      </c>
    </row>
    <row r="162" spans="1:8" x14ac:dyDescent="0.3">
      <c r="A162" s="8" t="s">
        <v>476</v>
      </c>
      <c r="B162" s="8" t="s">
        <v>227</v>
      </c>
      <c r="C162" s="8" t="s">
        <v>477</v>
      </c>
      <c r="D162" s="8" t="s">
        <v>454</v>
      </c>
      <c r="E162" s="8" t="s">
        <v>450</v>
      </c>
      <c r="F162" s="8">
        <v>1150</v>
      </c>
      <c r="G162" s="8"/>
      <c r="H162" s="9" t="str">
        <f t="shared" si="2"/>
        <v>Softgel</v>
      </c>
    </row>
    <row r="163" spans="1:8" x14ac:dyDescent="0.3">
      <c r="A163" s="8" t="s">
        <v>478</v>
      </c>
      <c r="B163" s="8" t="s">
        <v>227</v>
      </c>
      <c r="C163" s="8" t="s">
        <v>479</v>
      </c>
      <c r="D163" s="8" t="s">
        <v>480</v>
      </c>
      <c r="E163" s="8" t="s">
        <v>481</v>
      </c>
      <c r="F163" s="8">
        <v>1640</v>
      </c>
      <c r="G163" s="8"/>
      <c r="H163" s="9" t="str">
        <f t="shared" si="2"/>
        <v>Softgel</v>
      </c>
    </row>
    <row r="164" spans="1:8" x14ac:dyDescent="0.3">
      <c r="A164" s="8" t="s">
        <v>482</v>
      </c>
      <c r="B164" s="8" t="s">
        <v>227</v>
      </c>
      <c r="C164" s="8" t="s">
        <v>483</v>
      </c>
      <c r="D164" s="8" t="s">
        <v>484</v>
      </c>
      <c r="E164" s="8" t="s">
        <v>485</v>
      </c>
      <c r="F164" s="8">
        <v>1650</v>
      </c>
      <c r="G164" s="8"/>
      <c r="H164" s="9" t="str">
        <f t="shared" si="2"/>
        <v>Softgel</v>
      </c>
    </row>
    <row r="165" spans="1:8" x14ac:dyDescent="0.3">
      <c r="A165" s="8" t="s">
        <v>486</v>
      </c>
      <c r="B165" s="8" t="s">
        <v>487</v>
      </c>
      <c r="C165" s="8" t="s">
        <v>488</v>
      </c>
      <c r="D165" s="8" t="s">
        <v>484</v>
      </c>
      <c r="E165" s="8" t="s">
        <v>489</v>
      </c>
      <c r="F165" s="8">
        <v>1650.2</v>
      </c>
      <c r="G165" s="8"/>
      <c r="H165" s="9" t="str">
        <f t="shared" si="2"/>
        <v>Softgel</v>
      </c>
    </row>
    <row r="166" spans="1:8" x14ac:dyDescent="0.3">
      <c r="A166" s="8" t="s">
        <v>490</v>
      </c>
      <c r="B166" s="8" t="s">
        <v>227</v>
      </c>
      <c r="C166" s="8" t="s">
        <v>475</v>
      </c>
      <c r="D166" s="8" t="s">
        <v>454</v>
      </c>
      <c r="E166" s="8" t="s">
        <v>491</v>
      </c>
      <c r="F166" s="8">
        <v>750</v>
      </c>
      <c r="G166" s="8"/>
      <c r="H166" s="9" t="str">
        <f t="shared" si="2"/>
        <v>Softgel</v>
      </c>
    </row>
    <row r="167" spans="1:8" x14ac:dyDescent="0.3">
      <c r="A167" s="8" t="s">
        <v>492</v>
      </c>
      <c r="B167" s="8" t="s">
        <v>493</v>
      </c>
      <c r="C167" s="8" t="s">
        <v>494</v>
      </c>
      <c r="D167" s="8" t="s">
        <v>454</v>
      </c>
      <c r="E167" s="8" t="s">
        <v>491</v>
      </c>
      <c r="F167" s="8">
        <v>750</v>
      </c>
      <c r="G167" s="8"/>
      <c r="H167" s="9" t="str">
        <f t="shared" si="2"/>
        <v>Softgel</v>
      </c>
    </row>
    <row r="168" spans="1:8" x14ac:dyDescent="0.3">
      <c r="A168" s="8" t="s">
        <v>495</v>
      </c>
      <c r="B168" s="8" t="s">
        <v>496</v>
      </c>
      <c r="C168" s="8" t="s">
        <v>497</v>
      </c>
      <c r="D168" s="8" t="s">
        <v>480</v>
      </c>
      <c r="E168" s="8" t="s">
        <v>450</v>
      </c>
      <c r="F168" s="8">
        <v>1054.0999999999999</v>
      </c>
      <c r="G168" s="8"/>
      <c r="H168" s="9" t="str">
        <f t="shared" si="2"/>
        <v>Softgel</v>
      </c>
    </row>
    <row r="169" spans="1:8" x14ac:dyDescent="0.3">
      <c r="A169" s="8" t="s">
        <v>498</v>
      </c>
      <c r="B169" s="8" t="s">
        <v>499</v>
      </c>
      <c r="C169" s="8" t="s">
        <v>500</v>
      </c>
      <c r="D169" s="8" t="s">
        <v>501</v>
      </c>
      <c r="E169" s="8" t="s">
        <v>502</v>
      </c>
      <c r="F169" s="8">
        <v>1294</v>
      </c>
      <c r="G169" s="8"/>
      <c r="H169" s="9" t="str">
        <f t="shared" si="2"/>
        <v>Softgel</v>
      </c>
    </row>
    <row r="170" spans="1:8" x14ac:dyDescent="0.3">
      <c r="A170" s="8" t="s">
        <v>503</v>
      </c>
      <c r="B170" s="8" t="s">
        <v>504</v>
      </c>
      <c r="C170" s="8" t="s">
        <v>505</v>
      </c>
      <c r="D170" s="8" t="s">
        <v>480</v>
      </c>
      <c r="E170" s="8" t="s">
        <v>506</v>
      </c>
      <c r="F170" s="8">
        <v>1040</v>
      </c>
      <c r="G170" s="8"/>
      <c r="H170" s="9" t="str">
        <f t="shared" si="2"/>
        <v>Softgel</v>
      </c>
    </row>
    <row r="171" spans="1:8" x14ac:dyDescent="0.3">
      <c r="A171" s="8" t="s">
        <v>507</v>
      </c>
      <c r="B171" s="8" t="s">
        <v>508</v>
      </c>
      <c r="C171" s="8" t="s">
        <v>509</v>
      </c>
      <c r="D171" s="8" t="s">
        <v>510</v>
      </c>
      <c r="E171" s="8" t="s">
        <v>511</v>
      </c>
      <c r="F171" s="8">
        <v>240</v>
      </c>
      <c r="G171" s="8"/>
      <c r="H171" s="9" t="str">
        <f t="shared" si="2"/>
        <v>Softgel</v>
      </c>
    </row>
    <row r="172" spans="1:8" x14ac:dyDescent="0.3">
      <c r="A172" s="8" t="s">
        <v>512</v>
      </c>
      <c r="B172" s="8" t="s">
        <v>233</v>
      </c>
      <c r="C172" s="8" t="s">
        <v>513</v>
      </c>
      <c r="D172" s="8" t="s">
        <v>439</v>
      </c>
      <c r="E172" s="8" t="s">
        <v>467</v>
      </c>
      <c r="F172" s="8">
        <v>285</v>
      </c>
      <c r="G172" s="8"/>
      <c r="H172" s="9" t="str">
        <f t="shared" si="2"/>
        <v>Softgel</v>
      </c>
    </row>
    <row r="173" spans="1:8" x14ac:dyDescent="0.3">
      <c r="A173" s="8" t="s">
        <v>514</v>
      </c>
      <c r="B173" s="8" t="s">
        <v>515</v>
      </c>
      <c r="C173" s="8" t="s">
        <v>516</v>
      </c>
      <c r="D173" s="8" t="s">
        <v>459</v>
      </c>
      <c r="E173" s="8" t="s">
        <v>142</v>
      </c>
      <c r="F173" s="8">
        <v>500</v>
      </c>
      <c r="G173" s="8"/>
      <c r="H173" s="9" t="str">
        <f t="shared" si="2"/>
        <v>Softgel</v>
      </c>
    </row>
    <row r="174" spans="1:8" x14ac:dyDescent="0.3">
      <c r="A174" s="8" t="s">
        <v>517</v>
      </c>
      <c r="B174" s="8" t="s">
        <v>518</v>
      </c>
      <c r="C174" s="8" t="s">
        <v>519</v>
      </c>
      <c r="D174" s="8" t="s">
        <v>459</v>
      </c>
      <c r="E174" s="8" t="s">
        <v>520</v>
      </c>
      <c r="F174" s="8">
        <v>500</v>
      </c>
      <c r="G174" s="8"/>
      <c r="H174" s="9" t="str">
        <f t="shared" si="2"/>
        <v>Softgel</v>
      </c>
    </row>
    <row r="175" spans="1:8" x14ac:dyDescent="0.3">
      <c r="A175" s="8" t="s">
        <v>521</v>
      </c>
      <c r="B175" s="8" t="s">
        <v>522</v>
      </c>
      <c r="C175" s="8" t="s">
        <v>523</v>
      </c>
      <c r="D175" s="8" t="s">
        <v>524</v>
      </c>
      <c r="E175" s="8" t="s">
        <v>489</v>
      </c>
      <c r="F175" s="8">
        <v>1035</v>
      </c>
      <c r="G175" s="8"/>
      <c r="H175" s="9" t="str">
        <f t="shared" si="2"/>
        <v>Softgel</v>
      </c>
    </row>
    <row r="176" spans="1:8" x14ac:dyDescent="0.3">
      <c r="A176" s="8" t="s">
        <v>525</v>
      </c>
      <c r="B176" s="8" t="s">
        <v>526</v>
      </c>
      <c r="C176" s="8" t="s">
        <v>527</v>
      </c>
      <c r="D176" s="8" t="s">
        <v>480</v>
      </c>
      <c r="E176" s="8" t="s">
        <v>528</v>
      </c>
      <c r="F176" s="8">
        <v>1050</v>
      </c>
      <c r="G176" s="8"/>
      <c r="H176" s="9" t="str">
        <f t="shared" si="2"/>
        <v>Softgel</v>
      </c>
    </row>
    <row r="177" spans="1:8" x14ac:dyDescent="0.3">
      <c r="A177" s="8" t="s">
        <v>529</v>
      </c>
      <c r="B177" s="8" t="s">
        <v>239</v>
      </c>
      <c r="C177" s="8" t="s">
        <v>530</v>
      </c>
      <c r="D177" s="8" t="s">
        <v>480</v>
      </c>
      <c r="E177" s="8" t="s">
        <v>531</v>
      </c>
      <c r="F177" s="8">
        <v>1049.5</v>
      </c>
      <c r="G177" s="8"/>
      <c r="H177" s="9" t="str">
        <f t="shared" si="2"/>
        <v>Softgel</v>
      </c>
    </row>
    <row r="178" spans="1:8" x14ac:dyDescent="0.3">
      <c r="A178" s="8" t="s">
        <v>532</v>
      </c>
      <c r="B178" s="8" t="s">
        <v>533</v>
      </c>
      <c r="C178" s="8" t="s">
        <v>534</v>
      </c>
      <c r="D178" s="8" t="s">
        <v>535</v>
      </c>
      <c r="E178" s="8" t="s">
        <v>531</v>
      </c>
      <c r="F178" s="8">
        <v>419.5</v>
      </c>
      <c r="G178" s="8"/>
      <c r="H178" s="9" t="str">
        <f t="shared" si="2"/>
        <v>Softgel</v>
      </c>
    </row>
    <row r="179" spans="1:8" x14ac:dyDescent="0.3">
      <c r="A179" s="8" t="s">
        <v>536</v>
      </c>
      <c r="B179" s="8" t="s">
        <v>537</v>
      </c>
      <c r="C179" s="8" t="s">
        <v>538</v>
      </c>
      <c r="D179" s="8" t="s">
        <v>449</v>
      </c>
      <c r="E179" s="8" t="s">
        <v>539</v>
      </c>
      <c r="F179" s="8">
        <v>600</v>
      </c>
      <c r="G179" s="8"/>
      <c r="H179" s="9" t="str">
        <f t="shared" si="2"/>
        <v>Softgel</v>
      </c>
    </row>
    <row r="180" spans="1:8" x14ac:dyDescent="0.3">
      <c r="A180" s="8" t="s">
        <v>540</v>
      </c>
      <c r="B180" s="8" t="s">
        <v>541</v>
      </c>
      <c r="C180" s="8" t="s">
        <v>542</v>
      </c>
      <c r="D180" s="8" t="s">
        <v>535</v>
      </c>
      <c r="E180" s="8" t="s">
        <v>531</v>
      </c>
      <c r="F180" s="8">
        <v>416</v>
      </c>
      <c r="G180" s="8"/>
      <c r="H180" s="9" t="str">
        <f t="shared" si="2"/>
        <v>Softgel</v>
      </c>
    </row>
    <row r="181" spans="1:8" x14ac:dyDescent="0.3">
      <c r="A181" s="8" t="s">
        <v>543</v>
      </c>
      <c r="B181" s="8" t="s">
        <v>544</v>
      </c>
      <c r="C181" s="8" t="s">
        <v>545</v>
      </c>
      <c r="D181" s="8" t="s">
        <v>439</v>
      </c>
      <c r="E181" s="8" t="s">
        <v>528</v>
      </c>
      <c r="F181" s="8">
        <v>325</v>
      </c>
      <c r="G181" s="8"/>
      <c r="H181" s="9" t="str">
        <f t="shared" si="2"/>
        <v>Softgel</v>
      </c>
    </row>
    <row r="182" spans="1:8" x14ac:dyDescent="0.3">
      <c r="A182" s="8" t="s">
        <v>546</v>
      </c>
      <c r="B182" s="8" t="s">
        <v>433</v>
      </c>
      <c r="C182" s="8" t="s">
        <v>547</v>
      </c>
      <c r="D182" s="8" t="s">
        <v>439</v>
      </c>
      <c r="E182" s="8" t="s">
        <v>548</v>
      </c>
      <c r="F182" s="8">
        <v>330</v>
      </c>
      <c r="G182" s="8"/>
      <c r="H182" s="9" t="str">
        <f t="shared" si="2"/>
        <v>Softgel</v>
      </c>
    </row>
    <row r="183" spans="1:8" x14ac:dyDescent="0.3">
      <c r="A183" s="8" t="s">
        <v>549</v>
      </c>
      <c r="B183" s="8" t="s">
        <v>550</v>
      </c>
      <c r="C183" s="8" t="s">
        <v>551</v>
      </c>
      <c r="D183" s="8" t="s">
        <v>459</v>
      </c>
      <c r="E183" s="8" t="s">
        <v>450</v>
      </c>
      <c r="F183" s="8">
        <v>450.1</v>
      </c>
      <c r="G183" s="8"/>
      <c r="H183" s="9" t="str">
        <f t="shared" si="2"/>
        <v>Softgel</v>
      </c>
    </row>
    <row r="184" spans="1:8" x14ac:dyDescent="0.3">
      <c r="A184" s="8" t="s">
        <v>552</v>
      </c>
      <c r="B184" s="8" t="s">
        <v>433</v>
      </c>
      <c r="C184" s="8" t="s">
        <v>553</v>
      </c>
      <c r="D184" s="8" t="s">
        <v>454</v>
      </c>
      <c r="E184" s="8" t="s">
        <v>554</v>
      </c>
      <c r="F184" s="8">
        <v>708</v>
      </c>
      <c r="G184" s="8"/>
      <c r="H184" s="9" t="str">
        <f t="shared" si="2"/>
        <v>Softgel</v>
      </c>
    </row>
    <row r="185" spans="1:8" x14ac:dyDescent="0.3">
      <c r="A185" s="8" t="s">
        <v>555</v>
      </c>
      <c r="B185" s="8" t="s">
        <v>556</v>
      </c>
      <c r="C185" s="8" t="s">
        <v>557</v>
      </c>
      <c r="D185" s="8" t="s">
        <v>558</v>
      </c>
      <c r="E185" s="8"/>
      <c r="F185" s="8">
        <v>0</v>
      </c>
      <c r="G185" s="8"/>
      <c r="H185" s="9" t="str">
        <f t="shared" si="2"/>
        <v>Softgel</v>
      </c>
    </row>
    <row r="186" spans="1:8" x14ac:dyDescent="0.3">
      <c r="A186" s="8" t="s">
        <v>559</v>
      </c>
      <c r="B186" s="8" t="s">
        <v>560</v>
      </c>
      <c r="C186" s="8" t="s">
        <v>561</v>
      </c>
      <c r="D186" s="8" t="s">
        <v>459</v>
      </c>
      <c r="E186" s="8" t="s">
        <v>562</v>
      </c>
      <c r="F186" s="8">
        <v>500</v>
      </c>
      <c r="G186" s="8"/>
      <c r="H186" s="9" t="str">
        <f t="shared" si="2"/>
        <v>Softgel</v>
      </c>
    </row>
    <row r="187" spans="1:8" x14ac:dyDescent="0.3">
      <c r="A187" s="8" t="s">
        <v>563</v>
      </c>
      <c r="B187" s="8" t="s">
        <v>564</v>
      </c>
      <c r="C187" s="8" t="s">
        <v>565</v>
      </c>
      <c r="D187" s="8" t="s">
        <v>484</v>
      </c>
      <c r="E187" s="8"/>
      <c r="F187" s="8">
        <v>0</v>
      </c>
      <c r="G187" s="8"/>
      <c r="H187" s="9" t="str">
        <f t="shared" si="2"/>
        <v>Softgel</v>
      </c>
    </row>
    <row r="188" spans="1:8" x14ac:dyDescent="0.3">
      <c r="A188" s="8" t="s">
        <v>566</v>
      </c>
      <c r="B188" s="8" t="s">
        <v>567</v>
      </c>
      <c r="C188" s="8" t="s">
        <v>568</v>
      </c>
      <c r="D188" s="8" t="s">
        <v>558</v>
      </c>
      <c r="E188" s="8" t="s">
        <v>569</v>
      </c>
      <c r="F188" s="8">
        <v>1000.6</v>
      </c>
      <c r="G188" s="8"/>
      <c r="H188" s="9" t="str">
        <f t="shared" si="2"/>
        <v>Softgel</v>
      </c>
    </row>
    <row r="189" spans="1:8" x14ac:dyDescent="0.3">
      <c r="A189" s="8" t="s">
        <v>570</v>
      </c>
      <c r="B189" s="8" t="s">
        <v>571</v>
      </c>
      <c r="C189" s="8" t="s">
        <v>572</v>
      </c>
      <c r="D189" s="8" t="s">
        <v>480</v>
      </c>
      <c r="E189" s="8" t="s">
        <v>573</v>
      </c>
      <c r="F189" s="8">
        <v>1050.0999999999999</v>
      </c>
      <c r="G189" s="8"/>
      <c r="H189" s="9" t="str">
        <f t="shared" si="2"/>
        <v>Softgel</v>
      </c>
    </row>
    <row r="190" spans="1:8" x14ac:dyDescent="0.3">
      <c r="A190" s="8" t="s">
        <v>574</v>
      </c>
      <c r="B190" s="8" t="s">
        <v>575</v>
      </c>
      <c r="C190" s="8" t="s">
        <v>576</v>
      </c>
      <c r="D190" s="8" t="s">
        <v>480</v>
      </c>
      <c r="E190" s="8"/>
      <c r="F190" s="8">
        <v>1051.5</v>
      </c>
      <c r="G190" s="8"/>
      <c r="H190" s="9" t="str">
        <f t="shared" si="2"/>
        <v>Softgel</v>
      </c>
    </row>
    <row r="191" spans="1:8" x14ac:dyDescent="0.3">
      <c r="A191" s="8" t="s">
        <v>577</v>
      </c>
      <c r="B191" s="8" t="s">
        <v>578</v>
      </c>
      <c r="C191" s="8" t="s">
        <v>579</v>
      </c>
      <c r="D191" s="8" t="s">
        <v>480</v>
      </c>
      <c r="E191" s="8" t="s">
        <v>217</v>
      </c>
      <c r="F191" s="8">
        <v>1100</v>
      </c>
      <c r="G191" s="8"/>
      <c r="H191" s="9" t="str">
        <f t="shared" si="2"/>
        <v>Softgel</v>
      </c>
    </row>
    <row r="192" spans="1:8" x14ac:dyDescent="0.3">
      <c r="A192" s="8" t="s">
        <v>580</v>
      </c>
      <c r="B192" s="8" t="s">
        <v>581</v>
      </c>
      <c r="C192" s="8" t="s">
        <v>582</v>
      </c>
      <c r="D192" s="8" t="s">
        <v>480</v>
      </c>
      <c r="E192" s="8" t="s">
        <v>583</v>
      </c>
      <c r="F192" s="8">
        <v>1100.2</v>
      </c>
      <c r="G192" s="8"/>
      <c r="H192" s="9" t="str">
        <f t="shared" si="2"/>
        <v>Softgel</v>
      </c>
    </row>
    <row r="193" spans="1:8" x14ac:dyDescent="0.3">
      <c r="A193" s="8" t="s">
        <v>584</v>
      </c>
      <c r="B193" s="8" t="s">
        <v>585</v>
      </c>
      <c r="C193" s="8" t="s">
        <v>586</v>
      </c>
      <c r="D193" s="8" t="s">
        <v>480</v>
      </c>
      <c r="E193" s="8" t="s">
        <v>587</v>
      </c>
      <c r="F193" s="8">
        <v>1140</v>
      </c>
      <c r="G193" s="8"/>
      <c r="H193" s="9" t="str">
        <f t="shared" si="2"/>
        <v>Softgel</v>
      </c>
    </row>
    <row r="194" spans="1:8" x14ac:dyDescent="0.3">
      <c r="A194" s="8" t="s">
        <v>588</v>
      </c>
      <c r="B194" s="8" t="s">
        <v>589</v>
      </c>
      <c r="C194" s="8" t="s">
        <v>590</v>
      </c>
      <c r="D194" s="8" t="s">
        <v>484</v>
      </c>
      <c r="E194" s="8" t="s">
        <v>591</v>
      </c>
      <c r="F194" s="8">
        <v>4439.5</v>
      </c>
      <c r="G194" s="8"/>
      <c r="H194" s="9" t="str">
        <f t="shared" ref="H194:H257" si="3">IF(ISNUMBER(SEARCH("-TB-",A194)),"Tablet",
 IF(ISNUMBER(SEARCH("-SG-",A194)),"Softgel",
  IF(ISNUMBER(SEARCH("-HC-",A194)),"Hard Capsule",
   IF(ISNUMBER(SEARCH("-SH-",A194)),"Sachet",
    IF(ISNUMBER(SEARCH("-PW-",A194)),"Powder",
     IF(ISNUMBER(SEARCH("-LQ-",A194)),"Liquid","None"))))))</f>
        <v>Softgel</v>
      </c>
    </row>
    <row r="195" spans="1:8" x14ac:dyDescent="0.3">
      <c r="A195" s="8" t="s">
        <v>592</v>
      </c>
      <c r="B195" s="8" t="s">
        <v>593</v>
      </c>
      <c r="C195" s="8" t="s">
        <v>594</v>
      </c>
      <c r="D195" s="8" t="s">
        <v>484</v>
      </c>
      <c r="E195" s="8" t="s">
        <v>595</v>
      </c>
      <c r="F195" s="8">
        <v>1300.5</v>
      </c>
      <c r="G195" s="8"/>
      <c r="H195" s="9" t="str">
        <f t="shared" si="3"/>
        <v>Softgel</v>
      </c>
    </row>
    <row r="196" spans="1:8" x14ac:dyDescent="0.3">
      <c r="A196" s="8" t="s">
        <v>596</v>
      </c>
      <c r="B196" s="8" t="s">
        <v>597</v>
      </c>
      <c r="C196" s="8" t="s">
        <v>598</v>
      </c>
      <c r="D196" s="8" t="s">
        <v>480</v>
      </c>
      <c r="E196" s="8"/>
      <c r="F196" s="8">
        <v>1450.2</v>
      </c>
      <c r="G196" s="8"/>
      <c r="H196" s="9" t="str">
        <f t="shared" si="3"/>
        <v>Softgel</v>
      </c>
    </row>
    <row r="197" spans="1:8" x14ac:dyDescent="0.3">
      <c r="A197" s="8" t="s">
        <v>599</v>
      </c>
      <c r="B197" s="8" t="s">
        <v>589</v>
      </c>
      <c r="C197" s="8" t="s">
        <v>600</v>
      </c>
      <c r="D197" s="8" t="s">
        <v>601</v>
      </c>
      <c r="E197" s="8" t="s">
        <v>450</v>
      </c>
      <c r="F197" s="8">
        <v>150</v>
      </c>
      <c r="G197" s="8"/>
      <c r="H197" s="9" t="str">
        <f t="shared" si="3"/>
        <v>Softgel</v>
      </c>
    </row>
    <row r="198" spans="1:8" x14ac:dyDescent="0.3">
      <c r="A198" s="8" t="s">
        <v>602</v>
      </c>
      <c r="B198" s="8" t="s">
        <v>603</v>
      </c>
      <c r="C198" s="8" t="s">
        <v>604</v>
      </c>
      <c r="D198" s="8" t="s">
        <v>459</v>
      </c>
      <c r="E198" s="8" t="s">
        <v>440</v>
      </c>
      <c r="F198" s="8">
        <v>500</v>
      </c>
      <c r="G198" s="8"/>
      <c r="H198" s="9" t="str">
        <f t="shared" si="3"/>
        <v>Softgel</v>
      </c>
    </row>
    <row r="199" spans="1:8" x14ac:dyDescent="0.3">
      <c r="A199" s="8" t="s">
        <v>605</v>
      </c>
      <c r="B199" s="8" t="s">
        <v>606</v>
      </c>
      <c r="C199" s="8" t="s">
        <v>607</v>
      </c>
      <c r="D199" s="8" t="s">
        <v>449</v>
      </c>
      <c r="E199" s="8"/>
      <c r="F199" s="8">
        <v>730</v>
      </c>
      <c r="G199" s="8"/>
      <c r="H199" s="9" t="str">
        <f t="shared" si="3"/>
        <v>Softgel</v>
      </c>
    </row>
    <row r="200" spans="1:8" x14ac:dyDescent="0.3">
      <c r="A200" s="8" t="s">
        <v>608</v>
      </c>
      <c r="B200" s="8" t="s">
        <v>609</v>
      </c>
      <c r="C200" s="8" t="s">
        <v>610</v>
      </c>
      <c r="D200" s="8" t="s">
        <v>524</v>
      </c>
      <c r="E200" s="8" t="s">
        <v>611</v>
      </c>
      <c r="F200" s="8">
        <v>870</v>
      </c>
      <c r="G200" s="8"/>
      <c r="H200" s="9" t="str">
        <f t="shared" si="3"/>
        <v>Softgel</v>
      </c>
    </row>
    <row r="201" spans="1:8" x14ac:dyDescent="0.3">
      <c r="A201" s="8" t="s">
        <v>612</v>
      </c>
      <c r="B201" s="8" t="s">
        <v>613</v>
      </c>
      <c r="C201" s="8" t="s">
        <v>614</v>
      </c>
      <c r="D201" s="8" t="s">
        <v>524</v>
      </c>
      <c r="E201" s="8" t="s">
        <v>615</v>
      </c>
      <c r="F201" s="8">
        <v>950</v>
      </c>
      <c r="G201" s="8"/>
      <c r="H201" s="9" t="str">
        <f t="shared" si="3"/>
        <v>Softgel</v>
      </c>
    </row>
    <row r="202" spans="1:8" x14ac:dyDescent="0.3">
      <c r="A202" s="8" t="s">
        <v>616</v>
      </c>
      <c r="B202" s="8" t="s">
        <v>617</v>
      </c>
      <c r="C202" s="8" t="s">
        <v>618</v>
      </c>
      <c r="D202" s="8" t="s">
        <v>480</v>
      </c>
      <c r="E202" s="8" t="s">
        <v>450</v>
      </c>
      <c r="F202" s="8">
        <v>50</v>
      </c>
      <c r="G202" s="8"/>
      <c r="H202" s="9" t="str">
        <f t="shared" si="3"/>
        <v>Softgel</v>
      </c>
    </row>
    <row r="203" spans="1:8" x14ac:dyDescent="0.3">
      <c r="A203" s="8" t="s">
        <v>619</v>
      </c>
      <c r="B203" s="8" t="s">
        <v>620</v>
      </c>
      <c r="C203" s="8" t="s">
        <v>621</v>
      </c>
      <c r="D203" s="8" t="s">
        <v>480</v>
      </c>
      <c r="E203" s="8" t="s">
        <v>450</v>
      </c>
      <c r="F203" s="8">
        <v>0</v>
      </c>
      <c r="G203" s="8"/>
      <c r="H203" s="9" t="str">
        <f t="shared" si="3"/>
        <v>Softgel</v>
      </c>
    </row>
    <row r="204" spans="1:8" x14ac:dyDescent="0.3">
      <c r="A204" s="8" t="s">
        <v>622</v>
      </c>
      <c r="B204" s="8" t="s">
        <v>623</v>
      </c>
      <c r="C204" s="8" t="s">
        <v>624</v>
      </c>
      <c r="D204" s="8" t="s">
        <v>480</v>
      </c>
      <c r="E204" s="8" t="s">
        <v>450</v>
      </c>
      <c r="F204" s="8">
        <v>1000</v>
      </c>
      <c r="G204" s="8"/>
      <c r="H204" s="9" t="str">
        <f t="shared" si="3"/>
        <v>Softgel</v>
      </c>
    </row>
    <row r="205" spans="1:8" x14ac:dyDescent="0.3">
      <c r="A205" s="8" t="s">
        <v>625</v>
      </c>
      <c r="B205" s="8" t="s">
        <v>626</v>
      </c>
      <c r="C205" s="8" t="s">
        <v>627</v>
      </c>
      <c r="D205" s="8" t="s">
        <v>480</v>
      </c>
      <c r="E205" s="8" t="s">
        <v>450</v>
      </c>
      <c r="F205" s="8">
        <v>1100</v>
      </c>
      <c r="G205" s="8"/>
      <c r="H205" s="9" t="str">
        <f t="shared" si="3"/>
        <v>Softgel</v>
      </c>
    </row>
    <row r="206" spans="1:8" x14ac:dyDescent="0.3">
      <c r="A206" s="8" t="s">
        <v>628</v>
      </c>
      <c r="B206" s="8" t="s">
        <v>626</v>
      </c>
      <c r="C206" s="8" t="s">
        <v>629</v>
      </c>
      <c r="D206" s="8" t="s">
        <v>484</v>
      </c>
      <c r="E206" s="8" t="s">
        <v>630</v>
      </c>
      <c r="F206" s="8">
        <v>1200</v>
      </c>
      <c r="G206" s="8"/>
      <c r="H206" s="9" t="str">
        <f t="shared" si="3"/>
        <v>Softgel</v>
      </c>
    </row>
    <row r="207" spans="1:8" x14ac:dyDescent="0.3">
      <c r="A207" s="8" t="s">
        <v>631</v>
      </c>
      <c r="B207" s="8" t="s">
        <v>632</v>
      </c>
      <c r="C207" s="8" t="s">
        <v>633</v>
      </c>
      <c r="D207" s="8" t="s">
        <v>501</v>
      </c>
      <c r="E207" s="8" t="s">
        <v>450</v>
      </c>
      <c r="F207" s="8">
        <v>1200</v>
      </c>
      <c r="G207" s="8"/>
      <c r="H207" s="9" t="str">
        <f t="shared" si="3"/>
        <v>Softgel</v>
      </c>
    </row>
    <row r="208" spans="1:8" x14ac:dyDescent="0.3">
      <c r="A208" s="8" t="s">
        <v>634</v>
      </c>
      <c r="B208" s="8" t="s">
        <v>635</v>
      </c>
      <c r="C208" s="8" t="s">
        <v>636</v>
      </c>
      <c r="D208" s="8" t="s">
        <v>484</v>
      </c>
      <c r="E208" s="8" t="s">
        <v>450</v>
      </c>
      <c r="F208" s="8">
        <v>1209.5</v>
      </c>
      <c r="G208" s="8"/>
      <c r="H208" s="9" t="str">
        <f t="shared" si="3"/>
        <v>Softgel</v>
      </c>
    </row>
    <row r="209" spans="1:8" x14ac:dyDescent="0.3">
      <c r="A209" s="8" t="s">
        <v>637</v>
      </c>
      <c r="B209" s="8" t="s">
        <v>638</v>
      </c>
      <c r="C209" s="8" t="s">
        <v>639</v>
      </c>
      <c r="D209" s="8" t="s">
        <v>484</v>
      </c>
      <c r="E209" s="8" t="s">
        <v>450</v>
      </c>
      <c r="F209" s="8">
        <v>1201.2</v>
      </c>
      <c r="G209" s="8"/>
      <c r="H209" s="9" t="str">
        <f t="shared" si="3"/>
        <v>Softgel</v>
      </c>
    </row>
    <row r="210" spans="1:8" x14ac:dyDescent="0.3">
      <c r="A210" s="8" t="s">
        <v>640</v>
      </c>
      <c r="B210" s="8" t="s">
        <v>641</v>
      </c>
      <c r="C210" s="8" t="s">
        <v>642</v>
      </c>
      <c r="D210" s="8" t="s">
        <v>501</v>
      </c>
      <c r="E210" s="8" t="s">
        <v>643</v>
      </c>
      <c r="F210" s="8">
        <v>1300</v>
      </c>
      <c r="G210" s="8"/>
      <c r="H210" s="9" t="str">
        <f t="shared" si="3"/>
        <v>Softgel</v>
      </c>
    </row>
    <row r="211" spans="1:8" x14ac:dyDescent="0.3">
      <c r="A211" s="8" t="s">
        <v>644</v>
      </c>
      <c r="B211" s="8" t="s">
        <v>645</v>
      </c>
      <c r="C211" s="8" t="s">
        <v>646</v>
      </c>
      <c r="D211" s="8" t="s">
        <v>501</v>
      </c>
      <c r="E211" s="8" t="s">
        <v>647</v>
      </c>
      <c r="F211" s="8">
        <v>850</v>
      </c>
      <c r="G211" s="8"/>
      <c r="H211" s="9" t="str">
        <f t="shared" si="3"/>
        <v>Softgel</v>
      </c>
    </row>
    <row r="212" spans="1:8" x14ac:dyDescent="0.3">
      <c r="A212" s="8" t="s">
        <v>648</v>
      </c>
      <c r="B212" s="8" t="s">
        <v>649</v>
      </c>
      <c r="C212" s="8" t="s">
        <v>650</v>
      </c>
      <c r="D212" s="8" t="s">
        <v>435</v>
      </c>
      <c r="E212" s="8" t="s">
        <v>450</v>
      </c>
      <c r="F212" s="8">
        <v>200</v>
      </c>
      <c r="G212" s="8"/>
      <c r="H212" s="9" t="str">
        <f t="shared" si="3"/>
        <v>Softgel</v>
      </c>
    </row>
    <row r="213" spans="1:8" x14ac:dyDescent="0.3">
      <c r="A213" s="8" t="s">
        <v>651</v>
      </c>
      <c r="B213" s="8" t="s">
        <v>626</v>
      </c>
      <c r="C213" s="8" t="s">
        <v>652</v>
      </c>
      <c r="D213" s="8" t="s">
        <v>435</v>
      </c>
      <c r="E213" s="8" t="s">
        <v>450</v>
      </c>
      <c r="F213" s="8">
        <v>201.5</v>
      </c>
      <c r="G213" s="8"/>
      <c r="H213" s="9" t="str">
        <f t="shared" si="3"/>
        <v>Softgel</v>
      </c>
    </row>
    <row r="214" spans="1:8" x14ac:dyDescent="0.3">
      <c r="A214" s="8" t="s">
        <v>653</v>
      </c>
      <c r="B214" s="8" t="s">
        <v>645</v>
      </c>
      <c r="C214" s="8" t="s">
        <v>654</v>
      </c>
      <c r="D214" s="8" t="s">
        <v>501</v>
      </c>
      <c r="E214" s="8" t="s">
        <v>655</v>
      </c>
      <c r="F214" s="8">
        <v>300</v>
      </c>
      <c r="G214" s="8"/>
      <c r="H214" s="9" t="str">
        <f t="shared" si="3"/>
        <v>Softgel</v>
      </c>
    </row>
    <row r="215" spans="1:8" x14ac:dyDescent="0.3">
      <c r="A215" s="8" t="s">
        <v>653</v>
      </c>
      <c r="B215" s="8" t="s">
        <v>645</v>
      </c>
      <c r="C215" s="8" t="s">
        <v>654</v>
      </c>
      <c r="D215" s="8" t="s">
        <v>501</v>
      </c>
      <c r="E215" s="8" t="s">
        <v>655</v>
      </c>
      <c r="F215" s="8">
        <v>300</v>
      </c>
      <c r="G215" s="8"/>
      <c r="H215" s="9" t="str">
        <f t="shared" si="3"/>
        <v>Softgel</v>
      </c>
    </row>
    <row r="216" spans="1:8" x14ac:dyDescent="0.3">
      <c r="A216" s="8" t="s">
        <v>656</v>
      </c>
      <c r="B216" s="8" t="s">
        <v>620</v>
      </c>
      <c r="C216" s="8" t="s">
        <v>657</v>
      </c>
      <c r="D216" s="8" t="s">
        <v>535</v>
      </c>
      <c r="E216" s="8" t="s">
        <v>450</v>
      </c>
      <c r="F216" s="8">
        <v>23</v>
      </c>
      <c r="G216" s="8"/>
      <c r="H216" s="9" t="str">
        <f t="shared" si="3"/>
        <v>Softgel</v>
      </c>
    </row>
    <row r="217" spans="1:8" x14ac:dyDescent="0.3">
      <c r="A217" s="8" t="s">
        <v>658</v>
      </c>
      <c r="B217" s="8" t="s">
        <v>620</v>
      </c>
      <c r="C217" s="8" t="s">
        <v>659</v>
      </c>
      <c r="D217" s="8" t="s">
        <v>535</v>
      </c>
      <c r="E217" s="8" t="s">
        <v>450</v>
      </c>
      <c r="F217" s="8">
        <v>0</v>
      </c>
      <c r="G217" s="8"/>
      <c r="H217" s="9" t="str">
        <f t="shared" si="3"/>
        <v>Softgel</v>
      </c>
    </row>
    <row r="218" spans="1:8" x14ac:dyDescent="0.3">
      <c r="A218" s="8" t="s">
        <v>660</v>
      </c>
      <c r="B218" s="8" t="s">
        <v>661</v>
      </c>
      <c r="C218" s="8" t="s">
        <v>662</v>
      </c>
      <c r="D218" s="8" t="s">
        <v>449</v>
      </c>
      <c r="E218" s="8" t="s">
        <v>663</v>
      </c>
      <c r="F218" s="8">
        <v>550.5</v>
      </c>
      <c r="G218" s="8"/>
      <c r="H218" s="9" t="str">
        <f t="shared" si="3"/>
        <v>Softgel</v>
      </c>
    </row>
    <row r="219" spans="1:8" x14ac:dyDescent="0.3">
      <c r="A219" s="8" t="s">
        <v>664</v>
      </c>
      <c r="B219" s="8" t="s">
        <v>626</v>
      </c>
      <c r="C219" s="8" t="s">
        <v>665</v>
      </c>
      <c r="D219" s="8" t="s">
        <v>449</v>
      </c>
      <c r="E219" s="8" t="s">
        <v>450</v>
      </c>
      <c r="F219" s="8">
        <v>600</v>
      </c>
      <c r="G219" s="8"/>
      <c r="H219" s="9" t="str">
        <f t="shared" si="3"/>
        <v>Softgel</v>
      </c>
    </row>
    <row r="220" spans="1:8" x14ac:dyDescent="0.3">
      <c r="A220" s="8" t="s">
        <v>666</v>
      </c>
      <c r="B220" s="8" t="s">
        <v>626</v>
      </c>
      <c r="C220" s="8" t="s">
        <v>667</v>
      </c>
      <c r="D220" s="8" t="s">
        <v>449</v>
      </c>
      <c r="E220" s="8" t="s">
        <v>655</v>
      </c>
      <c r="F220" s="8">
        <v>600</v>
      </c>
      <c r="G220" s="8"/>
      <c r="H220" s="9" t="str">
        <f t="shared" si="3"/>
        <v>Softgel</v>
      </c>
    </row>
    <row r="221" spans="1:8" x14ac:dyDescent="0.3">
      <c r="A221" s="8" t="s">
        <v>668</v>
      </c>
      <c r="B221" s="8" t="s">
        <v>620</v>
      </c>
      <c r="C221" s="8" t="s">
        <v>669</v>
      </c>
      <c r="D221" s="8" t="s">
        <v>449</v>
      </c>
      <c r="E221" s="8" t="s">
        <v>670</v>
      </c>
      <c r="F221" s="8">
        <v>0</v>
      </c>
      <c r="G221" s="8"/>
      <c r="H221" s="9" t="str">
        <f t="shared" si="3"/>
        <v>Softgel</v>
      </c>
    </row>
    <row r="222" spans="1:8" x14ac:dyDescent="0.3">
      <c r="A222" s="8" t="s">
        <v>671</v>
      </c>
      <c r="B222" s="8" t="s">
        <v>672</v>
      </c>
      <c r="C222" s="8" t="s">
        <v>673</v>
      </c>
      <c r="D222" s="8" t="s">
        <v>601</v>
      </c>
      <c r="E222" s="8" t="s">
        <v>450</v>
      </c>
      <c r="F222" s="8">
        <v>150</v>
      </c>
      <c r="G222" s="8"/>
      <c r="H222" s="9" t="str">
        <f t="shared" si="3"/>
        <v>Softgel</v>
      </c>
    </row>
    <row r="223" spans="1:8" x14ac:dyDescent="0.3">
      <c r="A223" s="8" t="s">
        <v>674</v>
      </c>
      <c r="B223" s="8" t="s">
        <v>675</v>
      </c>
      <c r="C223" s="8" t="s">
        <v>676</v>
      </c>
      <c r="D223" s="8" t="s">
        <v>480</v>
      </c>
      <c r="E223" s="8" t="s">
        <v>450</v>
      </c>
      <c r="F223" s="8">
        <v>1020</v>
      </c>
      <c r="G223" s="8"/>
      <c r="H223" s="9" t="str">
        <f t="shared" si="3"/>
        <v>Softgel</v>
      </c>
    </row>
    <row r="224" spans="1:8" x14ac:dyDescent="0.3">
      <c r="A224" s="8" t="s">
        <v>677</v>
      </c>
      <c r="B224" s="8" t="s">
        <v>581</v>
      </c>
      <c r="C224" s="8" t="s">
        <v>582</v>
      </c>
      <c r="D224" s="8" t="s">
        <v>480</v>
      </c>
      <c r="E224" s="8"/>
      <c r="F224" s="8">
        <v>1225.2</v>
      </c>
      <c r="G224" s="8"/>
      <c r="H224" s="9" t="str">
        <f t="shared" si="3"/>
        <v>Softgel</v>
      </c>
    </row>
    <row r="225" spans="1:8" x14ac:dyDescent="0.3">
      <c r="A225" s="8" t="s">
        <v>678</v>
      </c>
      <c r="B225" s="8" t="s">
        <v>626</v>
      </c>
      <c r="C225" s="8" t="s">
        <v>679</v>
      </c>
      <c r="D225" s="8" t="s">
        <v>484</v>
      </c>
      <c r="E225" s="8" t="s">
        <v>528</v>
      </c>
      <c r="F225" s="8">
        <v>1100</v>
      </c>
      <c r="G225" s="8"/>
      <c r="H225" s="9" t="str">
        <f t="shared" si="3"/>
        <v>Softgel</v>
      </c>
    </row>
    <row r="226" spans="1:8" x14ac:dyDescent="0.3">
      <c r="A226" s="8" t="s">
        <v>680</v>
      </c>
      <c r="B226" s="8" t="s">
        <v>681</v>
      </c>
      <c r="C226" s="8" t="s">
        <v>682</v>
      </c>
      <c r="D226" s="8" t="s">
        <v>484</v>
      </c>
      <c r="E226" s="8" t="s">
        <v>450</v>
      </c>
      <c r="F226" s="8">
        <v>1100</v>
      </c>
      <c r="G226" s="8"/>
      <c r="H226" s="9" t="str">
        <f t="shared" si="3"/>
        <v>Softgel</v>
      </c>
    </row>
    <row r="227" spans="1:8" x14ac:dyDescent="0.3">
      <c r="A227" s="8" t="s">
        <v>683</v>
      </c>
      <c r="B227" s="8" t="s">
        <v>620</v>
      </c>
      <c r="C227" s="8" t="s">
        <v>684</v>
      </c>
      <c r="D227" s="8" t="s">
        <v>484</v>
      </c>
      <c r="E227" s="8" t="s">
        <v>450</v>
      </c>
      <c r="F227" s="8">
        <v>0</v>
      </c>
      <c r="G227" s="8"/>
      <c r="H227" s="9" t="str">
        <f t="shared" si="3"/>
        <v>Softgel</v>
      </c>
    </row>
    <row r="228" spans="1:8" x14ac:dyDescent="0.3">
      <c r="A228" s="8" t="s">
        <v>685</v>
      </c>
      <c r="B228" s="8" t="s">
        <v>686</v>
      </c>
      <c r="C228" s="8" t="s">
        <v>687</v>
      </c>
      <c r="D228" s="8" t="s">
        <v>484</v>
      </c>
      <c r="E228" s="8" t="s">
        <v>450</v>
      </c>
      <c r="F228" s="8">
        <v>0</v>
      </c>
      <c r="G228" s="8"/>
      <c r="H228" s="9" t="str">
        <f t="shared" si="3"/>
        <v>Softgel</v>
      </c>
    </row>
    <row r="229" spans="1:8" x14ac:dyDescent="0.3">
      <c r="A229" s="8" t="s">
        <v>688</v>
      </c>
      <c r="B229" s="8" t="s">
        <v>620</v>
      </c>
      <c r="C229" s="8" t="s">
        <v>689</v>
      </c>
      <c r="D229" s="8" t="s">
        <v>501</v>
      </c>
      <c r="E229" s="8" t="s">
        <v>643</v>
      </c>
      <c r="F229" s="8">
        <v>1299.7</v>
      </c>
      <c r="G229" s="8"/>
      <c r="H229" s="9" t="str">
        <f t="shared" si="3"/>
        <v>Softgel</v>
      </c>
    </row>
    <row r="230" spans="1:8" x14ac:dyDescent="0.3">
      <c r="A230" s="8" t="s">
        <v>690</v>
      </c>
      <c r="B230" s="8" t="s">
        <v>691</v>
      </c>
      <c r="C230" s="8" t="s">
        <v>692</v>
      </c>
      <c r="D230" s="8" t="s">
        <v>459</v>
      </c>
      <c r="E230" s="8" t="s">
        <v>693</v>
      </c>
      <c r="F230" s="8">
        <v>500.2</v>
      </c>
      <c r="G230" s="8"/>
      <c r="H230" s="9" t="str">
        <f t="shared" si="3"/>
        <v>Softgel</v>
      </c>
    </row>
    <row r="231" spans="1:8" x14ac:dyDescent="0.3">
      <c r="A231" s="8" t="s">
        <v>694</v>
      </c>
      <c r="B231" s="8" t="s">
        <v>695</v>
      </c>
      <c r="C231" s="8" t="s">
        <v>696</v>
      </c>
      <c r="D231" s="8" t="s">
        <v>454</v>
      </c>
      <c r="E231" s="8" t="s">
        <v>450</v>
      </c>
      <c r="F231" s="8">
        <v>730</v>
      </c>
      <c r="G231" s="8"/>
      <c r="H231" s="9" t="str">
        <f t="shared" si="3"/>
        <v>Softgel</v>
      </c>
    </row>
    <row r="232" spans="1:8" x14ac:dyDescent="0.3">
      <c r="A232" s="8" t="s">
        <v>697</v>
      </c>
      <c r="B232" s="8" t="s">
        <v>620</v>
      </c>
      <c r="C232" s="8" t="s">
        <v>698</v>
      </c>
      <c r="D232" s="8" t="s">
        <v>449</v>
      </c>
      <c r="E232" s="8" t="s">
        <v>450</v>
      </c>
      <c r="F232" s="8">
        <v>631.29999999999995</v>
      </c>
      <c r="G232" s="8"/>
      <c r="H232" s="9" t="str">
        <f t="shared" si="3"/>
        <v>Softgel</v>
      </c>
    </row>
    <row r="233" spans="1:8" x14ac:dyDescent="0.3">
      <c r="A233" s="8" t="s">
        <v>699</v>
      </c>
      <c r="B233" s="8" t="s">
        <v>626</v>
      </c>
      <c r="C233" s="8" t="s">
        <v>700</v>
      </c>
      <c r="D233" s="8" t="s">
        <v>449</v>
      </c>
      <c r="E233" s="8" t="s">
        <v>450</v>
      </c>
      <c r="F233" s="8">
        <v>674</v>
      </c>
      <c r="G233" s="8"/>
      <c r="H233" s="9" t="str">
        <f t="shared" si="3"/>
        <v>Softgel</v>
      </c>
    </row>
    <row r="234" spans="1:8" x14ac:dyDescent="0.3">
      <c r="A234" s="8" t="s">
        <v>701</v>
      </c>
      <c r="B234" s="8" t="s">
        <v>702</v>
      </c>
      <c r="C234" s="8" t="s">
        <v>703</v>
      </c>
      <c r="D234" s="8" t="s">
        <v>558</v>
      </c>
      <c r="E234" s="8" t="s">
        <v>450</v>
      </c>
      <c r="F234" s="8">
        <v>962.1</v>
      </c>
      <c r="G234" s="8"/>
      <c r="H234" s="9" t="str">
        <f t="shared" si="3"/>
        <v>Softgel</v>
      </c>
    </row>
    <row r="235" spans="1:8" x14ac:dyDescent="0.3">
      <c r="A235" s="8" t="s">
        <v>704</v>
      </c>
      <c r="B235" s="8" t="s">
        <v>705</v>
      </c>
      <c r="C235" s="8" t="s">
        <v>706</v>
      </c>
      <c r="D235" s="8" t="s">
        <v>480</v>
      </c>
      <c r="E235" s="8" t="s">
        <v>450</v>
      </c>
      <c r="F235" s="8">
        <v>1000</v>
      </c>
      <c r="G235" s="8"/>
      <c r="H235" s="9" t="str">
        <f t="shared" si="3"/>
        <v>Softgel</v>
      </c>
    </row>
    <row r="236" spans="1:8" x14ac:dyDescent="0.3">
      <c r="A236" s="8" t="s">
        <v>707</v>
      </c>
      <c r="B236" s="8" t="s">
        <v>708</v>
      </c>
      <c r="C236" s="8" t="s">
        <v>709</v>
      </c>
      <c r="D236" s="8" t="s">
        <v>535</v>
      </c>
      <c r="E236" s="8" t="s">
        <v>710</v>
      </c>
      <c r="F236" s="8">
        <v>385</v>
      </c>
      <c r="G236" s="8"/>
      <c r="H236" s="9" t="str">
        <f t="shared" si="3"/>
        <v>Softgel</v>
      </c>
    </row>
    <row r="237" spans="1:8" x14ac:dyDescent="0.3">
      <c r="A237" s="8" t="s">
        <v>711</v>
      </c>
      <c r="B237" s="8" t="s">
        <v>712</v>
      </c>
      <c r="C237" s="8" t="s">
        <v>713</v>
      </c>
      <c r="D237" s="8" t="s">
        <v>449</v>
      </c>
      <c r="E237" s="8" t="s">
        <v>714</v>
      </c>
      <c r="F237" s="8">
        <v>600</v>
      </c>
      <c r="G237" s="8"/>
      <c r="H237" s="9" t="str">
        <f t="shared" si="3"/>
        <v>Softgel</v>
      </c>
    </row>
    <row r="238" spans="1:8" x14ac:dyDescent="0.3">
      <c r="A238" s="8" t="s">
        <v>715</v>
      </c>
      <c r="B238" s="8" t="s">
        <v>716</v>
      </c>
      <c r="C238" s="8" t="s">
        <v>717</v>
      </c>
      <c r="D238" s="8" t="s">
        <v>454</v>
      </c>
      <c r="E238" s="8" t="s">
        <v>718</v>
      </c>
      <c r="F238" s="8">
        <v>800</v>
      </c>
      <c r="G238" s="8"/>
      <c r="H238" s="9" t="str">
        <f t="shared" si="3"/>
        <v>Softgel</v>
      </c>
    </row>
    <row r="239" spans="1:8" x14ac:dyDescent="0.3">
      <c r="A239" s="8" t="s">
        <v>719</v>
      </c>
      <c r="B239" s="8" t="s">
        <v>720</v>
      </c>
      <c r="C239" s="8" t="s">
        <v>721</v>
      </c>
      <c r="D239" s="8" t="s">
        <v>439</v>
      </c>
      <c r="E239" s="8" t="s">
        <v>528</v>
      </c>
      <c r="F239" s="8">
        <v>320</v>
      </c>
      <c r="G239" s="8"/>
      <c r="H239" s="9" t="str">
        <f t="shared" si="3"/>
        <v>Softgel</v>
      </c>
    </row>
    <row r="240" spans="1:8" x14ac:dyDescent="0.3">
      <c r="A240" s="8" t="s">
        <v>722</v>
      </c>
      <c r="B240" s="8" t="s">
        <v>723</v>
      </c>
      <c r="C240" s="8" t="s">
        <v>724</v>
      </c>
      <c r="D240" s="8" t="s">
        <v>535</v>
      </c>
      <c r="E240" s="8" t="s">
        <v>440</v>
      </c>
      <c r="F240" s="8">
        <v>360</v>
      </c>
      <c r="G240" s="8"/>
      <c r="H240" s="9" t="str">
        <f t="shared" si="3"/>
        <v>Softgel</v>
      </c>
    </row>
    <row r="241" spans="1:8" x14ac:dyDescent="0.3">
      <c r="A241" s="8" t="s">
        <v>725</v>
      </c>
      <c r="B241" s="8" t="s">
        <v>723</v>
      </c>
      <c r="C241" s="8" t="s">
        <v>726</v>
      </c>
      <c r="D241" s="8" t="s">
        <v>535</v>
      </c>
      <c r="E241" s="8" t="s">
        <v>440</v>
      </c>
      <c r="F241" s="8">
        <v>385</v>
      </c>
      <c r="G241" s="8"/>
      <c r="H241" s="9" t="str">
        <f t="shared" si="3"/>
        <v>Softgel</v>
      </c>
    </row>
    <row r="242" spans="1:8" x14ac:dyDescent="0.3">
      <c r="A242" s="8" t="s">
        <v>727</v>
      </c>
      <c r="B242" s="8" t="s">
        <v>723</v>
      </c>
      <c r="C242" s="8" t="s">
        <v>728</v>
      </c>
      <c r="D242" s="8" t="s">
        <v>449</v>
      </c>
      <c r="E242" s="8" t="s">
        <v>489</v>
      </c>
      <c r="F242" s="8">
        <v>600.1</v>
      </c>
      <c r="G242" s="8"/>
      <c r="H242" s="9" t="str">
        <f t="shared" si="3"/>
        <v>Softgel</v>
      </c>
    </row>
    <row r="243" spans="1:8" x14ac:dyDescent="0.3">
      <c r="A243" s="8" t="s">
        <v>727</v>
      </c>
      <c r="B243" s="8" t="s">
        <v>723</v>
      </c>
      <c r="C243" s="8" t="s">
        <v>728</v>
      </c>
      <c r="D243" s="8" t="s">
        <v>449</v>
      </c>
      <c r="E243" s="8" t="s">
        <v>489</v>
      </c>
      <c r="F243" s="8">
        <v>600.1</v>
      </c>
      <c r="G243" s="8"/>
      <c r="H243" s="9" t="str">
        <f t="shared" si="3"/>
        <v>Softgel</v>
      </c>
    </row>
    <row r="244" spans="1:8" x14ac:dyDescent="0.3">
      <c r="A244" s="8" t="s">
        <v>729</v>
      </c>
      <c r="B244" s="8" t="s">
        <v>723</v>
      </c>
      <c r="C244" s="8" t="s">
        <v>730</v>
      </c>
      <c r="D244" s="8" t="s">
        <v>449</v>
      </c>
      <c r="E244" s="8" t="s">
        <v>731</v>
      </c>
      <c r="F244" s="8">
        <v>209.9</v>
      </c>
      <c r="G244" s="8"/>
      <c r="H244" s="9" t="str">
        <f t="shared" si="3"/>
        <v>Softgel</v>
      </c>
    </row>
    <row r="245" spans="1:8" x14ac:dyDescent="0.3">
      <c r="A245" s="8" t="s">
        <v>732</v>
      </c>
      <c r="B245" s="8" t="s">
        <v>733</v>
      </c>
      <c r="C245" s="8" t="s">
        <v>734</v>
      </c>
      <c r="D245" s="8" t="s">
        <v>484</v>
      </c>
      <c r="E245" s="8" t="s">
        <v>467</v>
      </c>
      <c r="F245" s="8">
        <v>1699.8</v>
      </c>
      <c r="G245" s="8"/>
      <c r="H245" s="9" t="str">
        <f t="shared" si="3"/>
        <v>Softgel</v>
      </c>
    </row>
    <row r="246" spans="1:8" x14ac:dyDescent="0.3">
      <c r="A246" s="8" t="s">
        <v>735</v>
      </c>
      <c r="B246" s="8" t="s">
        <v>736</v>
      </c>
      <c r="C246" s="8" t="s">
        <v>737</v>
      </c>
      <c r="D246" s="8" t="s">
        <v>480</v>
      </c>
      <c r="E246" s="8" t="s">
        <v>450</v>
      </c>
      <c r="F246" s="8">
        <v>999.4</v>
      </c>
      <c r="G246" s="8"/>
      <c r="H246" s="9" t="str">
        <f t="shared" si="3"/>
        <v>Softgel</v>
      </c>
    </row>
    <row r="247" spans="1:8" x14ac:dyDescent="0.3">
      <c r="A247" s="8" t="s">
        <v>738</v>
      </c>
      <c r="B247" s="8" t="s">
        <v>739</v>
      </c>
      <c r="C247" s="8" t="s">
        <v>740</v>
      </c>
      <c r="D247" s="8" t="s">
        <v>480</v>
      </c>
      <c r="E247" s="8" t="s">
        <v>450</v>
      </c>
      <c r="F247" s="8">
        <v>1000</v>
      </c>
      <c r="G247" s="8"/>
      <c r="H247" s="9" t="str">
        <f t="shared" si="3"/>
        <v>Softgel</v>
      </c>
    </row>
    <row r="248" spans="1:8" x14ac:dyDescent="0.3">
      <c r="A248" s="8" t="s">
        <v>741</v>
      </c>
      <c r="B248" s="8" t="s">
        <v>739</v>
      </c>
      <c r="C248" s="8" t="s">
        <v>742</v>
      </c>
      <c r="D248" s="8" t="s">
        <v>484</v>
      </c>
      <c r="E248" s="8" t="s">
        <v>450</v>
      </c>
      <c r="F248" s="8">
        <v>1111</v>
      </c>
      <c r="G248" s="8"/>
      <c r="H248" s="9" t="str">
        <f t="shared" si="3"/>
        <v>Softgel</v>
      </c>
    </row>
    <row r="249" spans="1:8" x14ac:dyDescent="0.3">
      <c r="A249" s="8" t="s">
        <v>743</v>
      </c>
      <c r="B249" s="8" t="s">
        <v>739</v>
      </c>
      <c r="C249" s="8" t="s">
        <v>744</v>
      </c>
      <c r="D249" s="8" t="s">
        <v>558</v>
      </c>
      <c r="E249" s="8" t="s">
        <v>450</v>
      </c>
      <c r="F249" s="8">
        <v>940</v>
      </c>
      <c r="G249" s="8"/>
      <c r="H249" s="9" t="str">
        <f t="shared" si="3"/>
        <v>Softgel</v>
      </c>
    </row>
    <row r="250" spans="1:8" x14ac:dyDescent="0.3">
      <c r="A250" s="8" t="s">
        <v>745</v>
      </c>
      <c r="B250" s="8" t="s">
        <v>374</v>
      </c>
      <c r="C250" s="8" t="s">
        <v>746</v>
      </c>
      <c r="D250" s="8" t="s">
        <v>480</v>
      </c>
      <c r="E250" s="8" t="s">
        <v>528</v>
      </c>
      <c r="F250" s="8">
        <v>966.6</v>
      </c>
      <c r="G250" s="8"/>
      <c r="H250" s="9" t="str">
        <f t="shared" si="3"/>
        <v>Softgel</v>
      </c>
    </row>
    <row r="251" spans="1:8" x14ac:dyDescent="0.3">
      <c r="A251" s="8" t="s">
        <v>747</v>
      </c>
      <c r="B251" s="8" t="s">
        <v>748</v>
      </c>
      <c r="C251" s="8" t="s">
        <v>749</v>
      </c>
      <c r="D251" s="8" t="s">
        <v>484</v>
      </c>
      <c r="E251" s="8" t="s">
        <v>750</v>
      </c>
      <c r="F251" s="8">
        <v>1200</v>
      </c>
      <c r="G251" s="8"/>
      <c r="H251" s="9" t="str">
        <f t="shared" si="3"/>
        <v>Softgel</v>
      </c>
    </row>
    <row r="252" spans="1:8" x14ac:dyDescent="0.3">
      <c r="A252" s="8" t="s">
        <v>751</v>
      </c>
      <c r="B252" s="8" t="s">
        <v>752</v>
      </c>
      <c r="C252" s="8" t="s">
        <v>753</v>
      </c>
      <c r="D252" s="8" t="s">
        <v>439</v>
      </c>
      <c r="E252" s="8" t="s">
        <v>450</v>
      </c>
      <c r="F252" s="8">
        <v>250</v>
      </c>
      <c r="G252" s="8"/>
      <c r="H252" s="9" t="str">
        <f t="shared" si="3"/>
        <v>Softgel</v>
      </c>
    </row>
    <row r="253" spans="1:8" x14ac:dyDescent="0.3">
      <c r="A253" s="8" t="s">
        <v>754</v>
      </c>
      <c r="B253" s="8" t="s">
        <v>755</v>
      </c>
      <c r="C253" s="8" t="s">
        <v>756</v>
      </c>
      <c r="D253" s="8" t="s">
        <v>480</v>
      </c>
      <c r="E253" s="8" t="s">
        <v>450</v>
      </c>
      <c r="F253" s="8">
        <v>1100</v>
      </c>
      <c r="G253" s="8"/>
      <c r="H253" s="9" t="str">
        <f t="shared" si="3"/>
        <v>Softgel</v>
      </c>
    </row>
    <row r="254" spans="1:8" x14ac:dyDescent="0.3">
      <c r="A254" s="8" t="s">
        <v>757</v>
      </c>
      <c r="B254" s="8" t="s">
        <v>758</v>
      </c>
      <c r="C254" s="8" t="s">
        <v>759</v>
      </c>
      <c r="D254" s="8" t="s">
        <v>449</v>
      </c>
      <c r="E254" s="8" t="s">
        <v>562</v>
      </c>
      <c r="F254" s="8">
        <v>619.9</v>
      </c>
      <c r="G254" s="8"/>
      <c r="H254" s="9" t="str">
        <f t="shared" si="3"/>
        <v>Softgel</v>
      </c>
    </row>
    <row r="255" spans="1:8" x14ac:dyDescent="0.3">
      <c r="A255" s="8" t="s">
        <v>760</v>
      </c>
      <c r="B255" s="8" t="s">
        <v>761</v>
      </c>
      <c r="C255" s="8" t="s">
        <v>762</v>
      </c>
      <c r="D255" s="8" t="s">
        <v>480</v>
      </c>
      <c r="E255" s="8" t="s">
        <v>217</v>
      </c>
      <c r="F255" s="8">
        <v>1100</v>
      </c>
      <c r="G255" s="8"/>
      <c r="H255" s="9" t="str">
        <f t="shared" si="3"/>
        <v>Softgel</v>
      </c>
    </row>
    <row r="256" spans="1:8" x14ac:dyDescent="0.3">
      <c r="A256" s="8" t="s">
        <v>763</v>
      </c>
      <c r="B256" s="8" t="s">
        <v>764</v>
      </c>
      <c r="C256" s="8" t="s">
        <v>765</v>
      </c>
      <c r="D256" s="8" t="s">
        <v>459</v>
      </c>
      <c r="E256" s="8" t="s">
        <v>217</v>
      </c>
      <c r="F256" s="8">
        <v>500</v>
      </c>
      <c r="G256" s="8"/>
      <c r="H256" s="9" t="str">
        <f t="shared" si="3"/>
        <v>Softgel</v>
      </c>
    </row>
    <row r="257" spans="1:8" x14ac:dyDescent="0.3">
      <c r="A257" s="8" t="s">
        <v>766</v>
      </c>
      <c r="B257" s="8" t="s">
        <v>764</v>
      </c>
      <c r="C257" s="8" t="s">
        <v>767</v>
      </c>
      <c r="D257" s="8" t="s">
        <v>459</v>
      </c>
      <c r="E257" s="8" t="s">
        <v>217</v>
      </c>
      <c r="F257" s="8">
        <v>500</v>
      </c>
      <c r="G257" s="8"/>
      <c r="H257" s="9" t="str">
        <f t="shared" si="3"/>
        <v>Softgel</v>
      </c>
    </row>
    <row r="258" spans="1:8" x14ac:dyDescent="0.3">
      <c r="A258" s="8" t="s">
        <v>768</v>
      </c>
      <c r="B258" s="8" t="s">
        <v>764</v>
      </c>
      <c r="C258" s="8" t="s">
        <v>767</v>
      </c>
      <c r="D258" s="8" t="s">
        <v>459</v>
      </c>
      <c r="E258" s="8" t="s">
        <v>217</v>
      </c>
      <c r="F258" s="8">
        <v>500</v>
      </c>
      <c r="G258" s="8"/>
      <c r="H258" s="9" t="str">
        <f t="shared" ref="H258:H321" si="4">IF(ISNUMBER(SEARCH("-TB-",A258)),"Tablet",
 IF(ISNUMBER(SEARCH("-SG-",A258)),"Softgel",
  IF(ISNUMBER(SEARCH("-HC-",A258)),"Hard Capsule",
   IF(ISNUMBER(SEARCH("-SH-",A258)),"Sachet",
    IF(ISNUMBER(SEARCH("-PW-",A258)),"Powder",
     IF(ISNUMBER(SEARCH("-LQ-",A258)),"Liquid","None"))))))</f>
        <v>Softgel</v>
      </c>
    </row>
    <row r="259" spans="1:8" x14ac:dyDescent="0.3">
      <c r="A259" s="8" t="s">
        <v>769</v>
      </c>
      <c r="B259" s="8" t="s">
        <v>764</v>
      </c>
      <c r="C259" s="8" t="s">
        <v>770</v>
      </c>
      <c r="D259" s="8" t="s">
        <v>459</v>
      </c>
      <c r="E259" s="8" t="s">
        <v>217</v>
      </c>
      <c r="F259" s="8">
        <v>500</v>
      </c>
      <c r="G259" s="8"/>
      <c r="H259" s="9" t="str">
        <f t="shared" si="4"/>
        <v>Softgel</v>
      </c>
    </row>
    <row r="260" spans="1:8" x14ac:dyDescent="0.3">
      <c r="A260" s="8" t="s">
        <v>771</v>
      </c>
      <c r="B260" s="8" t="s">
        <v>764</v>
      </c>
      <c r="C260" s="8" t="s">
        <v>772</v>
      </c>
      <c r="D260" s="8" t="s">
        <v>459</v>
      </c>
      <c r="E260" s="8" t="s">
        <v>217</v>
      </c>
      <c r="F260" s="8">
        <v>500</v>
      </c>
      <c r="G260" s="8"/>
      <c r="H260" s="9" t="str">
        <f t="shared" si="4"/>
        <v>Softgel</v>
      </c>
    </row>
    <row r="261" spans="1:8" x14ac:dyDescent="0.3">
      <c r="A261" s="8" t="s">
        <v>773</v>
      </c>
      <c r="B261" s="8" t="s">
        <v>764</v>
      </c>
      <c r="C261" s="8" t="s">
        <v>774</v>
      </c>
      <c r="D261" s="8" t="s">
        <v>459</v>
      </c>
      <c r="E261" s="8" t="s">
        <v>217</v>
      </c>
      <c r="F261" s="8">
        <v>500</v>
      </c>
      <c r="G261" s="8"/>
      <c r="H261" s="9" t="str">
        <f t="shared" si="4"/>
        <v>Softgel</v>
      </c>
    </row>
    <row r="262" spans="1:8" x14ac:dyDescent="0.3">
      <c r="A262" s="8" t="s">
        <v>775</v>
      </c>
      <c r="B262" s="8" t="s">
        <v>776</v>
      </c>
      <c r="C262" s="8" t="s">
        <v>777</v>
      </c>
      <c r="D262" s="8" t="s">
        <v>459</v>
      </c>
      <c r="E262" s="8" t="s">
        <v>217</v>
      </c>
      <c r="F262" s="8">
        <v>500</v>
      </c>
      <c r="G262" s="8"/>
      <c r="H262" s="9" t="str">
        <f t="shared" si="4"/>
        <v>Softgel</v>
      </c>
    </row>
    <row r="263" spans="1:8" x14ac:dyDescent="0.3">
      <c r="A263" s="8" t="s">
        <v>778</v>
      </c>
      <c r="B263" s="8" t="s">
        <v>764</v>
      </c>
      <c r="C263" s="8" t="s">
        <v>779</v>
      </c>
      <c r="D263" s="8" t="s">
        <v>449</v>
      </c>
      <c r="E263" s="8" t="s">
        <v>217</v>
      </c>
      <c r="F263" s="8">
        <v>580</v>
      </c>
      <c r="G263" s="8"/>
      <c r="H263" s="9" t="str">
        <f t="shared" si="4"/>
        <v>Softgel</v>
      </c>
    </row>
    <row r="264" spans="1:8" x14ac:dyDescent="0.3">
      <c r="A264" s="8" t="s">
        <v>780</v>
      </c>
      <c r="B264" s="8" t="s">
        <v>781</v>
      </c>
      <c r="C264" s="8" t="s">
        <v>782</v>
      </c>
      <c r="D264" s="8" t="s">
        <v>449</v>
      </c>
      <c r="E264" s="8" t="s">
        <v>783</v>
      </c>
      <c r="F264" s="8">
        <v>599.9</v>
      </c>
      <c r="G264" s="8"/>
      <c r="H264" s="9" t="str">
        <f t="shared" si="4"/>
        <v>Softgel</v>
      </c>
    </row>
    <row r="265" spans="1:8" x14ac:dyDescent="0.3">
      <c r="A265" s="8" t="s">
        <v>784</v>
      </c>
      <c r="B265" s="8" t="s">
        <v>785</v>
      </c>
      <c r="C265" s="8" t="s">
        <v>786</v>
      </c>
      <c r="D265" s="8" t="s">
        <v>480</v>
      </c>
      <c r="E265" s="8" t="s">
        <v>787</v>
      </c>
      <c r="F265" s="8">
        <v>1000</v>
      </c>
      <c r="G265" s="8"/>
      <c r="H265" s="9" t="str">
        <f t="shared" si="4"/>
        <v>Softgel</v>
      </c>
    </row>
    <row r="266" spans="1:8" x14ac:dyDescent="0.3">
      <c r="A266" s="8" t="s">
        <v>788</v>
      </c>
      <c r="B266" s="8" t="s">
        <v>789</v>
      </c>
      <c r="C266" s="8" t="s">
        <v>790</v>
      </c>
      <c r="D266" s="8" t="s">
        <v>480</v>
      </c>
      <c r="E266" s="8" t="s">
        <v>655</v>
      </c>
      <c r="F266" s="8">
        <v>1039.0999999999999</v>
      </c>
      <c r="G266" s="8"/>
      <c r="H266" s="9" t="str">
        <f t="shared" si="4"/>
        <v>Softgel</v>
      </c>
    </row>
    <row r="267" spans="1:8" x14ac:dyDescent="0.3">
      <c r="A267" s="8" t="s">
        <v>791</v>
      </c>
      <c r="B267" s="8" t="s">
        <v>792</v>
      </c>
      <c r="C267" s="8" t="s">
        <v>793</v>
      </c>
      <c r="D267" s="8" t="s">
        <v>480</v>
      </c>
      <c r="E267" s="8" t="s">
        <v>693</v>
      </c>
      <c r="F267" s="8">
        <v>1019.5</v>
      </c>
      <c r="G267" s="8"/>
      <c r="H267" s="9" t="str">
        <f t="shared" si="4"/>
        <v>Softgel</v>
      </c>
    </row>
    <row r="268" spans="1:8" x14ac:dyDescent="0.3">
      <c r="A268" s="8" t="s">
        <v>794</v>
      </c>
      <c r="B268" s="8" t="s">
        <v>795</v>
      </c>
      <c r="C268" s="8" t="s">
        <v>796</v>
      </c>
      <c r="D268" s="8" t="s">
        <v>480</v>
      </c>
      <c r="E268" s="8" t="s">
        <v>655</v>
      </c>
      <c r="F268" s="8">
        <v>1050</v>
      </c>
      <c r="G268" s="8"/>
      <c r="H268" s="9" t="str">
        <f t="shared" si="4"/>
        <v>Softgel</v>
      </c>
    </row>
    <row r="269" spans="1:8" x14ac:dyDescent="0.3">
      <c r="A269" s="8" t="s">
        <v>797</v>
      </c>
      <c r="B269" s="8" t="s">
        <v>789</v>
      </c>
      <c r="C269" s="8" t="s">
        <v>798</v>
      </c>
      <c r="D269" s="8" t="s">
        <v>484</v>
      </c>
      <c r="E269" s="8" t="s">
        <v>655</v>
      </c>
      <c r="F269" s="8">
        <v>1210</v>
      </c>
      <c r="G269" s="8"/>
      <c r="H269" s="9" t="str">
        <f t="shared" si="4"/>
        <v>Softgel</v>
      </c>
    </row>
    <row r="270" spans="1:8" x14ac:dyDescent="0.3">
      <c r="A270" s="8" t="s">
        <v>799</v>
      </c>
      <c r="B270" s="8" t="s">
        <v>789</v>
      </c>
      <c r="C270" s="8" t="s">
        <v>800</v>
      </c>
      <c r="D270" s="8" t="s">
        <v>501</v>
      </c>
      <c r="E270" s="8" t="s">
        <v>655</v>
      </c>
      <c r="F270" s="8">
        <v>1299</v>
      </c>
      <c r="G270" s="8"/>
      <c r="H270" s="9" t="str">
        <f t="shared" si="4"/>
        <v>Softgel</v>
      </c>
    </row>
    <row r="271" spans="1:8" x14ac:dyDescent="0.3">
      <c r="A271" s="8" t="s">
        <v>801</v>
      </c>
      <c r="B271" s="8" t="s">
        <v>802</v>
      </c>
      <c r="C271" s="8" t="s">
        <v>803</v>
      </c>
      <c r="D271" s="8" t="s">
        <v>501</v>
      </c>
      <c r="E271" s="8" t="s">
        <v>804</v>
      </c>
      <c r="F271" s="8">
        <v>1299.5</v>
      </c>
      <c r="G271" s="8"/>
      <c r="H271" s="9" t="str">
        <f t="shared" si="4"/>
        <v>Softgel</v>
      </c>
    </row>
    <row r="272" spans="1:8" x14ac:dyDescent="0.3">
      <c r="A272" s="8" t="s">
        <v>805</v>
      </c>
      <c r="B272" s="8" t="s">
        <v>806</v>
      </c>
      <c r="C272" s="8" t="s">
        <v>807</v>
      </c>
      <c r="D272" s="8" t="s">
        <v>524</v>
      </c>
      <c r="E272" s="8" t="s">
        <v>655</v>
      </c>
      <c r="F272" s="8">
        <v>799.4</v>
      </c>
      <c r="G272" s="8"/>
      <c r="H272" s="9" t="str">
        <f t="shared" si="4"/>
        <v>Softgel</v>
      </c>
    </row>
    <row r="273" spans="1:8" x14ac:dyDescent="0.3">
      <c r="A273" s="8" t="s">
        <v>808</v>
      </c>
      <c r="B273" s="8" t="s">
        <v>785</v>
      </c>
      <c r="C273" s="8" t="s">
        <v>786</v>
      </c>
      <c r="D273" s="8" t="s">
        <v>480</v>
      </c>
      <c r="E273" s="8" t="s">
        <v>528</v>
      </c>
      <c r="F273" s="8">
        <v>800</v>
      </c>
      <c r="G273" s="8"/>
      <c r="H273" s="9" t="str">
        <f t="shared" si="4"/>
        <v>Softgel</v>
      </c>
    </row>
    <row r="274" spans="1:8" x14ac:dyDescent="0.3">
      <c r="A274" s="8" t="s">
        <v>809</v>
      </c>
      <c r="B274" s="8" t="s">
        <v>213</v>
      </c>
      <c r="C274" s="8" t="s">
        <v>810</v>
      </c>
      <c r="D274" s="8" t="s">
        <v>480</v>
      </c>
      <c r="E274" s="8" t="s">
        <v>217</v>
      </c>
      <c r="F274" s="8">
        <v>1000</v>
      </c>
      <c r="G274" s="8"/>
      <c r="H274" s="9" t="str">
        <f t="shared" si="4"/>
        <v>Softgel</v>
      </c>
    </row>
    <row r="275" spans="1:8" x14ac:dyDescent="0.3">
      <c r="A275" s="8" t="s">
        <v>811</v>
      </c>
      <c r="B275" s="8" t="s">
        <v>213</v>
      </c>
      <c r="C275" s="8" t="s">
        <v>812</v>
      </c>
      <c r="D275" s="8" t="s">
        <v>484</v>
      </c>
      <c r="E275" s="8" t="s">
        <v>217</v>
      </c>
      <c r="F275" s="8">
        <v>1100</v>
      </c>
      <c r="G275" s="8"/>
      <c r="H275" s="9" t="str">
        <f t="shared" si="4"/>
        <v>Softgel</v>
      </c>
    </row>
    <row r="276" spans="1:8" x14ac:dyDescent="0.3">
      <c r="A276" s="8" t="s">
        <v>813</v>
      </c>
      <c r="B276" s="8" t="s">
        <v>213</v>
      </c>
      <c r="C276" s="8" t="s">
        <v>814</v>
      </c>
      <c r="D276" s="8" t="s">
        <v>449</v>
      </c>
      <c r="E276" s="8" t="s">
        <v>217</v>
      </c>
      <c r="F276" s="8">
        <v>600</v>
      </c>
      <c r="G276" s="8"/>
      <c r="H276" s="9" t="str">
        <f t="shared" si="4"/>
        <v>Softgel</v>
      </c>
    </row>
    <row r="277" spans="1:8" x14ac:dyDescent="0.3">
      <c r="A277" s="8" t="s">
        <v>815</v>
      </c>
      <c r="B277" s="8" t="s">
        <v>816</v>
      </c>
      <c r="C277" s="8" t="s">
        <v>817</v>
      </c>
      <c r="D277" s="8" t="s">
        <v>449</v>
      </c>
      <c r="E277" s="8" t="s">
        <v>217</v>
      </c>
      <c r="F277" s="8">
        <v>600</v>
      </c>
      <c r="G277" s="8"/>
      <c r="H277" s="9" t="str">
        <f t="shared" si="4"/>
        <v>Softgel</v>
      </c>
    </row>
    <row r="278" spans="1:8" x14ac:dyDescent="0.3">
      <c r="A278" s="8" t="s">
        <v>818</v>
      </c>
      <c r="B278" s="8" t="s">
        <v>213</v>
      </c>
      <c r="C278" s="8" t="s">
        <v>819</v>
      </c>
      <c r="D278" s="8" t="s">
        <v>449</v>
      </c>
      <c r="E278" s="8" t="s">
        <v>217</v>
      </c>
      <c r="F278" s="8">
        <v>630</v>
      </c>
      <c r="G278" s="8"/>
      <c r="H278" s="9" t="str">
        <f t="shared" si="4"/>
        <v>Softgel</v>
      </c>
    </row>
    <row r="279" spans="1:8" x14ac:dyDescent="0.3">
      <c r="A279" s="8" t="s">
        <v>820</v>
      </c>
      <c r="B279" s="8" t="s">
        <v>821</v>
      </c>
      <c r="C279" s="8" t="s">
        <v>822</v>
      </c>
      <c r="D279" s="8" t="s">
        <v>449</v>
      </c>
      <c r="E279" s="8" t="s">
        <v>217</v>
      </c>
      <c r="F279" s="8">
        <v>650</v>
      </c>
      <c r="G279" s="8"/>
      <c r="H279" s="9" t="str">
        <f t="shared" si="4"/>
        <v>Softgel</v>
      </c>
    </row>
    <row r="280" spans="1:8" x14ac:dyDescent="0.3">
      <c r="A280" s="8" t="s">
        <v>823</v>
      </c>
      <c r="B280" s="8" t="s">
        <v>824</v>
      </c>
      <c r="C280" s="8" t="s">
        <v>825</v>
      </c>
      <c r="D280" s="8" t="s">
        <v>524</v>
      </c>
      <c r="E280" s="8" t="s">
        <v>217</v>
      </c>
      <c r="F280" s="8">
        <v>800</v>
      </c>
      <c r="G280" s="8"/>
      <c r="H280" s="9" t="str">
        <f t="shared" si="4"/>
        <v>Softgel</v>
      </c>
    </row>
    <row r="281" spans="1:8" x14ac:dyDescent="0.3">
      <c r="A281" s="8" t="s">
        <v>826</v>
      </c>
      <c r="B281" s="8" t="s">
        <v>827</v>
      </c>
      <c r="C281" s="8" t="s">
        <v>828</v>
      </c>
      <c r="D281" s="8" t="s">
        <v>524</v>
      </c>
      <c r="E281" s="8" t="s">
        <v>217</v>
      </c>
      <c r="F281" s="8">
        <v>850</v>
      </c>
      <c r="G281" s="8"/>
      <c r="H281" s="9" t="str">
        <f t="shared" si="4"/>
        <v>Softgel</v>
      </c>
    </row>
    <row r="282" spans="1:8" x14ac:dyDescent="0.3">
      <c r="A282" s="8" t="s">
        <v>829</v>
      </c>
      <c r="B282" s="8" t="s">
        <v>457</v>
      </c>
      <c r="C282" s="8" t="s">
        <v>830</v>
      </c>
      <c r="D282" s="8" t="s">
        <v>524</v>
      </c>
      <c r="E282" s="8" t="s">
        <v>217</v>
      </c>
      <c r="F282" s="8">
        <v>870</v>
      </c>
      <c r="G282" s="8"/>
      <c r="H282" s="9" t="str">
        <f t="shared" si="4"/>
        <v>Softgel</v>
      </c>
    </row>
    <row r="283" spans="1:8" x14ac:dyDescent="0.3">
      <c r="A283" s="8" t="s">
        <v>831</v>
      </c>
      <c r="B283" s="8" t="s">
        <v>832</v>
      </c>
      <c r="C283" s="8" t="s">
        <v>833</v>
      </c>
      <c r="D283" s="8" t="s">
        <v>449</v>
      </c>
      <c r="E283" s="8" t="s">
        <v>217</v>
      </c>
      <c r="F283" s="8">
        <v>600</v>
      </c>
      <c r="G283" s="8"/>
      <c r="H283" s="9" t="str">
        <f t="shared" si="4"/>
        <v>Softgel</v>
      </c>
    </row>
    <row r="284" spans="1:8" x14ac:dyDescent="0.3">
      <c r="A284" s="8" t="s">
        <v>834</v>
      </c>
      <c r="B284" s="8" t="s">
        <v>433</v>
      </c>
      <c r="C284" s="8" t="s">
        <v>835</v>
      </c>
      <c r="D284" s="8" t="s">
        <v>449</v>
      </c>
      <c r="E284" s="8" t="s">
        <v>217</v>
      </c>
      <c r="F284" s="8">
        <v>600</v>
      </c>
      <c r="G284" s="8"/>
      <c r="H284" s="9" t="str">
        <f t="shared" si="4"/>
        <v>Softgel</v>
      </c>
    </row>
    <row r="285" spans="1:8" x14ac:dyDescent="0.3">
      <c r="A285" s="8" t="s">
        <v>836</v>
      </c>
      <c r="B285" s="8" t="s">
        <v>465</v>
      </c>
      <c r="C285" s="8" t="s">
        <v>837</v>
      </c>
      <c r="D285" s="8" t="s">
        <v>480</v>
      </c>
      <c r="E285" s="8" t="s">
        <v>562</v>
      </c>
      <c r="F285" s="8">
        <v>1040</v>
      </c>
      <c r="G285" s="8"/>
      <c r="H285" s="9" t="str">
        <f t="shared" si="4"/>
        <v>Softgel</v>
      </c>
    </row>
    <row r="286" spans="1:8" x14ac:dyDescent="0.3">
      <c r="A286" s="8" t="s">
        <v>838</v>
      </c>
      <c r="B286" s="8" t="s">
        <v>839</v>
      </c>
      <c r="C286" s="8" t="s">
        <v>840</v>
      </c>
      <c r="D286" s="8" t="s">
        <v>484</v>
      </c>
      <c r="E286" s="8" t="s">
        <v>217</v>
      </c>
      <c r="F286" s="8">
        <v>1160.3</v>
      </c>
      <c r="G286" s="8"/>
      <c r="H286" s="9" t="str">
        <f t="shared" si="4"/>
        <v>Softgel</v>
      </c>
    </row>
    <row r="287" spans="1:8" x14ac:dyDescent="0.3">
      <c r="A287" s="8" t="s">
        <v>841</v>
      </c>
      <c r="B287" s="8" t="s">
        <v>839</v>
      </c>
      <c r="C287" s="8" t="s">
        <v>842</v>
      </c>
      <c r="D287" s="8" t="s">
        <v>501</v>
      </c>
      <c r="E287" s="8" t="s">
        <v>217</v>
      </c>
      <c r="F287" s="8">
        <v>1200</v>
      </c>
      <c r="G287" s="8"/>
      <c r="H287" s="9" t="str">
        <f t="shared" si="4"/>
        <v>Softgel</v>
      </c>
    </row>
    <row r="288" spans="1:8" x14ac:dyDescent="0.3">
      <c r="A288" s="8" t="s">
        <v>843</v>
      </c>
      <c r="B288" s="8" t="s">
        <v>844</v>
      </c>
      <c r="C288" s="8" t="s">
        <v>845</v>
      </c>
      <c r="D288" s="8" t="s">
        <v>484</v>
      </c>
      <c r="E288" s="8" t="s">
        <v>217</v>
      </c>
      <c r="F288" s="8">
        <v>1200</v>
      </c>
      <c r="G288" s="8"/>
      <c r="H288" s="9" t="str">
        <f t="shared" si="4"/>
        <v>Softgel</v>
      </c>
    </row>
    <row r="289" spans="1:8" x14ac:dyDescent="0.3">
      <c r="A289" s="8" t="s">
        <v>846</v>
      </c>
      <c r="B289" s="8" t="s">
        <v>839</v>
      </c>
      <c r="C289" s="8" t="s">
        <v>847</v>
      </c>
      <c r="D289" s="8" t="s">
        <v>459</v>
      </c>
      <c r="E289" s="8" t="s">
        <v>217</v>
      </c>
      <c r="F289" s="8">
        <v>500</v>
      </c>
      <c r="G289" s="8"/>
      <c r="H289" s="9" t="str">
        <f t="shared" si="4"/>
        <v>Softgel</v>
      </c>
    </row>
    <row r="290" spans="1:8" x14ac:dyDescent="0.3">
      <c r="A290" s="8" t="s">
        <v>848</v>
      </c>
      <c r="B290" s="8" t="s">
        <v>849</v>
      </c>
      <c r="C290" s="8" t="s">
        <v>850</v>
      </c>
      <c r="D290" s="8" t="s">
        <v>480</v>
      </c>
      <c r="E290" s="8" t="s">
        <v>655</v>
      </c>
      <c r="F290" s="8">
        <v>1</v>
      </c>
      <c r="G290" s="8"/>
      <c r="H290" s="9" t="str">
        <f t="shared" si="4"/>
        <v>Softgel</v>
      </c>
    </row>
    <row r="291" spans="1:8" x14ac:dyDescent="0.3">
      <c r="A291" s="8" t="s">
        <v>851</v>
      </c>
      <c r="B291" s="8" t="s">
        <v>849</v>
      </c>
      <c r="C291" s="8" t="s">
        <v>852</v>
      </c>
      <c r="D291" s="8" t="s">
        <v>484</v>
      </c>
      <c r="E291" s="8" t="s">
        <v>217</v>
      </c>
      <c r="F291" s="8">
        <v>1200</v>
      </c>
      <c r="G291" s="8"/>
      <c r="H291" s="9" t="str">
        <f t="shared" si="4"/>
        <v>Softgel</v>
      </c>
    </row>
    <row r="292" spans="1:8" x14ac:dyDescent="0.3">
      <c r="A292" s="8" t="s">
        <v>853</v>
      </c>
      <c r="B292" s="8" t="s">
        <v>854</v>
      </c>
      <c r="C292" s="8" t="s">
        <v>855</v>
      </c>
      <c r="D292" s="8" t="s">
        <v>449</v>
      </c>
      <c r="E292" s="8" t="s">
        <v>217</v>
      </c>
      <c r="F292" s="8">
        <v>580</v>
      </c>
      <c r="G292" s="8"/>
      <c r="H292" s="9" t="str">
        <f t="shared" si="4"/>
        <v>Softgel</v>
      </c>
    </row>
    <row r="293" spans="1:8" x14ac:dyDescent="0.3">
      <c r="A293" s="8" t="s">
        <v>856</v>
      </c>
      <c r="B293" s="8" t="s">
        <v>849</v>
      </c>
      <c r="C293" s="8" t="s">
        <v>857</v>
      </c>
      <c r="D293" s="8" t="s">
        <v>449</v>
      </c>
      <c r="E293" s="8" t="s">
        <v>217</v>
      </c>
      <c r="F293" s="8">
        <v>600</v>
      </c>
      <c r="G293" s="8"/>
      <c r="H293" s="9" t="str">
        <f t="shared" si="4"/>
        <v>Softgel</v>
      </c>
    </row>
    <row r="294" spans="1:8" x14ac:dyDescent="0.3">
      <c r="A294" s="8" t="s">
        <v>858</v>
      </c>
      <c r="B294" s="8" t="s">
        <v>859</v>
      </c>
      <c r="C294" s="8" t="s">
        <v>860</v>
      </c>
      <c r="D294" s="8" t="s">
        <v>480</v>
      </c>
      <c r="E294" s="8" t="s">
        <v>217</v>
      </c>
      <c r="F294" s="8">
        <v>1200</v>
      </c>
      <c r="G294" s="8"/>
      <c r="H294" s="9" t="str">
        <f t="shared" si="4"/>
        <v>Softgel</v>
      </c>
    </row>
    <row r="295" spans="1:8" x14ac:dyDescent="0.3">
      <c r="A295" s="8" t="s">
        <v>861</v>
      </c>
      <c r="B295" s="8" t="s">
        <v>862</v>
      </c>
      <c r="C295" s="8" t="s">
        <v>863</v>
      </c>
      <c r="D295" s="8" t="s">
        <v>484</v>
      </c>
      <c r="E295" s="8" t="s">
        <v>217</v>
      </c>
      <c r="F295" s="8">
        <v>1180</v>
      </c>
      <c r="G295" s="8"/>
      <c r="H295" s="9" t="str">
        <f t="shared" si="4"/>
        <v>Softgel</v>
      </c>
    </row>
    <row r="296" spans="1:8" x14ac:dyDescent="0.3">
      <c r="A296" s="8" t="s">
        <v>864</v>
      </c>
      <c r="B296" s="8" t="s">
        <v>865</v>
      </c>
      <c r="C296" s="8" t="s">
        <v>866</v>
      </c>
      <c r="D296" s="8" t="s">
        <v>480</v>
      </c>
      <c r="E296" s="8" t="s">
        <v>591</v>
      </c>
      <c r="F296" s="8">
        <v>0</v>
      </c>
      <c r="G296" s="8"/>
      <c r="H296" s="9" t="str">
        <f t="shared" si="4"/>
        <v>Softgel</v>
      </c>
    </row>
    <row r="297" spans="1:8" x14ac:dyDescent="0.3">
      <c r="A297" s="8" t="s">
        <v>867</v>
      </c>
      <c r="B297" s="8" t="s">
        <v>868</v>
      </c>
      <c r="C297" s="8" t="s">
        <v>869</v>
      </c>
      <c r="D297" s="8" t="s">
        <v>439</v>
      </c>
      <c r="E297" s="8" t="s">
        <v>217</v>
      </c>
      <c r="F297" s="8">
        <v>300</v>
      </c>
      <c r="G297" s="8"/>
      <c r="H297" s="9" t="str">
        <f t="shared" si="4"/>
        <v>Softgel</v>
      </c>
    </row>
    <row r="298" spans="1:8" x14ac:dyDescent="0.3">
      <c r="A298" s="8" t="s">
        <v>870</v>
      </c>
      <c r="B298" s="8" t="s">
        <v>233</v>
      </c>
      <c r="C298" s="8" t="s">
        <v>871</v>
      </c>
      <c r="D298" s="8" t="s">
        <v>535</v>
      </c>
      <c r="E298" s="8" t="s">
        <v>217</v>
      </c>
      <c r="F298" s="8">
        <v>400</v>
      </c>
      <c r="G298" s="8"/>
      <c r="H298" s="9" t="str">
        <f t="shared" si="4"/>
        <v>Softgel</v>
      </c>
    </row>
    <row r="299" spans="1:8" x14ac:dyDescent="0.3">
      <c r="A299" s="8" t="s">
        <v>872</v>
      </c>
      <c r="B299" s="8" t="s">
        <v>233</v>
      </c>
      <c r="C299" s="8" t="s">
        <v>873</v>
      </c>
      <c r="D299" s="8" t="s">
        <v>535</v>
      </c>
      <c r="E299" s="8" t="s">
        <v>142</v>
      </c>
      <c r="F299" s="8">
        <v>246.1</v>
      </c>
      <c r="G299" s="8"/>
      <c r="H299" s="9" t="str">
        <f t="shared" si="4"/>
        <v>Softgel</v>
      </c>
    </row>
    <row r="300" spans="1:8" x14ac:dyDescent="0.3">
      <c r="A300" s="8" t="s">
        <v>874</v>
      </c>
      <c r="B300" s="8" t="s">
        <v>233</v>
      </c>
      <c r="C300" s="8" t="s">
        <v>875</v>
      </c>
      <c r="D300" s="8" t="s">
        <v>459</v>
      </c>
      <c r="E300" s="8" t="s">
        <v>217</v>
      </c>
      <c r="F300" s="8">
        <v>450</v>
      </c>
      <c r="G300" s="8"/>
      <c r="H300" s="9" t="str">
        <f t="shared" si="4"/>
        <v>Softgel</v>
      </c>
    </row>
    <row r="301" spans="1:8" x14ac:dyDescent="0.3">
      <c r="A301" s="8" t="s">
        <v>876</v>
      </c>
      <c r="B301" s="8" t="s">
        <v>233</v>
      </c>
      <c r="C301" s="8" t="s">
        <v>877</v>
      </c>
      <c r="D301" s="8" t="s">
        <v>459</v>
      </c>
      <c r="E301" s="8" t="s">
        <v>217</v>
      </c>
      <c r="F301" s="8">
        <v>500</v>
      </c>
      <c r="G301" s="8"/>
      <c r="H301" s="9" t="str">
        <f t="shared" si="4"/>
        <v>Softgel</v>
      </c>
    </row>
    <row r="302" spans="1:8" x14ac:dyDescent="0.3">
      <c r="A302" s="8" t="s">
        <v>878</v>
      </c>
      <c r="B302" s="8" t="s">
        <v>233</v>
      </c>
      <c r="C302" s="8" t="s">
        <v>879</v>
      </c>
      <c r="D302" s="8" t="s">
        <v>459</v>
      </c>
      <c r="E302" s="8" t="s">
        <v>217</v>
      </c>
      <c r="F302" s="8">
        <v>500</v>
      </c>
      <c r="G302" s="8"/>
      <c r="H302" s="9" t="str">
        <f t="shared" si="4"/>
        <v>Softgel</v>
      </c>
    </row>
    <row r="303" spans="1:8" x14ac:dyDescent="0.3">
      <c r="A303" s="8" t="s">
        <v>880</v>
      </c>
      <c r="B303" s="8" t="s">
        <v>881</v>
      </c>
      <c r="C303" s="8" t="s">
        <v>882</v>
      </c>
      <c r="D303" s="8" t="s">
        <v>459</v>
      </c>
      <c r="E303" s="8" t="s">
        <v>217</v>
      </c>
      <c r="F303" s="8">
        <v>500</v>
      </c>
      <c r="G303" s="8"/>
      <c r="H303" s="9" t="str">
        <f t="shared" si="4"/>
        <v>Softgel</v>
      </c>
    </row>
    <row r="304" spans="1:8" x14ac:dyDescent="0.3">
      <c r="A304" s="8" t="s">
        <v>883</v>
      </c>
      <c r="B304" s="8" t="s">
        <v>884</v>
      </c>
      <c r="C304" s="8" t="s">
        <v>885</v>
      </c>
      <c r="D304" s="8" t="s">
        <v>459</v>
      </c>
      <c r="E304" s="8" t="s">
        <v>217</v>
      </c>
      <c r="F304" s="8">
        <v>500</v>
      </c>
      <c r="G304" s="8"/>
      <c r="H304" s="9" t="str">
        <f t="shared" si="4"/>
        <v>Softgel</v>
      </c>
    </row>
    <row r="305" spans="1:8" x14ac:dyDescent="0.3">
      <c r="A305" s="8" t="s">
        <v>886</v>
      </c>
      <c r="B305" s="8" t="s">
        <v>887</v>
      </c>
      <c r="C305" s="8" t="s">
        <v>888</v>
      </c>
      <c r="D305" s="8" t="s">
        <v>459</v>
      </c>
      <c r="E305" s="8" t="s">
        <v>217</v>
      </c>
      <c r="F305" s="8">
        <v>495.8</v>
      </c>
      <c r="G305" s="8"/>
      <c r="H305" s="9" t="str">
        <f t="shared" si="4"/>
        <v>Softgel</v>
      </c>
    </row>
    <row r="306" spans="1:8" x14ac:dyDescent="0.3">
      <c r="A306" s="8" t="s">
        <v>889</v>
      </c>
      <c r="B306" s="8" t="s">
        <v>233</v>
      </c>
      <c r="C306" s="8" t="s">
        <v>890</v>
      </c>
      <c r="D306" s="8" t="s">
        <v>449</v>
      </c>
      <c r="E306" s="8" t="s">
        <v>217</v>
      </c>
      <c r="F306" s="8">
        <v>600</v>
      </c>
      <c r="G306" s="8"/>
      <c r="H306" s="9" t="str">
        <f t="shared" si="4"/>
        <v>Softgel</v>
      </c>
    </row>
    <row r="307" spans="1:8" x14ac:dyDescent="0.3">
      <c r="A307" s="8" t="s">
        <v>891</v>
      </c>
      <c r="B307" s="8" t="s">
        <v>233</v>
      </c>
      <c r="C307" s="8" t="s">
        <v>892</v>
      </c>
      <c r="D307" s="8" t="s">
        <v>449</v>
      </c>
      <c r="E307" s="8" t="s">
        <v>217</v>
      </c>
      <c r="F307" s="8">
        <v>600</v>
      </c>
      <c r="G307" s="8"/>
      <c r="H307" s="9" t="str">
        <f t="shared" si="4"/>
        <v>Softgel</v>
      </c>
    </row>
    <row r="308" spans="1:8" x14ac:dyDescent="0.3">
      <c r="A308" s="8" t="s">
        <v>893</v>
      </c>
      <c r="B308" s="8" t="s">
        <v>233</v>
      </c>
      <c r="C308" s="8" t="s">
        <v>894</v>
      </c>
      <c r="D308" s="8" t="s">
        <v>449</v>
      </c>
      <c r="E308" s="8" t="s">
        <v>217</v>
      </c>
      <c r="F308" s="8">
        <v>650</v>
      </c>
      <c r="G308" s="8"/>
      <c r="H308" s="9" t="str">
        <f t="shared" si="4"/>
        <v>Softgel</v>
      </c>
    </row>
    <row r="309" spans="1:8" x14ac:dyDescent="0.3">
      <c r="A309" s="8" t="s">
        <v>895</v>
      </c>
      <c r="B309" s="8" t="s">
        <v>233</v>
      </c>
      <c r="C309" s="8" t="s">
        <v>896</v>
      </c>
      <c r="D309" s="8" t="s">
        <v>524</v>
      </c>
      <c r="E309" s="8" t="s">
        <v>217</v>
      </c>
      <c r="F309" s="8">
        <v>800</v>
      </c>
      <c r="G309" s="8"/>
      <c r="H309" s="9" t="str">
        <f t="shared" si="4"/>
        <v>Softgel</v>
      </c>
    </row>
    <row r="310" spans="1:8" x14ac:dyDescent="0.3">
      <c r="A310" s="8" t="s">
        <v>897</v>
      </c>
      <c r="B310" s="8" t="s">
        <v>239</v>
      </c>
      <c r="C310" s="8" t="s">
        <v>898</v>
      </c>
      <c r="D310" s="8" t="s">
        <v>484</v>
      </c>
      <c r="E310" s="8" t="s">
        <v>217</v>
      </c>
      <c r="F310" s="8">
        <v>1190</v>
      </c>
      <c r="G310" s="8"/>
      <c r="H310" s="9" t="str">
        <f t="shared" si="4"/>
        <v>Softgel</v>
      </c>
    </row>
    <row r="311" spans="1:8" x14ac:dyDescent="0.3">
      <c r="A311" s="8" t="s">
        <v>899</v>
      </c>
      <c r="B311" s="8" t="s">
        <v>900</v>
      </c>
      <c r="C311" s="8" t="s">
        <v>901</v>
      </c>
      <c r="D311" s="8" t="s">
        <v>484</v>
      </c>
      <c r="E311" s="8" t="s">
        <v>902</v>
      </c>
      <c r="F311" s="8">
        <v>1201.5</v>
      </c>
      <c r="G311" s="8"/>
      <c r="H311" s="9" t="str">
        <f t="shared" si="4"/>
        <v>Softgel</v>
      </c>
    </row>
    <row r="312" spans="1:8" x14ac:dyDescent="0.3">
      <c r="A312" s="8" t="s">
        <v>903</v>
      </c>
      <c r="B312" s="8" t="s">
        <v>239</v>
      </c>
      <c r="C312" s="8" t="s">
        <v>904</v>
      </c>
      <c r="D312" s="8" t="s">
        <v>501</v>
      </c>
      <c r="E312" s="8" t="s">
        <v>905</v>
      </c>
      <c r="F312" s="8">
        <v>1300</v>
      </c>
      <c r="G312" s="8"/>
      <c r="H312" s="9" t="str">
        <f t="shared" si="4"/>
        <v>Softgel</v>
      </c>
    </row>
    <row r="313" spans="1:8" x14ac:dyDescent="0.3">
      <c r="A313" s="8" t="s">
        <v>906</v>
      </c>
      <c r="B313" s="8" t="s">
        <v>239</v>
      </c>
      <c r="C313" s="8" t="s">
        <v>907</v>
      </c>
      <c r="D313" s="8" t="s">
        <v>501</v>
      </c>
      <c r="E313" s="8" t="s">
        <v>905</v>
      </c>
      <c r="F313" s="8">
        <v>1300</v>
      </c>
      <c r="G313" s="8"/>
      <c r="H313" s="9" t="str">
        <f t="shared" si="4"/>
        <v>Softgel</v>
      </c>
    </row>
    <row r="314" spans="1:8" x14ac:dyDescent="0.3">
      <c r="A314" s="8" t="s">
        <v>908</v>
      </c>
      <c r="B314" s="8" t="s">
        <v>239</v>
      </c>
      <c r="C314" s="8" t="s">
        <v>909</v>
      </c>
      <c r="D314" s="8" t="s">
        <v>480</v>
      </c>
      <c r="E314" s="8" t="s">
        <v>905</v>
      </c>
      <c r="F314" s="8">
        <v>1310</v>
      </c>
      <c r="G314" s="8"/>
      <c r="H314" s="9" t="str">
        <f t="shared" si="4"/>
        <v>Softgel</v>
      </c>
    </row>
    <row r="315" spans="1:8" x14ac:dyDescent="0.3">
      <c r="A315" s="8" t="s">
        <v>910</v>
      </c>
      <c r="B315" s="8" t="s">
        <v>911</v>
      </c>
      <c r="C315" s="8" t="s">
        <v>912</v>
      </c>
      <c r="D315" s="8" t="s">
        <v>524</v>
      </c>
      <c r="E315" s="8" t="s">
        <v>217</v>
      </c>
      <c r="F315" s="8">
        <v>1520</v>
      </c>
      <c r="G315" s="8"/>
      <c r="H315" s="9" t="str">
        <f t="shared" si="4"/>
        <v>Softgel</v>
      </c>
    </row>
    <row r="316" spans="1:8" x14ac:dyDescent="0.3">
      <c r="A316" s="8" t="s">
        <v>913</v>
      </c>
      <c r="B316" s="8" t="s">
        <v>911</v>
      </c>
      <c r="C316" s="8" t="s">
        <v>912</v>
      </c>
      <c r="D316" s="8" t="s">
        <v>480</v>
      </c>
      <c r="E316" s="8" t="s">
        <v>905</v>
      </c>
      <c r="F316" s="8">
        <v>1520</v>
      </c>
      <c r="G316" s="8"/>
      <c r="H316" s="9" t="str">
        <f t="shared" si="4"/>
        <v>Softgel</v>
      </c>
    </row>
    <row r="317" spans="1:8" x14ac:dyDescent="0.3">
      <c r="A317" s="8" t="s">
        <v>914</v>
      </c>
      <c r="B317" s="8" t="s">
        <v>915</v>
      </c>
      <c r="C317" s="8" t="s">
        <v>916</v>
      </c>
      <c r="D317" s="8" t="s">
        <v>484</v>
      </c>
      <c r="E317" s="8" t="s">
        <v>902</v>
      </c>
      <c r="F317" s="8">
        <v>1205</v>
      </c>
      <c r="G317" s="8"/>
      <c r="H317" s="9" t="str">
        <f t="shared" si="4"/>
        <v>Softgel</v>
      </c>
    </row>
    <row r="318" spans="1:8" x14ac:dyDescent="0.3">
      <c r="A318" s="8" t="s">
        <v>917</v>
      </c>
      <c r="B318" s="8" t="s">
        <v>915</v>
      </c>
      <c r="C318" s="8" t="s">
        <v>918</v>
      </c>
      <c r="D318" s="8" t="s">
        <v>484</v>
      </c>
      <c r="E318" s="8" t="s">
        <v>902</v>
      </c>
      <c r="F318" s="8">
        <v>1160</v>
      </c>
      <c r="G318" s="8"/>
      <c r="H318" s="9" t="str">
        <f t="shared" si="4"/>
        <v>Softgel</v>
      </c>
    </row>
    <row r="319" spans="1:8" x14ac:dyDescent="0.3">
      <c r="A319" s="8" t="s">
        <v>919</v>
      </c>
      <c r="B319" s="8" t="s">
        <v>920</v>
      </c>
      <c r="C319" s="8" t="s">
        <v>921</v>
      </c>
      <c r="D319" s="8" t="s">
        <v>449</v>
      </c>
      <c r="E319" s="8" t="s">
        <v>905</v>
      </c>
      <c r="F319" s="8">
        <v>600</v>
      </c>
      <c r="G319" s="8"/>
      <c r="H319" s="9" t="str">
        <f t="shared" si="4"/>
        <v>Softgel</v>
      </c>
    </row>
    <row r="320" spans="1:8" x14ac:dyDescent="0.3">
      <c r="A320" s="8" t="s">
        <v>922</v>
      </c>
      <c r="B320" s="8" t="s">
        <v>247</v>
      </c>
      <c r="C320" s="8" t="s">
        <v>923</v>
      </c>
      <c r="D320" s="8" t="s">
        <v>480</v>
      </c>
      <c r="E320" s="8" t="s">
        <v>902</v>
      </c>
      <c r="F320" s="8">
        <v>1000</v>
      </c>
      <c r="G320" s="8"/>
      <c r="H320" s="9" t="str">
        <f t="shared" si="4"/>
        <v>Softgel</v>
      </c>
    </row>
    <row r="321" spans="1:8" x14ac:dyDescent="0.3">
      <c r="A321" s="8" t="s">
        <v>924</v>
      </c>
      <c r="B321" s="8" t="s">
        <v>247</v>
      </c>
      <c r="C321" s="8" t="s">
        <v>925</v>
      </c>
      <c r="D321" s="8" t="s">
        <v>449</v>
      </c>
      <c r="E321" s="8" t="s">
        <v>926</v>
      </c>
      <c r="F321" s="8">
        <v>650</v>
      </c>
      <c r="G321" s="8"/>
      <c r="H321" s="9" t="str">
        <f t="shared" si="4"/>
        <v>Softgel</v>
      </c>
    </row>
    <row r="322" spans="1:8" x14ac:dyDescent="0.3">
      <c r="A322" s="8" t="s">
        <v>927</v>
      </c>
      <c r="B322" s="8" t="s">
        <v>928</v>
      </c>
      <c r="C322" s="8" t="s">
        <v>929</v>
      </c>
      <c r="D322" s="8" t="s">
        <v>601</v>
      </c>
      <c r="E322" s="8" t="s">
        <v>217</v>
      </c>
      <c r="F322" s="8">
        <v>150</v>
      </c>
      <c r="G322" s="8"/>
      <c r="H322" s="9" t="str">
        <f t="shared" ref="H322:H385" si="5">IF(ISNUMBER(SEARCH("-TB-",A322)),"Tablet",
 IF(ISNUMBER(SEARCH("-SG-",A322)),"Softgel",
  IF(ISNUMBER(SEARCH("-HC-",A322)),"Hard Capsule",
   IF(ISNUMBER(SEARCH("-SH-",A322)),"Sachet",
    IF(ISNUMBER(SEARCH("-PW-",A322)),"Powder",
     IF(ISNUMBER(SEARCH("-LQ-",A322)),"Liquid","None"))))))</f>
        <v>Softgel</v>
      </c>
    </row>
    <row r="323" spans="1:8" x14ac:dyDescent="0.3">
      <c r="A323" s="8" t="s">
        <v>930</v>
      </c>
      <c r="B323" s="8" t="s">
        <v>931</v>
      </c>
      <c r="C323" s="8" t="s">
        <v>932</v>
      </c>
      <c r="D323" s="8" t="s">
        <v>480</v>
      </c>
      <c r="E323" s="8" t="s">
        <v>655</v>
      </c>
      <c r="F323" s="8">
        <v>1000</v>
      </c>
      <c r="G323" s="8"/>
      <c r="H323" s="9" t="str">
        <f t="shared" si="5"/>
        <v>Softgel</v>
      </c>
    </row>
    <row r="324" spans="1:8" x14ac:dyDescent="0.3">
      <c r="A324" s="8" t="s">
        <v>933</v>
      </c>
      <c r="B324" s="8" t="s">
        <v>934</v>
      </c>
      <c r="C324" s="8" t="s">
        <v>935</v>
      </c>
      <c r="D324" s="8" t="s">
        <v>449</v>
      </c>
      <c r="E324" s="8" t="s">
        <v>217</v>
      </c>
      <c r="F324" s="8">
        <v>630</v>
      </c>
      <c r="G324" s="8"/>
      <c r="H324" s="9" t="str">
        <f t="shared" si="5"/>
        <v>Softgel</v>
      </c>
    </row>
    <row r="325" spans="1:8" x14ac:dyDescent="0.3">
      <c r="A325" s="8" t="s">
        <v>936</v>
      </c>
      <c r="B325" s="8" t="s">
        <v>937</v>
      </c>
      <c r="C325" s="8" t="s">
        <v>938</v>
      </c>
      <c r="D325" s="8" t="s">
        <v>449</v>
      </c>
      <c r="E325" s="8" t="s">
        <v>217</v>
      </c>
      <c r="F325" s="8">
        <v>666</v>
      </c>
      <c r="G325" s="8"/>
      <c r="H325" s="9" t="str">
        <f t="shared" si="5"/>
        <v>Softgel</v>
      </c>
    </row>
    <row r="326" spans="1:8" x14ac:dyDescent="0.3">
      <c r="A326" s="8" t="s">
        <v>939</v>
      </c>
      <c r="B326" s="8" t="s">
        <v>940</v>
      </c>
      <c r="C326" s="8" t="s">
        <v>941</v>
      </c>
      <c r="D326" s="8" t="s">
        <v>459</v>
      </c>
      <c r="E326" s="8" t="s">
        <v>217</v>
      </c>
      <c r="F326" s="8">
        <v>500</v>
      </c>
      <c r="G326" s="8"/>
      <c r="H326" s="9" t="str">
        <f t="shared" si="5"/>
        <v>Softgel</v>
      </c>
    </row>
    <row r="327" spans="1:8" x14ac:dyDescent="0.3">
      <c r="A327" s="8" t="s">
        <v>942</v>
      </c>
      <c r="B327" s="8" t="s">
        <v>943</v>
      </c>
      <c r="C327" s="8" t="s">
        <v>944</v>
      </c>
      <c r="D327" s="8" t="s">
        <v>480</v>
      </c>
      <c r="E327" s="8" t="s">
        <v>945</v>
      </c>
      <c r="F327" s="8">
        <v>1000</v>
      </c>
      <c r="G327" s="8"/>
      <c r="H327" s="9" t="str">
        <f t="shared" si="5"/>
        <v>Softgel</v>
      </c>
    </row>
    <row r="328" spans="1:8" x14ac:dyDescent="0.3">
      <c r="A328" s="8" t="s">
        <v>946</v>
      </c>
      <c r="B328" s="8" t="s">
        <v>947</v>
      </c>
      <c r="C328" s="8" t="s">
        <v>948</v>
      </c>
      <c r="D328" s="8" t="s">
        <v>459</v>
      </c>
      <c r="E328" s="8" t="s">
        <v>655</v>
      </c>
      <c r="F328" s="8">
        <v>530</v>
      </c>
      <c r="G328" s="8"/>
      <c r="H328" s="9" t="str">
        <f t="shared" si="5"/>
        <v>Softgel</v>
      </c>
    </row>
    <row r="329" spans="1:8" x14ac:dyDescent="0.3">
      <c r="A329" s="8" t="s">
        <v>949</v>
      </c>
      <c r="B329" s="8" t="s">
        <v>950</v>
      </c>
      <c r="C329" s="8" t="s">
        <v>951</v>
      </c>
      <c r="D329" s="8" t="s">
        <v>480</v>
      </c>
      <c r="E329" s="8"/>
      <c r="F329" s="8">
        <v>0</v>
      </c>
      <c r="G329" s="8"/>
      <c r="H329" s="9" t="str">
        <f t="shared" si="5"/>
        <v>Softgel</v>
      </c>
    </row>
    <row r="330" spans="1:8" x14ac:dyDescent="0.3">
      <c r="A330" s="8" t="s">
        <v>952</v>
      </c>
      <c r="B330" s="8" t="s">
        <v>953</v>
      </c>
      <c r="C330" s="8" t="s">
        <v>954</v>
      </c>
      <c r="D330" s="8" t="s">
        <v>439</v>
      </c>
      <c r="E330" s="8" t="s">
        <v>217</v>
      </c>
      <c r="F330" s="8">
        <v>300</v>
      </c>
      <c r="G330" s="8"/>
      <c r="H330" s="9" t="str">
        <f t="shared" si="5"/>
        <v>Softgel</v>
      </c>
    </row>
    <row r="331" spans="1:8" x14ac:dyDescent="0.3">
      <c r="A331" s="8" t="s">
        <v>955</v>
      </c>
      <c r="B331" s="8" t="s">
        <v>956</v>
      </c>
      <c r="C331" s="8" t="s">
        <v>957</v>
      </c>
      <c r="D331" s="8" t="s">
        <v>480</v>
      </c>
      <c r="E331" s="8" t="s">
        <v>217</v>
      </c>
      <c r="F331" s="8">
        <v>1050</v>
      </c>
      <c r="G331" s="8"/>
      <c r="H331" s="9" t="str">
        <f t="shared" si="5"/>
        <v>Softgel</v>
      </c>
    </row>
    <row r="332" spans="1:8" x14ac:dyDescent="0.3">
      <c r="A332" s="8" t="s">
        <v>958</v>
      </c>
      <c r="B332" s="8" t="s">
        <v>956</v>
      </c>
      <c r="C332" s="8" t="s">
        <v>959</v>
      </c>
      <c r="D332" s="8" t="s">
        <v>459</v>
      </c>
      <c r="E332" s="8" t="s">
        <v>217</v>
      </c>
      <c r="F332" s="8">
        <v>498.2</v>
      </c>
      <c r="G332" s="8"/>
      <c r="H332" s="9" t="str">
        <f t="shared" si="5"/>
        <v>Softgel</v>
      </c>
    </row>
    <row r="333" spans="1:8" x14ac:dyDescent="0.3">
      <c r="A333" s="8" t="s">
        <v>960</v>
      </c>
      <c r="B333" s="8" t="s">
        <v>956</v>
      </c>
      <c r="C333" s="8" t="s">
        <v>961</v>
      </c>
      <c r="D333" s="8" t="s">
        <v>459</v>
      </c>
      <c r="E333" s="8" t="s">
        <v>217</v>
      </c>
      <c r="F333" s="8">
        <v>500</v>
      </c>
      <c r="G333" s="8"/>
      <c r="H333" s="9" t="str">
        <f t="shared" si="5"/>
        <v>Softgel</v>
      </c>
    </row>
    <row r="334" spans="1:8" x14ac:dyDescent="0.3">
      <c r="A334" s="8" t="s">
        <v>962</v>
      </c>
      <c r="B334" s="8" t="s">
        <v>956</v>
      </c>
      <c r="C334" s="8" t="s">
        <v>963</v>
      </c>
      <c r="D334" s="8" t="s">
        <v>459</v>
      </c>
      <c r="E334" s="8" t="s">
        <v>217</v>
      </c>
      <c r="F334" s="8">
        <v>500</v>
      </c>
      <c r="G334" s="8"/>
      <c r="H334" s="9" t="str">
        <f t="shared" si="5"/>
        <v>Softgel</v>
      </c>
    </row>
    <row r="335" spans="1:8" x14ac:dyDescent="0.3">
      <c r="A335" s="8" t="s">
        <v>964</v>
      </c>
      <c r="B335" s="8" t="s">
        <v>956</v>
      </c>
      <c r="C335" s="8" t="s">
        <v>965</v>
      </c>
      <c r="D335" s="8" t="s">
        <v>459</v>
      </c>
      <c r="E335" s="8" t="s">
        <v>217</v>
      </c>
      <c r="F335" s="8">
        <v>506</v>
      </c>
      <c r="G335" s="8"/>
      <c r="H335" s="9" t="str">
        <f t="shared" si="5"/>
        <v>Softgel</v>
      </c>
    </row>
    <row r="336" spans="1:8" x14ac:dyDescent="0.3">
      <c r="A336" s="8" t="s">
        <v>966</v>
      </c>
      <c r="B336" s="8" t="s">
        <v>956</v>
      </c>
      <c r="C336" s="8" t="s">
        <v>967</v>
      </c>
      <c r="D336" s="8" t="s">
        <v>459</v>
      </c>
      <c r="E336" s="8" t="s">
        <v>217</v>
      </c>
      <c r="F336" s="8">
        <v>500</v>
      </c>
      <c r="G336" s="8"/>
      <c r="H336" s="9" t="str">
        <f t="shared" si="5"/>
        <v>Softgel</v>
      </c>
    </row>
    <row r="337" spans="1:8" x14ac:dyDescent="0.3">
      <c r="A337" s="8" t="s">
        <v>968</v>
      </c>
      <c r="B337" s="8" t="s">
        <v>956</v>
      </c>
      <c r="C337" s="8" t="s">
        <v>969</v>
      </c>
      <c r="D337" s="8" t="s">
        <v>459</v>
      </c>
      <c r="E337" s="8" t="s">
        <v>217</v>
      </c>
      <c r="F337" s="8">
        <v>500</v>
      </c>
      <c r="G337" s="8"/>
      <c r="H337" s="9" t="str">
        <f t="shared" si="5"/>
        <v>Softgel</v>
      </c>
    </row>
    <row r="338" spans="1:8" x14ac:dyDescent="0.3">
      <c r="A338" s="8" t="s">
        <v>970</v>
      </c>
      <c r="B338" s="8" t="s">
        <v>971</v>
      </c>
      <c r="C338" s="8" t="s">
        <v>972</v>
      </c>
      <c r="D338" s="8" t="s">
        <v>459</v>
      </c>
      <c r="E338" s="8" t="s">
        <v>217</v>
      </c>
      <c r="F338" s="8">
        <v>500.2</v>
      </c>
      <c r="G338" s="8"/>
      <c r="H338" s="9" t="str">
        <f t="shared" si="5"/>
        <v>Softgel</v>
      </c>
    </row>
    <row r="339" spans="1:8" x14ac:dyDescent="0.3">
      <c r="A339" s="8" t="s">
        <v>973</v>
      </c>
      <c r="B339" s="8" t="s">
        <v>974</v>
      </c>
      <c r="C339" s="8" t="s">
        <v>975</v>
      </c>
      <c r="D339" s="8" t="s">
        <v>459</v>
      </c>
      <c r="E339" s="8" t="s">
        <v>217</v>
      </c>
      <c r="F339" s="8">
        <v>500</v>
      </c>
      <c r="G339" s="8"/>
      <c r="H339" s="9" t="str">
        <f t="shared" si="5"/>
        <v>Softgel</v>
      </c>
    </row>
    <row r="340" spans="1:8" x14ac:dyDescent="0.3">
      <c r="A340" s="8" t="s">
        <v>976</v>
      </c>
      <c r="B340" s="8" t="s">
        <v>956</v>
      </c>
      <c r="C340" s="8" t="s">
        <v>977</v>
      </c>
      <c r="D340" s="8" t="s">
        <v>459</v>
      </c>
      <c r="E340" s="8" t="s">
        <v>217</v>
      </c>
      <c r="F340" s="8">
        <v>570</v>
      </c>
      <c r="G340" s="8"/>
      <c r="H340" s="9" t="str">
        <f t="shared" si="5"/>
        <v>Softgel</v>
      </c>
    </row>
    <row r="341" spans="1:8" x14ac:dyDescent="0.3">
      <c r="A341" s="8" t="s">
        <v>978</v>
      </c>
      <c r="B341" s="8" t="s">
        <v>956</v>
      </c>
      <c r="C341" s="8" t="s">
        <v>979</v>
      </c>
      <c r="D341" s="8" t="s">
        <v>449</v>
      </c>
      <c r="E341" s="8" t="s">
        <v>217</v>
      </c>
      <c r="F341" s="8">
        <v>600</v>
      </c>
      <c r="G341" s="8"/>
      <c r="H341" s="9" t="str">
        <f t="shared" si="5"/>
        <v>Softgel</v>
      </c>
    </row>
    <row r="342" spans="1:8" x14ac:dyDescent="0.3">
      <c r="A342" s="8" t="s">
        <v>980</v>
      </c>
      <c r="B342" s="8" t="s">
        <v>956</v>
      </c>
      <c r="C342" s="8" t="s">
        <v>981</v>
      </c>
      <c r="D342" s="8" t="s">
        <v>449</v>
      </c>
      <c r="E342" s="8" t="s">
        <v>217</v>
      </c>
      <c r="F342" s="8">
        <v>600</v>
      </c>
      <c r="G342" s="8"/>
      <c r="H342" s="9" t="str">
        <f t="shared" si="5"/>
        <v>Softgel</v>
      </c>
    </row>
    <row r="343" spans="1:8" x14ac:dyDescent="0.3">
      <c r="A343" s="8" t="s">
        <v>982</v>
      </c>
      <c r="B343" s="8" t="s">
        <v>983</v>
      </c>
      <c r="C343" s="8" t="s">
        <v>984</v>
      </c>
      <c r="D343" s="8" t="s">
        <v>449</v>
      </c>
      <c r="E343" s="8" t="s">
        <v>217</v>
      </c>
      <c r="F343" s="8">
        <v>600</v>
      </c>
      <c r="G343" s="8"/>
      <c r="H343" s="9" t="str">
        <f t="shared" si="5"/>
        <v>Softgel</v>
      </c>
    </row>
    <row r="344" spans="1:8" x14ac:dyDescent="0.3">
      <c r="A344" s="8" t="s">
        <v>985</v>
      </c>
      <c r="B344" s="8" t="s">
        <v>986</v>
      </c>
      <c r="C344" s="8" t="s">
        <v>987</v>
      </c>
      <c r="D344" s="8" t="s">
        <v>480</v>
      </c>
      <c r="E344" s="8" t="s">
        <v>587</v>
      </c>
      <c r="F344" s="8">
        <v>1000</v>
      </c>
      <c r="G344" s="8"/>
      <c r="H344" s="9" t="str">
        <f t="shared" si="5"/>
        <v>Softgel</v>
      </c>
    </row>
    <row r="345" spans="1:8" x14ac:dyDescent="0.3">
      <c r="A345" s="8" t="s">
        <v>988</v>
      </c>
      <c r="B345" s="8" t="s">
        <v>989</v>
      </c>
      <c r="C345" s="8" t="s">
        <v>990</v>
      </c>
      <c r="D345" s="8" t="s">
        <v>449</v>
      </c>
      <c r="E345" s="8" t="s">
        <v>217</v>
      </c>
      <c r="F345" s="8">
        <v>600</v>
      </c>
      <c r="G345" s="8"/>
      <c r="H345" s="9" t="str">
        <f t="shared" si="5"/>
        <v>Softgel</v>
      </c>
    </row>
    <row r="346" spans="1:8" x14ac:dyDescent="0.3">
      <c r="A346" s="8" t="s">
        <v>991</v>
      </c>
      <c r="B346" s="8" t="s">
        <v>989</v>
      </c>
      <c r="C346" s="8" t="s">
        <v>992</v>
      </c>
      <c r="D346" s="8" t="s">
        <v>449</v>
      </c>
      <c r="E346" s="8" t="s">
        <v>217</v>
      </c>
      <c r="F346" s="8">
        <v>650</v>
      </c>
      <c r="G346" s="8"/>
      <c r="H346" s="9" t="str">
        <f t="shared" si="5"/>
        <v>Softgel</v>
      </c>
    </row>
    <row r="347" spans="1:8" x14ac:dyDescent="0.3">
      <c r="A347" s="8" t="s">
        <v>993</v>
      </c>
      <c r="B347" s="8" t="s">
        <v>994</v>
      </c>
      <c r="C347" s="8" t="s">
        <v>995</v>
      </c>
      <c r="D347" s="8" t="s">
        <v>480</v>
      </c>
      <c r="E347" s="8" t="s">
        <v>217</v>
      </c>
      <c r="F347" s="8">
        <v>1000</v>
      </c>
      <c r="G347" s="8"/>
      <c r="H347" s="9" t="str">
        <f t="shared" si="5"/>
        <v>Softgel</v>
      </c>
    </row>
    <row r="348" spans="1:8" x14ac:dyDescent="0.3">
      <c r="A348" s="8" t="s">
        <v>996</v>
      </c>
      <c r="B348" s="8" t="s">
        <v>994</v>
      </c>
      <c r="C348" s="8" t="s">
        <v>997</v>
      </c>
      <c r="D348" s="8" t="s">
        <v>480</v>
      </c>
      <c r="E348" s="8" t="s">
        <v>217</v>
      </c>
      <c r="F348" s="8">
        <v>1000</v>
      </c>
      <c r="G348" s="8"/>
      <c r="H348" s="9" t="str">
        <f t="shared" si="5"/>
        <v>Softgel</v>
      </c>
    </row>
    <row r="349" spans="1:8" x14ac:dyDescent="0.3">
      <c r="A349" s="8" t="s">
        <v>998</v>
      </c>
      <c r="B349" s="8" t="s">
        <v>999</v>
      </c>
      <c r="C349" s="8" t="s">
        <v>1000</v>
      </c>
      <c r="D349" s="8" t="s">
        <v>480</v>
      </c>
      <c r="E349" s="8" t="s">
        <v>217</v>
      </c>
      <c r="F349" s="8">
        <v>1040.5999999999999</v>
      </c>
      <c r="G349" s="8"/>
      <c r="H349" s="9" t="str">
        <f t="shared" si="5"/>
        <v>Softgel</v>
      </c>
    </row>
    <row r="350" spans="1:8" x14ac:dyDescent="0.3">
      <c r="A350" s="8" t="s">
        <v>1001</v>
      </c>
      <c r="B350" s="8" t="s">
        <v>1002</v>
      </c>
      <c r="C350" s="8" t="s">
        <v>1003</v>
      </c>
      <c r="D350" s="8" t="s">
        <v>480</v>
      </c>
      <c r="E350" s="8" t="s">
        <v>217</v>
      </c>
      <c r="F350" s="8">
        <v>980.3</v>
      </c>
      <c r="G350" s="8"/>
      <c r="H350" s="9" t="str">
        <f t="shared" si="5"/>
        <v>Softgel</v>
      </c>
    </row>
    <row r="351" spans="1:8" x14ac:dyDescent="0.3">
      <c r="A351" s="8" t="s">
        <v>1004</v>
      </c>
      <c r="B351" s="8" t="s">
        <v>1005</v>
      </c>
      <c r="C351" s="8" t="s">
        <v>1006</v>
      </c>
      <c r="D351" s="8" t="s">
        <v>480</v>
      </c>
      <c r="E351" s="8" t="s">
        <v>217</v>
      </c>
      <c r="F351" s="8">
        <v>1100.0999999999999</v>
      </c>
      <c r="G351" s="8"/>
      <c r="H351" s="9" t="str">
        <f t="shared" si="5"/>
        <v>Softgel</v>
      </c>
    </row>
    <row r="352" spans="1:8" x14ac:dyDescent="0.3">
      <c r="A352" s="8" t="s">
        <v>1007</v>
      </c>
      <c r="B352" s="8" t="s">
        <v>1002</v>
      </c>
      <c r="C352" s="8" t="s">
        <v>1008</v>
      </c>
      <c r="D352" s="8" t="s">
        <v>501</v>
      </c>
      <c r="E352" s="8" t="s">
        <v>217</v>
      </c>
      <c r="F352" s="8">
        <v>1260</v>
      </c>
      <c r="G352" s="8"/>
      <c r="H352" s="9" t="str">
        <f t="shared" si="5"/>
        <v>Softgel</v>
      </c>
    </row>
    <row r="353" spans="1:8" x14ac:dyDescent="0.3">
      <c r="A353" s="8" t="s">
        <v>1009</v>
      </c>
      <c r="B353" s="8" t="s">
        <v>1002</v>
      </c>
      <c r="C353" s="8" t="s">
        <v>1010</v>
      </c>
      <c r="D353" s="8" t="s">
        <v>484</v>
      </c>
      <c r="E353" s="8" t="s">
        <v>217</v>
      </c>
      <c r="F353" s="8">
        <v>1170</v>
      </c>
      <c r="G353" s="8"/>
      <c r="H353" s="9" t="str">
        <f t="shared" si="5"/>
        <v>Softgel</v>
      </c>
    </row>
    <row r="354" spans="1:8" x14ac:dyDescent="0.3">
      <c r="A354" s="8" t="s">
        <v>1011</v>
      </c>
      <c r="B354" s="8" t="s">
        <v>1002</v>
      </c>
      <c r="C354" s="8" t="s">
        <v>1012</v>
      </c>
      <c r="D354" s="8" t="s">
        <v>501</v>
      </c>
      <c r="E354" s="8" t="s">
        <v>217</v>
      </c>
      <c r="F354" s="8">
        <v>1299.7</v>
      </c>
      <c r="G354" s="8"/>
      <c r="H354" s="9" t="str">
        <f t="shared" si="5"/>
        <v>Softgel</v>
      </c>
    </row>
    <row r="355" spans="1:8" x14ac:dyDescent="0.3">
      <c r="A355" s="8" t="s">
        <v>1013</v>
      </c>
      <c r="B355" s="8" t="s">
        <v>1002</v>
      </c>
      <c r="C355" s="8" t="s">
        <v>1014</v>
      </c>
      <c r="D355" s="8" t="s">
        <v>449</v>
      </c>
      <c r="E355" s="8" t="s">
        <v>217</v>
      </c>
      <c r="F355" s="8">
        <v>600</v>
      </c>
      <c r="G355" s="8"/>
      <c r="H355" s="9" t="str">
        <f t="shared" si="5"/>
        <v>Softgel</v>
      </c>
    </row>
    <row r="356" spans="1:8" x14ac:dyDescent="0.3">
      <c r="A356" s="8" t="s">
        <v>1015</v>
      </c>
      <c r="B356" s="8" t="s">
        <v>1016</v>
      </c>
      <c r="C356" s="8" t="s">
        <v>1017</v>
      </c>
      <c r="D356" s="8" t="s">
        <v>524</v>
      </c>
      <c r="E356" s="8" t="s">
        <v>217</v>
      </c>
      <c r="F356" s="8">
        <v>750</v>
      </c>
      <c r="G356" s="8"/>
      <c r="H356" s="9" t="str">
        <f t="shared" si="5"/>
        <v>Softgel</v>
      </c>
    </row>
    <row r="357" spans="1:8" x14ac:dyDescent="0.3">
      <c r="A357" s="8" t="s">
        <v>1018</v>
      </c>
      <c r="B357" s="8" t="s">
        <v>1019</v>
      </c>
      <c r="C357" s="8" t="s">
        <v>1020</v>
      </c>
      <c r="D357" s="8" t="s">
        <v>459</v>
      </c>
      <c r="E357" s="8" t="s">
        <v>217</v>
      </c>
      <c r="F357" s="8">
        <v>500</v>
      </c>
      <c r="G357" s="8"/>
      <c r="H357" s="9" t="str">
        <f t="shared" si="5"/>
        <v>Softgel</v>
      </c>
    </row>
    <row r="358" spans="1:8" x14ac:dyDescent="0.3">
      <c r="A358" s="8" t="s">
        <v>1021</v>
      </c>
      <c r="B358" s="8" t="s">
        <v>79</v>
      </c>
      <c r="C358" s="8" t="s">
        <v>1022</v>
      </c>
      <c r="D358" s="8" t="s">
        <v>484</v>
      </c>
      <c r="E358" s="8" t="s">
        <v>1023</v>
      </c>
      <c r="F358" s="8">
        <v>1500.2</v>
      </c>
      <c r="G358" s="8"/>
      <c r="H358" s="9" t="str">
        <f t="shared" si="5"/>
        <v>Softgel</v>
      </c>
    </row>
    <row r="359" spans="1:8" x14ac:dyDescent="0.3">
      <c r="A359" s="8" t="s">
        <v>1024</v>
      </c>
      <c r="B359" s="8" t="s">
        <v>394</v>
      </c>
      <c r="C359" s="8" t="s">
        <v>1025</v>
      </c>
      <c r="D359" s="8" t="s">
        <v>484</v>
      </c>
      <c r="E359" s="8" t="s">
        <v>217</v>
      </c>
      <c r="F359" s="8">
        <v>1200.4000000000001</v>
      </c>
      <c r="G359" s="8"/>
      <c r="H359" s="9" t="str">
        <f t="shared" si="5"/>
        <v>Softgel</v>
      </c>
    </row>
    <row r="360" spans="1:8" x14ac:dyDescent="0.3">
      <c r="A360" s="8" t="s">
        <v>1026</v>
      </c>
      <c r="B360" s="8" t="s">
        <v>394</v>
      </c>
      <c r="C360" s="8" t="s">
        <v>1027</v>
      </c>
      <c r="D360" s="8" t="s">
        <v>501</v>
      </c>
      <c r="E360" s="8" t="s">
        <v>217</v>
      </c>
      <c r="F360" s="8">
        <v>1300</v>
      </c>
      <c r="G360" s="8"/>
      <c r="H360" s="9" t="str">
        <f t="shared" si="5"/>
        <v>Softgel</v>
      </c>
    </row>
    <row r="361" spans="1:8" x14ac:dyDescent="0.3">
      <c r="A361" s="8" t="s">
        <v>1028</v>
      </c>
      <c r="B361" s="8" t="s">
        <v>394</v>
      </c>
      <c r="C361" s="8" t="s">
        <v>1029</v>
      </c>
      <c r="D361" s="8" t="s">
        <v>501</v>
      </c>
      <c r="E361" s="8" t="s">
        <v>217</v>
      </c>
      <c r="F361" s="8">
        <v>1300</v>
      </c>
      <c r="G361" s="8"/>
      <c r="H361" s="9" t="str">
        <f t="shared" si="5"/>
        <v>Softgel</v>
      </c>
    </row>
    <row r="362" spans="1:8" x14ac:dyDescent="0.3">
      <c r="A362" s="8" t="s">
        <v>1030</v>
      </c>
      <c r="B362" s="8" t="s">
        <v>394</v>
      </c>
      <c r="C362" s="8" t="s">
        <v>1031</v>
      </c>
      <c r="D362" s="8" t="s">
        <v>501</v>
      </c>
      <c r="E362" s="8" t="s">
        <v>217</v>
      </c>
      <c r="F362" s="8">
        <v>1300</v>
      </c>
      <c r="G362" s="8"/>
      <c r="H362" s="9" t="str">
        <f t="shared" si="5"/>
        <v>Softgel</v>
      </c>
    </row>
    <row r="363" spans="1:8" x14ac:dyDescent="0.3">
      <c r="A363" s="8" t="s">
        <v>1032</v>
      </c>
      <c r="B363" s="8" t="s">
        <v>1033</v>
      </c>
      <c r="C363" s="8" t="s">
        <v>1034</v>
      </c>
      <c r="D363" s="8" t="s">
        <v>501</v>
      </c>
      <c r="E363" s="8" t="s">
        <v>217</v>
      </c>
      <c r="F363" s="8">
        <v>1300</v>
      </c>
      <c r="G363" s="8"/>
      <c r="H363" s="9" t="str">
        <f t="shared" si="5"/>
        <v>Softgel</v>
      </c>
    </row>
    <row r="364" spans="1:8" x14ac:dyDescent="0.3">
      <c r="A364" s="8" t="s">
        <v>1035</v>
      </c>
      <c r="B364" s="8" t="s">
        <v>1036</v>
      </c>
      <c r="C364" s="8" t="s">
        <v>1037</v>
      </c>
      <c r="D364" s="8" t="s">
        <v>501</v>
      </c>
      <c r="E364" s="8" t="s">
        <v>217</v>
      </c>
      <c r="F364" s="8">
        <v>1300.3</v>
      </c>
      <c r="G364" s="8"/>
      <c r="H364" s="9" t="str">
        <f t="shared" si="5"/>
        <v>Softgel</v>
      </c>
    </row>
    <row r="365" spans="1:8" x14ac:dyDescent="0.3">
      <c r="A365" s="8" t="s">
        <v>1038</v>
      </c>
      <c r="B365" s="8" t="s">
        <v>1039</v>
      </c>
      <c r="C365" s="8" t="s">
        <v>1040</v>
      </c>
      <c r="D365" s="8" t="s">
        <v>454</v>
      </c>
      <c r="E365" s="8" t="s">
        <v>217</v>
      </c>
      <c r="F365" s="8">
        <v>790</v>
      </c>
      <c r="G365" s="8"/>
      <c r="H365" s="9" t="str">
        <f t="shared" si="5"/>
        <v>Softgel</v>
      </c>
    </row>
    <row r="366" spans="1:8" x14ac:dyDescent="0.3">
      <c r="A366" s="8" t="s">
        <v>1041</v>
      </c>
      <c r="B366" s="8" t="s">
        <v>1042</v>
      </c>
      <c r="C366" s="8" t="s">
        <v>1043</v>
      </c>
      <c r="D366" s="8" t="s">
        <v>480</v>
      </c>
      <c r="E366" s="8" t="s">
        <v>655</v>
      </c>
      <c r="F366" s="8">
        <v>1039</v>
      </c>
      <c r="G366" s="8"/>
      <c r="H366" s="9" t="str">
        <f t="shared" si="5"/>
        <v>Softgel</v>
      </c>
    </row>
    <row r="367" spans="1:8" x14ac:dyDescent="0.3">
      <c r="A367" s="8" t="s">
        <v>1044</v>
      </c>
      <c r="B367" s="8" t="s">
        <v>1045</v>
      </c>
      <c r="C367" s="8" t="s">
        <v>1046</v>
      </c>
      <c r="D367" s="8" t="s">
        <v>480</v>
      </c>
      <c r="E367" s="8" t="s">
        <v>217</v>
      </c>
      <c r="F367" s="8">
        <v>1050</v>
      </c>
      <c r="G367" s="8"/>
      <c r="H367" s="9" t="str">
        <f t="shared" si="5"/>
        <v>Softgel</v>
      </c>
    </row>
    <row r="368" spans="1:8" x14ac:dyDescent="0.3">
      <c r="A368" s="8" t="s">
        <v>1047</v>
      </c>
      <c r="B368" s="8" t="s">
        <v>1048</v>
      </c>
      <c r="C368" s="8" t="s">
        <v>1049</v>
      </c>
      <c r="D368" s="8" t="s">
        <v>484</v>
      </c>
      <c r="E368" s="8" t="s">
        <v>217</v>
      </c>
      <c r="F368" s="8">
        <v>0</v>
      </c>
      <c r="G368" s="8"/>
      <c r="H368" s="9" t="str">
        <f t="shared" si="5"/>
        <v>Softgel</v>
      </c>
    </row>
    <row r="369" spans="1:8" x14ac:dyDescent="0.3">
      <c r="A369" s="8" t="s">
        <v>1050</v>
      </c>
      <c r="B369" s="8" t="s">
        <v>1051</v>
      </c>
      <c r="C369" s="8" t="s">
        <v>1052</v>
      </c>
      <c r="D369" s="8" t="s">
        <v>484</v>
      </c>
      <c r="E369" s="8" t="s">
        <v>655</v>
      </c>
      <c r="F369" s="8">
        <v>1208.8</v>
      </c>
      <c r="G369" s="8"/>
      <c r="H369" s="9" t="str">
        <f t="shared" si="5"/>
        <v>Softgel</v>
      </c>
    </row>
    <row r="370" spans="1:8" x14ac:dyDescent="0.3">
      <c r="A370" s="8" t="s">
        <v>1053</v>
      </c>
      <c r="B370" s="8" t="s">
        <v>1051</v>
      </c>
      <c r="C370" s="8" t="s">
        <v>1054</v>
      </c>
      <c r="D370" s="8" t="s">
        <v>484</v>
      </c>
      <c r="E370" s="8" t="s">
        <v>693</v>
      </c>
      <c r="F370" s="8">
        <v>1213.5999999999999</v>
      </c>
      <c r="G370" s="8"/>
      <c r="H370" s="9" t="str">
        <f t="shared" si="5"/>
        <v>Softgel</v>
      </c>
    </row>
    <row r="371" spans="1:8" x14ac:dyDescent="0.3">
      <c r="A371" s="8" t="s">
        <v>1055</v>
      </c>
      <c r="B371" s="8" t="s">
        <v>1051</v>
      </c>
      <c r="C371" s="8" t="s">
        <v>1056</v>
      </c>
      <c r="D371" s="8" t="s">
        <v>484</v>
      </c>
      <c r="E371" s="8" t="s">
        <v>693</v>
      </c>
      <c r="F371" s="8">
        <v>1209.5</v>
      </c>
      <c r="G371" s="8"/>
      <c r="H371" s="9" t="str">
        <f t="shared" si="5"/>
        <v>Softgel</v>
      </c>
    </row>
    <row r="372" spans="1:8" x14ac:dyDescent="0.3">
      <c r="A372" s="8" t="s">
        <v>1057</v>
      </c>
      <c r="B372" s="8" t="s">
        <v>1051</v>
      </c>
      <c r="C372" s="8" t="s">
        <v>1058</v>
      </c>
      <c r="D372" s="8" t="s">
        <v>484</v>
      </c>
      <c r="E372" s="8" t="s">
        <v>655</v>
      </c>
      <c r="F372" s="8">
        <v>1218</v>
      </c>
      <c r="G372" s="8"/>
      <c r="H372" s="9" t="str">
        <f t="shared" si="5"/>
        <v>Softgel</v>
      </c>
    </row>
    <row r="373" spans="1:8" x14ac:dyDescent="0.3">
      <c r="A373" s="8" t="s">
        <v>1059</v>
      </c>
      <c r="B373" s="8" t="s">
        <v>1060</v>
      </c>
      <c r="C373" s="8" t="s">
        <v>1061</v>
      </c>
      <c r="D373" s="8" t="s">
        <v>501</v>
      </c>
      <c r="E373" s="8" t="s">
        <v>1062</v>
      </c>
      <c r="F373" s="8">
        <v>1305.4000000000001</v>
      </c>
      <c r="G373" s="8"/>
      <c r="H373" s="9" t="str">
        <f t="shared" si="5"/>
        <v>Softgel</v>
      </c>
    </row>
    <row r="374" spans="1:8" x14ac:dyDescent="0.3">
      <c r="A374" s="8" t="s">
        <v>1063</v>
      </c>
      <c r="B374" s="8" t="s">
        <v>403</v>
      </c>
      <c r="C374" s="8" t="s">
        <v>1064</v>
      </c>
      <c r="D374" s="8" t="s">
        <v>501</v>
      </c>
      <c r="E374" s="8" t="s">
        <v>647</v>
      </c>
      <c r="F374" s="8">
        <v>1311</v>
      </c>
      <c r="G374" s="8"/>
      <c r="H374" s="9" t="str">
        <f t="shared" si="5"/>
        <v>Softgel</v>
      </c>
    </row>
    <row r="375" spans="1:8" x14ac:dyDescent="0.3">
      <c r="A375" s="8" t="s">
        <v>1065</v>
      </c>
      <c r="B375" s="8" t="s">
        <v>1051</v>
      </c>
      <c r="C375" s="8" t="s">
        <v>1066</v>
      </c>
      <c r="D375" s="8" t="s">
        <v>501</v>
      </c>
      <c r="E375" s="8" t="s">
        <v>655</v>
      </c>
      <c r="F375" s="8">
        <v>1308.7</v>
      </c>
      <c r="G375" s="8"/>
      <c r="H375" s="9" t="str">
        <f t="shared" si="5"/>
        <v>Softgel</v>
      </c>
    </row>
    <row r="376" spans="1:8" x14ac:dyDescent="0.3">
      <c r="A376" s="8" t="s">
        <v>1067</v>
      </c>
      <c r="B376" s="8" t="s">
        <v>1051</v>
      </c>
      <c r="C376" s="8" t="s">
        <v>1068</v>
      </c>
      <c r="D376" s="8" t="s">
        <v>501</v>
      </c>
      <c r="E376" s="8" t="s">
        <v>693</v>
      </c>
      <c r="F376" s="8">
        <v>1309</v>
      </c>
      <c r="G376" s="8"/>
      <c r="H376" s="9" t="str">
        <f t="shared" si="5"/>
        <v>Softgel</v>
      </c>
    </row>
    <row r="377" spans="1:8" x14ac:dyDescent="0.3">
      <c r="A377" s="8" t="s">
        <v>1069</v>
      </c>
      <c r="B377" s="8" t="s">
        <v>1070</v>
      </c>
      <c r="C377" s="8" t="s">
        <v>1071</v>
      </c>
      <c r="D377" s="8" t="s">
        <v>501</v>
      </c>
      <c r="E377" s="8" t="s">
        <v>655</v>
      </c>
      <c r="F377" s="8">
        <v>1311.9</v>
      </c>
      <c r="G377" s="8"/>
      <c r="H377" s="9" t="str">
        <f t="shared" si="5"/>
        <v>Softgel</v>
      </c>
    </row>
    <row r="378" spans="1:8" x14ac:dyDescent="0.3">
      <c r="A378" s="8" t="s">
        <v>1072</v>
      </c>
      <c r="B378" s="8" t="s">
        <v>1051</v>
      </c>
      <c r="C378" s="8" t="s">
        <v>1073</v>
      </c>
      <c r="D378" s="8" t="s">
        <v>501</v>
      </c>
      <c r="E378" s="8" t="s">
        <v>655</v>
      </c>
      <c r="F378" s="8">
        <v>1314.4</v>
      </c>
      <c r="G378" s="8"/>
      <c r="H378" s="9" t="str">
        <f t="shared" si="5"/>
        <v>Softgel</v>
      </c>
    </row>
    <row r="379" spans="1:8" x14ac:dyDescent="0.3">
      <c r="A379" s="8" t="s">
        <v>1074</v>
      </c>
      <c r="B379" s="8" t="s">
        <v>1075</v>
      </c>
      <c r="C379" s="8" t="s">
        <v>1076</v>
      </c>
      <c r="D379" s="8" t="s">
        <v>1077</v>
      </c>
      <c r="E379" s="8" t="s">
        <v>655</v>
      </c>
      <c r="F379" s="8">
        <v>1361</v>
      </c>
      <c r="G379" s="8"/>
      <c r="H379" s="9" t="str">
        <f t="shared" si="5"/>
        <v>Softgel</v>
      </c>
    </row>
    <row r="380" spans="1:8" x14ac:dyDescent="0.3">
      <c r="A380" s="8" t="s">
        <v>1078</v>
      </c>
      <c r="B380" s="8" t="s">
        <v>1075</v>
      </c>
      <c r="C380" s="8" t="s">
        <v>1076</v>
      </c>
      <c r="D380" s="8" t="s">
        <v>501</v>
      </c>
      <c r="E380" s="8" t="s">
        <v>655</v>
      </c>
      <c r="F380" s="8">
        <v>1400</v>
      </c>
      <c r="G380" s="8"/>
      <c r="H380" s="9" t="str">
        <f t="shared" si="5"/>
        <v>Softgel</v>
      </c>
    </row>
    <row r="381" spans="1:8" x14ac:dyDescent="0.3">
      <c r="A381" s="8" t="s">
        <v>1079</v>
      </c>
      <c r="B381" s="8" t="s">
        <v>403</v>
      </c>
      <c r="C381" s="8" t="s">
        <v>1080</v>
      </c>
      <c r="D381" s="8" t="s">
        <v>601</v>
      </c>
      <c r="E381" s="8" t="s">
        <v>655</v>
      </c>
      <c r="F381" s="8">
        <v>152.30000000000001</v>
      </c>
      <c r="G381" s="8"/>
      <c r="H381" s="9" t="str">
        <f t="shared" si="5"/>
        <v>Softgel</v>
      </c>
    </row>
    <row r="382" spans="1:8" x14ac:dyDescent="0.3">
      <c r="A382" s="8" t="s">
        <v>1081</v>
      </c>
      <c r="B382" s="8" t="s">
        <v>403</v>
      </c>
      <c r="C382" s="8" t="s">
        <v>1082</v>
      </c>
      <c r="D382" s="8" t="s">
        <v>449</v>
      </c>
      <c r="E382" s="8" t="s">
        <v>655</v>
      </c>
      <c r="F382" s="8">
        <v>576.1</v>
      </c>
      <c r="G382" s="8"/>
      <c r="H382" s="9" t="str">
        <f t="shared" si="5"/>
        <v>Softgel</v>
      </c>
    </row>
    <row r="383" spans="1:8" x14ac:dyDescent="0.3">
      <c r="A383" s="8" t="s">
        <v>1081</v>
      </c>
      <c r="B383" s="8" t="s">
        <v>403</v>
      </c>
      <c r="C383" s="8" t="s">
        <v>1082</v>
      </c>
      <c r="D383" s="8" t="s">
        <v>449</v>
      </c>
      <c r="E383" s="8" t="s">
        <v>655</v>
      </c>
      <c r="F383" s="8">
        <v>576.1</v>
      </c>
      <c r="G383" s="8"/>
      <c r="H383" s="9" t="str">
        <f t="shared" si="5"/>
        <v>Softgel</v>
      </c>
    </row>
    <row r="384" spans="1:8" x14ac:dyDescent="0.3">
      <c r="A384" s="8" t="s">
        <v>1081</v>
      </c>
      <c r="B384" s="8" t="s">
        <v>403</v>
      </c>
      <c r="C384" s="8" t="s">
        <v>1082</v>
      </c>
      <c r="D384" s="8" t="s">
        <v>449</v>
      </c>
      <c r="E384" s="8" t="s">
        <v>655</v>
      </c>
      <c r="F384" s="8">
        <v>576.1</v>
      </c>
      <c r="G384" s="8"/>
      <c r="H384" s="9" t="str">
        <f t="shared" si="5"/>
        <v>Softgel</v>
      </c>
    </row>
    <row r="385" spans="1:8" x14ac:dyDescent="0.3">
      <c r="A385" s="8" t="s">
        <v>1081</v>
      </c>
      <c r="B385" s="8" t="s">
        <v>403</v>
      </c>
      <c r="C385" s="8" t="s">
        <v>1082</v>
      </c>
      <c r="D385" s="8" t="s">
        <v>449</v>
      </c>
      <c r="E385" s="8" t="s">
        <v>655</v>
      </c>
      <c r="F385" s="8">
        <v>576.1</v>
      </c>
      <c r="G385" s="8"/>
      <c r="H385" s="9" t="str">
        <f t="shared" si="5"/>
        <v>Softgel</v>
      </c>
    </row>
    <row r="386" spans="1:8" x14ac:dyDescent="0.3">
      <c r="A386" s="8" t="s">
        <v>1081</v>
      </c>
      <c r="B386" s="8" t="s">
        <v>403</v>
      </c>
      <c r="C386" s="8" t="s">
        <v>1082</v>
      </c>
      <c r="D386" s="8" t="s">
        <v>449</v>
      </c>
      <c r="E386" s="8" t="s">
        <v>655</v>
      </c>
      <c r="F386" s="8">
        <v>576.1</v>
      </c>
      <c r="G386" s="8"/>
      <c r="H386" s="9" t="str">
        <f t="shared" ref="H386:H449" si="6">IF(ISNUMBER(SEARCH("-TB-",A386)),"Tablet",
 IF(ISNUMBER(SEARCH("-SG-",A386)),"Softgel",
  IF(ISNUMBER(SEARCH("-HC-",A386)),"Hard Capsule",
   IF(ISNUMBER(SEARCH("-SH-",A386)),"Sachet",
    IF(ISNUMBER(SEARCH("-PW-",A386)),"Powder",
     IF(ISNUMBER(SEARCH("-LQ-",A386)),"Liquid","None"))))))</f>
        <v>Softgel</v>
      </c>
    </row>
    <row r="387" spans="1:8" x14ac:dyDescent="0.3">
      <c r="A387" s="8" t="s">
        <v>1081</v>
      </c>
      <c r="B387" s="8" t="s">
        <v>403</v>
      </c>
      <c r="C387" s="8" t="s">
        <v>1082</v>
      </c>
      <c r="D387" s="8" t="s">
        <v>449</v>
      </c>
      <c r="E387" s="8" t="s">
        <v>655</v>
      </c>
      <c r="F387" s="8">
        <v>576.1</v>
      </c>
      <c r="G387" s="8"/>
      <c r="H387" s="9" t="str">
        <f t="shared" si="6"/>
        <v>Softgel</v>
      </c>
    </row>
    <row r="388" spans="1:8" x14ac:dyDescent="0.3">
      <c r="A388" s="8" t="s">
        <v>1081</v>
      </c>
      <c r="B388" s="8" t="s">
        <v>403</v>
      </c>
      <c r="C388" s="8" t="s">
        <v>1082</v>
      </c>
      <c r="D388" s="8" t="s">
        <v>449</v>
      </c>
      <c r="E388" s="8" t="s">
        <v>655</v>
      </c>
      <c r="F388" s="8">
        <v>576.1</v>
      </c>
      <c r="G388" s="8"/>
      <c r="H388" s="9" t="str">
        <f t="shared" si="6"/>
        <v>Softgel</v>
      </c>
    </row>
    <row r="389" spans="1:8" x14ac:dyDescent="0.3">
      <c r="A389" s="8" t="s">
        <v>1081</v>
      </c>
      <c r="B389" s="8" t="s">
        <v>403</v>
      </c>
      <c r="C389" s="8" t="s">
        <v>1082</v>
      </c>
      <c r="D389" s="8" t="s">
        <v>449</v>
      </c>
      <c r="E389" s="8" t="s">
        <v>655</v>
      </c>
      <c r="F389" s="8">
        <v>576.1</v>
      </c>
      <c r="G389" s="8"/>
      <c r="H389" s="9" t="str">
        <f t="shared" si="6"/>
        <v>Softgel</v>
      </c>
    </row>
    <row r="390" spans="1:8" x14ac:dyDescent="0.3">
      <c r="A390" s="8" t="s">
        <v>1081</v>
      </c>
      <c r="B390" s="8" t="s">
        <v>403</v>
      </c>
      <c r="C390" s="8" t="s">
        <v>1082</v>
      </c>
      <c r="D390" s="8" t="s">
        <v>449</v>
      </c>
      <c r="E390" s="8" t="s">
        <v>655</v>
      </c>
      <c r="F390" s="8">
        <v>576.1</v>
      </c>
      <c r="G390" s="8"/>
      <c r="H390" s="9" t="str">
        <f t="shared" si="6"/>
        <v>Softgel</v>
      </c>
    </row>
    <row r="391" spans="1:8" x14ac:dyDescent="0.3">
      <c r="A391" s="8" t="s">
        <v>1081</v>
      </c>
      <c r="B391" s="8" t="s">
        <v>403</v>
      </c>
      <c r="C391" s="8" t="s">
        <v>1082</v>
      </c>
      <c r="D391" s="8" t="s">
        <v>449</v>
      </c>
      <c r="E391" s="8" t="s">
        <v>655</v>
      </c>
      <c r="F391" s="8">
        <v>576.1</v>
      </c>
      <c r="G391" s="8"/>
      <c r="H391" s="9" t="str">
        <f t="shared" si="6"/>
        <v>Softgel</v>
      </c>
    </row>
    <row r="392" spans="1:8" x14ac:dyDescent="0.3">
      <c r="A392" s="8" t="s">
        <v>1081</v>
      </c>
      <c r="B392" s="8" t="s">
        <v>403</v>
      </c>
      <c r="C392" s="8" t="s">
        <v>1082</v>
      </c>
      <c r="D392" s="8" t="s">
        <v>449</v>
      </c>
      <c r="E392" s="8" t="s">
        <v>655</v>
      </c>
      <c r="F392" s="8">
        <v>576.1</v>
      </c>
      <c r="G392" s="8"/>
      <c r="H392" s="9" t="str">
        <f t="shared" si="6"/>
        <v>Softgel</v>
      </c>
    </row>
    <row r="393" spans="1:8" x14ac:dyDescent="0.3">
      <c r="A393" s="8" t="s">
        <v>1081</v>
      </c>
      <c r="B393" s="8" t="s">
        <v>403</v>
      </c>
      <c r="C393" s="8" t="s">
        <v>1082</v>
      </c>
      <c r="D393" s="8" t="s">
        <v>449</v>
      </c>
      <c r="E393" s="8" t="s">
        <v>655</v>
      </c>
      <c r="F393" s="8">
        <v>576.1</v>
      </c>
      <c r="G393" s="8"/>
      <c r="H393" s="9" t="str">
        <f t="shared" si="6"/>
        <v>Softgel</v>
      </c>
    </row>
    <row r="394" spans="1:8" x14ac:dyDescent="0.3">
      <c r="A394" s="8" t="s">
        <v>1081</v>
      </c>
      <c r="B394" s="8" t="s">
        <v>403</v>
      </c>
      <c r="C394" s="8" t="s">
        <v>1082</v>
      </c>
      <c r="D394" s="8" t="s">
        <v>449</v>
      </c>
      <c r="E394" s="8" t="s">
        <v>655</v>
      </c>
      <c r="F394" s="8">
        <v>576.1</v>
      </c>
      <c r="G394" s="8"/>
      <c r="H394" s="9" t="str">
        <f t="shared" si="6"/>
        <v>Softgel</v>
      </c>
    </row>
    <row r="395" spans="1:8" x14ac:dyDescent="0.3">
      <c r="A395" s="8" t="s">
        <v>1083</v>
      </c>
      <c r="B395" s="8" t="s">
        <v>1084</v>
      </c>
      <c r="C395" s="8" t="s">
        <v>1085</v>
      </c>
      <c r="D395" s="8" t="s">
        <v>558</v>
      </c>
      <c r="E395" s="8" t="s">
        <v>655</v>
      </c>
      <c r="F395" s="8">
        <v>900</v>
      </c>
      <c r="G395" s="8"/>
      <c r="H395" s="9" t="str">
        <f t="shared" si="6"/>
        <v>Softgel</v>
      </c>
    </row>
    <row r="396" spans="1:8" x14ac:dyDescent="0.3">
      <c r="A396" s="8" t="s">
        <v>1086</v>
      </c>
      <c r="B396" s="8" t="s">
        <v>403</v>
      </c>
      <c r="C396" s="8" t="s">
        <v>1087</v>
      </c>
      <c r="D396" s="8" t="s">
        <v>484</v>
      </c>
      <c r="E396" s="8" t="s">
        <v>655</v>
      </c>
      <c r="F396" s="8">
        <v>1210</v>
      </c>
      <c r="G396" s="8"/>
      <c r="H396" s="9" t="str">
        <f t="shared" si="6"/>
        <v>Softgel</v>
      </c>
    </row>
    <row r="397" spans="1:8" x14ac:dyDescent="0.3">
      <c r="A397" s="8" t="s">
        <v>1088</v>
      </c>
      <c r="B397" s="8" t="s">
        <v>1089</v>
      </c>
      <c r="C397" s="8" t="s">
        <v>1090</v>
      </c>
      <c r="D397" s="8" t="s">
        <v>501</v>
      </c>
      <c r="E397" s="8" t="s">
        <v>655</v>
      </c>
      <c r="F397" s="8">
        <v>1306.8</v>
      </c>
      <c r="G397" s="8"/>
      <c r="H397" s="9" t="str">
        <f t="shared" si="6"/>
        <v>Softgel</v>
      </c>
    </row>
    <row r="398" spans="1:8" x14ac:dyDescent="0.3">
      <c r="A398" s="8" t="s">
        <v>1091</v>
      </c>
      <c r="B398" s="8" t="s">
        <v>403</v>
      </c>
      <c r="C398" s="8" t="s">
        <v>1092</v>
      </c>
      <c r="D398" s="8" t="s">
        <v>501</v>
      </c>
      <c r="E398" s="8" t="s">
        <v>655</v>
      </c>
      <c r="F398" s="8">
        <v>1310</v>
      </c>
      <c r="G398" s="8"/>
      <c r="H398" s="9" t="str">
        <f t="shared" si="6"/>
        <v>Softgel</v>
      </c>
    </row>
    <row r="399" spans="1:8" x14ac:dyDescent="0.3">
      <c r="A399" s="8" t="s">
        <v>1093</v>
      </c>
      <c r="B399" s="8" t="s">
        <v>403</v>
      </c>
      <c r="C399" s="8" t="s">
        <v>1094</v>
      </c>
      <c r="D399" s="8" t="s">
        <v>501</v>
      </c>
      <c r="E399" s="8" t="s">
        <v>655</v>
      </c>
      <c r="F399" s="8">
        <v>1310</v>
      </c>
      <c r="G399" s="8"/>
      <c r="H399" s="9" t="str">
        <f t="shared" si="6"/>
        <v>Softgel</v>
      </c>
    </row>
    <row r="400" spans="1:8" x14ac:dyDescent="0.3">
      <c r="A400" s="8" t="s">
        <v>1095</v>
      </c>
      <c r="B400" s="8" t="s">
        <v>403</v>
      </c>
      <c r="C400" s="8" t="s">
        <v>1096</v>
      </c>
      <c r="D400" s="8" t="s">
        <v>501</v>
      </c>
      <c r="E400" s="8" t="s">
        <v>655</v>
      </c>
      <c r="F400" s="8">
        <v>1309</v>
      </c>
      <c r="G400" s="8"/>
      <c r="H400" s="9" t="str">
        <f t="shared" si="6"/>
        <v>Softgel</v>
      </c>
    </row>
    <row r="401" spans="1:8" x14ac:dyDescent="0.3">
      <c r="A401" s="8" t="s">
        <v>1097</v>
      </c>
      <c r="B401" s="8" t="s">
        <v>1098</v>
      </c>
      <c r="C401" s="8" t="s">
        <v>1099</v>
      </c>
      <c r="D401" s="8" t="s">
        <v>449</v>
      </c>
      <c r="E401" s="8" t="s">
        <v>655</v>
      </c>
      <c r="F401" s="8">
        <v>596.4</v>
      </c>
      <c r="G401" s="8"/>
      <c r="H401" s="9" t="str">
        <f t="shared" si="6"/>
        <v>Softgel</v>
      </c>
    </row>
    <row r="402" spans="1:8" x14ac:dyDescent="0.3">
      <c r="A402" s="8" t="s">
        <v>1100</v>
      </c>
      <c r="B402" s="8" t="s">
        <v>1101</v>
      </c>
      <c r="C402" s="8" t="s">
        <v>1102</v>
      </c>
      <c r="D402" s="8" t="s">
        <v>449</v>
      </c>
      <c r="E402" s="8" t="s">
        <v>655</v>
      </c>
      <c r="F402" s="8">
        <v>596.4</v>
      </c>
      <c r="G402" s="8"/>
      <c r="H402" s="9" t="str">
        <f t="shared" si="6"/>
        <v>Softgel</v>
      </c>
    </row>
    <row r="403" spans="1:8" x14ac:dyDescent="0.3">
      <c r="A403" s="8" t="s">
        <v>1103</v>
      </c>
      <c r="B403" s="8" t="s">
        <v>403</v>
      </c>
      <c r="C403" s="8" t="s">
        <v>1104</v>
      </c>
      <c r="D403" s="8" t="s">
        <v>449</v>
      </c>
      <c r="E403" s="8" t="s">
        <v>655</v>
      </c>
      <c r="F403" s="8">
        <v>586</v>
      </c>
      <c r="G403" s="8"/>
      <c r="H403" s="9" t="str">
        <f t="shared" si="6"/>
        <v>Softgel</v>
      </c>
    </row>
    <row r="404" spans="1:8" x14ac:dyDescent="0.3">
      <c r="A404" s="8" t="s">
        <v>1105</v>
      </c>
      <c r="B404" s="8" t="s">
        <v>403</v>
      </c>
      <c r="C404" s="8" t="s">
        <v>1106</v>
      </c>
      <c r="D404" s="8" t="s">
        <v>524</v>
      </c>
      <c r="E404" s="8" t="s">
        <v>655</v>
      </c>
      <c r="F404" s="8">
        <v>699.4</v>
      </c>
      <c r="G404" s="8"/>
      <c r="H404" s="9" t="str">
        <f t="shared" si="6"/>
        <v>Softgel</v>
      </c>
    </row>
    <row r="405" spans="1:8" x14ac:dyDescent="0.3">
      <c r="A405" s="8" t="s">
        <v>1107</v>
      </c>
      <c r="B405" s="8" t="s">
        <v>1108</v>
      </c>
      <c r="C405" s="8" t="s">
        <v>1109</v>
      </c>
      <c r="D405" s="8" t="s">
        <v>524</v>
      </c>
      <c r="E405" s="8" t="s">
        <v>655</v>
      </c>
      <c r="F405" s="8">
        <v>760</v>
      </c>
      <c r="G405" s="8"/>
      <c r="H405" s="9" t="str">
        <f t="shared" si="6"/>
        <v>Softgel</v>
      </c>
    </row>
    <row r="406" spans="1:8" x14ac:dyDescent="0.3">
      <c r="A406" s="8" t="s">
        <v>1110</v>
      </c>
      <c r="B406" s="8" t="s">
        <v>403</v>
      </c>
      <c r="C406" s="8" t="s">
        <v>1111</v>
      </c>
      <c r="D406" s="8" t="s">
        <v>524</v>
      </c>
      <c r="E406" s="8" t="s">
        <v>655</v>
      </c>
      <c r="F406" s="8">
        <v>820</v>
      </c>
      <c r="G406" s="8"/>
      <c r="H406" s="9" t="str">
        <f t="shared" si="6"/>
        <v>Softgel</v>
      </c>
    </row>
    <row r="407" spans="1:8" x14ac:dyDescent="0.3">
      <c r="A407" s="8" t="s">
        <v>1112</v>
      </c>
      <c r="B407" s="8" t="s">
        <v>1113</v>
      </c>
      <c r="C407" s="8" t="s">
        <v>1114</v>
      </c>
      <c r="D407" s="8" t="s">
        <v>480</v>
      </c>
      <c r="E407" s="8" t="s">
        <v>655</v>
      </c>
      <c r="F407" s="8">
        <v>1020</v>
      </c>
      <c r="G407" s="8"/>
      <c r="H407" s="9" t="str">
        <f t="shared" si="6"/>
        <v>Softgel</v>
      </c>
    </row>
    <row r="408" spans="1:8" x14ac:dyDescent="0.3">
      <c r="A408" s="8" t="s">
        <v>1115</v>
      </c>
      <c r="B408" s="8" t="s">
        <v>1113</v>
      </c>
      <c r="C408" s="8" t="s">
        <v>1116</v>
      </c>
      <c r="D408" s="8" t="s">
        <v>484</v>
      </c>
      <c r="E408" s="8" t="s">
        <v>655</v>
      </c>
      <c r="F408" s="8">
        <v>1200</v>
      </c>
      <c r="G408" s="8"/>
      <c r="H408" s="9" t="str">
        <f t="shared" si="6"/>
        <v>Softgel</v>
      </c>
    </row>
    <row r="409" spans="1:8" x14ac:dyDescent="0.3">
      <c r="A409" s="8" t="s">
        <v>1117</v>
      </c>
      <c r="B409" s="8" t="s">
        <v>1113</v>
      </c>
      <c r="C409" s="8" t="s">
        <v>1118</v>
      </c>
      <c r="D409" s="8" t="s">
        <v>484</v>
      </c>
      <c r="E409" s="8" t="s">
        <v>655</v>
      </c>
      <c r="F409" s="8">
        <v>1206</v>
      </c>
      <c r="G409" s="8"/>
      <c r="H409" s="9" t="str">
        <f t="shared" si="6"/>
        <v>Softgel</v>
      </c>
    </row>
    <row r="410" spans="1:8" x14ac:dyDescent="0.3">
      <c r="A410" s="8" t="s">
        <v>1119</v>
      </c>
      <c r="B410" s="8" t="s">
        <v>1120</v>
      </c>
      <c r="C410" s="8" t="s">
        <v>1121</v>
      </c>
      <c r="D410" s="8" t="s">
        <v>484</v>
      </c>
      <c r="E410" s="8" t="s">
        <v>655</v>
      </c>
      <c r="F410" s="8">
        <v>1200</v>
      </c>
      <c r="G410" s="8"/>
      <c r="H410" s="9" t="str">
        <f t="shared" si="6"/>
        <v>Softgel</v>
      </c>
    </row>
    <row r="411" spans="1:8" x14ac:dyDescent="0.3">
      <c r="A411" s="8" t="s">
        <v>1122</v>
      </c>
      <c r="B411" s="8" t="s">
        <v>1113</v>
      </c>
      <c r="C411" s="8" t="s">
        <v>1123</v>
      </c>
      <c r="D411" s="8" t="s">
        <v>449</v>
      </c>
      <c r="E411" s="8" t="s">
        <v>655</v>
      </c>
      <c r="F411" s="8">
        <v>600</v>
      </c>
      <c r="G411" s="8"/>
      <c r="H411" s="9" t="str">
        <f t="shared" si="6"/>
        <v>Softgel</v>
      </c>
    </row>
    <row r="412" spans="1:8" x14ac:dyDescent="0.3">
      <c r="A412" s="8" t="s">
        <v>1124</v>
      </c>
      <c r="B412" s="8" t="s">
        <v>1125</v>
      </c>
      <c r="C412" s="8" t="s">
        <v>1126</v>
      </c>
      <c r="D412" s="8" t="s">
        <v>454</v>
      </c>
      <c r="E412" s="8" t="s">
        <v>655</v>
      </c>
      <c r="F412" s="8">
        <v>720.3</v>
      </c>
      <c r="G412" s="8"/>
      <c r="H412" s="9" t="str">
        <f t="shared" si="6"/>
        <v>Softgel</v>
      </c>
    </row>
    <row r="413" spans="1:8" x14ac:dyDescent="0.3">
      <c r="A413" s="8" t="s">
        <v>1127</v>
      </c>
      <c r="B413" s="8" t="s">
        <v>1113</v>
      </c>
      <c r="C413" s="8" t="s">
        <v>1128</v>
      </c>
      <c r="D413" s="8" t="s">
        <v>524</v>
      </c>
      <c r="E413" s="8" t="s">
        <v>655</v>
      </c>
      <c r="F413" s="8">
        <v>800</v>
      </c>
      <c r="G413" s="8"/>
      <c r="H413" s="9" t="str">
        <f t="shared" si="6"/>
        <v>Softgel</v>
      </c>
    </row>
    <row r="414" spans="1:8" x14ac:dyDescent="0.3">
      <c r="A414" s="8" t="s">
        <v>1129</v>
      </c>
      <c r="B414" s="8" t="s">
        <v>723</v>
      </c>
      <c r="C414" s="8" t="s">
        <v>1130</v>
      </c>
      <c r="D414" s="8" t="s">
        <v>480</v>
      </c>
      <c r="E414" s="8" t="s">
        <v>655</v>
      </c>
      <c r="F414" s="8">
        <v>1000</v>
      </c>
      <c r="G414" s="8"/>
      <c r="H414" s="9" t="str">
        <f t="shared" si="6"/>
        <v>Softgel</v>
      </c>
    </row>
    <row r="415" spans="1:8" x14ac:dyDescent="0.3">
      <c r="A415" s="8" t="s">
        <v>1131</v>
      </c>
      <c r="B415" s="8" t="s">
        <v>723</v>
      </c>
      <c r="C415" s="8" t="s">
        <v>1132</v>
      </c>
      <c r="D415" s="8" t="s">
        <v>484</v>
      </c>
      <c r="E415" s="8" t="s">
        <v>655</v>
      </c>
      <c r="F415" s="8">
        <v>1100.0999999999999</v>
      </c>
      <c r="G415" s="8"/>
      <c r="H415" s="9" t="str">
        <f t="shared" si="6"/>
        <v>Softgel</v>
      </c>
    </row>
    <row r="416" spans="1:8" x14ac:dyDescent="0.3">
      <c r="A416" s="8" t="s">
        <v>1133</v>
      </c>
      <c r="B416" s="8" t="s">
        <v>1134</v>
      </c>
      <c r="C416" s="8" t="s">
        <v>1135</v>
      </c>
      <c r="D416" s="8" t="s">
        <v>501</v>
      </c>
      <c r="E416" s="8" t="s">
        <v>217</v>
      </c>
      <c r="F416" s="8">
        <v>1260</v>
      </c>
      <c r="G416" s="8"/>
      <c r="H416" s="9" t="str">
        <f t="shared" si="6"/>
        <v>Softgel</v>
      </c>
    </row>
    <row r="417" spans="1:8" x14ac:dyDescent="0.3">
      <c r="A417" s="8" t="s">
        <v>1136</v>
      </c>
      <c r="B417" s="8" t="s">
        <v>723</v>
      </c>
      <c r="C417" s="8" t="s">
        <v>1137</v>
      </c>
      <c r="D417" s="8" t="s">
        <v>501</v>
      </c>
      <c r="E417" s="8" t="s">
        <v>1138</v>
      </c>
      <c r="F417" s="8">
        <v>1300</v>
      </c>
      <c r="G417" s="8"/>
      <c r="H417" s="9" t="str">
        <f t="shared" si="6"/>
        <v>Softgel</v>
      </c>
    </row>
    <row r="418" spans="1:8" x14ac:dyDescent="0.3">
      <c r="A418" s="8" t="s">
        <v>1139</v>
      </c>
      <c r="B418" s="8" t="s">
        <v>723</v>
      </c>
      <c r="C418" s="8" t="s">
        <v>1140</v>
      </c>
      <c r="D418" s="8" t="s">
        <v>501</v>
      </c>
      <c r="E418" s="8" t="s">
        <v>1138</v>
      </c>
      <c r="F418" s="8">
        <v>1300.0999999999999</v>
      </c>
      <c r="G418" s="8"/>
      <c r="H418" s="9" t="str">
        <f t="shared" si="6"/>
        <v>Softgel</v>
      </c>
    </row>
    <row r="419" spans="1:8" x14ac:dyDescent="0.3">
      <c r="A419" s="8" t="s">
        <v>1141</v>
      </c>
      <c r="B419" s="8" t="s">
        <v>1142</v>
      </c>
      <c r="C419" s="8" t="s">
        <v>1143</v>
      </c>
      <c r="D419" s="8" t="s">
        <v>501</v>
      </c>
      <c r="E419" s="8" t="s">
        <v>1138</v>
      </c>
      <c r="F419" s="8">
        <v>1300.0999999999999</v>
      </c>
      <c r="G419" s="8"/>
      <c r="H419" s="9" t="str">
        <f t="shared" si="6"/>
        <v>Softgel</v>
      </c>
    </row>
    <row r="420" spans="1:8" x14ac:dyDescent="0.3">
      <c r="A420" s="8" t="s">
        <v>1144</v>
      </c>
      <c r="B420" s="8" t="s">
        <v>1145</v>
      </c>
      <c r="C420" s="8" t="s">
        <v>1146</v>
      </c>
      <c r="D420" s="8" t="s">
        <v>501</v>
      </c>
      <c r="E420" s="8" t="s">
        <v>1138</v>
      </c>
      <c r="F420" s="8">
        <v>1300.0999999999999</v>
      </c>
      <c r="G420" s="8"/>
      <c r="H420" s="9" t="str">
        <f t="shared" si="6"/>
        <v>Softgel</v>
      </c>
    </row>
    <row r="421" spans="1:8" x14ac:dyDescent="0.3">
      <c r="A421" s="8" t="s">
        <v>1147</v>
      </c>
      <c r="B421" s="8" t="s">
        <v>1148</v>
      </c>
      <c r="C421" s="8" t="s">
        <v>1149</v>
      </c>
      <c r="D421" s="8" t="s">
        <v>501</v>
      </c>
      <c r="E421" s="8" t="s">
        <v>1138</v>
      </c>
      <c r="F421" s="8">
        <v>1300</v>
      </c>
      <c r="G421" s="8"/>
      <c r="H421" s="9" t="str">
        <f t="shared" si="6"/>
        <v>Softgel</v>
      </c>
    </row>
    <row r="422" spans="1:8" x14ac:dyDescent="0.3">
      <c r="A422" s="8" t="s">
        <v>1150</v>
      </c>
      <c r="B422" s="8" t="s">
        <v>1151</v>
      </c>
      <c r="C422" s="8" t="s">
        <v>1152</v>
      </c>
      <c r="D422" s="8" t="s">
        <v>459</v>
      </c>
      <c r="E422" s="8" t="s">
        <v>1138</v>
      </c>
      <c r="F422" s="8">
        <v>500</v>
      </c>
      <c r="G422" s="8"/>
      <c r="H422" s="9" t="str">
        <f t="shared" si="6"/>
        <v>Softgel</v>
      </c>
    </row>
    <row r="423" spans="1:8" x14ac:dyDescent="0.3">
      <c r="A423" s="8" t="s">
        <v>1153</v>
      </c>
      <c r="B423" s="8" t="s">
        <v>723</v>
      </c>
      <c r="C423" s="8" t="s">
        <v>1154</v>
      </c>
      <c r="D423" s="8" t="s">
        <v>449</v>
      </c>
      <c r="E423" s="8" t="s">
        <v>1138</v>
      </c>
      <c r="F423" s="8">
        <v>600</v>
      </c>
      <c r="G423" s="8"/>
      <c r="H423" s="9" t="str">
        <f t="shared" si="6"/>
        <v>Softgel</v>
      </c>
    </row>
    <row r="424" spans="1:8" x14ac:dyDescent="0.3">
      <c r="A424" s="8" t="s">
        <v>1155</v>
      </c>
      <c r="B424" s="8" t="s">
        <v>1156</v>
      </c>
      <c r="C424" s="8" t="s">
        <v>1157</v>
      </c>
      <c r="D424" s="8" t="s">
        <v>480</v>
      </c>
      <c r="E424" s="8" t="s">
        <v>217</v>
      </c>
      <c r="F424" s="8">
        <v>1000</v>
      </c>
      <c r="G424" s="8"/>
      <c r="H424" s="9" t="str">
        <f t="shared" si="6"/>
        <v>Softgel</v>
      </c>
    </row>
    <row r="425" spans="1:8" x14ac:dyDescent="0.3">
      <c r="A425" s="8" t="s">
        <v>1158</v>
      </c>
      <c r="B425" s="8" t="s">
        <v>1159</v>
      </c>
      <c r="C425" s="8" t="s">
        <v>1160</v>
      </c>
      <c r="D425" s="8" t="s">
        <v>601</v>
      </c>
      <c r="E425" s="14" t="s">
        <v>655</v>
      </c>
      <c r="F425" s="8">
        <v>150</v>
      </c>
      <c r="G425" s="8"/>
      <c r="H425" s="9" t="str">
        <f t="shared" si="6"/>
        <v>Softgel</v>
      </c>
    </row>
    <row r="426" spans="1:8" x14ac:dyDescent="0.3">
      <c r="A426" s="8" t="s">
        <v>1161</v>
      </c>
      <c r="B426" s="8" t="s">
        <v>1159</v>
      </c>
      <c r="C426" s="8" t="s">
        <v>1162</v>
      </c>
      <c r="D426" s="8" t="s">
        <v>601</v>
      </c>
      <c r="E426" s="8" t="s">
        <v>655</v>
      </c>
      <c r="F426" s="8">
        <v>150</v>
      </c>
      <c r="G426" s="8"/>
      <c r="H426" s="9" t="str">
        <f t="shared" si="6"/>
        <v>Softgel</v>
      </c>
    </row>
    <row r="427" spans="1:8" x14ac:dyDescent="0.3">
      <c r="A427" s="8" t="s">
        <v>1163</v>
      </c>
      <c r="B427" s="8" t="s">
        <v>1164</v>
      </c>
      <c r="C427" s="8" t="s">
        <v>1165</v>
      </c>
      <c r="D427" s="8" t="s">
        <v>463</v>
      </c>
      <c r="E427" s="8" t="s">
        <v>655</v>
      </c>
      <c r="F427" s="8">
        <v>250</v>
      </c>
      <c r="G427" s="8"/>
      <c r="H427" s="9" t="str">
        <f t="shared" si="6"/>
        <v>Softgel</v>
      </c>
    </row>
    <row r="428" spans="1:8" x14ac:dyDescent="0.3">
      <c r="A428" s="8" t="s">
        <v>1166</v>
      </c>
      <c r="B428" s="8" t="s">
        <v>755</v>
      </c>
      <c r="C428" s="8" t="s">
        <v>1167</v>
      </c>
      <c r="D428" s="8" t="s">
        <v>459</v>
      </c>
      <c r="E428" s="8" t="s">
        <v>217</v>
      </c>
      <c r="F428" s="8">
        <v>550</v>
      </c>
      <c r="G428" s="8"/>
      <c r="H428" s="9" t="str">
        <f t="shared" si="6"/>
        <v>Softgel</v>
      </c>
    </row>
    <row r="429" spans="1:8" x14ac:dyDescent="0.3">
      <c r="A429" t="s">
        <v>1168</v>
      </c>
      <c r="B429" t="s">
        <v>1169</v>
      </c>
      <c r="C429" t="s">
        <v>1170</v>
      </c>
      <c r="F429">
        <v>5799</v>
      </c>
      <c r="H429" s="1" t="str">
        <f t="shared" si="6"/>
        <v>Sachet</v>
      </c>
    </row>
    <row r="430" spans="1:8" x14ac:dyDescent="0.3">
      <c r="A430" t="s">
        <v>1171</v>
      </c>
      <c r="B430" t="s">
        <v>1172</v>
      </c>
      <c r="C430" t="s">
        <v>1173</v>
      </c>
      <c r="F430">
        <v>2000</v>
      </c>
      <c r="H430" s="1" t="str">
        <f t="shared" si="6"/>
        <v>Sachet</v>
      </c>
    </row>
    <row r="431" spans="1:8" x14ac:dyDescent="0.3">
      <c r="A431" t="s">
        <v>1174</v>
      </c>
      <c r="B431" t="s">
        <v>1175</v>
      </c>
      <c r="C431" t="s">
        <v>1176</v>
      </c>
      <c r="F431">
        <v>5048</v>
      </c>
      <c r="H431" s="1" t="str">
        <f t="shared" si="6"/>
        <v>Sachet</v>
      </c>
    </row>
    <row r="432" spans="1:8" x14ac:dyDescent="0.3">
      <c r="A432" t="s">
        <v>1177</v>
      </c>
      <c r="B432" t="s">
        <v>1178</v>
      </c>
      <c r="C432" t="s">
        <v>1179</v>
      </c>
      <c r="F432">
        <v>6865</v>
      </c>
      <c r="H432" s="1" t="str">
        <f t="shared" si="6"/>
        <v>Sachet</v>
      </c>
    </row>
    <row r="433" spans="1:8" x14ac:dyDescent="0.3">
      <c r="A433" t="s">
        <v>1180</v>
      </c>
      <c r="B433" t="s">
        <v>1181</v>
      </c>
      <c r="C433" t="s">
        <v>1182</v>
      </c>
      <c r="F433">
        <v>2000</v>
      </c>
      <c r="H433" s="1" t="str">
        <f t="shared" si="6"/>
        <v>Sachet</v>
      </c>
    </row>
    <row r="434" spans="1:8" x14ac:dyDescent="0.3">
      <c r="A434" s="11" t="s">
        <v>1199</v>
      </c>
      <c r="B434" s="11" t="s">
        <v>1200</v>
      </c>
      <c r="C434" s="11" t="s">
        <v>1201</v>
      </c>
      <c r="D434" s="11" t="s">
        <v>1814</v>
      </c>
      <c r="E434" s="11" t="s">
        <v>1202</v>
      </c>
      <c r="F434" s="11">
        <v>400</v>
      </c>
      <c r="G434" s="11"/>
      <c r="H434" s="12" t="str">
        <f t="shared" si="6"/>
        <v>Tablet</v>
      </c>
    </row>
    <row r="435" spans="1:8" x14ac:dyDescent="0.3">
      <c r="A435" s="11" t="s">
        <v>1222</v>
      </c>
      <c r="B435" s="11" t="s">
        <v>1223</v>
      </c>
      <c r="C435" s="11" t="s">
        <v>1224</v>
      </c>
      <c r="D435" s="11" t="s">
        <v>1814</v>
      </c>
      <c r="E435" s="11" t="s">
        <v>1849</v>
      </c>
      <c r="F435" s="11">
        <v>184.3</v>
      </c>
      <c r="G435" s="11"/>
      <c r="H435" s="12" t="str">
        <f t="shared" si="6"/>
        <v>Tablet</v>
      </c>
    </row>
    <row r="436" spans="1:8" x14ac:dyDescent="0.3">
      <c r="A436" s="11" t="s">
        <v>1479</v>
      </c>
      <c r="B436" s="11" t="s">
        <v>1480</v>
      </c>
      <c r="C436" s="11" t="s">
        <v>1481</v>
      </c>
      <c r="D436" s="11" t="s">
        <v>1814</v>
      </c>
      <c r="E436" s="11" t="s">
        <v>1842</v>
      </c>
      <c r="F436" s="11">
        <v>490</v>
      </c>
      <c r="G436" s="11"/>
      <c r="H436" s="12" t="str">
        <f t="shared" si="6"/>
        <v>Tablet</v>
      </c>
    </row>
    <row r="437" spans="1:8" x14ac:dyDescent="0.3">
      <c r="A437" s="11" t="s">
        <v>1332</v>
      </c>
      <c r="B437" s="11" t="s">
        <v>1333</v>
      </c>
      <c r="C437" s="11" t="s">
        <v>1334</v>
      </c>
      <c r="D437" s="11" t="s">
        <v>1335</v>
      </c>
      <c r="E437" s="11" t="s">
        <v>1842</v>
      </c>
      <c r="F437" s="11">
        <v>500</v>
      </c>
      <c r="G437" s="11"/>
      <c r="H437" s="12" t="str">
        <f t="shared" si="6"/>
        <v>Tablet</v>
      </c>
    </row>
    <row r="438" spans="1:8" x14ac:dyDescent="0.3">
      <c r="A438" s="11" t="s">
        <v>1447</v>
      </c>
      <c r="B438" s="11" t="s">
        <v>1448</v>
      </c>
      <c r="C438" s="11" t="s">
        <v>1449</v>
      </c>
      <c r="D438" s="11" t="s">
        <v>1815</v>
      </c>
      <c r="E438" s="11" t="s">
        <v>1849</v>
      </c>
      <c r="F438" s="11">
        <v>750</v>
      </c>
      <c r="G438" s="11"/>
      <c r="H438" s="12" t="str">
        <f t="shared" si="6"/>
        <v>Tablet</v>
      </c>
    </row>
    <row r="439" spans="1:8" x14ac:dyDescent="0.3">
      <c r="A439" s="11" t="s">
        <v>1482</v>
      </c>
      <c r="B439" s="11" t="s">
        <v>1483</v>
      </c>
      <c r="C439" s="11" t="s">
        <v>1484</v>
      </c>
      <c r="D439" s="11" t="s">
        <v>1815</v>
      </c>
      <c r="E439" s="11" t="s">
        <v>1842</v>
      </c>
      <c r="F439" s="11">
        <v>700</v>
      </c>
      <c r="G439" s="11"/>
      <c r="H439" s="12" t="str">
        <f t="shared" si="6"/>
        <v>Tablet</v>
      </c>
    </row>
    <row r="440" spans="1:8" x14ac:dyDescent="0.3">
      <c r="A440" s="11" t="s">
        <v>1485</v>
      </c>
      <c r="B440" s="11" t="s">
        <v>1486</v>
      </c>
      <c r="C440" s="11" t="s">
        <v>1487</v>
      </c>
      <c r="D440" s="11" t="s">
        <v>1815</v>
      </c>
      <c r="E440" s="11" t="s">
        <v>1842</v>
      </c>
      <c r="F440" s="11">
        <v>700</v>
      </c>
      <c r="G440" s="11"/>
      <c r="H440" s="12" t="str">
        <f t="shared" si="6"/>
        <v>Tablet</v>
      </c>
    </row>
    <row r="441" spans="1:8" x14ac:dyDescent="0.3">
      <c r="A441" s="11" t="s">
        <v>1488</v>
      </c>
      <c r="B441" s="11" t="s">
        <v>1489</v>
      </c>
      <c r="C441" s="11" t="s">
        <v>1490</v>
      </c>
      <c r="D441" s="11" t="s">
        <v>1815</v>
      </c>
      <c r="E441" s="11"/>
      <c r="F441" s="11">
        <v>800</v>
      </c>
      <c r="G441" s="11"/>
      <c r="H441" s="12" t="str">
        <f t="shared" si="6"/>
        <v>Tablet</v>
      </c>
    </row>
    <row r="442" spans="1:8" x14ac:dyDescent="0.3">
      <c r="A442" s="11" t="s">
        <v>1589</v>
      </c>
      <c r="B442" s="11" t="s">
        <v>269</v>
      </c>
      <c r="C442" s="11" t="s">
        <v>1590</v>
      </c>
      <c r="D442" s="11" t="s">
        <v>1815</v>
      </c>
      <c r="E442" s="11"/>
      <c r="F442" s="11">
        <v>695</v>
      </c>
      <c r="G442" s="11"/>
      <c r="H442" s="12" t="str">
        <f t="shared" si="6"/>
        <v>Tablet</v>
      </c>
    </row>
    <row r="443" spans="1:8" x14ac:dyDescent="0.3">
      <c r="A443" s="11" t="s">
        <v>1624</v>
      </c>
      <c r="B443" s="11" t="s">
        <v>1625</v>
      </c>
      <c r="C443" s="11" t="s">
        <v>1626</v>
      </c>
      <c r="D443" s="11" t="s">
        <v>1815</v>
      </c>
      <c r="E443" s="11" t="s">
        <v>1842</v>
      </c>
      <c r="F443" s="11">
        <v>540</v>
      </c>
      <c r="G443" s="11"/>
      <c r="H443" s="12" t="str">
        <f t="shared" si="6"/>
        <v>Tablet</v>
      </c>
    </row>
    <row r="444" spans="1:8" x14ac:dyDescent="0.3">
      <c r="A444" s="11" t="s">
        <v>1183</v>
      </c>
      <c r="B444" s="11" t="s">
        <v>1184</v>
      </c>
      <c r="C444" s="11" t="s">
        <v>1185</v>
      </c>
      <c r="D444" s="11" t="s">
        <v>1818</v>
      </c>
      <c r="E444" s="11" t="s">
        <v>1851</v>
      </c>
      <c r="F444" s="11">
        <v>1070</v>
      </c>
      <c r="G444" s="11"/>
      <c r="H444" s="12" t="str">
        <f t="shared" si="6"/>
        <v>Tablet</v>
      </c>
    </row>
    <row r="445" spans="1:8" x14ac:dyDescent="0.3">
      <c r="A445" s="11" t="s">
        <v>1209</v>
      </c>
      <c r="B445" s="11" t="s">
        <v>1210</v>
      </c>
      <c r="C445" s="11" t="s">
        <v>1211</v>
      </c>
      <c r="D445" s="11" t="s">
        <v>1818</v>
      </c>
      <c r="E445" s="11" t="s">
        <v>1849</v>
      </c>
      <c r="F445" s="11">
        <v>950</v>
      </c>
      <c r="G445" s="11"/>
      <c r="H445" s="12" t="str">
        <f t="shared" si="6"/>
        <v>Tablet</v>
      </c>
    </row>
    <row r="446" spans="1:8" x14ac:dyDescent="0.3">
      <c r="A446" s="11" t="s">
        <v>1232</v>
      </c>
      <c r="B446" s="11" t="s">
        <v>1233</v>
      </c>
      <c r="C446" s="11" t="s">
        <v>1234</v>
      </c>
      <c r="D446" s="11" t="s">
        <v>1818</v>
      </c>
      <c r="E446" s="11" t="s">
        <v>1849</v>
      </c>
      <c r="F446" s="11">
        <v>870</v>
      </c>
      <c r="G446" s="11"/>
      <c r="H446" s="12" t="str">
        <f t="shared" si="6"/>
        <v>Tablet</v>
      </c>
    </row>
    <row r="447" spans="1:8" x14ac:dyDescent="0.3">
      <c r="A447" s="11" t="s">
        <v>1265</v>
      </c>
      <c r="B447" s="11" t="s">
        <v>213</v>
      </c>
      <c r="C447" s="11" t="s">
        <v>1266</v>
      </c>
      <c r="D447" s="11" t="s">
        <v>1818</v>
      </c>
      <c r="E447" s="11" t="s">
        <v>1842</v>
      </c>
      <c r="F447" s="11">
        <v>1000</v>
      </c>
      <c r="G447" s="11"/>
      <c r="H447" s="12" t="str">
        <f t="shared" si="6"/>
        <v>Tablet</v>
      </c>
    </row>
    <row r="448" spans="1:8" x14ac:dyDescent="0.3">
      <c r="A448" s="11" t="s">
        <v>1267</v>
      </c>
      <c r="B448" s="11" t="s">
        <v>213</v>
      </c>
      <c r="C448" s="11" t="s">
        <v>1268</v>
      </c>
      <c r="D448" s="11" t="s">
        <v>1818</v>
      </c>
      <c r="E448" s="11" t="s">
        <v>1847</v>
      </c>
      <c r="F448" s="11">
        <v>1000</v>
      </c>
      <c r="G448" s="11"/>
      <c r="H448" s="12" t="str">
        <f t="shared" si="6"/>
        <v>Tablet</v>
      </c>
    </row>
    <row r="449" spans="1:8" x14ac:dyDescent="0.3">
      <c r="A449" s="11" t="s">
        <v>1293</v>
      </c>
      <c r="B449" s="11" t="s">
        <v>465</v>
      </c>
      <c r="C449" s="11" t="s">
        <v>1294</v>
      </c>
      <c r="D449" s="11" t="s">
        <v>1818</v>
      </c>
      <c r="E449" s="11" t="s">
        <v>1849</v>
      </c>
      <c r="F449" s="11">
        <v>1000</v>
      </c>
      <c r="G449" s="11"/>
      <c r="H449" s="12" t="str">
        <f t="shared" si="6"/>
        <v>Tablet</v>
      </c>
    </row>
    <row r="450" spans="1:8" x14ac:dyDescent="0.3">
      <c r="A450" s="11" t="s">
        <v>1300</v>
      </c>
      <c r="B450" s="11" t="s">
        <v>465</v>
      </c>
      <c r="C450" s="11" t="s">
        <v>1301</v>
      </c>
      <c r="D450" s="11" t="s">
        <v>1818</v>
      </c>
      <c r="E450" s="11" t="s">
        <v>1849</v>
      </c>
      <c r="F450" s="11">
        <v>800</v>
      </c>
      <c r="G450" s="11"/>
      <c r="H450" s="12" t="str">
        <f t="shared" ref="H450:H513" si="7">IF(ISNUMBER(SEARCH("-TB-",A450)),"Tablet",
 IF(ISNUMBER(SEARCH("-SG-",A450)),"Softgel",
  IF(ISNUMBER(SEARCH("-HC-",A450)),"Hard Capsule",
   IF(ISNUMBER(SEARCH("-SH-",A450)),"Sachet",
    IF(ISNUMBER(SEARCH("-PW-",A450)),"Powder",
     IF(ISNUMBER(SEARCH("-LQ-",A450)),"Liquid","None"))))))</f>
        <v>Tablet</v>
      </c>
    </row>
    <row r="451" spans="1:8" x14ac:dyDescent="0.3">
      <c r="A451" s="11" t="s">
        <v>1302</v>
      </c>
      <c r="B451" s="11" t="s">
        <v>465</v>
      </c>
      <c r="C451" s="11" t="s">
        <v>1303</v>
      </c>
      <c r="D451" s="11" t="s">
        <v>1818</v>
      </c>
      <c r="E451" s="11" t="s">
        <v>1842</v>
      </c>
      <c r="F451" s="11">
        <v>850</v>
      </c>
      <c r="G451" s="11"/>
      <c r="H451" s="12" t="str">
        <f t="shared" si="7"/>
        <v>Tablet</v>
      </c>
    </row>
    <row r="452" spans="1:8" x14ac:dyDescent="0.3">
      <c r="A452" s="11" t="s">
        <v>1304</v>
      </c>
      <c r="B452" s="11" t="s">
        <v>465</v>
      </c>
      <c r="C452" s="11" t="s">
        <v>1305</v>
      </c>
      <c r="D452" s="11" t="s">
        <v>1818</v>
      </c>
      <c r="E452" s="11" t="s">
        <v>1842</v>
      </c>
      <c r="F452" s="11">
        <v>880</v>
      </c>
      <c r="G452" s="11"/>
      <c r="H452" s="12" t="str">
        <f t="shared" si="7"/>
        <v>Tablet</v>
      </c>
    </row>
    <row r="453" spans="1:8" x14ac:dyDescent="0.3">
      <c r="A453" s="11" t="s">
        <v>1306</v>
      </c>
      <c r="B453" s="11" t="s">
        <v>1307</v>
      </c>
      <c r="C453" s="11" t="s">
        <v>1308</v>
      </c>
      <c r="D453" s="11" t="s">
        <v>1818</v>
      </c>
      <c r="E453" s="11" t="s">
        <v>1842</v>
      </c>
      <c r="F453" s="11">
        <v>850</v>
      </c>
      <c r="G453" s="11"/>
      <c r="H453" s="12" t="str">
        <f t="shared" si="7"/>
        <v>Tablet</v>
      </c>
    </row>
    <row r="454" spans="1:8" x14ac:dyDescent="0.3">
      <c r="A454" s="11" t="s">
        <v>1309</v>
      </c>
      <c r="B454" s="11" t="s">
        <v>465</v>
      </c>
      <c r="C454" s="11" t="s">
        <v>1310</v>
      </c>
      <c r="D454" s="11" t="s">
        <v>1818</v>
      </c>
      <c r="E454" s="11" t="s">
        <v>1842</v>
      </c>
      <c r="F454" s="11">
        <v>900</v>
      </c>
      <c r="G454" s="11"/>
      <c r="H454" s="12" t="str">
        <f t="shared" si="7"/>
        <v>Tablet</v>
      </c>
    </row>
    <row r="455" spans="1:8" x14ac:dyDescent="0.3">
      <c r="A455" s="11" t="s">
        <v>1311</v>
      </c>
      <c r="B455" s="11" t="s">
        <v>465</v>
      </c>
      <c r="C455" s="11" t="s">
        <v>1312</v>
      </c>
      <c r="D455" s="11" t="s">
        <v>1818</v>
      </c>
      <c r="E455" s="11" t="s">
        <v>1842</v>
      </c>
      <c r="F455" s="11">
        <v>950</v>
      </c>
      <c r="G455" s="11"/>
      <c r="H455" s="12" t="str">
        <f t="shared" si="7"/>
        <v>Tablet</v>
      </c>
    </row>
    <row r="456" spans="1:8" x14ac:dyDescent="0.3">
      <c r="A456" s="11" t="s">
        <v>1313</v>
      </c>
      <c r="B456" s="11" t="s">
        <v>465</v>
      </c>
      <c r="C456" s="11" t="s">
        <v>1314</v>
      </c>
      <c r="D456" s="11" t="s">
        <v>1818</v>
      </c>
      <c r="E456" s="11" t="s">
        <v>1842</v>
      </c>
      <c r="F456" s="11">
        <v>950</v>
      </c>
      <c r="G456" s="11"/>
      <c r="H456" s="12" t="str">
        <f t="shared" si="7"/>
        <v>Tablet</v>
      </c>
    </row>
    <row r="457" spans="1:8" x14ac:dyDescent="0.3">
      <c r="A457" s="11" t="s">
        <v>1336</v>
      </c>
      <c r="B457" s="11" t="s">
        <v>839</v>
      </c>
      <c r="C457" s="11" t="s">
        <v>1337</v>
      </c>
      <c r="D457" s="11" t="s">
        <v>1818</v>
      </c>
      <c r="E457" s="11"/>
      <c r="F457" s="11">
        <v>850</v>
      </c>
      <c r="G457" s="11"/>
      <c r="H457" s="12" t="str">
        <f t="shared" si="7"/>
        <v>Tablet</v>
      </c>
    </row>
    <row r="458" spans="1:8" x14ac:dyDescent="0.3">
      <c r="A458" s="11" t="s">
        <v>1338</v>
      </c>
      <c r="B458" s="11" t="s">
        <v>839</v>
      </c>
      <c r="C458" s="11" t="s">
        <v>1339</v>
      </c>
      <c r="D458" s="11" t="s">
        <v>1818</v>
      </c>
      <c r="E458" s="11" t="s">
        <v>1848</v>
      </c>
      <c r="F458" s="11">
        <v>900</v>
      </c>
      <c r="G458" s="11"/>
      <c r="H458" s="12" t="str">
        <f t="shared" si="7"/>
        <v>Tablet</v>
      </c>
    </row>
    <row r="459" spans="1:8" x14ac:dyDescent="0.3">
      <c r="A459" s="11" t="s">
        <v>1343</v>
      </c>
      <c r="B459" s="11" t="s">
        <v>227</v>
      </c>
      <c r="C459" s="11" t="s">
        <v>1344</v>
      </c>
      <c r="D459" s="11" t="s">
        <v>1818</v>
      </c>
      <c r="E459" s="11" t="s">
        <v>1849</v>
      </c>
      <c r="F459" s="11">
        <v>1230</v>
      </c>
      <c r="G459" s="11"/>
      <c r="H459" s="12" t="str">
        <f t="shared" si="7"/>
        <v>Tablet</v>
      </c>
    </row>
    <row r="460" spans="1:8" x14ac:dyDescent="0.3">
      <c r="A460" s="11" t="s">
        <v>1345</v>
      </c>
      <c r="B460" s="11" t="s">
        <v>1346</v>
      </c>
      <c r="C460" s="11" t="s">
        <v>1347</v>
      </c>
      <c r="D460" s="11" t="s">
        <v>1818</v>
      </c>
      <c r="E460" s="11" t="s">
        <v>1849</v>
      </c>
      <c r="F460" s="11">
        <v>1200</v>
      </c>
      <c r="G460" s="11"/>
      <c r="H460" s="12" t="str">
        <f t="shared" si="7"/>
        <v>Tablet</v>
      </c>
    </row>
    <row r="461" spans="1:8" x14ac:dyDescent="0.3">
      <c r="A461" s="11" t="s">
        <v>1348</v>
      </c>
      <c r="B461" s="11" t="s">
        <v>227</v>
      </c>
      <c r="C461" s="11" t="s">
        <v>1349</v>
      </c>
      <c r="D461" s="11" t="s">
        <v>1818</v>
      </c>
      <c r="E461" s="11" t="s">
        <v>1847</v>
      </c>
      <c r="F461" s="11">
        <v>1250</v>
      </c>
      <c r="G461" s="11"/>
      <c r="H461" s="12" t="str">
        <f t="shared" si="7"/>
        <v>Tablet</v>
      </c>
    </row>
    <row r="462" spans="1:8" x14ac:dyDescent="0.3">
      <c r="A462" s="11" t="s">
        <v>1384</v>
      </c>
      <c r="B462" s="11" t="s">
        <v>1385</v>
      </c>
      <c r="C462" s="11" t="s">
        <v>1386</v>
      </c>
      <c r="D462" s="11" t="s">
        <v>1818</v>
      </c>
      <c r="E462" s="11" t="s">
        <v>1842</v>
      </c>
      <c r="F462" s="11">
        <v>1000</v>
      </c>
      <c r="G462" s="11"/>
      <c r="H462" s="12" t="str">
        <f t="shared" si="7"/>
        <v>Tablet</v>
      </c>
    </row>
    <row r="463" spans="1:8" x14ac:dyDescent="0.3">
      <c r="A463" s="11" t="s">
        <v>1390</v>
      </c>
      <c r="B463" s="11" t="s">
        <v>1391</v>
      </c>
      <c r="C463" s="11" t="s">
        <v>1392</v>
      </c>
      <c r="D463" s="11" t="s">
        <v>1818</v>
      </c>
      <c r="E463" s="11" t="s">
        <v>1842</v>
      </c>
      <c r="F463" s="11">
        <v>1000</v>
      </c>
      <c r="G463" s="11"/>
      <c r="H463" s="12" t="str">
        <f t="shared" si="7"/>
        <v>Tablet</v>
      </c>
    </row>
    <row r="464" spans="1:8" x14ac:dyDescent="0.3">
      <c r="A464" s="11" t="s">
        <v>1393</v>
      </c>
      <c r="B464" s="11" t="s">
        <v>1394</v>
      </c>
      <c r="C464" s="11" t="s">
        <v>1395</v>
      </c>
      <c r="D464" s="11" t="s">
        <v>1818</v>
      </c>
      <c r="E464" s="11" t="s">
        <v>1842</v>
      </c>
      <c r="F464" s="11">
        <v>800</v>
      </c>
      <c r="G464" s="11"/>
      <c r="H464" s="12" t="str">
        <f t="shared" si="7"/>
        <v>Tablet</v>
      </c>
    </row>
    <row r="465" spans="1:8" x14ac:dyDescent="0.3">
      <c r="A465" s="11" t="s">
        <v>1422</v>
      </c>
      <c r="B465" s="11" t="s">
        <v>239</v>
      </c>
      <c r="C465" s="11" t="s">
        <v>1423</v>
      </c>
      <c r="D465" s="11" t="s">
        <v>1818</v>
      </c>
      <c r="E465" s="11" t="s">
        <v>1842</v>
      </c>
      <c r="F465" s="11">
        <v>950</v>
      </c>
      <c r="G465" s="11"/>
      <c r="H465" s="12" t="str">
        <f t="shared" si="7"/>
        <v>Tablet</v>
      </c>
    </row>
    <row r="466" spans="1:8" x14ac:dyDescent="0.3">
      <c r="A466" s="11" t="s">
        <v>1427</v>
      </c>
      <c r="B466" s="11" t="s">
        <v>1428</v>
      </c>
      <c r="C466" s="11" t="s">
        <v>1429</v>
      </c>
      <c r="D466" s="11" t="s">
        <v>1818</v>
      </c>
      <c r="E466" s="11" t="s">
        <v>1841</v>
      </c>
      <c r="F466" s="11">
        <v>1000</v>
      </c>
      <c r="G466" s="11"/>
      <c r="H466" s="12" t="str">
        <f t="shared" si="7"/>
        <v>Tablet</v>
      </c>
    </row>
    <row r="467" spans="1:8" x14ac:dyDescent="0.3">
      <c r="A467" s="11" t="s">
        <v>1430</v>
      </c>
      <c r="B467" s="11" t="s">
        <v>1431</v>
      </c>
      <c r="C467" s="11" t="s">
        <v>1432</v>
      </c>
      <c r="D467" s="11" t="s">
        <v>1818</v>
      </c>
      <c r="E467" s="11" t="s">
        <v>1842</v>
      </c>
      <c r="F467" s="11">
        <v>1020</v>
      </c>
      <c r="G467" s="11"/>
      <c r="H467" s="12" t="str">
        <f t="shared" si="7"/>
        <v>Tablet</v>
      </c>
    </row>
    <row r="468" spans="1:8" x14ac:dyDescent="0.3">
      <c r="A468" s="11" t="s">
        <v>1473</v>
      </c>
      <c r="B468" s="11" t="s">
        <v>1474</v>
      </c>
      <c r="C468" s="11" t="s">
        <v>1475</v>
      </c>
      <c r="D468" s="11" t="s">
        <v>1818</v>
      </c>
      <c r="E468" s="11" t="s">
        <v>1842</v>
      </c>
      <c r="F468" s="11">
        <v>700</v>
      </c>
      <c r="G468" s="11"/>
      <c r="H468" s="12" t="str">
        <f t="shared" si="7"/>
        <v>Tablet</v>
      </c>
    </row>
    <row r="469" spans="1:8" x14ac:dyDescent="0.3">
      <c r="A469" s="11" t="s">
        <v>1491</v>
      </c>
      <c r="B469" s="11" t="s">
        <v>1492</v>
      </c>
      <c r="C469" s="11" t="s">
        <v>1493</v>
      </c>
      <c r="D469" s="11" t="s">
        <v>1818</v>
      </c>
      <c r="E469" s="11" t="s">
        <v>1848</v>
      </c>
      <c r="F469" s="11">
        <v>900</v>
      </c>
      <c r="G469" s="11"/>
      <c r="H469" s="12" t="str">
        <f t="shared" si="7"/>
        <v>Tablet</v>
      </c>
    </row>
    <row r="470" spans="1:8" x14ac:dyDescent="0.3">
      <c r="A470" s="11" t="s">
        <v>1507</v>
      </c>
      <c r="B470" s="11" t="s">
        <v>1508</v>
      </c>
      <c r="C470" s="11" t="s">
        <v>1509</v>
      </c>
      <c r="D470" s="11" t="s">
        <v>1818</v>
      </c>
      <c r="E470" s="11" t="s">
        <v>1849</v>
      </c>
      <c r="F470" s="11">
        <v>950</v>
      </c>
      <c r="G470" s="11"/>
      <c r="H470" s="12" t="str">
        <f t="shared" si="7"/>
        <v>Tablet</v>
      </c>
    </row>
    <row r="471" spans="1:8" x14ac:dyDescent="0.3">
      <c r="A471" s="11" t="s">
        <v>1559</v>
      </c>
      <c r="B471" s="11" t="s">
        <v>1557</v>
      </c>
      <c r="C471" s="11" t="s">
        <v>1560</v>
      </c>
      <c r="D471" s="11" t="s">
        <v>1818</v>
      </c>
      <c r="E471" s="11" t="s">
        <v>1839</v>
      </c>
      <c r="F471" s="11">
        <v>720</v>
      </c>
      <c r="G471" s="11"/>
      <c r="H471" s="12" t="str">
        <f t="shared" si="7"/>
        <v>Tablet</v>
      </c>
    </row>
    <row r="472" spans="1:8" x14ac:dyDescent="0.3">
      <c r="A472" s="11" t="s">
        <v>1561</v>
      </c>
      <c r="B472" s="11" t="s">
        <v>1562</v>
      </c>
      <c r="C472" s="11" t="s">
        <v>1563</v>
      </c>
      <c r="D472" s="11" t="s">
        <v>1818</v>
      </c>
      <c r="E472" s="11" t="s">
        <v>1842</v>
      </c>
      <c r="F472" s="11">
        <v>750</v>
      </c>
      <c r="G472" s="11"/>
      <c r="H472" s="12" t="str">
        <f t="shared" si="7"/>
        <v>Tablet</v>
      </c>
    </row>
    <row r="473" spans="1:8" x14ac:dyDescent="0.3">
      <c r="A473" s="11" t="s">
        <v>1564</v>
      </c>
      <c r="B473" s="11" t="s">
        <v>1557</v>
      </c>
      <c r="C473" s="11" t="s">
        <v>1565</v>
      </c>
      <c r="D473" s="11" t="s">
        <v>1818</v>
      </c>
      <c r="E473" s="11" t="s">
        <v>1848</v>
      </c>
      <c r="F473" s="11">
        <v>900</v>
      </c>
      <c r="G473" s="11"/>
      <c r="H473" s="12" t="str">
        <f t="shared" si="7"/>
        <v>Tablet</v>
      </c>
    </row>
    <row r="474" spans="1:8" x14ac:dyDescent="0.3">
      <c r="A474" s="11" t="s">
        <v>1566</v>
      </c>
      <c r="B474" s="11" t="s">
        <v>1557</v>
      </c>
      <c r="C474" s="11" t="s">
        <v>1567</v>
      </c>
      <c r="D474" s="11" t="s">
        <v>1818</v>
      </c>
      <c r="E474" s="11" t="s">
        <v>1847</v>
      </c>
      <c r="F474" s="11">
        <v>900</v>
      </c>
      <c r="G474" s="11"/>
      <c r="H474" s="12" t="str">
        <f t="shared" si="7"/>
        <v>Tablet</v>
      </c>
    </row>
    <row r="475" spans="1:8" x14ac:dyDescent="0.3">
      <c r="A475" s="11" t="s">
        <v>1594</v>
      </c>
      <c r="B475" s="11" t="s">
        <v>1595</v>
      </c>
      <c r="C475" s="11" t="s">
        <v>1596</v>
      </c>
      <c r="D475" s="11" t="s">
        <v>1818</v>
      </c>
      <c r="E475" s="11" t="s">
        <v>1842</v>
      </c>
      <c r="F475" s="11">
        <v>1200</v>
      </c>
      <c r="G475" s="11"/>
      <c r="H475" s="12" t="str">
        <f t="shared" si="7"/>
        <v>Tablet</v>
      </c>
    </row>
    <row r="476" spans="1:8" x14ac:dyDescent="0.3">
      <c r="A476" s="11" t="s">
        <v>1600</v>
      </c>
      <c r="B476" s="11" t="s">
        <v>1601</v>
      </c>
      <c r="C476" s="11" t="s">
        <v>1602</v>
      </c>
      <c r="D476" s="11" t="s">
        <v>1818</v>
      </c>
      <c r="E476" s="11" t="s">
        <v>1849</v>
      </c>
      <c r="F476" s="11">
        <v>1000</v>
      </c>
      <c r="G476" s="11"/>
      <c r="H476" s="12" t="str">
        <f t="shared" si="7"/>
        <v>Tablet</v>
      </c>
    </row>
    <row r="477" spans="1:8" x14ac:dyDescent="0.3">
      <c r="A477" s="11" t="s">
        <v>1203</v>
      </c>
      <c r="B477" s="11" t="s">
        <v>1204</v>
      </c>
      <c r="C477" s="11" t="s">
        <v>1205</v>
      </c>
      <c r="D477" s="11" t="s">
        <v>1816</v>
      </c>
      <c r="E477" s="11"/>
      <c r="F477" s="11">
        <v>1200</v>
      </c>
      <c r="G477" s="11"/>
      <c r="H477" s="12" t="str">
        <f t="shared" si="7"/>
        <v>Tablet</v>
      </c>
    </row>
    <row r="478" spans="1:8" x14ac:dyDescent="0.3">
      <c r="A478" s="11" t="s">
        <v>1186</v>
      </c>
      <c r="B478" s="11" t="s">
        <v>1187</v>
      </c>
      <c r="C478" s="11" t="s">
        <v>1188</v>
      </c>
      <c r="D478" s="11" t="s">
        <v>1817</v>
      </c>
      <c r="E478" s="11" t="s">
        <v>1842</v>
      </c>
      <c r="F478" s="11">
        <v>206</v>
      </c>
      <c r="G478" s="11"/>
      <c r="H478" s="12" t="str">
        <f t="shared" si="7"/>
        <v>Tablet</v>
      </c>
    </row>
    <row r="479" spans="1:8" x14ac:dyDescent="0.3">
      <c r="A479" s="11" t="s">
        <v>1212</v>
      </c>
      <c r="B479" s="11" t="s">
        <v>1213</v>
      </c>
      <c r="C479" s="11" t="s">
        <v>1214</v>
      </c>
      <c r="D479" s="11" t="s">
        <v>1817</v>
      </c>
      <c r="E479" s="11" t="s">
        <v>1842</v>
      </c>
      <c r="F479" s="11">
        <v>950</v>
      </c>
      <c r="G479" s="11"/>
      <c r="H479" s="12" t="str">
        <f t="shared" si="7"/>
        <v>Tablet</v>
      </c>
    </row>
    <row r="480" spans="1:8" x14ac:dyDescent="0.3">
      <c r="A480" s="11" t="s">
        <v>1225</v>
      </c>
      <c r="B480" s="11" t="s">
        <v>1226</v>
      </c>
      <c r="C480" s="11" t="s">
        <v>1227</v>
      </c>
      <c r="D480" s="11" t="s">
        <v>1817</v>
      </c>
      <c r="E480" s="11" t="s">
        <v>1842</v>
      </c>
      <c r="F480" s="11">
        <v>1122</v>
      </c>
      <c r="G480" s="11"/>
      <c r="H480" s="12" t="str">
        <f t="shared" si="7"/>
        <v>Tablet</v>
      </c>
    </row>
    <row r="481" spans="1:8" x14ac:dyDescent="0.3">
      <c r="A481" s="11" t="s">
        <v>1387</v>
      </c>
      <c r="B481" s="11" t="s">
        <v>1388</v>
      </c>
      <c r="C481" s="11" t="s">
        <v>1389</v>
      </c>
      <c r="D481" s="11" t="s">
        <v>1817</v>
      </c>
      <c r="E481" s="11" t="s">
        <v>1849</v>
      </c>
      <c r="F481" s="11">
        <v>1330</v>
      </c>
      <c r="G481" s="11"/>
      <c r="H481" s="12" t="str">
        <f t="shared" si="7"/>
        <v>Tablet</v>
      </c>
    </row>
    <row r="482" spans="1:8" x14ac:dyDescent="0.3">
      <c r="A482" s="11" t="s">
        <v>1539</v>
      </c>
      <c r="B482" s="11" t="s">
        <v>589</v>
      </c>
      <c r="C482" s="11" t="s">
        <v>1540</v>
      </c>
      <c r="D482" s="11" t="s">
        <v>1817</v>
      </c>
      <c r="E482" s="11" t="s">
        <v>1846</v>
      </c>
      <c r="F482" s="11">
        <v>1545</v>
      </c>
      <c r="G482" s="11"/>
      <c r="H482" s="12" t="str">
        <f t="shared" si="7"/>
        <v>Tablet</v>
      </c>
    </row>
    <row r="483" spans="1:8" x14ac:dyDescent="0.3">
      <c r="A483" s="11" t="s">
        <v>1189</v>
      </c>
      <c r="B483" s="11" t="s">
        <v>1190</v>
      </c>
      <c r="C483" s="11" t="s">
        <v>1191</v>
      </c>
      <c r="D483" s="11" t="s">
        <v>1192</v>
      </c>
      <c r="E483" s="11" t="s">
        <v>1849</v>
      </c>
      <c r="F483" s="11">
        <v>1450</v>
      </c>
      <c r="G483" s="11"/>
      <c r="H483" s="12" t="str">
        <f t="shared" si="7"/>
        <v>Tablet</v>
      </c>
    </row>
    <row r="484" spans="1:8" x14ac:dyDescent="0.3">
      <c r="A484" s="11" t="s">
        <v>1196</v>
      </c>
      <c r="B484" s="11" t="s">
        <v>1197</v>
      </c>
      <c r="C484" s="11" t="s">
        <v>1198</v>
      </c>
      <c r="D484" s="11" t="s">
        <v>1192</v>
      </c>
      <c r="E484" s="11" t="s">
        <v>1842</v>
      </c>
      <c r="F484" s="11">
        <v>1300</v>
      </c>
      <c r="G484" s="11"/>
      <c r="H484" s="12" t="str">
        <f t="shared" si="7"/>
        <v>Tablet</v>
      </c>
    </row>
    <row r="485" spans="1:8" x14ac:dyDescent="0.3">
      <c r="A485" s="11" t="s">
        <v>1206</v>
      </c>
      <c r="B485" s="11" t="s">
        <v>1207</v>
      </c>
      <c r="C485" s="11" t="s">
        <v>1208</v>
      </c>
      <c r="D485" s="11" t="s">
        <v>1192</v>
      </c>
      <c r="E485" s="11" t="s">
        <v>1842</v>
      </c>
      <c r="F485" s="11">
        <v>1200</v>
      </c>
      <c r="G485" s="11"/>
      <c r="H485" s="12" t="str">
        <f t="shared" si="7"/>
        <v>Tablet</v>
      </c>
    </row>
    <row r="486" spans="1:8" x14ac:dyDescent="0.3">
      <c r="A486" s="11" t="s">
        <v>1244</v>
      </c>
      <c r="B486" s="11" t="s">
        <v>1245</v>
      </c>
      <c r="C486" s="11" t="s">
        <v>1246</v>
      </c>
      <c r="D486" s="11" t="s">
        <v>1192</v>
      </c>
      <c r="E486" s="11" t="s">
        <v>1842</v>
      </c>
      <c r="F486" s="11">
        <v>1450</v>
      </c>
      <c r="G486" s="11"/>
      <c r="H486" s="12" t="str">
        <f t="shared" si="7"/>
        <v>Tablet</v>
      </c>
    </row>
    <row r="487" spans="1:8" x14ac:dyDescent="0.3">
      <c r="A487" s="11" t="s">
        <v>1247</v>
      </c>
      <c r="B487" s="11" t="s">
        <v>1248</v>
      </c>
      <c r="C487" s="11" t="s">
        <v>1249</v>
      </c>
      <c r="D487" s="11" t="s">
        <v>1192</v>
      </c>
      <c r="E487" s="11" t="s">
        <v>1851</v>
      </c>
      <c r="F487" s="11">
        <v>1600</v>
      </c>
      <c r="G487" s="11"/>
      <c r="H487" s="12" t="str">
        <f t="shared" si="7"/>
        <v>Tablet</v>
      </c>
    </row>
    <row r="488" spans="1:8" x14ac:dyDescent="0.3">
      <c r="A488" s="11" t="s">
        <v>1250</v>
      </c>
      <c r="B488" s="11" t="s">
        <v>1251</v>
      </c>
      <c r="C488" s="11" t="s">
        <v>1252</v>
      </c>
      <c r="D488" s="11" t="s">
        <v>1192</v>
      </c>
      <c r="E488" s="11" t="s">
        <v>1842</v>
      </c>
      <c r="F488" s="11">
        <v>1250</v>
      </c>
      <c r="G488" s="11"/>
      <c r="H488" s="12" t="str">
        <f t="shared" si="7"/>
        <v>Tablet</v>
      </c>
    </row>
    <row r="489" spans="1:8" x14ac:dyDescent="0.3">
      <c r="A489" s="11" t="s">
        <v>1253</v>
      </c>
      <c r="B489" s="11" t="s">
        <v>1254</v>
      </c>
      <c r="C489" s="11" t="s">
        <v>1255</v>
      </c>
      <c r="D489" s="11" t="s">
        <v>1192</v>
      </c>
      <c r="E489" s="11" t="s">
        <v>1846</v>
      </c>
      <c r="F489" s="11">
        <v>1300</v>
      </c>
      <c r="G489" s="11"/>
      <c r="H489" s="12" t="str">
        <f t="shared" si="7"/>
        <v>Tablet</v>
      </c>
    </row>
    <row r="490" spans="1:8" x14ac:dyDescent="0.3">
      <c r="A490" s="11" t="s">
        <v>1256</v>
      </c>
      <c r="B490" s="11" t="s">
        <v>1257</v>
      </c>
      <c r="C490" s="11" t="s">
        <v>1258</v>
      </c>
      <c r="D490" s="11" t="s">
        <v>1192</v>
      </c>
      <c r="E490" s="11" t="s">
        <v>1842</v>
      </c>
      <c r="F490" s="11">
        <v>1270</v>
      </c>
      <c r="G490" s="11"/>
      <c r="H490" s="12" t="str">
        <f t="shared" si="7"/>
        <v>Tablet</v>
      </c>
    </row>
    <row r="491" spans="1:8" x14ac:dyDescent="0.3">
      <c r="A491" s="11" t="s">
        <v>1259</v>
      </c>
      <c r="B491" s="11" t="s">
        <v>1260</v>
      </c>
      <c r="C491" s="11" t="s">
        <v>1261</v>
      </c>
      <c r="D491" s="11" t="s">
        <v>1192</v>
      </c>
      <c r="E491" s="11" t="s">
        <v>1841</v>
      </c>
      <c r="F491" s="11">
        <v>1360</v>
      </c>
      <c r="G491" s="11"/>
      <c r="H491" s="12" t="str">
        <f t="shared" si="7"/>
        <v>Tablet</v>
      </c>
    </row>
    <row r="492" spans="1:8" x14ac:dyDescent="0.3">
      <c r="A492" s="11" t="s">
        <v>1262</v>
      </c>
      <c r="B492" s="11" t="s">
        <v>1263</v>
      </c>
      <c r="C492" s="11" t="s">
        <v>1264</v>
      </c>
      <c r="D492" s="11" t="s">
        <v>1192</v>
      </c>
      <c r="E492" s="11" t="s">
        <v>1846</v>
      </c>
      <c r="F492" s="11">
        <v>1800</v>
      </c>
      <c r="G492" s="11"/>
      <c r="H492" s="12" t="str">
        <f t="shared" si="7"/>
        <v>Tablet</v>
      </c>
    </row>
    <row r="493" spans="1:8" x14ac:dyDescent="0.3">
      <c r="A493" s="11" t="s">
        <v>1269</v>
      </c>
      <c r="B493" s="11" t="s">
        <v>213</v>
      </c>
      <c r="C493" s="11" t="s">
        <v>1270</v>
      </c>
      <c r="D493" s="11" t="s">
        <v>1192</v>
      </c>
      <c r="E493" s="11" t="s">
        <v>1847</v>
      </c>
      <c r="F493" s="11">
        <v>1500</v>
      </c>
      <c r="G493" s="11"/>
      <c r="H493" s="12" t="str">
        <f t="shared" si="7"/>
        <v>Tablet</v>
      </c>
    </row>
    <row r="494" spans="1:8" x14ac:dyDescent="0.3">
      <c r="A494" s="11" t="s">
        <v>1271</v>
      </c>
      <c r="B494" s="11" t="s">
        <v>1272</v>
      </c>
      <c r="C494" s="11" t="s">
        <v>1273</v>
      </c>
      <c r="D494" s="11" t="s">
        <v>1192</v>
      </c>
      <c r="E494" s="11" t="s">
        <v>1847</v>
      </c>
      <c r="F494" s="11">
        <v>1420</v>
      </c>
      <c r="G494" s="11"/>
      <c r="H494" s="12" t="str">
        <f t="shared" si="7"/>
        <v>Tablet</v>
      </c>
    </row>
    <row r="495" spans="1:8" x14ac:dyDescent="0.3">
      <c r="A495" s="11" t="s">
        <v>1274</v>
      </c>
      <c r="B495" s="11" t="s">
        <v>213</v>
      </c>
      <c r="C495" s="11" t="s">
        <v>1275</v>
      </c>
      <c r="D495" s="11" t="s">
        <v>1192</v>
      </c>
      <c r="E495" s="11" t="s">
        <v>1838</v>
      </c>
      <c r="F495" s="11">
        <v>1470</v>
      </c>
      <c r="G495" s="11"/>
      <c r="H495" s="12" t="str">
        <f t="shared" si="7"/>
        <v>Tablet</v>
      </c>
    </row>
    <row r="496" spans="1:8" x14ac:dyDescent="0.3">
      <c r="A496" s="11" t="s">
        <v>1276</v>
      </c>
      <c r="B496" s="11" t="s">
        <v>213</v>
      </c>
      <c r="C496" s="11" t="s">
        <v>1277</v>
      </c>
      <c r="D496" s="11" t="s">
        <v>1192</v>
      </c>
      <c r="E496" s="11" t="s">
        <v>1838</v>
      </c>
      <c r="F496" s="11">
        <v>780</v>
      </c>
      <c r="G496" s="11"/>
      <c r="H496" s="12" t="str">
        <f t="shared" si="7"/>
        <v>Tablet</v>
      </c>
    </row>
    <row r="497" spans="1:8" x14ac:dyDescent="0.3">
      <c r="A497" s="11" t="s">
        <v>1278</v>
      </c>
      <c r="B497" s="11" t="s">
        <v>1279</v>
      </c>
      <c r="C497" s="11" t="s">
        <v>1280</v>
      </c>
      <c r="D497" s="11" t="s">
        <v>1192</v>
      </c>
      <c r="E497" s="11" t="s">
        <v>1847</v>
      </c>
      <c r="F497" s="11">
        <v>1500</v>
      </c>
      <c r="G497" s="11"/>
      <c r="H497" s="12" t="str">
        <f t="shared" si="7"/>
        <v>Tablet</v>
      </c>
    </row>
    <row r="498" spans="1:8" x14ac:dyDescent="0.3">
      <c r="A498" s="11" t="s">
        <v>1281</v>
      </c>
      <c r="B498" s="11" t="s">
        <v>1282</v>
      </c>
      <c r="C498" s="11" t="s">
        <v>1283</v>
      </c>
      <c r="D498" s="11" t="s">
        <v>1192</v>
      </c>
      <c r="E498" s="11" t="s">
        <v>1847</v>
      </c>
      <c r="F498" s="11">
        <v>1600</v>
      </c>
      <c r="G498" s="11"/>
      <c r="H498" s="12" t="str">
        <f t="shared" si="7"/>
        <v>Tablet</v>
      </c>
    </row>
    <row r="499" spans="1:8" x14ac:dyDescent="0.3">
      <c r="A499" s="11" t="s">
        <v>1284</v>
      </c>
      <c r="B499" s="11" t="s">
        <v>1285</v>
      </c>
      <c r="C499" s="11" t="s">
        <v>1286</v>
      </c>
      <c r="D499" s="11" t="s">
        <v>1192</v>
      </c>
      <c r="E499" s="11" t="s">
        <v>1847</v>
      </c>
      <c r="F499" s="11">
        <v>1600</v>
      </c>
      <c r="G499" s="11"/>
      <c r="H499" s="12" t="str">
        <f t="shared" si="7"/>
        <v>Tablet</v>
      </c>
    </row>
    <row r="500" spans="1:8" x14ac:dyDescent="0.3">
      <c r="A500" s="11" t="s">
        <v>1295</v>
      </c>
      <c r="B500" s="11" t="s">
        <v>1296</v>
      </c>
      <c r="C500" s="11" t="s">
        <v>1297</v>
      </c>
      <c r="D500" s="11" t="s">
        <v>1192</v>
      </c>
      <c r="E500" s="11" t="s">
        <v>1842</v>
      </c>
      <c r="F500" s="11">
        <v>1350</v>
      </c>
      <c r="G500" s="11"/>
      <c r="H500" s="12" t="str">
        <f t="shared" si="7"/>
        <v>Tablet</v>
      </c>
    </row>
    <row r="501" spans="1:8" x14ac:dyDescent="0.3">
      <c r="A501" s="11" t="s">
        <v>1318</v>
      </c>
      <c r="B501" s="11" t="s">
        <v>839</v>
      </c>
      <c r="C501" s="11" t="s">
        <v>1319</v>
      </c>
      <c r="D501" s="11" t="s">
        <v>1192</v>
      </c>
      <c r="E501" s="11" t="s">
        <v>1847</v>
      </c>
      <c r="F501" s="11">
        <v>1200</v>
      </c>
      <c r="G501" s="11"/>
      <c r="H501" s="12" t="str">
        <f t="shared" si="7"/>
        <v>Tablet</v>
      </c>
    </row>
    <row r="502" spans="1:8" x14ac:dyDescent="0.3">
      <c r="A502" s="11" t="s">
        <v>1320</v>
      </c>
      <c r="B502" s="11" t="s">
        <v>1321</v>
      </c>
      <c r="C502" s="11" t="s">
        <v>1322</v>
      </c>
      <c r="D502" s="11" t="s">
        <v>1192</v>
      </c>
      <c r="E502" s="11" t="s">
        <v>1848</v>
      </c>
      <c r="F502" s="11">
        <v>1350</v>
      </c>
      <c r="G502" s="11"/>
      <c r="H502" s="12" t="str">
        <f t="shared" si="7"/>
        <v>Tablet</v>
      </c>
    </row>
    <row r="503" spans="1:8" x14ac:dyDescent="0.3">
      <c r="A503" s="11" t="s">
        <v>1323</v>
      </c>
      <c r="B503" s="11" t="s">
        <v>839</v>
      </c>
      <c r="C503" s="11" t="s">
        <v>1324</v>
      </c>
      <c r="D503" s="11" t="s">
        <v>1192</v>
      </c>
      <c r="E503" s="11" t="s">
        <v>1845</v>
      </c>
      <c r="F503" s="11">
        <v>1450</v>
      </c>
      <c r="G503" s="11"/>
      <c r="H503" s="12" t="str">
        <f t="shared" si="7"/>
        <v>Tablet</v>
      </c>
    </row>
    <row r="504" spans="1:8" x14ac:dyDescent="0.3">
      <c r="A504" s="11" t="s">
        <v>1325</v>
      </c>
      <c r="B504" s="11" t="s">
        <v>839</v>
      </c>
      <c r="C504" s="11" t="s">
        <v>1326</v>
      </c>
      <c r="D504" s="11" t="s">
        <v>1192</v>
      </c>
      <c r="E504" s="11" t="s">
        <v>1848</v>
      </c>
      <c r="F504" s="11">
        <v>1450</v>
      </c>
      <c r="G504" s="11"/>
      <c r="H504" s="12" t="str">
        <f t="shared" si="7"/>
        <v>Tablet</v>
      </c>
    </row>
    <row r="505" spans="1:8" x14ac:dyDescent="0.3">
      <c r="A505" s="11" t="s">
        <v>1350</v>
      </c>
      <c r="B505" s="11" t="s">
        <v>227</v>
      </c>
      <c r="C505" s="11" t="s">
        <v>1351</v>
      </c>
      <c r="D505" s="11" t="s">
        <v>1192</v>
      </c>
      <c r="E505" s="11" t="s">
        <v>1849</v>
      </c>
      <c r="F505" s="11">
        <v>1450</v>
      </c>
      <c r="G505" s="11"/>
      <c r="H505" s="12" t="str">
        <f t="shared" si="7"/>
        <v>Tablet</v>
      </c>
    </row>
    <row r="506" spans="1:8" x14ac:dyDescent="0.3">
      <c r="A506" s="11" t="s">
        <v>1352</v>
      </c>
      <c r="B506" s="11" t="s">
        <v>1353</v>
      </c>
      <c r="C506" s="11" t="s">
        <v>1354</v>
      </c>
      <c r="D506" s="11" t="s">
        <v>1192</v>
      </c>
      <c r="E506" s="11" t="s">
        <v>1849</v>
      </c>
      <c r="F506" s="11">
        <v>1720</v>
      </c>
      <c r="G506" s="11"/>
      <c r="H506" s="12" t="str">
        <f t="shared" si="7"/>
        <v>Tablet</v>
      </c>
    </row>
    <row r="507" spans="1:8" x14ac:dyDescent="0.3">
      <c r="A507" s="11" t="s">
        <v>1355</v>
      </c>
      <c r="B507" s="11" t="s">
        <v>1356</v>
      </c>
      <c r="C507" s="11" t="s">
        <v>1357</v>
      </c>
      <c r="D507" s="11" t="s">
        <v>1192</v>
      </c>
      <c r="E507" s="11" t="s">
        <v>1849</v>
      </c>
      <c r="F507" s="11">
        <v>1450</v>
      </c>
      <c r="G507" s="11"/>
      <c r="H507" s="12" t="str">
        <f t="shared" si="7"/>
        <v>Tablet</v>
      </c>
    </row>
    <row r="508" spans="1:8" x14ac:dyDescent="0.3">
      <c r="A508" s="11" t="s">
        <v>1358</v>
      </c>
      <c r="B508" s="11" t="s">
        <v>227</v>
      </c>
      <c r="C508" s="11" t="s">
        <v>1359</v>
      </c>
      <c r="D508" s="11" t="s">
        <v>1192</v>
      </c>
      <c r="E508" s="11" t="s">
        <v>1849</v>
      </c>
      <c r="F508" s="11">
        <v>1470</v>
      </c>
      <c r="G508" s="11"/>
      <c r="H508" s="12" t="str">
        <f t="shared" si="7"/>
        <v>Tablet</v>
      </c>
    </row>
    <row r="509" spans="1:8" x14ac:dyDescent="0.3">
      <c r="A509" s="11" t="s">
        <v>1360</v>
      </c>
      <c r="B509" s="11" t="s">
        <v>227</v>
      </c>
      <c r="C509" s="11" t="s">
        <v>1361</v>
      </c>
      <c r="D509" s="11" t="s">
        <v>1192</v>
      </c>
      <c r="E509" s="11" t="s">
        <v>1849</v>
      </c>
      <c r="F509" s="11">
        <v>1600</v>
      </c>
      <c r="G509" s="11"/>
      <c r="H509" s="12" t="str">
        <f t="shared" si="7"/>
        <v>Tablet</v>
      </c>
    </row>
    <row r="510" spans="1:8" x14ac:dyDescent="0.3">
      <c r="A510" s="11" t="s">
        <v>1362</v>
      </c>
      <c r="B510" s="11" t="s">
        <v>227</v>
      </c>
      <c r="C510" s="11" t="s">
        <v>1363</v>
      </c>
      <c r="D510" s="11" t="s">
        <v>1192</v>
      </c>
      <c r="E510" s="11" t="s">
        <v>1849</v>
      </c>
      <c r="F510" s="11">
        <v>1600</v>
      </c>
      <c r="G510" s="11"/>
      <c r="H510" s="12" t="str">
        <f t="shared" si="7"/>
        <v>Tablet</v>
      </c>
    </row>
    <row r="511" spans="1:8" x14ac:dyDescent="0.3">
      <c r="A511" s="11" t="s">
        <v>1364</v>
      </c>
      <c r="B511" s="11" t="s">
        <v>1365</v>
      </c>
      <c r="C511" s="11" t="s">
        <v>1366</v>
      </c>
      <c r="D511" s="11" t="s">
        <v>1192</v>
      </c>
      <c r="E511" s="11" t="s">
        <v>1849</v>
      </c>
      <c r="F511" s="11">
        <v>1600</v>
      </c>
      <c r="G511" s="11"/>
      <c r="H511" s="12" t="str">
        <f t="shared" si="7"/>
        <v>Tablet</v>
      </c>
    </row>
    <row r="512" spans="1:8" x14ac:dyDescent="0.3">
      <c r="A512" s="11" t="s">
        <v>1367</v>
      </c>
      <c r="B512" s="11" t="s">
        <v>227</v>
      </c>
      <c r="C512" s="11" t="s">
        <v>1368</v>
      </c>
      <c r="D512" s="11" t="s">
        <v>1192</v>
      </c>
      <c r="E512" s="11" t="s">
        <v>1849</v>
      </c>
      <c r="F512" s="11">
        <v>1780</v>
      </c>
      <c r="G512" s="11"/>
      <c r="H512" s="12" t="str">
        <f t="shared" si="7"/>
        <v>Tablet</v>
      </c>
    </row>
    <row r="513" spans="1:8" x14ac:dyDescent="0.3">
      <c r="A513" s="11" t="s">
        <v>1369</v>
      </c>
      <c r="B513" s="11" t="s">
        <v>1370</v>
      </c>
      <c r="C513" s="11" t="s">
        <v>1371</v>
      </c>
      <c r="D513" s="11" t="s">
        <v>1192</v>
      </c>
      <c r="E513" s="11" t="s">
        <v>1849</v>
      </c>
      <c r="F513" s="11">
        <v>1800</v>
      </c>
      <c r="G513" s="11"/>
      <c r="H513" s="12" t="str">
        <f t="shared" si="7"/>
        <v>Tablet</v>
      </c>
    </row>
    <row r="514" spans="1:8" x14ac:dyDescent="0.3">
      <c r="A514" s="11" t="s">
        <v>1372</v>
      </c>
      <c r="B514" s="11" t="s">
        <v>227</v>
      </c>
      <c r="C514" s="11" t="s">
        <v>1373</v>
      </c>
      <c r="D514" s="11" t="s">
        <v>1192</v>
      </c>
      <c r="E514" s="11" t="s">
        <v>1849</v>
      </c>
      <c r="F514" s="11">
        <v>1850</v>
      </c>
      <c r="G514" s="11"/>
      <c r="H514" s="12" t="str">
        <f t="shared" ref="H514:H577" si="8">IF(ISNUMBER(SEARCH("-TB-",A514)),"Tablet",
 IF(ISNUMBER(SEARCH("-SG-",A514)),"Softgel",
  IF(ISNUMBER(SEARCH("-HC-",A514)),"Hard Capsule",
   IF(ISNUMBER(SEARCH("-SH-",A514)),"Sachet",
    IF(ISNUMBER(SEARCH("-PW-",A514)),"Powder",
     IF(ISNUMBER(SEARCH("-LQ-",A514)),"Liquid","None"))))))</f>
        <v>Tablet</v>
      </c>
    </row>
    <row r="515" spans="1:8" x14ac:dyDescent="0.3">
      <c r="A515" s="11" t="s">
        <v>1374</v>
      </c>
      <c r="B515" s="11" t="s">
        <v>227</v>
      </c>
      <c r="C515" s="11" t="s">
        <v>1375</v>
      </c>
      <c r="D515" s="11" t="s">
        <v>1192</v>
      </c>
      <c r="E515" s="11" t="s">
        <v>1849</v>
      </c>
      <c r="F515" s="11">
        <v>1850</v>
      </c>
      <c r="G515" s="11"/>
      <c r="H515" s="12" t="str">
        <f t="shared" si="8"/>
        <v>Tablet</v>
      </c>
    </row>
    <row r="516" spans="1:8" x14ac:dyDescent="0.3">
      <c r="A516" s="11" t="s">
        <v>1376</v>
      </c>
      <c r="B516" s="11" t="s">
        <v>227</v>
      </c>
      <c r="C516" s="11" t="s">
        <v>1377</v>
      </c>
      <c r="D516" s="11" t="s">
        <v>1192</v>
      </c>
      <c r="E516" s="11" t="s">
        <v>1849</v>
      </c>
      <c r="F516" s="11">
        <v>1850</v>
      </c>
      <c r="G516" s="11"/>
      <c r="H516" s="12" t="str">
        <f t="shared" si="8"/>
        <v>Tablet</v>
      </c>
    </row>
    <row r="517" spans="1:8" x14ac:dyDescent="0.3">
      <c r="A517" s="11" t="s">
        <v>1396</v>
      </c>
      <c r="B517" s="11" t="s">
        <v>233</v>
      </c>
      <c r="C517" s="11" t="s">
        <v>1397</v>
      </c>
      <c r="D517" s="11" t="s">
        <v>1192</v>
      </c>
      <c r="E517" s="11" t="s">
        <v>1847</v>
      </c>
      <c r="F517" s="11">
        <v>1300</v>
      </c>
      <c r="G517" s="11"/>
      <c r="H517" s="12" t="str">
        <f t="shared" si="8"/>
        <v>Tablet</v>
      </c>
    </row>
    <row r="518" spans="1:8" x14ac:dyDescent="0.3">
      <c r="A518" s="11" t="s">
        <v>1398</v>
      </c>
      <c r="B518" s="11" t="s">
        <v>1399</v>
      </c>
      <c r="C518" s="11" t="s">
        <v>1400</v>
      </c>
      <c r="D518" s="11" t="s">
        <v>1192</v>
      </c>
      <c r="E518" s="11" t="s">
        <v>1845</v>
      </c>
      <c r="F518" s="11">
        <v>1300</v>
      </c>
      <c r="G518" s="11"/>
      <c r="H518" s="12" t="str">
        <f t="shared" si="8"/>
        <v>Tablet</v>
      </c>
    </row>
    <row r="519" spans="1:8" x14ac:dyDescent="0.3">
      <c r="A519" s="11" t="s">
        <v>1401</v>
      </c>
      <c r="B519" s="11" t="s">
        <v>233</v>
      </c>
      <c r="C519" s="11" t="s">
        <v>1402</v>
      </c>
      <c r="D519" s="11" t="s">
        <v>1192</v>
      </c>
      <c r="E519" s="11" t="s">
        <v>1842</v>
      </c>
      <c r="F519" s="11">
        <v>1370</v>
      </c>
      <c r="G519" s="11"/>
      <c r="H519" s="12" t="str">
        <f t="shared" si="8"/>
        <v>Tablet</v>
      </c>
    </row>
    <row r="520" spans="1:8" x14ac:dyDescent="0.3">
      <c r="A520" s="11" t="s">
        <v>1407</v>
      </c>
      <c r="B520" s="11" t="s">
        <v>239</v>
      </c>
      <c r="C520" s="11" t="s">
        <v>1408</v>
      </c>
      <c r="D520" s="11" t="s">
        <v>1192</v>
      </c>
      <c r="E520" s="11" t="s">
        <v>1849</v>
      </c>
      <c r="F520" s="11">
        <v>1300</v>
      </c>
      <c r="G520" s="11"/>
      <c r="H520" s="12" t="str">
        <f t="shared" si="8"/>
        <v>Tablet</v>
      </c>
    </row>
    <row r="521" spans="1:8" x14ac:dyDescent="0.3">
      <c r="A521" s="11" t="s">
        <v>1409</v>
      </c>
      <c r="B521" s="11" t="s">
        <v>239</v>
      </c>
      <c r="C521" s="11" t="s">
        <v>1410</v>
      </c>
      <c r="D521" s="11" t="s">
        <v>1192</v>
      </c>
      <c r="E521" s="11" t="s">
        <v>1844</v>
      </c>
      <c r="F521" s="11">
        <v>1350</v>
      </c>
      <c r="G521" s="11"/>
      <c r="H521" s="12" t="str">
        <f t="shared" si="8"/>
        <v>Tablet</v>
      </c>
    </row>
    <row r="522" spans="1:8" x14ac:dyDescent="0.3">
      <c r="A522" s="11" t="s">
        <v>1414</v>
      </c>
      <c r="B522" s="11" t="s">
        <v>1415</v>
      </c>
      <c r="C522" s="11" t="s">
        <v>1416</v>
      </c>
      <c r="D522" s="11" t="s">
        <v>1192</v>
      </c>
      <c r="E522" s="11" t="s">
        <v>1845</v>
      </c>
      <c r="F522" s="11">
        <v>1400</v>
      </c>
      <c r="G522" s="11"/>
      <c r="H522" s="12" t="str">
        <f t="shared" si="8"/>
        <v>Tablet</v>
      </c>
    </row>
    <row r="523" spans="1:8" x14ac:dyDescent="0.3">
      <c r="A523" s="11" t="s">
        <v>1417</v>
      </c>
      <c r="B523" s="11" t="s">
        <v>239</v>
      </c>
      <c r="C523" s="11" t="s">
        <v>1418</v>
      </c>
      <c r="D523" s="11" t="s">
        <v>1192</v>
      </c>
      <c r="E523" s="11" t="s">
        <v>1848</v>
      </c>
      <c r="F523" s="11">
        <v>1460</v>
      </c>
      <c r="G523" s="11"/>
      <c r="H523" s="12" t="str">
        <f t="shared" si="8"/>
        <v>Tablet</v>
      </c>
    </row>
    <row r="524" spans="1:8" x14ac:dyDescent="0.3">
      <c r="A524" s="11" t="s">
        <v>1419</v>
      </c>
      <c r="B524" s="11" t="s">
        <v>1420</v>
      </c>
      <c r="C524" s="11" t="s">
        <v>1421</v>
      </c>
      <c r="D524" s="11" t="s">
        <v>1192</v>
      </c>
      <c r="E524" s="11" t="s">
        <v>1845</v>
      </c>
      <c r="F524" s="11">
        <v>1640</v>
      </c>
      <c r="G524" s="11"/>
      <c r="H524" s="12" t="str">
        <f t="shared" si="8"/>
        <v>Tablet</v>
      </c>
    </row>
    <row r="525" spans="1:8" x14ac:dyDescent="0.3">
      <c r="A525" s="11" t="s">
        <v>1424</v>
      </c>
      <c r="B525" s="11" t="s">
        <v>1425</v>
      </c>
      <c r="C525" s="11" t="s">
        <v>1426</v>
      </c>
      <c r="D525" s="11" t="s">
        <v>1192</v>
      </c>
      <c r="E525" s="11" t="s">
        <v>1842</v>
      </c>
      <c r="F525" s="11">
        <v>1300</v>
      </c>
      <c r="G525" s="11"/>
      <c r="H525" s="12" t="str">
        <f t="shared" si="8"/>
        <v>Tablet</v>
      </c>
    </row>
    <row r="526" spans="1:8" x14ac:dyDescent="0.3">
      <c r="A526" s="11" t="s">
        <v>1433</v>
      </c>
      <c r="B526" s="11" t="s">
        <v>1434</v>
      </c>
      <c r="C526" s="11" t="s">
        <v>1435</v>
      </c>
      <c r="D526" s="11" t="s">
        <v>1192</v>
      </c>
      <c r="E526" s="11" t="s">
        <v>1842</v>
      </c>
      <c r="F526" s="11">
        <v>1300</v>
      </c>
      <c r="G526" s="11"/>
      <c r="H526" s="12" t="str">
        <f t="shared" si="8"/>
        <v>Tablet</v>
      </c>
    </row>
    <row r="527" spans="1:8" x14ac:dyDescent="0.3">
      <c r="A527" s="11" t="s">
        <v>1436</v>
      </c>
      <c r="B527" s="11" t="s">
        <v>1437</v>
      </c>
      <c r="C527" s="11" t="s">
        <v>1438</v>
      </c>
      <c r="D527" s="11" t="s">
        <v>1192</v>
      </c>
      <c r="E527" s="11" t="s">
        <v>1842</v>
      </c>
      <c r="F527" s="11">
        <v>1350</v>
      </c>
      <c r="G527" s="11"/>
      <c r="H527" s="12" t="str">
        <f t="shared" si="8"/>
        <v>Tablet</v>
      </c>
    </row>
    <row r="528" spans="1:8" x14ac:dyDescent="0.3">
      <c r="A528" s="11" t="s">
        <v>1439</v>
      </c>
      <c r="B528" s="11" t="s">
        <v>79</v>
      </c>
      <c r="C528" s="11" t="s">
        <v>1440</v>
      </c>
      <c r="D528" s="11" t="s">
        <v>1192</v>
      </c>
      <c r="E528" s="11" t="s">
        <v>1849</v>
      </c>
      <c r="F528" s="11">
        <v>1170</v>
      </c>
      <c r="G528" s="11"/>
      <c r="H528" s="12" t="str">
        <f t="shared" si="8"/>
        <v>Tablet</v>
      </c>
    </row>
    <row r="529" spans="1:8" x14ac:dyDescent="0.3">
      <c r="A529" s="11" t="s">
        <v>1441</v>
      </c>
      <c r="B529" s="11" t="s">
        <v>1442</v>
      </c>
      <c r="C529" s="11" t="s">
        <v>1443</v>
      </c>
      <c r="D529" s="11" t="s">
        <v>1192</v>
      </c>
      <c r="E529" s="11" t="s">
        <v>1846</v>
      </c>
      <c r="F529" s="11">
        <v>1350</v>
      </c>
      <c r="G529" s="11"/>
      <c r="H529" s="12" t="str">
        <f t="shared" si="8"/>
        <v>Tablet</v>
      </c>
    </row>
    <row r="530" spans="1:8" x14ac:dyDescent="0.3">
      <c r="A530" s="11" t="s">
        <v>1444</v>
      </c>
      <c r="B530" s="11" t="s">
        <v>1445</v>
      </c>
      <c r="C530" s="11" t="s">
        <v>1446</v>
      </c>
      <c r="D530" s="11" t="s">
        <v>1192</v>
      </c>
      <c r="E530" s="11" t="s">
        <v>1846</v>
      </c>
      <c r="F530" s="11">
        <v>1450</v>
      </c>
      <c r="G530" s="11"/>
      <c r="H530" s="12" t="str">
        <f t="shared" si="8"/>
        <v>Tablet</v>
      </c>
    </row>
    <row r="531" spans="1:8" x14ac:dyDescent="0.3">
      <c r="A531" s="11" t="s">
        <v>1455</v>
      </c>
      <c r="B531" s="11" t="s">
        <v>394</v>
      </c>
      <c r="C531" s="11" t="s">
        <v>1456</v>
      </c>
      <c r="D531" s="11" t="s">
        <v>1192</v>
      </c>
      <c r="E531" s="11" t="s">
        <v>1842</v>
      </c>
      <c r="F531" s="11">
        <v>1300</v>
      </c>
      <c r="G531" s="11"/>
      <c r="H531" s="12" t="str">
        <f t="shared" si="8"/>
        <v>Tablet</v>
      </c>
    </row>
    <row r="532" spans="1:8" x14ac:dyDescent="0.3">
      <c r="A532" s="11" t="s">
        <v>1457</v>
      </c>
      <c r="B532" s="11" t="s">
        <v>394</v>
      </c>
      <c r="C532" s="11" t="s">
        <v>1458</v>
      </c>
      <c r="D532" s="11" t="s">
        <v>1192</v>
      </c>
      <c r="E532" s="11" t="s">
        <v>1842</v>
      </c>
      <c r="F532" s="11">
        <v>1100</v>
      </c>
      <c r="G532" s="11"/>
      <c r="H532" s="12" t="str">
        <f t="shared" si="8"/>
        <v>Tablet</v>
      </c>
    </row>
    <row r="533" spans="1:8" x14ac:dyDescent="0.3">
      <c r="A533" s="11" t="s">
        <v>1459</v>
      </c>
      <c r="B533" s="11" t="s">
        <v>394</v>
      </c>
      <c r="C533" s="11" t="s">
        <v>1460</v>
      </c>
      <c r="D533" s="11" t="s">
        <v>1192</v>
      </c>
      <c r="E533" s="11" t="s">
        <v>1842</v>
      </c>
      <c r="F533" s="11">
        <v>1320</v>
      </c>
      <c r="G533" s="11"/>
      <c r="H533" s="12" t="str">
        <f t="shared" si="8"/>
        <v>Tablet</v>
      </c>
    </row>
    <row r="534" spans="1:8" x14ac:dyDescent="0.3">
      <c r="A534" s="11" t="s">
        <v>1461</v>
      </c>
      <c r="B534" s="11" t="s">
        <v>394</v>
      </c>
      <c r="C534" s="11" t="s">
        <v>1462</v>
      </c>
      <c r="D534" s="11" t="s">
        <v>1192</v>
      </c>
      <c r="E534" s="11" t="s">
        <v>1848</v>
      </c>
      <c r="F534" s="11">
        <v>1380</v>
      </c>
      <c r="G534" s="11"/>
      <c r="H534" s="12" t="str">
        <f t="shared" si="8"/>
        <v>Tablet</v>
      </c>
    </row>
    <row r="535" spans="1:8" x14ac:dyDescent="0.3">
      <c r="A535" s="11" t="s">
        <v>1463</v>
      </c>
      <c r="B535" s="11" t="s">
        <v>1464</v>
      </c>
      <c r="C535" s="11" t="s">
        <v>1465</v>
      </c>
      <c r="D535" s="11" t="s">
        <v>1192</v>
      </c>
      <c r="E535" s="11" t="s">
        <v>1842</v>
      </c>
      <c r="F535" s="11">
        <v>1350</v>
      </c>
      <c r="G535" s="11"/>
      <c r="H535" s="12" t="str">
        <f t="shared" si="8"/>
        <v>Tablet</v>
      </c>
    </row>
    <row r="536" spans="1:8" x14ac:dyDescent="0.3">
      <c r="A536" s="11" t="s">
        <v>1466</v>
      </c>
      <c r="B536" s="11" t="s">
        <v>394</v>
      </c>
      <c r="C536" s="11" t="s">
        <v>1467</v>
      </c>
      <c r="D536" s="11" t="s">
        <v>1192</v>
      </c>
      <c r="E536" s="11" t="s">
        <v>1848</v>
      </c>
      <c r="F536" s="11">
        <v>1445</v>
      </c>
      <c r="G536" s="11"/>
      <c r="H536" s="12" t="str">
        <f t="shared" si="8"/>
        <v>Tablet</v>
      </c>
    </row>
    <row r="537" spans="1:8" x14ac:dyDescent="0.3">
      <c r="A537" s="11" t="s">
        <v>1468</v>
      </c>
      <c r="B537" s="11" t="s">
        <v>394</v>
      </c>
      <c r="C537" s="11" t="s">
        <v>1469</v>
      </c>
      <c r="D537" s="11" t="s">
        <v>1192</v>
      </c>
      <c r="E537" s="11" t="s">
        <v>1848</v>
      </c>
      <c r="F537" s="11">
        <v>1420</v>
      </c>
      <c r="G537" s="11"/>
      <c r="H537" s="12" t="str">
        <f t="shared" si="8"/>
        <v>Tablet</v>
      </c>
    </row>
    <row r="538" spans="1:8" x14ac:dyDescent="0.3">
      <c r="A538" s="11" t="s">
        <v>1470</v>
      </c>
      <c r="B538" s="11" t="s">
        <v>1471</v>
      </c>
      <c r="C538" s="11" t="s">
        <v>1472</v>
      </c>
      <c r="D538" s="11" t="s">
        <v>1192</v>
      </c>
      <c r="E538" s="11" t="s">
        <v>1842</v>
      </c>
      <c r="F538" s="11">
        <v>1500</v>
      </c>
      <c r="G538" s="11"/>
      <c r="H538" s="12" t="str">
        <f t="shared" si="8"/>
        <v>Tablet</v>
      </c>
    </row>
    <row r="539" spans="1:8" x14ac:dyDescent="0.3">
      <c r="A539" s="11" t="s">
        <v>1494</v>
      </c>
      <c r="B539" s="11" t="s">
        <v>1495</v>
      </c>
      <c r="C539" s="11" t="s">
        <v>1496</v>
      </c>
      <c r="D539" s="11" t="s">
        <v>1192</v>
      </c>
      <c r="E539" s="11" t="s">
        <v>1842</v>
      </c>
      <c r="F539" s="11">
        <v>1350</v>
      </c>
      <c r="G539" s="11"/>
      <c r="H539" s="12" t="str">
        <f t="shared" si="8"/>
        <v>Tablet</v>
      </c>
    </row>
    <row r="540" spans="1:8" x14ac:dyDescent="0.3">
      <c r="A540" s="11" t="s">
        <v>1510</v>
      </c>
      <c r="B540" s="11" t="s">
        <v>1511</v>
      </c>
      <c r="C540" s="11" t="s">
        <v>1512</v>
      </c>
      <c r="D540" s="11" t="s">
        <v>1192</v>
      </c>
      <c r="E540" s="11" t="s">
        <v>1842</v>
      </c>
      <c r="F540" s="11">
        <v>1500</v>
      </c>
      <c r="G540" s="11"/>
      <c r="H540" s="12" t="str">
        <f t="shared" si="8"/>
        <v>Tablet</v>
      </c>
    </row>
    <row r="541" spans="1:8" x14ac:dyDescent="0.3">
      <c r="A541" s="11" t="s">
        <v>1517</v>
      </c>
      <c r="B541" s="11" t="s">
        <v>1518</v>
      </c>
      <c r="C541" s="11" t="s">
        <v>1519</v>
      </c>
      <c r="D541" s="11" t="s">
        <v>1192</v>
      </c>
      <c r="E541" s="11" t="s">
        <v>1849</v>
      </c>
      <c r="F541" s="11">
        <v>1750</v>
      </c>
      <c r="G541" s="11"/>
      <c r="H541" s="12" t="str">
        <f t="shared" si="8"/>
        <v>Tablet</v>
      </c>
    </row>
    <row r="542" spans="1:8" x14ac:dyDescent="0.3">
      <c r="A542" s="11" t="s">
        <v>1526</v>
      </c>
      <c r="B542" s="11" t="s">
        <v>589</v>
      </c>
      <c r="C542" s="11" t="s">
        <v>1527</v>
      </c>
      <c r="D542" s="11" t="s">
        <v>1192</v>
      </c>
      <c r="E542" s="11" t="s">
        <v>1842</v>
      </c>
      <c r="F542" s="11">
        <v>1300</v>
      </c>
      <c r="G542" s="11"/>
      <c r="H542" s="12" t="str">
        <f t="shared" si="8"/>
        <v>Tablet</v>
      </c>
    </row>
    <row r="543" spans="1:8" x14ac:dyDescent="0.3">
      <c r="A543" s="11" t="s">
        <v>1528</v>
      </c>
      <c r="B543" s="11" t="s">
        <v>589</v>
      </c>
      <c r="C543" s="11" t="s">
        <v>1529</v>
      </c>
      <c r="D543" s="11" t="s">
        <v>1192</v>
      </c>
      <c r="E543" s="11" t="s">
        <v>1843</v>
      </c>
      <c r="F543" s="11">
        <v>1350</v>
      </c>
      <c r="G543" s="11"/>
      <c r="H543" s="12" t="str">
        <f t="shared" si="8"/>
        <v>Tablet</v>
      </c>
    </row>
    <row r="544" spans="1:8" x14ac:dyDescent="0.3">
      <c r="A544" s="11" t="s">
        <v>1530</v>
      </c>
      <c r="B544" s="11" t="s">
        <v>589</v>
      </c>
      <c r="C544" s="11" t="s">
        <v>1531</v>
      </c>
      <c r="D544" s="11" t="s">
        <v>1192</v>
      </c>
      <c r="E544" s="11" t="s">
        <v>1842</v>
      </c>
      <c r="F544" s="11">
        <v>1449</v>
      </c>
      <c r="G544" s="11"/>
      <c r="H544" s="12" t="str">
        <f t="shared" si="8"/>
        <v>Tablet</v>
      </c>
    </row>
    <row r="545" spans="1:8" x14ac:dyDescent="0.3">
      <c r="A545" s="11" t="s">
        <v>1532</v>
      </c>
      <c r="B545" s="11" t="s">
        <v>589</v>
      </c>
      <c r="C545" s="11" t="s">
        <v>1533</v>
      </c>
      <c r="D545" s="11" t="s">
        <v>1192</v>
      </c>
      <c r="E545" s="11" t="s">
        <v>1842</v>
      </c>
      <c r="F545" s="11">
        <v>1450</v>
      </c>
      <c r="G545" s="11"/>
      <c r="H545" s="12" t="str">
        <f t="shared" si="8"/>
        <v>Tablet</v>
      </c>
    </row>
    <row r="546" spans="1:8" x14ac:dyDescent="0.3">
      <c r="A546" s="11" t="s">
        <v>1534</v>
      </c>
      <c r="B546" s="11" t="s">
        <v>589</v>
      </c>
      <c r="C546" s="11" t="s">
        <v>1535</v>
      </c>
      <c r="D546" s="11" t="s">
        <v>1192</v>
      </c>
      <c r="E546" s="11" t="s">
        <v>1842</v>
      </c>
      <c r="F546" s="11">
        <v>1450</v>
      </c>
      <c r="G546" s="11"/>
      <c r="H546" s="12" t="str">
        <f t="shared" si="8"/>
        <v>Tablet</v>
      </c>
    </row>
    <row r="547" spans="1:8" x14ac:dyDescent="0.3">
      <c r="A547" s="11" t="s">
        <v>1568</v>
      </c>
      <c r="B547" s="11" t="s">
        <v>1511</v>
      </c>
      <c r="C547" s="11" t="s">
        <v>1569</v>
      </c>
      <c r="D547" s="11" t="s">
        <v>1192</v>
      </c>
      <c r="E547" s="11" t="s">
        <v>1849</v>
      </c>
      <c r="F547" s="11">
        <v>1400</v>
      </c>
      <c r="G547" s="11"/>
      <c r="H547" s="12" t="str">
        <f t="shared" si="8"/>
        <v>Tablet</v>
      </c>
    </row>
    <row r="548" spans="1:8" x14ac:dyDescent="0.3">
      <c r="A548" s="11" t="s">
        <v>1570</v>
      </c>
      <c r="B548" s="11" t="s">
        <v>1571</v>
      </c>
      <c r="C548" s="11" t="s">
        <v>1572</v>
      </c>
      <c r="D548" s="11" t="s">
        <v>1192</v>
      </c>
      <c r="E548" s="11" t="s">
        <v>1849</v>
      </c>
      <c r="F548" s="11">
        <v>1230</v>
      </c>
      <c r="G548" s="11"/>
      <c r="H548" s="12" t="str">
        <f t="shared" si="8"/>
        <v>Tablet</v>
      </c>
    </row>
    <row r="549" spans="1:8" x14ac:dyDescent="0.3">
      <c r="A549" s="11" t="s">
        <v>1573</v>
      </c>
      <c r="B549" s="11" t="s">
        <v>1495</v>
      </c>
      <c r="C549" s="11" t="s">
        <v>1574</v>
      </c>
      <c r="D549" s="11" t="s">
        <v>1192</v>
      </c>
      <c r="E549" s="11" t="s">
        <v>1842</v>
      </c>
      <c r="F549" s="11">
        <v>1300</v>
      </c>
      <c r="G549" s="11"/>
      <c r="H549" s="12" t="str">
        <f t="shared" si="8"/>
        <v>Tablet</v>
      </c>
    </row>
    <row r="550" spans="1:8" x14ac:dyDescent="0.3">
      <c r="A550" s="11" t="s">
        <v>1575</v>
      </c>
      <c r="B550" s="11" t="s">
        <v>1495</v>
      </c>
      <c r="C550" s="11" t="s">
        <v>1576</v>
      </c>
      <c r="D550" s="11" t="s">
        <v>1192</v>
      </c>
      <c r="E550" s="11" t="s">
        <v>1842</v>
      </c>
      <c r="F550" s="11">
        <v>1300</v>
      </c>
      <c r="G550" s="11"/>
      <c r="H550" s="12" t="str">
        <f t="shared" si="8"/>
        <v>Tablet</v>
      </c>
    </row>
    <row r="551" spans="1:8" x14ac:dyDescent="0.3">
      <c r="A551" s="11" t="s">
        <v>1577</v>
      </c>
      <c r="B551" s="11" t="s">
        <v>1495</v>
      </c>
      <c r="C551" s="11" t="s">
        <v>1574</v>
      </c>
      <c r="D551" s="11" t="s">
        <v>1192</v>
      </c>
      <c r="E551" s="11" t="s">
        <v>1842</v>
      </c>
      <c r="F551" s="11">
        <v>1300</v>
      </c>
      <c r="G551" s="11"/>
      <c r="H551" s="12" t="str">
        <f t="shared" si="8"/>
        <v>Tablet</v>
      </c>
    </row>
    <row r="552" spans="1:8" x14ac:dyDescent="0.3">
      <c r="A552" s="11" t="s">
        <v>1578</v>
      </c>
      <c r="B552" s="11" t="s">
        <v>1579</v>
      </c>
      <c r="C552" s="11" t="s">
        <v>1580</v>
      </c>
      <c r="D552" s="11" t="s">
        <v>1192</v>
      </c>
      <c r="E552" s="11" t="s">
        <v>1849</v>
      </c>
      <c r="F552" s="11">
        <v>1450</v>
      </c>
      <c r="G552" s="11"/>
      <c r="H552" s="12" t="str">
        <f t="shared" si="8"/>
        <v>Tablet</v>
      </c>
    </row>
    <row r="553" spans="1:8" x14ac:dyDescent="0.3">
      <c r="A553" s="11" t="s">
        <v>1597</v>
      </c>
      <c r="B553" s="11" t="s">
        <v>1598</v>
      </c>
      <c r="C553" s="11" t="s">
        <v>1599</v>
      </c>
      <c r="D553" s="11" t="s">
        <v>1192</v>
      </c>
      <c r="E553" s="11" t="s">
        <v>1848</v>
      </c>
      <c r="F553" s="11">
        <v>1300</v>
      </c>
      <c r="G553" s="11"/>
      <c r="H553" s="12" t="str">
        <f t="shared" si="8"/>
        <v>Tablet</v>
      </c>
    </row>
    <row r="554" spans="1:8" x14ac:dyDescent="0.3">
      <c r="A554" s="11" t="s">
        <v>1603</v>
      </c>
      <c r="B554" s="11" t="s">
        <v>1604</v>
      </c>
      <c r="C554" s="11" t="s">
        <v>1605</v>
      </c>
      <c r="D554" s="11" t="s">
        <v>1192</v>
      </c>
      <c r="E554" s="11" t="s">
        <v>1849</v>
      </c>
      <c r="F554" s="11">
        <v>1360</v>
      </c>
      <c r="G554" s="11"/>
      <c r="H554" s="12" t="str">
        <f t="shared" si="8"/>
        <v>Tablet</v>
      </c>
    </row>
    <row r="555" spans="1:8" x14ac:dyDescent="0.3">
      <c r="A555" s="11" t="s">
        <v>1613</v>
      </c>
      <c r="B555" s="11" t="s">
        <v>366</v>
      </c>
      <c r="C555" s="11" t="s">
        <v>1614</v>
      </c>
      <c r="D555" s="11" t="s">
        <v>1192</v>
      </c>
      <c r="E555" s="11" t="s">
        <v>1846</v>
      </c>
      <c r="F555" s="11">
        <v>1480</v>
      </c>
      <c r="G555" s="11"/>
      <c r="H555" s="12" t="str">
        <f t="shared" si="8"/>
        <v>Tablet</v>
      </c>
    </row>
    <row r="556" spans="1:8" x14ac:dyDescent="0.3">
      <c r="A556" s="11" t="s">
        <v>1215</v>
      </c>
      <c r="B556" s="11" t="s">
        <v>1216</v>
      </c>
      <c r="C556" s="11" t="s">
        <v>1217</v>
      </c>
      <c r="D556" s="11" t="s">
        <v>1819</v>
      </c>
      <c r="E556" s="11" t="s">
        <v>1838</v>
      </c>
      <c r="F556" s="11">
        <v>2500</v>
      </c>
      <c r="G556" s="11"/>
      <c r="H556" s="12" t="str">
        <f t="shared" si="8"/>
        <v>Tablet</v>
      </c>
    </row>
    <row r="557" spans="1:8" x14ac:dyDescent="0.3">
      <c r="A557" s="11" t="s">
        <v>1218</v>
      </c>
      <c r="B557" s="11" t="s">
        <v>1219</v>
      </c>
      <c r="C557" s="11" t="s">
        <v>1220</v>
      </c>
      <c r="D557" s="11" t="s">
        <v>1819</v>
      </c>
      <c r="E557" s="11" t="s">
        <v>1838</v>
      </c>
      <c r="F557" s="11">
        <v>2430</v>
      </c>
      <c r="G557" s="11"/>
      <c r="H557" s="12" t="str">
        <f t="shared" si="8"/>
        <v>Tablet</v>
      </c>
    </row>
    <row r="558" spans="1:8" x14ac:dyDescent="0.3">
      <c r="A558" s="11" t="s">
        <v>1235</v>
      </c>
      <c r="B558" s="11" t="s">
        <v>1236</v>
      </c>
      <c r="C558" s="11" t="s">
        <v>1237</v>
      </c>
      <c r="D558" s="11" t="s">
        <v>1819</v>
      </c>
      <c r="E558" s="11" t="s">
        <v>1849</v>
      </c>
      <c r="F558" s="11">
        <v>2450</v>
      </c>
      <c r="G558" s="11"/>
      <c r="H558" s="12" t="str">
        <f t="shared" si="8"/>
        <v>Tablet</v>
      </c>
    </row>
    <row r="559" spans="1:8" x14ac:dyDescent="0.3">
      <c r="A559" s="11" t="s">
        <v>1238</v>
      </c>
      <c r="B559" s="11" t="s">
        <v>1239</v>
      </c>
      <c r="C559" s="11" t="s">
        <v>1240</v>
      </c>
      <c r="D559" s="11" t="s">
        <v>1819</v>
      </c>
      <c r="E559" s="11" t="s">
        <v>1842</v>
      </c>
      <c r="F559" s="11">
        <v>1850</v>
      </c>
      <c r="G559" s="11"/>
      <c r="H559" s="12" t="str">
        <f t="shared" si="8"/>
        <v>Tablet</v>
      </c>
    </row>
    <row r="560" spans="1:8" x14ac:dyDescent="0.3">
      <c r="A560" s="11" t="s">
        <v>1287</v>
      </c>
      <c r="B560" s="11" t="s">
        <v>213</v>
      </c>
      <c r="C560" s="11" t="s">
        <v>1288</v>
      </c>
      <c r="D560" s="11" t="s">
        <v>1819</v>
      </c>
      <c r="E560" s="11" t="s">
        <v>1843</v>
      </c>
      <c r="F560" s="11">
        <v>1699.5</v>
      </c>
      <c r="G560" s="11"/>
      <c r="H560" s="12" t="str">
        <f t="shared" si="8"/>
        <v>Tablet</v>
      </c>
    </row>
    <row r="561" spans="1:8" x14ac:dyDescent="0.3">
      <c r="A561" s="11" t="s">
        <v>1289</v>
      </c>
      <c r="B561" s="11" t="s">
        <v>213</v>
      </c>
      <c r="C561" s="11" t="s">
        <v>1290</v>
      </c>
      <c r="D561" s="11" t="s">
        <v>1819</v>
      </c>
      <c r="E561" s="11" t="s">
        <v>1842</v>
      </c>
      <c r="F561" s="11">
        <v>1850</v>
      </c>
      <c r="G561" s="11"/>
      <c r="H561" s="12" t="str">
        <f t="shared" si="8"/>
        <v>Tablet</v>
      </c>
    </row>
    <row r="562" spans="1:8" x14ac:dyDescent="0.3">
      <c r="A562" s="11" t="s">
        <v>1291</v>
      </c>
      <c r="B562" s="11" t="s">
        <v>213</v>
      </c>
      <c r="C562" s="11" t="s">
        <v>1292</v>
      </c>
      <c r="D562" s="11" t="s">
        <v>1819</v>
      </c>
      <c r="E562" s="11" t="s">
        <v>1846</v>
      </c>
      <c r="F562" s="11">
        <v>1850</v>
      </c>
      <c r="G562" s="11"/>
      <c r="H562" s="12" t="str">
        <f t="shared" si="8"/>
        <v>Tablet</v>
      </c>
    </row>
    <row r="563" spans="1:8" x14ac:dyDescent="0.3">
      <c r="A563" s="11" t="s">
        <v>1298</v>
      </c>
      <c r="B563" s="11" t="s">
        <v>465</v>
      </c>
      <c r="C563" s="11" t="s">
        <v>1299</v>
      </c>
      <c r="D563" s="11" t="s">
        <v>1819</v>
      </c>
      <c r="E563" s="11" t="s">
        <v>1840</v>
      </c>
      <c r="F563" s="11">
        <v>1850</v>
      </c>
      <c r="G563" s="11"/>
      <c r="H563" s="12" t="str">
        <f t="shared" si="8"/>
        <v>Tablet</v>
      </c>
    </row>
    <row r="564" spans="1:8" x14ac:dyDescent="0.3">
      <c r="A564" s="11" t="s">
        <v>1327</v>
      </c>
      <c r="B564" s="11" t="s">
        <v>839</v>
      </c>
      <c r="C564" s="11" t="s">
        <v>1328</v>
      </c>
      <c r="D564" s="11" t="s">
        <v>1819</v>
      </c>
      <c r="E564" s="11" t="s">
        <v>1842</v>
      </c>
      <c r="F564" s="11">
        <v>1500</v>
      </c>
      <c r="G564" s="11"/>
      <c r="H564" s="12" t="str">
        <f t="shared" si="8"/>
        <v>Tablet</v>
      </c>
    </row>
    <row r="565" spans="1:8" x14ac:dyDescent="0.3">
      <c r="A565" s="11" t="s">
        <v>1329</v>
      </c>
      <c r="B565" s="11" t="s">
        <v>1330</v>
      </c>
      <c r="C565" s="11" t="s">
        <v>1331</v>
      </c>
      <c r="D565" s="11" t="s">
        <v>1819</v>
      </c>
      <c r="E565" s="11" t="s">
        <v>1842</v>
      </c>
      <c r="F565" s="11">
        <v>1500</v>
      </c>
      <c r="G565" s="11"/>
      <c r="H565" s="12" t="str">
        <f t="shared" si="8"/>
        <v>Tablet</v>
      </c>
    </row>
    <row r="566" spans="1:8" x14ac:dyDescent="0.3">
      <c r="A566" s="11" t="s">
        <v>1378</v>
      </c>
      <c r="B566" s="11" t="s">
        <v>1379</v>
      </c>
      <c r="C566" s="11" t="s">
        <v>1380</v>
      </c>
      <c r="D566" s="11" t="s">
        <v>1819</v>
      </c>
      <c r="E566" s="11" t="s">
        <v>1849</v>
      </c>
      <c r="F566" s="11">
        <v>2000</v>
      </c>
      <c r="G566" s="11"/>
      <c r="H566" s="12" t="str">
        <f t="shared" si="8"/>
        <v>Tablet</v>
      </c>
    </row>
    <row r="567" spans="1:8" x14ac:dyDescent="0.3">
      <c r="A567" s="11" t="s">
        <v>1381</v>
      </c>
      <c r="B567" s="11" t="s">
        <v>1382</v>
      </c>
      <c r="C567" s="11" t="s">
        <v>1383</v>
      </c>
      <c r="D567" s="11" t="s">
        <v>1819</v>
      </c>
      <c r="E567" s="11" t="s">
        <v>1842</v>
      </c>
      <c r="F567" s="11">
        <v>2050</v>
      </c>
      <c r="G567" s="11"/>
      <c r="H567" s="12" t="str">
        <f t="shared" si="8"/>
        <v>Tablet</v>
      </c>
    </row>
    <row r="568" spans="1:8" x14ac:dyDescent="0.3">
      <c r="A568" s="11" t="s">
        <v>1403</v>
      </c>
      <c r="B568" s="11" t="s">
        <v>233</v>
      </c>
      <c r="C568" s="11" t="s">
        <v>1404</v>
      </c>
      <c r="D568" s="11" t="s">
        <v>1819</v>
      </c>
      <c r="E568" s="11" t="s">
        <v>1847</v>
      </c>
      <c r="F568" s="11">
        <v>1620</v>
      </c>
      <c r="G568" s="11"/>
      <c r="H568" s="12" t="str">
        <f t="shared" si="8"/>
        <v>Tablet</v>
      </c>
    </row>
    <row r="569" spans="1:8" x14ac:dyDescent="0.3">
      <c r="A569" s="11" t="s">
        <v>1497</v>
      </c>
      <c r="B569" s="11" t="s">
        <v>1495</v>
      </c>
      <c r="C569" s="11" t="s">
        <v>1498</v>
      </c>
      <c r="D569" s="11" t="s">
        <v>1819</v>
      </c>
      <c r="E569" s="11" t="s">
        <v>1849</v>
      </c>
      <c r="F569" s="11">
        <v>1630</v>
      </c>
      <c r="G569" s="11"/>
      <c r="H569" s="12" t="str">
        <f t="shared" si="8"/>
        <v>Tablet</v>
      </c>
    </row>
    <row r="570" spans="1:8" x14ac:dyDescent="0.3">
      <c r="A570" s="11" t="s">
        <v>1499</v>
      </c>
      <c r="B570" s="11" t="s">
        <v>1495</v>
      </c>
      <c r="C570" s="11" t="s">
        <v>1500</v>
      </c>
      <c r="D570" s="11" t="s">
        <v>1819</v>
      </c>
      <c r="E570" s="11" t="s">
        <v>1849</v>
      </c>
      <c r="F570" s="11">
        <v>1800</v>
      </c>
      <c r="G570" s="11"/>
      <c r="H570" s="12" t="str">
        <f t="shared" si="8"/>
        <v>Tablet</v>
      </c>
    </row>
    <row r="571" spans="1:8" x14ac:dyDescent="0.3">
      <c r="A571" s="11" t="s">
        <v>1501</v>
      </c>
      <c r="B571" s="11" t="s">
        <v>1495</v>
      </c>
      <c r="C571" s="11" t="s">
        <v>1502</v>
      </c>
      <c r="D571" s="11" t="s">
        <v>1819</v>
      </c>
      <c r="E571" s="11" t="s">
        <v>1842</v>
      </c>
      <c r="F571" s="11">
        <v>2030</v>
      </c>
      <c r="G571" s="11"/>
      <c r="H571" s="12" t="str">
        <f t="shared" si="8"/>
        <v>Tablet</v>
      </c>
    </row>
    <row r="572" spans="1:8" x14ac:dyDescent="0.3">
      <c r="A572" s="11" t="s">
        <v>1503</v>
      </c>
      <c r="B572" s="11" t="s">
        <v>1495</v>
      </c>
      <c r="C572" s="11" t="s">
        <v>1504</v>
      </c>
      <c r="D572" s="11" t="s">
        <v>1819</v>
      </c>
      <c r="E572" s="11" t="s">
        <v>1842</v>
      </c>
      <c r="F572" s="11">
        <v>2120</v>
      </c>
      <c r="G572" s="11"/>
      <c r="H572" s="12" t="str">
        <f t="shared" si="8"/>
        <v>Tablet</v>
      </c>
    </row>
    <row r="573" spans="1:8" x14ac:dyDescent="0.3">
      <c r="A573" s="11" t="s">
        <v>1505</v>
      </c>
      <c r="B573" s="11" t="s">
        <v>1495</v>
      </c>
      <c r="C573" s="11" t="s">
        <v>1506</v>
      </c>
      <c r="D573" s="11" t="s">
        <v>1819</v>
      </c>
      <c r="E573" s="11" t="s">
        <v>1849</v>
      </c>
      <c r="F573" s="11">
        <v>2140</v>
      </c>
      <c r="G573" s="11"/>
      <c r="H573" s="12" t="str">
        <f t="shared" si="8"/>
        <v>Tablet</v>
      </c>
    </row>
    <row r="574" spans="1:8" x14ac:dyDescent="0.3">
      <c r="A574" s="11" t="s">
        <v>1513</v>
      </c>
      <c r="B574" s="11" t="s">
        <v>1511</v>
      </c>
      <c r="C574" s="11" t="s">
        <v>1514</v>
      </c>
      <c r="D574" s="11" t="s">
        <v>1819</v>
      </c>
      <c r="E574" s="11" t="s">
        <v>1849</v>
      </c>
      <c r="F574" s="11">
        <v>1800</v>
      </c>
      <c r="G574" s="11"/>
      <c r="H574" s="12" t="str">
        <f t="shared" si="8"/>
        <v>Tablet</v>
      </c>
    </row>
    <row r="575" spans="1:8" x14ac:dyDescent="0.3">
      <c r="A575" s="11" t="s">
        <v>1515</v>
      </c>
      <c r="B575" s="11" t="s">
        <v>1511</v>
      </c>
      <c r="C575" s="11" t="s">
        <v>1516</v>
      </c>
      <c r="D575" s="11" t="s">
        <v>1819</v>
      </c>
      <c r="E575" s="11" t="s">
        <v>1849</v>
      </c>
      <c r="F575" s="11">
        <v>1800</v>
      </c>
      <c r="G575" s="11"/>
      <c r="H575" s="12" t="str">
        <f t="shared" si="8"/>
        <v>Tablet</v>
      </c>
    </row>
    <row r="576" spans="1:8" x14ac:dyDescent="0.3">
      <c r="A576" s="11" t="s">
        <v>1520</v>
      </c>
      <c r="B576" s="11" t="s">
        <v>1521</v>
      </c>
      <c r="C576" s="11" t="s">
        <v>1522</v>
      </c>
      <c r="D576" s="11" t="s">
        <v>1819</v>
      </c>
      <c r="E576" s="11" t="s">
        <v>1849</v>
      </c>
      <c r="F576" s="11">
        <v>1750</v>
      </c>
      <c r="G576" s="11"/>
      <c r="H576" s="12" t="str">
        <f t="shared" si="8"/>
        <v>Tablet</v>
      </c>
    </row>
    <row r="577" spans="1:8" x14ac:dyDescent="0.3">
      <c r="A577" s="11" t="s">
        <v>1523</v>
      </c>
      <c r="B577" s="11" t="s">
        <v>1524</v>
      </c>
      <c r="C577" s="11" t="s">
        <v>1525</v>
      </c>
      <c r="D577" s="11" t="s">
        <v>1819</v>
      </c>
      <c r="E577" s="11" t="s">
        <v>1842</v>
      </c>
      <c r="F577" s="11">
        <v>2030</v>
      </c>
      <c r="G577" s="11"/>
      <c r="H577" s="12" t="str">
        <f t="shared" si="8"/>
        <v>Tablet</v>
      </c>
    </row>
    <row r="578" spans="1:8" x14ac:dyDescent="0.3">
      <c r="A578" s="11" t="s">
        <v>1536</v>
      </c>
      <c r="B578" s="11" t="s">
        <v>1537</v>
      </c>
      <c r="C578" s="11" t="s">
        <v>1538</v>
      </c>
      <c r="D578" s="11" t="s">
        <v>1819</v>
      </c>
      <c r="E578" s="11" t="s">
        <v>1842</v>
      </c>
      <c r="F578" s="11">
        <v>1545</v>
      </c>
      <c r="G578" s="11"/>
      <c r="H578" s="12" t="str">
        <f t="shared" ref="H578:H611" si="9">IF(ISNUMBER(SEARCH("-TB-",A578)),"Tablet",
 IF(ISNUMBER(SEARCH("-SG-",A578)),"Softgel",
  IF(ISNUMBER(SEARCH("-HC-",A578)),"Hard Capsule",
   IF(ISNUMBER(SEARCH("-SH-",A578)),"Sachet",
    IF(ISNUMBER(SEARCH("-PW-",A578)),"Powder",
     IF(ISNUMBER(SEARCH("-LQ-",A578)),"Liquid","None"))))))</f>
        <v>Tablet</v>
      </c>
    </row>
    <row r="579" spans="1:8" x14ac:dyDescent="0.3">
      <c r="A579" s="11" t="s">
        <v>1541</v>
      </c>
      <c r="B579" s="11" t="s">
        <v>589</v>
      </c>
      <c r="C579" s="11" t="s">
        <v>1542</v>
      </c>
      <c r="D579" s="11" t="s">
        <v>1819</v>
      </c>
      <c r="E579" s="11" t="s">
        <v>1840</v>
      </c>
      <c r="F579" s="11">
        <v>1650</v>
      </c>
      <c r="G579" s="11"/>
      <c r="H579" s="12" t="str">
        <f t="shared" si="9"/>
        <v>Tablet</v>
      </c>
    </row>
    <row r="580" spans="1:8" x14ac:dyDescent="0.3">
      <c r="A580" s="11" t="s">
        <v>1543</v>
      </c>
      <c r="B580" s="11" t="s">
        <v>1544</v>
      </c>
      <c r="C580" s="11" t="s">
        <v>1545</v>
      </c>
      <c r="D580" s="11" t="s">
        <v>1819</v>
      </c>
      <c r="E580" s="11" t="s">
        <v>1840</v>
      </c>
      <c r="F580" s="11">
        <v>1650</v>
      </c>
      <c r="G580" s="11"/>
      <c r="H580" s="12" t="str">
        <f t="shared" si="9"/>
        <v>Tablet</v>
      </c>
    </row>
    <row r="581" spans="1:8" x14ac:dyDescent="0.3">
      <c r="A581" s="11" t="s">
        <v>1546</v>
      </c>
      <c r="B581" s="11" t="s">
        <v>1236</v>
      </c>
      <c r="C581" s="11" t="s">
        <v>1547</v>
      </c>
      <c r="D581" s="11" t="s">
        <v>1819</v>
      </c>
      <c r="E581" s="11" t="s">
        <v>1849</v>
      </c>
      <c r="F581" s="11">
        <v>1600</v>
      </c>
      <c r="G581" s="11"/>
      <c r="H581" s="12" t="str">
        <f t="shared" si="9"/>
        <v>Tablet</v>
      </c>
    </row>
    <row r="582" spans="1:8" x14ac:dyDescent="0.3">
      <c r="A582" s="11" t="s">
        <v>1548</v>
      </c>
      <c r="B582" s="11" t="s">
        <v>1236</v>
      </c>
      <c r="C582" s="11" t="s">
        <v>1549</v>
      </c>
      <c r="D582" s="11" t="s">
        <v>1819</v>
      </c>
      <c r="E582" s="11" t="s">
        <v>1849</v>
      </c>
      <c r="F582" s="11">
        <v>1700</v>
      </c>
      <c r="G582" s="11"/>
      <c r="H582" s="12" t="str">
        <f t="shared" si="9"/>
        <v>Tablet</v>
      </c>
    </row>
    <row r="583" spans="1:8" x14ac:dyDescent="0.3">
      <c r="A583" s="11" t="s">
        <v>1552</v>
      </c>
      <c r="B583" s="11" t="s">
        <v>1236</v>
      </c>
      <c r="C583" s="11" t="s">
        <v>1553</v>
      </c>
      <c r="D583" s="11" t="s">
        <v>1819</v>
      </c>
      <c r="E583" s="11" t="s">
        <v>1849</v>
      </c>
      <c r="F583" s="11">
        <v>1850</v>
      </c>
      <c r="G583" s="11"/>
      <c r="H583" s="12" t="str">
        <f t="shared" si="9"/>
        <v>Tablet</v>
      </c>
    </row>
    <row r="584" spans="1:8" x14ac:dyDescent="0.3">
      <c r="A584" s="11" t="s">
        <v>1554</v>
      </c>
      <c r="B584" s="11" t="s">
        <v>1236</v>
      </c>
      <c r="C584" s="11" t="s">
        <v>1555</v>
      </c>
      <c r="D584" s="11" t="s">
        <v>1819</v>
      </c>
      <c r="E584" s="11" t="s">
        <v>1838</v>
      </c>
      <c r="F584" s="11">
        <v>2750</v>
      </c>
      <c r="G584" s="11"/>
      <c r="H584" s="12" t="str">
        <f t="shared" si="9"/>
        <v>Tablet</v>
      </c>
    </row>
    <row r="585" spans="1:8" x14ac:dyDescent="0.3">
      <c r="A585" s="11" t="s">
        <v>1556</v>
      </c>
      <c r="B585" s="11" t="s">
        <v>1557</v>
      </c>
      <c r="C585" s="11" t="s">
        <v>1558</v>
      </c>
      <c r="D585" s="11" t="s">
        <v>1819</v>
      </c>
      <c r="E585" s="11" t="s">
        <v>1848</v>
      </c>
      <c r="F585" s="11">
        <v>1670</v>
      </c>
      <c r="G585" s="11"/>
      <c r="H585" s="12" t="str">
        <f t="shared" si="9"/>
        <v>Tablet</v>
      </c>
    </row>
    <row r="586" spans="1:8" x14ac:dyDescent="0.3">
      <c r="A586" s="11" t="s">
        <v>1581</v>
      </c>
      <c r="B586" s="11" t="s">
        <v>1495</v>
      </c>
      <c r="C586" s="11" t="s">
        <v>1582</v>
      </c>
      <c r="D586" s="11" t="s">
        <v>1819</v>
      </c>
      <c r="E586" s="11" t="s">
        <v>1849</v>
      </c>
      <c r="F586" s="11">
        <v>1850</v>
      </c>
      <c r="G586" s="11"/>
      <c r="H586" s="12" t="str">
        <f t="shared" si="9"/>
        <v>Tablet</v>
      </c>
    </row>
    <row r="587" spans="1:8" x14ac:dyDescent="0.3">
      <c r="A587" s="11" t="s">
        <v>1583</v>
      </c>
      <c r="B587" s="11" t="s">
        <v>1584</v>
      </c>
      <c r="C587" s="11" t="s">
        <v>1585</v>
      </c>
      <c r="D587" s="11" t="s">
        <v>1819</v>
      </c>
      <c r="E587" s="11" t="s">
        <v>1842</v>
      </c>
      <c r="F587" s="11">
        <v>510</v>
      </c>
      <c r="G587" s="11"/>
      <c r="H587" s="12" t="str">
        <f t="shared" si="9"/>
        <v>Tablet</v>
      </c>
    </row>
    <row r="588" spans="1:8" x14ac:dyDescent="0.3">
      <c r="A588" s="11" t="s">
        <v>1615</v>
      </c>
      <c r="B588" s="11" t="s">
        <v>366</v>
      </c>
      <c r="C588" s="11" t="s">
        <v>1616</v>
      </c>
      <c r="D588" s="11" t="s">
        <v>1819</v>
      </c>
      <c r="E588" s="11" t="s">
        <v>1842</v>
      </c>
      <c r="F588" s="11">
        <v>1650</v>
      </c>
      <c r="G588" s="11"/>
      <c r="H588" s="12" t="str">
        <f t="shared" si="9"/>
        <v>Tablet</v>
      </c>
    </row>
    <row r="589" spans="1:8" x14ac:dyDescent="0.3">
      <c r="A589" s="11" t="s">
        <v>1617</v>
      </c>
      <c r="B589" s="11" t="s">
        <v>366</v>
      </c>
      <c r="C589" s="11" t="s">
        <v>1618</v>
      </c>
      <c r="D589" s="11" t="s">
        <v>1819</v>
      </c>
      <c r="E589" s="11" t="s">
        <v>1846</v>
      </c>
      <c r="F589" s="11">
        <v>1750</v>
      </c>
      <c r="G589" s="11"/>
      <c r="H589" s="12" t="str">
        <f t="shared" si="9"/>
        <v>Tablet</v>
      </c>
    </row>
    <row r="590" spans="1:8" x14ac:dyDescent="0.3">
      <c r="A590" s="11" t="s">
        <v>1622</v>
      </c>
      <c r="B590" s="11" t="s">
        <v>374</v>
      </c>
      <c r="C590" s="11" t="s">
        <v>1623</v>
      </c>
      <c r="D590" s="11" t="s">
        <v>1819</v>
      </c>
      <c r="E590" s="11" t="s">
        <v>1851</v>
      </c>
      <c r="F590" s="11">
        <v>1600</v>
      </c>
      <c r="G590" s="11"/>
      <c r="H590" s="12" t="str">
        <f t="shared" si="9"/>
        <v>Tablet</v>
      </c>
    </row>
    <row r="591" spans="1:8" x14ac:dyDescent="0.3">
      <c r="A591" s="11" t="s">
        <v>1193</v>
      </c>
      <c r="B591" s="11" t="s">
        <v>1194</v>
      </c>
      <c r="C591" s="11" t="s">
        <v>1195</v>
      </c>
      <c r="D591" s="11" t="s">
        <v>1820</v>
      </c>
      <c r="E591" s="11" t="s">
        <v>1849</v>
      </c>
      <c r="F591" s="11">
        <v>1950</v>
      </c>
      <c r="G591" s="11"/>
      <c r="H591" s="12" t="str">
        <f t="shared" si="9"/>
        <v>Tablet</v>
      </c>
    </row>
    <row r="592" spans="1:8" x14ac:dyDescent="0.3">
      <c r="A592" s="11" t="s">
        <v>1193</v>
      </c>
      <c r="B592" s="11" t="s">
        <v>1194</v>
      </c>
      <c r="C592" s="11" t="s">
        <v>1195</v>
      </c>
      <c r="D592" s="11" t="s">
        <v>1820</v>
      </c>
      <c r="E592" s="11" t="s">
        <v>1849</v>
      </c>
      <c r="F592" s="11">
        <v>1915</v>
      </c>
      <c r="G592" s="11"/>
      <c r="H592" s="12" t="str">
        <f t="shared" si="9"/>
        <v>Tablet</v>
      </c>
    </row>
    <row r="593" spans="1:8" x14ac:dyDescent="0.3">
      <c r="A593" s="11" t="s">
        <v>1228</v>
      </c>
      <c r="B593" s="11" t="s">
        <v>1229</v>
      </c>
      <c r="C593" s="11" t="s">
        <v>1230</v>
      </c>
      <c r="D593" s="11" t="s">
        <v>1231</v>
      </c>
      <c r="E593" s="11" t="s">
        <v>1852</v>
      </c>
      <c r="F593" s="11">
        <v>350</v>
      </c>
      <c r="G593" s="11"/>
      <c r="H593" s="12" t="str">
        <f t="shared" si="9"/>
        <v>Tablet</v>
      </c>
    </row>
    <row r="594" spans="1:8" x14ac:dyDescent="0.3">
      <c r="A594" s="11" t="s">
        <v>1228</v>
      </c>
      <c r="B594" s="11" t="s">
        <v>1229</v>
      </c>
      <c r="C594" s="11" t="s">
        <v>1230</v>
      </c>
      <c r="D594" s="11" t="s">
        <v>1231</v>
      </c>
      <c r="E594" s="11" t="s">
        <v>1852</v>
      </c>
      <c r="F594" s="11">
        <v>350</v>
      </c>
      <c r="G594" s="11"/>
      <c r="H594" s="12" t="str">
        <f t="shared" si="9"/>
        <v>Tablet</v>
      </c>
    </row>
    <row r="595" spans="1:8" x14ac:dyDescent="0.3">
      <c r="A595" s="11" t="s">
        <v>1228</v>
      </c>
      <c r="B595" s="11" t="s">
        <v>1229</v>
      </c>
      <c r="C595" s="11" t="s">
        <v>1230</v>
      </c>
      <c r="D595" s="11" t="s">
        <v>1231</v>
      </c>
      <c r="E595" s="11" t="s">
        <v>1852</v>
      </c>
      <c r="F595" s="11">
        <v>350</v>
      </c>
      <c r="G595" s="11"/>
      <c r="H595" s="12" t="str">
        <f t="shared" si="9"/>
        <v>Tablet</v>
      </c>
    </row>
    <row r="596" spans="1:8" x14ac:dyDescent="0.3">
      <c r="A596" s="11" t="s">
        <v>1241</v>
      </c>
      <c r="B596" s="11" t="s">
        <v>1242</v>
      </c>
      <c r="C596" s="11" t="s">
        <v>1243</v>
      </c>
      <c r="D596" s="11" t="s">
        <v>1231</v>
      </c>
      <c r="E596" s="11" t="s">
        <v>1839</v>
      </c>
      <c r="F596" s="11">
        <v>206</v>
      </c>
      <c r="G596" s="11"/>
      <c r="H596" s="12" t="str">
        <f t="shared" si="9"/>
        <v>Tablet</v>
      </c>
    </row>
    <row r="597" spans="1:8" x14ac:dyDescent="0.3">
      <c r="A597" s="11" t="s">
        <v>1586</v>
      </c>
      <c r="B597" s="11" t="s">
        <v>1587</v>
      </c>
      <c r="C597" s="11" t="s">
        <v>1588</v>
      </c>
      <c r="D597" s="11" t="s">
        <v>1231</v>
      </c>
      <c r="E597" s="11" t="s">
        <v>1850</v>
      </c>
      <c r="F597" s="11">
        <v>200</v>
      </c>
      <c r="G597" s="11"/>
      <c r="H597" s="12" t="str">
        <f t="shared" si="9"/>
        <v>Tablet</v>
      </c>
    </row>
    <row r="598" spans="1:8" x14ac:dyDescent="0.3">
      <c r="A598" s="11" t="s">
        <v>1619</v>
      </c>
      <c r="B598" s="11" t="s">
        <v>1620</v>
      </c>
      <c r="C598" s="11" t="s">
        <v>1621</v>
      </c>
      <c r="D598" s="11" t="s">
        <v>1231</v>
      </c>
      <c r="E598" s="11" t="s">
        <v>1842</v>
      </c>
      <c r="F598" s="11">
        <v>300</v>
      </c>
      <c r="G598" s="11"/>
      <c r="H598" s="12" t="str">
        <f t="shared" si="9"/>
        <v>Tablet</v>
      </c>
    </row>
    <row r="599" spans="1:8" x14ac:dyDescent="0.3">
      <c r="A599" s="6" t="s">
        <v>256</v>
      </c>
      <c r="B599" s="6" t="s">
        <v>257</v>
      </c>
      <c r="C599" s="6" t="s">
        <v>258</v>
      </c>
      <c r="D599" s="6"/>
      <c r="E599" s="6"/>
      <c r="F599" s="6">
        <v>760</v>
      </c>
      <c r="G599" s="6"/>
      <c r="H599" s="7" t="str">
        <f t="shared" si="9"/>
        <v>Hard Capsule</v>
      </c>
    </row>
    <row r="600" spans="1:8" x14ac:dyDescent="0.3">
      <c r="A600" s="6" t="s">
        <v>268</v>
      </c>
      <c r="B600" s="6" t="s">
        <v>269</v>
      </c>
      <c r="C600" s="6" t="s">
        <v>270</v>
      </c>
      <c r="D600" s="6"/>
      <c r="E600" s="6"/>
      <c r="F600" s="6">
        <v>300</v>
      </c>
      <c r="G600" s="6"/>
      <c r="H600" s="7" t="str">
        <f t="shared" si="9"/>
        <v>Hard Capsule</v>
      </c>
    </row>
    <row r="601" spans="1:8" x14ac:dyDescent="0.3">
      <c r="A601" s="6" t="s">
        <v>371</v>
      </c>
      <c r="B601" s="6" t="s">
        <v>366</v>
      </c>
      <c r="C601" s="6" t="s">
        <v>372</v>
      </c>
      <c r="D601" s="6"/>
      <c r="E601" s="6"/>
      <c r="F601" s="6">
        <v>750</v>
      </c>
      <c r="G601" s="6"/>
      <c r="H601" s="7" t="str">
        <f t="shared" si="9"/>
        <v>Hard Capsule</v>
      </c>
    </row>
    <row r="602" spans="1:8" x14ac:dyDescent="0.3">
      <c r="A602" s="11" t="s">
        <v>1315</v>
      </c>
      <c r="B602" s="11" t="s">
        <v>1316</v>
      </c>
      <c r="C602" s="11" t="s">
        <v>1317</v>
      </c>
      <c r="D602" s="11"/>
      <c r="E602" s="11"/>
      <c r="F602" s="11">
        <v>970</v>
      </c>
      <c r="G602" s="11"/>
      <c r="H602" s="12" t="str">
        <f t="shared" si="9"/>
        <v>Tablet</v>
      </c>
    </row>
    <row r="603" spans="1:8" x14ac:dyDescent="0.3">
      <c r="A603" s="11" t="s">
        <v>1340</v>
      </c>
      <c r="B603" s="11" t="s">
        <v>1341</v>
      </c>
      <c r="C603" s="11" t="s">
        <v>1342</v>
      </c>
      <c r="D603" s="11"/>
      <c r="E603" s="11"/>
      <c r="F603" s="11">
        <v>900</v>
      </c>
      <c r="G603" s="11"/>
      <c r="H603" s="12" t="str">
        <f t="shared" si="9"/>
        <v>Tablet</v>
      </c>
    </row>
    <row r="604" spans="1:8" x14ac:dyDescent="0.3">
      <c r="A604" s="11" t="s">
        <v>1405</v>
      </c>
      <c r="B604" s="11" t="s">
        <v>239</v>
      </c>
      <c r="C604" s="11" t="s">
        <v>1406</v>
      </c>
      <c r="D604" s="11"/>
      <c r="E604" s="11"/>
      <c r="F604" s="11">
        <v>1170</v>
      </c>
      <c r="G604" s="11"/>
      <c r="H604" s="12" t="str">
        <f t="shared" si="9"/>
        <v>Tablet</v>
      </c>
    </row>
    <row r="605" spans="1:8" x14ac:dyDescent="0.3">
      <c r="A605" s="11" t="s">
        <v>1411</v>
      </c>
      <c r="B605" s="11" t="s">
        <v>239</v>
      </c>
      <c r="C605" s="11" t="s">
        <v>1410</v>
      </c>
      <c r="D605" s="11"/>
      <c r="E605" s="11"/>
      <c r="F605" s="11">
        <v>1350</v>
      </c>
      <c r="G605" s="11"/>
      <c r="H605" s="12" t="str">
        <f t="shared" si="9"/>
        <v>Tablet</v>
      </c>
    </row>
    <row r="606" spans="1:8" x14ac:dyDescent="0.3">
      <c r="A606" s="11" t="s">
        <v>1412</v>
      </c>
      <c r="B606" s="11" t="s">
        <v>239</v>
      </c>
      <c r="C606" s="11" t="s">
        <v>1413</v>
      </c>
      <c r="D606" s="11"/>
      <c r="E606" s="11"/>
      <c r="F606" s="11">
        <v>1350</v>
      </c>
      <c r="G606" s="11"/>
      <c r="H606" s="12" t="str">
        <f t="shared" si="9"/>
        <v>Tablet</v>
      </c>
    </row>
    <row r="607" spans="1:8" x14ac:dyDescent="0.3">
      <c r="A607" s="11" t="s">
        <v>1450</v>
      </c>
      <c r="B607" s="11" t="s">
        <v>1451</v>
      </c>
      <c r="C607" s="11" t="s">
        <v>1452</v>
      </c>
      <c r="D607" s="11"/>
      <c r="E607" s="11"/>
      <c r="F607" s="11">
        <v>1320</v>
      </c>
      <c r="G607" s="11"/>
      <c r="H607" s="12" t="str">
        <f t="shared" si="9"/>
        <v>Tablet</v>
      </c>
    </row>
    <row r="608" spans="1:8" x14ac:dyDescent="0.3">
      <c r="A608" s="11" t="s">
        <v>1453</v>
      </c>
      <c r="B608" s="11" t="s">
        <v>394</v>
      </c>
      <c r="C608" s="11" t="s">
        <v>1454</v>
      </c>
      <c r="D608" s="11"/>
      <c r="E608" s="11"/>
      <c r="F608" s="11">
        <v>1200</v>
      </c>
      <c r="G608" s="11"/>
      <c r="H608" s="12" t="str">
        <f t="shared" si="9"/>
        <v>Tablet</v>
      </c>
    </row>
    <row r="609" spans="1:8" x14ac:dyDescent="0.3">
      <c r="A609" s="11" t="s">
        <v>1476</v>
      </c>
      <c r="B609" s="11" t="s">
        <v>1477</v>
      </c>
      <c r="C609" s="11" t="s">
        <v>1478</v>
      </c>
      <c r="D609" s="11"/>
      <c r="E609" s="11"/>
      <c r="F609" s="11">
        <v>750</v>
      </c>
      <c r="G609" s="11"/>
      <c r="H609" s="12" t="str">
        <f t="shared" si="9"/>
        <v>Tablet</v>
      </c>
    </row>
    <row r="610" spans="1:8" x14ac:dyDescent="0.3">
      <c r="A610" s="11" t="s">
        <v>1550</v>
      </c>
      <c r="B610" s="11" t="s">
        <v>1236</v>
      </c>
      <c r="C610" s="11" t="s">
        <v>1551</v>
      </c>
      <c r="D610" s="11"/>
      <c r="E610" s="11"/>
      <c r="F610" s="11">
        <v>1800</v>
      </c>
      <c r="G610" s="11"/>
      <c r="H610" s="12" t="str">
        <f t="shared" si="9"/>
        <v>Tablet</v>
      </c>
    </row>
    <row r="611" spans="1:8" x14ac:dyDescent="0.3">
      <c r="A611" s="11" t="s">
        <v>1591</v>
      </c>
      <c r="B611" s="11" t="s">
        <v>1592</v>
      </c>
      <c r="C611" s="11" t="s">
        <v>1593</v>
      </c>
      <c r="D611" s="11"/>
      <c r="E611" s="11"/>
      <c r="F611" s="11">
        <v>700</v>
      </c>
      <c r="G611" s="11"/>
      <c r="H611" s="12" t="str">
        <f t="shared" si="9"/>
        <v>Tablet</v>
      </c>
    </row>
    <row r="612" spans="1:8" x14ac:dyDescent="0.3">
      <c r="A612" s="3" t="s">
        <v>1627</v>
      </c>
      <c r="B612" s="3" t="s">
        <v>1628</v>
      </c>
      <c r="C612" s="3" t="s">
        <v>1629</v>
      </c>
      <c r="D612" s="3" t="s">
        <v>1630</v>
      </c>
      <c r="E612" s="3" t="s">
        <v>1631</v>
      </c>
      <c r="F612" s="5">
        <v>0</v>
      </c>
      <c r="H612" s="1" t="str">
        <f t="shared" ref="H612:H643" si="10">IF(ISNUMBER(SEARCH("PH-TB",A612)),"PH Tablet",
 IF(ISNUMBER(SEARCH("PH-HC",A612)),"PH Hard Capsule",
  IF(ISNUMBER(SEARCH("PH-SG",A612)),"PH Softgel",
   IF(ISNUMBER(SEARCH("-TB-",A612)),"Tablet",
    IF(ISNUMBER(SEARCH("-SG-",A612)),"Softgel",
     IF(ISNUMBER(SEARCH("-HC-",A612)),"Hard Capsule",
      IF(ISNUMBER(SEARCH("-SH-",A612)),"Sachet",
       IF(ISNUMBER(SEARCH("-PW-",A612)),"Powder",
        IF(ISNUMBER(SEARCH("-LQ-",A612)),"Liquid","None")))))))))</f>
        <v>None</v>
      </c>
    </row>
    <row r="613" spans="1:8" x14ac:dyDescent="0.3">
      <c r="A613" s="4" t="s">
        <v>1632</v>
      </c>
      <c r="B613" s="4" t="s">
        <v>1633</v>
      </c>
      <c r="C613" s="4" t="s">
        <v>1634</v>
      </c>
      <c r="D613" s="4" t="s">
        <v>1822</v>
      </c>
      <c r="E613" s="4" t="s">
        <v>1823</v>
      </c>
      <c r="F613" s="5">
        <v>1</v>
      </c>
      <c r="H613" s="1" t="str">
        <f t="shared" si="10"/>
        <v>PH Hard Capsule</v>
      </c>
    </row>
    <row r="614" spans="1:8" x14ac:dyDescent="0.3">
      <c r="A614" s="4" t="s">
        <v>1635</v>
      </c>
      <c r="B614" s="4" t="s">
        <v>1636</v>
      </c>
      <c r="C614" s="4" t="s">
        <v>1637</v>
      </c>
      <c r="D614" s="4" t="s">
        <v>1822</v>
      </c>
      <c r="E614" s="4" t="s">
        <v>1823</v>
      </c>
      <c r="F614" s="5">
        <v>1</v>
      </c>
      <c r="H614" s="1" t="str">
        <f t="shared" si="10"/>
        <v>PH Hard Capsule</v>
      </c>
    </row>
    <row r="615" spans="1:8" x14ac:dyDescent="0.3">
      <c r="A615" s="4" t="s">
        <v>1638</v>
      </c>
      <c r="B615" s="4" t="s">
        <v>1639</v>
      </c>
      <c r="C615" s="4" t="s">
        <v>1640</v>
      </c>
      <c r="D615" s="4" t="s">
        <v>1828</v>
      </c>
      <c r="E615" s="4" t="s">
        <v>1823</v>
      </c>
      <c r="F615" s="5">
        <v>0</v>
      </c>
      <c r="H615" s="1" t="str">
        <f t="shared" si="10"/>
        <v>PH Hard Capsule</v>
      </c>
    </row>
    <row r="616" spans="1:8" x14ac:dyDescent="0.3">
      <c r="A616" s="4" t="s">
        <v>1641</v>
      </c>
      <c r="B616" s="4" t="s">
        <v>1642</v>
      </c>
      <c r="C616" s="4" t="s">
        <v>1643</v>
      </c>
      <c r="D616" s="4" t="s">
        <v>1828</v>
      </c>
      <c r="E616" s="4" t="s">
        <v>1823</v>
      </c>
      <c r="F616" s="5">
        <v>710</v>
      </c>
      <c r="H616" s="1" t="str">
        <f t="shared" si="10"/>
        <v>PH Hard Capsule</v>
      </c>
    </row>
    <row r="617" spans="1:8" x14ac:dyDescent="0.3">
      <c r="A617" s="4" t="s">
        <v>1644</v>
      </c>
      <c r="B617" s="4" t="s">
        <v>1645</v>
      </c>
      <c r="C617" s="4" t="s">
        <v>1646</v>
      </c>
      <c r="D617" s="4" t="s">
        <v>1828</v>
      </c>
      <c r="E617" s="4" t="s">
        <v>1823</v>
      </c>
      <c r="F617" s="5">
        <v>0</v>
      </c>
      <c r="H617" s="1" t="str">
        <f t="shared" si="10"/>
        <v>PH Hard Capsule</v>
      </c>
    </row>
    <row r="618" spans="1:8" x14ac:dyDescent="0.3">
      <c r="A618" s="4" t="s">
        <v>1647</v>
      </c>
      <c r="B618" s="4" t="s">
        <v>1648</v>
      </c>
      <c r="C618" s="4" t="s">
        <v>1649</v>
      </c>
      <c r="D618" s="4" t="s">
        <v>1826</v>
      </c>
      <c r="E618" s="4" t="s">
        <v>18</v>
      </c>
      <c r="F618" s="5">
        <v>1</v>
      </c>
      <c r="H618" s="1" t="str">
        <f t="shared" si="10"/>
        <v>PH Hard Capsule</v>
      </c>
    </row>
    <row r="619" spans="1:8" x14ac:dyDescent="0.3">
      <c r="A619" s="4" t="s">
        <v>1650</v>
      </c>
      <c r="B619" s="4" t="s">
        <v>1651</v>
      </c>
      <c r="C619" s="4" t="s">
        <v>1652</v>
      </c>
      <c r="D619" s="4" t="s">
        <v>1822</v>
      </c>
      <c r="E619" s="4" t="s">
        <v>18</v>
      </c>
      <c r="F619" s="5">
        <v>1</v>
      </c>
      <c r="H619" s="1" t="str">
        <f t="shared" si="10"/>
        <v>PH Hard Capsule</v>
      </c>
    </row>
    <row r="620" spans="1:8" x14ac:dyDescent="0.3">
      <c r="A620" s="4" t="s">
        <v>1653</v>
      </c>
      <c r="B620" s="4" t="s">
        <v>1654</v>
      </c>
      <c r="C620" s="4" t="s">
        <v>1655</v>
      </c>
      <c r="D620" s="4"/>
      <c r="E620" s="4"/>
      <c r="F620" s="5">
        <v>0</v>
      </c>
      <c r="H620" s="1" t="str">
        <f t="shared" si="10"/>
        <v>PH Hard Capsule</v>
      </c>
    </row>
    <row r="621" spans="1:8" x14ac:dyDescent="0.3">
      <c r="A621" s="4" t="s">
        <v>1656</v>
      </c>
      <c r="B621" s="4" t="s">
        <v>1657</v>
      </c>
      <c r="C621" s="4" t="s">
        <v>1658</v>
      </c>
      <c r="D621" s="4"/>
      <c r="E621" s="4"/>
      <c r="F621" s="5">
        <v>0</v>
      </c>
      <c r="H621" s="1" t="str">
        <f t="shared" si="10"/>
        <v>PH Hard Capsule</v>
      </c>
    </row>
    <row r="622" spans="1:8" x14ac:dyDescent="0.3">
      <c r="A622" s="4" t="s">
        <v>1659</v>
      </c>
      <c r="B622" s="4" t="s">
        <v>1660</v>
      </c>
      <c r="C622" s="4" t="s">
        <v>1661</v>
      </c>
      <c r="D622" s="4"/>
      <c r="E622" s="4"/>
      <c r="F622" s="5">
        <v>0</v>
      </c>
      <c r="H622" s="1" t="str">
        <f t="shared" si="10"/>
        <v>PH Hard Capsule</v>
      </c>
    </row>
    <row r="623" spans="1:8" x14ac:dyDescent="0.3">
      <c r="A623" s="4" t="s">
        <v>1662</v>
      </c>
      <c r="B623" s="4" t="s">
        <v>1663</v>
      </c>
      <c r="C623" s="4" t="s">
        <v>1664</v>
      </c>
      <c r="D623" s="4"/>
      <c r="E623" s="4"/>
      <c r="F623" s="5">
        <v>0</v>
      </c>
      <c r="H623" s="1" t="str">
        <f t="shared" si="10"/>
        <v>PH Hard Capsule</v>
      </c>
    </row>
    <row r="624" spans="1:8" x14ac:dyDescent="0.3">
      <c r="A624" s="4" t="s">
        <v>1665</v>
      </c>
      <c r="B624" s="4" t="s">
        <v>1666</v>
      </c>
      <c r="C624" s="4" t="s">
        <v>1667</v>
      </c>
      <c r="D624" s="4" t="s">
        <v>1828</v>
      </c>
      <c r="E624" s="4" t="s">
        <v>18</v>
      </c>
      <c r="F624" s="5">
        <v>1</v>
      </c>
      <c r="H624" s="1" t="str">
        <f t="shared" si="10"/>
        <v>PH Hard Capsule</v>
      </c>
    </row>
    <row r="625" spans="1:8" x14ac:dyDescent="0.3">
      <c r="A625" s="4" t="s">
        <v>1668</v>
      </c>
      <c r="B625" s="4" t="s">
        <v>1669</v>
      </c>
      <c r="C625" s="4" t="s">
        <v>1670</v>
      </c>
      <c r="D625" s="4" t="s">
        <v>1828</v>
      </c>
      <c r="E625" s="4" t="s">
        <v>1823</v>
      </c>
      <c r="F625" s="5">
        <v>0</v>
      </c>
      <c r="H625" s="1" t="str">
        <f t="shared" si="10"/>
        <v>PH Hard Capsule</v>
      </c>
    </row>
    <row r="626" spans="1:8" x14ac:dyDescent="0.3">
      <c r="A626" s="10" t="s">
        <v>1671</v>
      </c>
      <c r="B626" s="10" t="s">
        <v>1672</v>
      </c>
      <c r="C626" s="10" t="s">
        <v>1673</v>
      </c>
      <c r="D626" s="10" t="s">
        <v>480</v>
      </c>
      <c r="E626" s="10" t="s">
        <v>528</v>
      </c>
      <c r="F626" s="10">
        <v>0</v>
      </c>
      <c r="G626" s="8"/>
      <c r="H626" s="9" t="str">
        <f t="shared" si="10"/>
        <v>PH Softgel</v>
      </c>
    </row>
    <row r="627" spans="1:8" x14ac:dyDescent="0.3">
      <c r="A627" s="10" t="s">
        <v>1674</v>
      </c>
      <c r="B627" s="10" t="s">
        <v>1675</v>
      </c>
      <c r="C627" s="10" t="s">
        <v>1676</v>
      </c>
      <c r="D627" s="10" t="s">
        <v>480</v>
      </c>
      <c r="E627" s="10" t="s">
        <v>450</v>
      </c>
      <c r="F627" s="10">
        <v>1</v>
      </c>
      <c r="G627" s="8"/>
      <c r="H627" s="9" t="str">
        <f t="shared" si="10"/>
        <v>PH Softgel</v>
      </c>
    </row>
    <row r="628" spans="1:8" x14ac:dyDescent="0.3">
      <c r="A628" s="10" t="s">
        <v>1677</v>
      </c>
      <c r="B628" s="10" t="s">
        <v>1678</v>
      </c>
      <c r="C628" s="10" t="s">
        <v>1630</v>
      </c>
      <c r="D628" s="10" t="s">
        <v>501</v>
      </c>
      <c r="E628" s="10" t="s">
        <v>693</v>
      </c>
      <c r="F628" s="10"/>
      <c r="G628" s="8"/>
      <c r="H628" s="9" t="str">
        <f t="shared" si="10"/>
        <v>PH Softgel</v>
      </c>
    </row>
    <row r="629" spans="1:8" x14ac:dyDescent="0.3">
      <c r="A629" s="10" t="s">
        <v>1679</v>
      </c>
      <c r="B629" s="10" t="s">
        <v>1680</v>
      </c>
      <c r="C629" s="10" t="s">
        <v>1681</v>
      </c>
      <c r="D629" s="10" t="s">
        <v>501</v>
      </c>
      <c r="E629" s="8" t="s">
        <v>693</v>
      </c>
      <c r="F629" s="10">
        <v>1</v>
      </c>
      <c r="G629" s="8"/>
      <c r="H629" s="9" t="str">
        <f t="shared" si="10"/>
        <v>PH Softgel</v>
      </c>
    </row>
    <row r="630" spans="1:8" x14ac:dyDescent="0.3">
      <c r="A630" s="10" t="s">
        <v>1682</v>
      </c>
      <c r="B630" s="10" t="s">
        <v>1683</v>
      </c>
      <c r="C630" s="10" t="s">
        <v>1684</v>
      </c>
      <c r="D630" s="10" t="s">
        <v>1685</v>
      </c>
      <c r="E630" s="10" t="s">
        <v>450</v>
      </c>
      <c r="F630" s="10">
        <v>1</v>
      </c>
      <c r="G630" s="8"/>
      <c r="H630" s="9" t="str">
        <f t="shared" si="10"/>
        <v>PH Softgel</v>
      </c>
    </row>
    <row r="631" spans="1:8" x14ac:dyDescent="0.3">
      <c r="A631" s="10" t="s">
        <v>1686</v>
      </c>
      <c r="B631" s="10" t="s">
        <v>1687</v>
      </c>
      <c r="C631" s="10" t="s">
        <v>1688</v>
      </c>
      <c r="D631" s="10" t="s">
        <v>449</v>
      </c>
      <c r="E631" s="10" t="s">
        <v>1821</v>
      </c>
      <c r="F631" s="10">
        <v>0</v>
      </c>
      <c r="G631" s="8"/>
      <c r="H631" s="9" t="str">
        <f t="shared" si="10"/>
        <v>PH Softgel</v>
      </c>
    </row>
    <row r="632" spans="1:8" x14ac:dyDescent="0.3">
      <c r="A632" s="10" t="s">
        <v>1689</v>
      </c>
      <c r="B632" s="10" t="s">
        <v>1690</v>
      </c>
      <c r="C632" s="10" t="s">
        <v>1691</v>
      </c>
      <c r="D632" s="10" t="s">
        <v>449</v>
      </c>
      <c r="E632" s="10" t="s">
        <v>1821</v>
      </c>
      <c r="F632" s="10">
        <v>0</v>
      </c>
      <c r="G632" s="8"/>
      <c r="H632" s="9" t="str">
        <f t="shared" si="10"/>
        <v>PH Softgel</v>
      </c>
    </row>
    <row r="633" spans="1:8" x14ac:dyDescent="0.3">
      <c r="A633" s="10" t="s">
        <v>1692</v>
      </c>
      <c r="B633" s="10" t="s">
        <v>1693</v>
      </c>
      <c r="C633" s="10" t="s">
        <v>1694</v>
      </c>
      <c r="D633" s="10"/>
      <c r="E633" s="10" t="s">
        <v>217</v>
      </c>
      <c r="F633" s="10">
        <v>0</v>
      </c>
      <c r="G633" s="8"/>
      <c r="H633" s="9" t="str">
        <f t="shared" si="10"/>
        <v>PH Softgel</v>
      </c>
    </row>
    <row r="634" spans="1:8" x14ac:dyDescent="0.3">
      <c r="A634" s="10" t="s">
        <v>1695</v>
      </c>
      <c r="B634" s="10" t="s">
        <v>1696</v>
      </c>
      <c r="C634" s="10" t="s">
        <v>1697</v>
      </c>
      <c r="D634" s="10" t="s">
        <v>524</v>
      </c>
      <c r="E634" s="10" t="s">
        <v>217</v>
      </c>
      <c r="F634" s="10">
        <v>0</v>
      </c>
      <c r="G634" s="8"/>
      <c r="H634" s="9" t="str">
        <f t="shared" si="10"/>
        <v>PH Softgel</v>
      </c>
    </row>
    <row r="635" spans="1:8" x14ac:dyDescent="0.3">
      <c r="A635" s="10" t="s">
        <v>1698</v>
      </c>
      <c r="B635" s="10" t="s">
        <v>1699</v>
      </c>
      <c r="C635" s="10" t="s">
        <v>1700</v>
      </c>
      <c r="D635" s="10" t="s">
        <v>484</v>
      </c>
      <c r="E635" s="10" t="s">
        <v>217</v>
      </c>
      <c r="F635" s="10">
        <v>0</v>
      </c>
      <c r="G635" s="8"/>
      <c r="H635" s="9" t="str">
        <f t="shared" si="10"/>
        <v>PH Softgel</v>
      </c>
    </row>
    <row r="636" spans="1:8" x14ac:dyDescent="0.3">
      <c r="A636" s="10" t="s">
        <v>1701</v>
      </c>
      <c r="B636" s="10" t="s">
        <v>1702</v>
      </c>
      <c r="C636" s="10" t="s">
        <v>1703</v>
      </c>
      <c r="D636" s="10" t="s">
        <v>484</v>
      </c>
      <c r="E636" s="10" t="s">
        <v>217</v>
      </c>
      <c r="F636" s="10">
        <v>0</v>
      </c>
      <c r="G636" s="8"/>
      <c r="H636" s="9" t="str">
        <f t="shared" si="10"/>
        <v>PH Softgel</v>
      </c>
    </row>
    <row r="637" spans="1:8" x14ac:dyDescent="0.3">
      <c r="A637" s="10" t="s">
        <v>1704</v>
      </c>
      <c r="B637" s="10" t="s">
        <v>1705</v>
      </c>
      <c r="C637" s="10" t="s">
        <v>1706</v>
      </c>
      <c r="D637" s="10" t="s">
        <v>480</v>
      </c>
      <c r="E637" s="10" t="s">
        <v>655</v>
      </c>
      <c r="F637" s="10">
        <v>1</v>
      </c>
      <c r="G637" s="8"/>
      <c r="H637" s="9" t="str">
        <f t="shared" si="10"/>
        <v>PH Softgel</v>
      </c>
    </row>
    <row r="638" spans="1:8" x14ac:dyDescent="0.3">
      <c r="A638" s="10" t="s">
        <v>1707</v>
      </c>
      <c r="B638" s="10" t="s">
        <v>1708</v>
      </c>
      <c r="C638" s="10" t="s">
        <v>1709</v>
      </c>
      <c r="D638" s="10" t="s">
        <v>484</v>
      </c>
      <c r="E638" s="10" t="s">
        <v>217</v>
      </c>
      <c r="F638" s="10">
        <v>0</v>
      </c>
      <c r="G638" s="8"/>
      <c r="H638" s="9" t="str">
        <f t="shared" si="10"/>
        <v>PH Softgel</v>
      </c>
    </row>
    <row r="639" spans="1:8" x14ac:dyDescent="0.3">
      <c r="A639" s="10" t="s">
        <v>1710</v>
      </c>
      <c r="B639" s="10" t="s">
        <v>1711</v>
      </c>
      <c r="C639" s="10" t="s">
        <v>1712</v>
      </c>
      <c r="D639" s="10" t="s">
        <v>480</v>
      </c>
      <c r="E639" s="10" t="s">
        <v>655</v>
      </c>
      <c r="F639" s="10">
        <v>0</v>
      </c>
      <c r="G639" s="8"/>
      <c r="H639" s="9" t="str">
        <f t="shared" si="10"/>
        <v>PH Softgel</v>
      </c>
    </row>
    <row r="640" spans="1:8" x14ac:dyDescent="0.3">
      <c r="A640" s="10" t="s">
        <v>1713</v>
      </c>
      <c r="B640" s="10" t="s">
        <v>1714</v>
      </c>
      <c r="C640" s="10" t="s">
        <v>1715</v>
      </c>
      <c r="D640" s="10" t="s">
        <v>501</v>
      </c>
      <c r="E640" s="10" t="s">
        <v>217</v>
      </c>
      <c r="F640" s="10">
        <v>0</v>
      </c>
      <c r="G640" s="8"/>
      <c r="H640" s="9" t="str">
        <f t="shared" si="10"/>
        <v>PH Softgel</v>
      </c>
    </row>
    <row r="641" spans="1:8" x14ac:dyDescent="0.3">
      <c r="A641" s="10" t="s">
        <v>1716</v>
      </c>
      <c r="B641" s="10" t="s">
        <v>1717</v>
      </c>
      <c r="C641" s="10" t="s">
        <v>1718</v>
      </c>
      <c r="D641" s="10" t="s">
        <v>459</v>
      </c>
      <c r="E641" s="10" t="s">
        <v>217</v>
      </c>
      <c r="F641" s="10">
        <v>0</v>
      </c>
      <c r="G641" s="8"/>
      <c r="H641" s="9" t="str">
        <f t="shared" si="10"/>
        <v>PH Softgel</v>
      </c>
    </row>
    <row r="642" spans="1:8" x14ac:dyDescent="0.3">
      <c r="A642" s="10" t="s">
        <v>1719</v>
      </c>
      <c r="B642" s="10" t="s">
        <v>1720</v>
      </c>
      <c r="C642" s="10" t="s">
        <v>1721</v>
      </c>
      <c r="D642" s="10" t="s">
        <v>449</v>
      </c>
      <c r="E642" s="10" t="s">
        <v>217</v>
      </c>
      <c r="F642" s="10">
        <v>0</v>
      </c>
      <c r="G642" s="8"/>
      <c r="H642" s="9" t="str">
        <f t="shared" si="10"/>
        <v>PH Softgel</v>
      </c>
    </row>
    <row r="643" spans="1:8" x14ac:dyDescent="0.3">
      <c r="A643" s="10" t="s">
        <v>1722</v>
      </c>
      <c r="B643" s="10" t="s">
        <v>1723</v>
      </c>
      <c r="C643" s="10" t="s">
        <v>1724</v>
      </c>
      <c r="D643" s="10" t="s">
        <v>484</v>
      </c>
      <c r="E643" s="10" t="s">
        <v>217</v>
      </c>
      <c r="F643" s="10">
        <v>0</v>
      </c>
      <c r="G643" s="8"/>
      <c r="H643" s="9" t="str">
        <f t="shared" si="10"/>
        <v>PH Softgel</v>
      </c>
    </row>
    <row r="644" spans="1:8" x14ac:dyDescent="0.3">
      <c r="A644" s="10" t="s">
        <v>1725</v>
      </c>
      <c r="B644" s="10" t="s">
        <v>1726</v>
      </c>
      <c r="C644" s="10" t="s">
        <v>1727</v>
      </c>
      <c r="D644" s="10" t="s">
        <v>480</v>
      </c>
      <c r="E644" s="10" t="s">
        <v>217</v>
      </c>
      <c r="F644" s="10">
        <v>0</v>
      </c>
      <c r="G644" s="8"/>
      <c r="H644" s="9" t="str">
        <f t="shared" ref="H644:H673" si="11">IF(ISNUMBER(SEARCH("PH-TB",A644)),"PH Tablet",
 IF(ISNUMBER(SEARCH("PH-HC",A644)),"PH Hard Capsule",
  IF(ISNUMBER(SEARCH("PH-SG",A644)),"PH Softgel",
   IF(ISNUMBER(SEARCH("-TB-",A644)),"Tablet",
    IF(ISNUMBER(SEARCH("-SG-",A644)),"Softgel",
     IF(ISNUMBER(SEARCH("-HC-",A644)),"Hard Capsule",
      IF(ISNUMBER(SEARCH("-SH-",A644)),"Sachet",
       IF(ISNUMBER(SEARCH("-PW-",A644)),"Powder",
        IF(ISNUMBER(SEARCH("-LQ-",A644)),"Liquid","None")))))))))</f>
        <v>PH Softgel</v>
      </c>
    </row>
    <row r="645" spans="1:8" x14ac:dyDescent="0.3">
      <c r="A645" s="10" t="s">
        <v>1728</v>
      </c>
      <c r="B645" s="10" t="s">
        <v>1729</v>
      </c>
      <c r="C645" s="10" t="s">
        <v>1730</v>
      </c>
      <c r="D645" s="10" t="s">
        <v>501</v>
      </c>
      <c r="E645" s="10" t="s">
        <v>217</v>
      </c>
      <c r="F645" s="10">
        <v>0</v>
      </c>
      <c r="G645" s="8"/>
      <c r="H645" s="9" t="str">
        <f t="shared" si="11"/>
        <v>PH Softgel</v>
      </c>
    </row>
    <row r="646" spans="1:8" x14ac:dyDescent="0.3">
      <c r="A646" s="10" t="s">
        <v>1731</v>
      </c>
      <c r="B646" s="10" t="s">
        <v>1732</v>
      </c>
      <c r="C646" s="10" t="s">
        <v>1733</v>
      </c>
      <c r="D646" s="10" t="s">
        <v>484</v>
      </c>
      <c r="E646" s="10" t="s">
        <v>655</v>
      </c>
      <c r="F646" s="10">
        <v>0</v>
      </c>
      <c r="G646" s="8"/>
      <c r="H646" s="9" t="str">
        <f t="shared" si="11"/>
        <v>PH Softgel</v>
      </c>
    </row>
    <row r="647" spans="1:8" x14ac:dyDescent="0.3">
      <c r="A647" s="10" t="s">
        <v>1734</v>
      </c>
      <c r="B647" s="10" t="s">
        <v>1735</v>
      </c>
      <c r="C647" s="10" t="s">
        <v>1736</v>
      </c>
      <c r="D647" s="10" t="s">
        <v>501</v>
      </c>
      <c r="E647" s="10" t="s">
        <v>655</v>
      </c>
      <c r="F647" s="10">
        <v>0</v>
      </c>
      <c r="G647" s="8"/>
      <c r="H647" s="9" t="str">
        <f t="shared" si="11"/>
        <v>PH Softgel</v>
      </c>
    </row>
    <row r="648" spans="1:8" x14ac:dyDescent="0.3">
      <c r="A648" s="10" t="s">
        <v>1737</v>
      </c>
      <c r="B648" s="10" t="s">
        <v>1738</v>
      </c>
      <c r="C648" s="10" t="s">
        <v>1739</v>
      </c>
      <c r="D648" s="10" t="s">
        <v>449</v>
      </c>
      <c r="E648" s="10" t="s">
        <v>693</v>
      </c>
      <c r="F648" s="10">
        <v>0</v>
      </c>
      <c r="G648" s="8"/>
      <c r="H648" s="9" t="str">
        <f t="shared" si="11"/>
        <v>PH Softgel</v>
      </c>
    </row>
    <row r="649" spans="1:8" x14ac:dyDescent="0.3">
      <c r="A649" s="10" t="s">
        <v>1740</v>
      </c>
      <c r="B649" s="10" t="s">
        <v>1741</v>
      </c>
      <c r="C649" s="10" t="s">
        <v>1742</v>
      </c>
      <c r="D649" s="10" t="s">
        <v>484</v>
      </c>
      <c r="E649" s="10" t="s">
        <v>217</v>
      </c>
      <c r="F649" s="10">
        <v>0</v>
      </c>
      <c r="G649" s="8"/>
      <c r="H649" s="9" t="str">
        <f t="shared" si="11"/>
        <v>PH Softgel</v>
      </c>
    </row>
    <row r="650" spans="1:8" x14ac:dyDescent="0.3">
      <c r="A650" s="10" t="s">
        <v>1743</v>
      </c>
      <c r="B650" s="10" t="s">
        <v>1744</v>
      </c>
      <c r="C650" s="10" t="s">
        <v>1745</v>
      </c>
      <c r="D650" s="10" t="s">
        <v>524</v>
      </c>
      <c r="E650" s="10" t="s">
        <v>217</v>
      </c>
      <c r="F650" s="10">
        <v>0</v>
      </c>
      <c r="G650" s="8"/>
      <c r="H650" s="9" t="str">
        <f t="shared" si="11"/>
        <v>PH Softgel</v>
      </c>
    </row>
    <row r="651" spans="1:8" x14ac:dyDescent="0.3">
      <c r="A651" s="10" t="s">
        <v>1746</v>
      </c>
      <c r="B651" s="10" t="s">
        <v>1747</v>
      </c>
      <c r="C651" s="10" t="s">
        <v>1748</v>
      </c>
      <c r="D651" s="10" t="s">
        <v>501</v>
      </c>
      <c r="E651" s="10" t="s">
        <v>217</v>
      </c>
      <c r="F651" s="10">
        <v>0</v>
      </c>
      <c r="G651" s="8"/>
      <c r="H651" s="9" t="str">
        <f t="shared" si="11"/>
        <v>PH Softgel</v>
      </c>
    </row>
    <row r="652" spans="1:8" x14ac:dyDescent="0.3">
      <c r="A652" s="13" t="s">
        <v>1749</v>
      </c>
      <c r="B652" s="13" t="s">
        <v>1750</v>
      </c>
      <c r="C652" s="13" t="s">
        <v>1751</v>
      </c>
      <c r="D652" s="13" t="s">
        <v>1221</v>
      </c>
      <c r="E652" s="13" t="s">
        <v>1849</v>
      </c>
      <c r="F652" s="13">
        <v>1</v>
      </c>
      <c r="G652" s="11"/>
      <c r="H652" s="12" t="str">
        <f t="shared" si="11"/>
        <v>PH Tablet</v>
      </c>
    </row>
    <row r="653" spans="1:8" x14ac:dyDescent="0.3">
      <c r="A653" s="13" t="s">
        <v>1752</v>
      </c>
      <c r="B653" s="13" t="s">
        <v>1753</v>
      </c>
      <c r="C653" s="13" t="s">
        <v>1754</v>
      </c>
      <c r="D653" s="13" t="s">
        <v>1192</v>
      </c>
      <c r="E653" s="13" t="s">
        <v>1842</v>
      </c>
      <c r="F653" s="13">
        <v>1</v>
      </c>
      <c r="G653" s="11"/>
      <c r="H653" s="12" t="str">
        <f t="shared" si="11"/>
        <v>PH Tablet</v>
      </c>
    </row>
    <row r="654" spans="1:8" x14ac:dyDescent="0.3">
      <c r="A654" s="13" t="s">
        <v>1755</v>
      </c>
      <c r="B654" s="13" t="s">
        <v>1756</v>
      </c>
      <c r="C654" s="13" t="s">
        <v>1757</v>
      </c>
      <c r="D654" s="13" t="s">
        <v>1814</v>
      </c>
      <c r="E654" s="13" t="s">
        <v>1630</v>
      </c>
      <c r="F654" s="13">
        <v>0</v>
      </c>
      <c r="G654" s="11"/>
      <c r="H654" s="12" t="str">
        <f t="shared" si="11"/>
        <v>PH Tablet</v>
      </c>
    </row>
    <row r="655" spans="1:8" x14ac:dyDescent="0.3">
      <c r="A655" s="13" t="s">
        <v>1758</v>
      </c>
      <c r="B655" s="13" t="s">
        <v>1759</v>
      </c>
      <c r="C655" s="13" t="s">
        <v>1760</v>
      </c>
      <c r="D655" s="13" t="s">
        <v>1192</v>
      </c>
      <c r="E655" s="13" t="s">
        <v>1847</v>
      </c>
      <c r="F655" s="13">
        <v>0</v>
      </c>
      <c r="G655" s="11"/>
      <c r="H655" s="12" t="str">
        <f t="shared" si="11"/>
        <v>PH Tablet</v>
      </c>
    </row>
    <row r="656" spans="1:8" x14ac:dyDescent="0.3">
      <c r="A656" s="13" t="s">
        <v>1761</v>
      </c>
      <c r="B656" s="13" t="s">
        <v>227</v>
      </c>
      <c r="C656" s="13" t="s">
        <v>1762</v>
      </c>
      <c r="D656" s="13" t="s">
        <v>1818</v>
      </c>
      <c r="E656" s="13" t="s">
        <v>1849</v>
      </c>
      <c r="F656" s="13">
        <v>0</v>
      </c>
      <c r="G656" s="11"/>
      <c r="H656" s="12" t="str">
        <f t="shared" si="11"/>
        <v>PH Tablet</v>
      </c>
    </row>
    <row r="657" spans="1:8" x14ac:dyDescent="0.3">
      <c r="A657" s="13" t="s">
        <v>1763</v>
      </c>
      <c r="B657" s="13" t="s">
        <v>1764</v>
      </c>
      <c r="C657" s="13" t="s">
        <v>1765</v>
      </c>
      <c r="D657" s="13"/>
      <c r="E657" s="13" t="s">
        <v>1849</v>
      </c>
      <c r="F657" s="13">
        <v>0</v>
      </c>
      <c r="G657" s="11"/>
      <c r="H657" s="12" t="str">
        <f t="shared" si="11"/>
        <v>PH Tablet</v>
      </c>
    </row>
    <row r="658" spans="1:8" x14ac:dyDescent="0.3">
      <c r="A658" s="13" t="s">
        <v>1766</v>
      </c>
      <c r="B658" s="13" t="s">
        <v>1767</v>
      </c>
      <c r="C658" s="13" t="s">
        <v>1768</v>
      </c>
      <c r="D658" s="13" t="s">
        <v>1192</v>
      </c>
      <c r="E658" s="13" t="s">
        <v>1849</v>
      </c>
      <c r="F658" s="13">
        <v>0</v>
      </c>
      <c r="G658" s="11"/>
      <c r="H658" s="12" t="str">
        <f t="shared" si="11"/>
        <v>PH Tablet</v>
      </c>
    </row>
    <row r="659" spans="1:8" x14ac:dyDescent="0.3">
      <c r="A659" s="13" t="s">
        <v>1769</v>
      </c>
      <c r="B659" s="13" t="s">
        <v>1770</v>
      </c>
      <c r="C659" s="13" t="s">
        <v>1771</v>
      </c>
      <c r="D659" s="13" t="s">
        <v>1192</v>
      </c>
      <c r="E659" s="13" t="s">
        <v>1849</v>
      </c>
      <c r="F659" s="13">
        <v>0</v>
      </c>
      <c r="G659" s="11"/>
      <c r="H659" s="12" t="str">
        <f t="shared" si="11"/>
        <v>PH Tablet</v>
      </c>
    </row>
    <row r="660" spans="1:8" x14ac:dyDescent="0.3">
      <c r="A660" s="13" t="s">
        <v>1772</v>
      </c>
      <c r="B660" s="13" t="s">
        <v>1773</v>
      </c>
      <c r="C660" s="13" t="s">
        <v>1774</v>
      </c>
      <c r="D660" s="13" t="s">
        <v>1192</v>
      </c>
      <c r="E660" s="13" t="s">
        <v>1849</v>
      </c>
      <c r="F660" s="13">
        <v>0</v>
      </c>
      <c r="G660" s="11"/>
      <c r="H660" s="12" t="str">
        <f t="shared" si="11"/>
        <v>PH Tablet</v>
      </c>
    </row>
    <row r="661" spans="1:8" x14ac:dyDescent="0.3">
      <c r="A661" s="13" t="s">
        <v>1775</v>
      </c>
      <c r="B661" s="13" t="s">
        <v>1776</v>
      </c>
      <c r="C661" s="13" t="s">
        <v>1777</v>
      </c>
      <c r="D661" s="13"/>
      <c r="E661" s="13" t="s">
        <v>1630</v>
      </c>
      <c r="F661" s="13">
        <v>0</v>
      </c>
      <c r="G661" s="11"/>
      <c r="H661" s="12" t="str">
        <f t="shared" si="11"/>
        <v>PH Tablet</v>
      </c>
    </row>
    <row r="662" spans="1:8" x14ac:dyDescent="0.3">
      <c r="A662" s="13" t="s">
        <v>1778</v>
      </c>
      <c r="B662" s="13" t="s">
        <v>1779</v>
      </c>
      <c r="C662" s="13" t="s">
        <v>1780</v>
      </c>
      <c r="D662" s="13" t="s">
        <v>1819</v>
      </c>
      <c r="E662" s="13" t="s">
        <v>1842</v>
      </c>
      <c r="F662" s="13">
        <v>0</v>
      </c>
      <c r="G662" s="11"/>
      <c r="H662" s="12" t="str">
        <f t="shared" si="11"/>
        <v>PH Tablet</v>
      </c>
    </row>
    <row r="663" spans="1:8" x14ac:dyDescent="0.3">
      <c r="A663" s="13" t="s">
        <v>1781</v>
      </c>
      <c r="B663" s="13" t="s">
        <v>1782</v>
      </c>
      <c r="C663" s="13" t="s">
        <v>1783</v>
      </c>
      <c r="D663" s="13" t="s">
        <v>1818</v>
      </c>
      <c r="E663" s="13" t="s">
        <v>1849</v>
      </c>
      <c r="F663" s="13">
        <v>0</v>
      </c>
      <c r="G663" s="11"/>
      <c r="H663" s="12" t="str">
        <f t="shared" si="11"/>
        <v>PH Tablet</v>
      </c>
    </row>
    <row r="664" spans="1:8" x14ac:dyDescent="0.3">
      <c r="A664" s="13" t="s">
        <v>1784</v>
      </c>
      <c r="B664" s="13" t="s">
        <v>1785</v>
      </c>
      <c r="C664" s="13" t="s">
        <v>1786</v>
      </c>
      <c r="D664" s="13" t="s">
        <v>1819</v>
      </c>
      <c r="E664" s="13" t="s">
        <v>1842</v>
      </c>
      <c r="F664" s="13">
        <v>0</v>
      </c>
      <c r="G664" s="11"/>
      <c r="H664" s="12" t="str">
        <f t="shared" si="11"/>
        <v>PH Tablet</v>
      </c>
    </row>
    <row r="665" spans="1:8" x14ac:dyDescent="0.3">
      <c r="A665" s="13" t="s">
        <v>1787</v>
      </c>
      <c r="B665" s="13" t="s">
        <v>1788</v>
      </c>
      <c r="C665" s="13" t="s">
        <v>1789</v>
      </c>
      <c r="D665" s="13" t="s">
        <v>1335</v>
      </c>
      <c r="E665" s="13" t="s">
        <v>1848</v>
      </c>
      <c r="F665" s="13">
        <v>0</v>
      </c>
      <c r="G665" s="11"/>
      <c r="H665" s="12" t="str">
        <f t="shared" si="11"/>
        <v>PH Tablet</v>
      </c>
    </row>
    <row r="666" spans="1:8" x14ac:dyDescent="0.3">
      <c r="A666" s="13" t="s">
        <v>1790</v>
      </c>
      <c r="B666" s="13" t="s">
        <v>1791</v>
      </c>
      <c r="C666" s="13" t="s">
        <v>1792</v>
      </c>
      <c r="D666" s="13" t="s">
        <v>1819</v>
      </c>
      <c r="E666" s="13" t="s">
        <v>1849</v>
      </c>
      <c r="F666" s="13">
        <v>0</v>
      </c>
      <c r="G666" s="11"/>
      <c r="H666" s="12" t="str">
        <f t="shared" si="11"/>
        <v>PH Tablet</v>
      </c>
    </row>
    <row r="667" spans="1:8" x14ac:dyDescent="0.3">
      <c r="A667" s="13" t="s">
        <v>1793</v>
      </c>
      <c r="B667" s="13" t="s">
        <v>1794</v>
      </c>
      <c r="C667" s="13" t="s">
        <v>1795</v>
      </c>
      <c r="D667" s="13" t="s">
        <v>1819</v>
      </c>
      <c r="E667" s="13" t="s">
        <v>1842</v>
      </c>
      <c r="F667" s="13">
        <v>1</v>
      </c>
      <c r="G667" s="11"/>
      <c r="H667" s="12" t="str">
        <f t="shared" si="11"/>
        <v>PH Tablet</v>
      </c>
    </row>
    <row r="668" spans="1:8" x14ac:dyDescent="0.3">
      <c r="A668" s="13" t="s">
        <v>1796</v>
      </c>
      <c r="B668" s="13" t="s">
        <v>1797</v>
      </c>
      <c r="C668" s="13" t="s">
        <v>1798</v>
      </c>
      <c r="D668" s="13" t="s">
        <v>1630</v>
      </c>
      <c r="E668" s="13" t="s">
        <v>1849</v>
      </c>
      <c r="F668" s="13">
        <v>0</v>
      </c>
      <c r="G668" s="11"/>
      <c r="H668" s="12" t="str">
        <f t="shared" si="11"/>
        <v>PH Tablet</v>
      </c>
    </row>
    <row r="669" spans="1:8" x14ac:dyDescent="0.3">
      <c r="A669" s="13" t="s">
        <v>1799</v>
      </c>
      <c r="B669" s="13" t="s">
        <v>1800</v>
      </c>
      <c r="C669" s="13" t="s">
        <v>1801</v>
      </c>
      <c r="D669" s="13"/>
      <c r="E669" s="13" t="s">
        <v>1842</v>
      </c>
      <c r="F669" s="13">
        <v>0</v>
      </c>
      <c r="G669" s="11"/>
      <c r="H669" s="12" t="str">
        <f t="shared" si="11"/>
        <v>PH Tablet</v>
      </c>
    </row>
    <row r="670" spans="1:8" x14ac:dyDescent="0.3">
      <c r="A670" s="13" t="s">
        <v>1802</v>
      </c>
      <c r="B670" s="13" t="s">
        <v>1803</v>
      </c>
      <c r="C670" s="13" t="s">
        <v>1804</v>
      </c>
      <c r="D670" s="13"/>
      <c r="E670" s="13"/>
      <c r="F670" s="13">
        <v>0</v>
      </c>
      <c r="G670" s="11"/>
      <c r="H670" s="12" t="str">
        <f t="shared" si="11"/>
        <v>PH Tablet</v>
      </c>
    </row>
    <row r="671" spans="1:8" x14ac:dyDescent="0.3">
      <c r="A671" s="13" t="s">
        <v>1805</v>
      </c>
      <c r="B671" s="13" t="s">
        <v>1806</v>
      </c>
      <c r="C671" s="13" t="s">
        <v>1807</v>
      </c>
      <c r="D671" s="13"/>
      <c r="E671" s="13"/>
      <c r="F671" s="13">
        <v>0</v>
      </c>
      <c r="G671" s="11"/>
      <c r="H671" s="12" t="str">
        <f t="shared" si="11"/>
        <v>PH Tablet</v>
      </c>
    </row>
    <row r="672" spans="1:8" x14ac:dyDescent="0.3">
      <c r="A672" s="13" t="s">
        <v>1808</v>
      </c>
      <c r="B672" s="13" t="s">
        <v>1809</v>
      </c>
      <c r="C672" s="13" t="s">
        <v>1810</v>
      </c>
      <c r="D672" s="13" t="s">
        <v>1192</v>
      </c>
      <c r="E672" s="13" t="s">
        <v>1842</v>
      </c>
      <c r="F672" s="13">
        <v>0</v>
      </c>
      <c r="G672" s="11"/>
      <c r="H672" s="12" t="str">
        <f t="shared" si="11"/>
        <v>PH Tablet</v>
      </c>
    </row>
    <row r="673" spans="1:8" x14ac:dyDescent="0.3">
      <c r="A673" s="13" t="s">
        <v>1811</v>
      </c>
      <c r="B673" s="13" t="s">
        <v>1812</v>
      </c>
      <c r="C673" s="13" t="s">
        <v>1813</v>
      </c>
      <c r="D673" s="13"/>
      <c r="E673" s="13" t="s">
        <v>1630</v>
      </c>
      <c r="F673" s="13">
        <v>1</v>
      </c>
      <c r="G673" s="11"/>
      <c r="H673" s="12" t="str">
        <f t="shared" si="11"/>
        <v>PH Tablet</v>
      </c>
    </row>
  </sheetData>
  <phoneticPr fontId="2" type="noConversion"/>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Daniel Koo</cp:lastModifiedBy>
  <cp:revision/>
  <dcterms:created xsi:type="dcterms:W3CDTF">2025-02-12T01:57:02Z</dcterms:created>
  <dcterms:modified xsi:type="dcterms:W3CDTF">2025-02-19T20:01:59Z</dcterms:modified>
  <cp:category/>
  <cp:contentStatus/>
</cp:coreProperties>
</file>