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ocuments/FERMI 20144077 Ueda/Data/"/>
    </mc:Choice>
  </mc:AlternateContent>
  <xr:revisionPtr revIDLastSave="0" documentId="13_ncr:1_{1881512B-456C-A547-A9F8-246A8D37BA2F}" xr6:coauthVersionLast="38" xr6:coauthVersionMax="38" xr10:uidLastSave="{00000000-0000-0000-0000-000000000000}"/>
  <bookViews>
    <workbookView xWindow="33600" yWindow="460" windowWidth="38400" windowHeight="21140" activeTab="1" xr2:uid="{D6D6CA5C-2A9D-B343-85FF-075AE34D30D5}"/>
  </bookViews>
  <sheets>
    <sheet name="Ishikawa's TDSE" sheetId="1" r:id="rId1"/>
    <sheet name="Experiment" sheetId="2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<sst xmlns="http://schemas.openxmlformats.org/spreadsheetml/2006/main" count="16" uniqueCount="13">
  <si>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wonly3</t>
  </si>
  <si>
    <t>wonly4</t>
  </si>
  <si>
    <t>wonly5</t>
  </si>
  <si>
    <t>beta2</t>
  </si>
  <si>
    <t>beta4</t>
  </si>
  <si>
    <t>dataset</t>
  </si>
  <si>
    <t>photon (eV)</t>
  </si>
  <si>
    <t>beta1</t>
  </si>
  <si>
    <t>beta1_err</t>
  </si>
  <si>
    <t>beta2_err</t>
  </si>
  <si>
    <t>beta3</t>
  </si>
  <si>
    <t>beta3_err</t>
  </si>
  <si>
    <t>beta4_err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</si>
</sst>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Simulated beta2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'Ishikawa''s TDSE'!$A$2:$A$8</c:f>
              <c:numCache>
                <c:formatCode>0.0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19.5</c:v>
                </c:pt>
                <c:pt idx="6">
                  <c:v>20.100000000000001</c:v>
                </c:pt>
              </c:numCache>
            </c:numRef>
          </c:xVal>
          <c:yVal>
            <c:numRef>
              <c:f>'Ishikawa''s TDSE'!$B$2:$B$8</c:f>
              <c:numCache>
                <c:formatCode>0.00</c:formatCode>
                <c:ptCount val="7"/>
                <c:pt idx="0">
                  <c:v>0.83599999999999997</c:v>
                </c:pt>
                <c:pt idx="1">
                  <c:v>1.1100000000000001</c:v>
                </c:pt>
                <c:pt idx="2">
                  <c:v>1.29</c:v>
                </c:pt>
                <c:pt idx="3">
                  <c:v>1.4</c:v>
                </c:pt>
                <c:pt idx="4">
                  <c:v>1.44</c:v>
                </c:pt>
                <c:pt idx="5">
                  <c:v>1.41</c:v>
                </c:pt>
                <c:pt idx="6">
                  <c:v>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1-E746-ADB8-BA2E2EFFCB8F}"/>
            </c:ext>
          </c:extLst>
        </c:ser>
        <c:ser>
          <c:idx val="1"/>
          <c:order val="1"/>
          <c:tx>
            <c:v>Simulated beta4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'Ishikawa''s TDSE'!$A$2:$A$8</c:f>
              <c:numCache>
                <c:formatCode>0.0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19.5</c:v>
                </c:pt>
                <c:pt idx="6">
                  <c:v>20.100000000000001</c:v>
                </c:pt>
              </c:numCache>
            </c:numRef>
          </c:xVal>
          <c:yVal>
            <c:numRef>
              <c:f>'Ishikawa''s TDSE'!$C$2:$C$8</c:f>
              <c:numCache>
                <c:formatCode>0.00</c:formatCode>
                <c:ptCount val="7"/>
                <c:pt idx="0">
                  <c:v>2.42</c:v>
                </c:pt>
                <c:pt idx="1">
                  <c:v>2.4900000000000002</c:v>
                </c:pt>
                <c:pt idx="2">
                  <c:v>2.54</c:v>
                </c:pt>
                <c:pt idx="3">
                  <c:v>2.57</c:v>
                </c:pt>
                <c:pt idx="4">
                  <c:v>2.56</c:v>
                </c:pt>
                <c:pt idx="5">
                  <c:v>2.5099999999999998</c:v>
                </c:pt>
                <c:pt idx="6">
                  <c:v>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D1-E746-ADB8-BA2E2EFFCB8F}"/>
            </c:ext>
          </c:extLst>
        </c:ser>
        <c:ser>
          <c:idx val="2"/>
          <c:order val="2"/>
          <c:tx>
            <c:v>Experimental beta2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Experiment!$F$2:$F$4</c:f>
                <c:numCache>
                  <c:formatCode>General</c:formatCode>
                  <c:ptCount val="3"/>
                  <c:pt idx="0">
                    <c:v>1.8332000000000001E-2</c:v>
                  </c:pt>
                  <c:pt idx="1">
                    <c:v>4.2160000000000003E-2</c:v>
                  </c:pt>
                  <c:pt idx="2">
                    <c:v>9.0388999999999997E-2</c:v>
                  </c:pt>
                </c:numCache>
              </c:numRef>
            </c:plus>
            <c:minus>
              <c:numRef>
                <c:f>Experiment!$F$2:$F$4</c:f>
                <c:numCache>
                  <c:formatCode>General</c:formatCode>
                  <c:ptCount val="3"/>
                  <c:pt idx="0">
                    <c:v>1.8332000000000001E-2</c:v>
                  </c:pt>
                  <c:pt idx="1">
                    <c:v>4.2160000000000003E-2</c:v>
                  </c:pt>
                  <c:pt idx="2">
                    <c:v>9.0388999999999997E-2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Experiment!$B$2:$B$4</c:f>
              <c:numCache>
                <c:formatCode>General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19.100000000000001</c:v>
                </c:pt>
              </c:numCache>
            </c:numRef>
          </c:xVal>
          <c:yVal>
            <c:numRef>
              <c:f>Experiment!$E$2:$E$4</c:f>
              <c:numCache>
                <c:formatCode>0.00</c:formatCode>
                <c:ptCount val="3"/>
                <c:pt idx="0">
                  <c:v>0.550593</c:v>
                </c:pt>
                <c:pt idx="1">
                  <c:v>1.149896</c:v>
                </c:pt>
                <c:pt idx="2">
                  <c:v>1.55558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D1-E746-ADB8-BA2E2EFFCB8F}"/>
            </c:ext>
          </c:extLst>
        </c:ser>
        <c:ser>
          <c:idx val="3"/>
          <c:order val="3"/>
          <c:tx>
            <c:v>Experimental beta4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Experiment!$J$2:$J$4</c:f>
                <c:numCache>
                  <c:formatCode>General</c:formatCode>
                  <c:ptCount val="3"/>
                  <c:pt idx="0">
                    <c:v>4.9251000000000003E-2</c:v>
                  </c:pt>
                  <c:pt idx="1">
                    <c:v>4.9204999999999999E-2</c:v>
                  </c:pt>
                  <c:pt idx="2">
                    <c:v>5.7671E-2</c:v>
                  </c:pt>
                </c:numCache>
              </c:numRef>
            </c:plus>
            <c:minus>
              <c:numRef>
                <c:f>Experiment!$J$2:$J$4</c:f>
                <c:numCache>
                  <c:formatCode>General</c:formatCode>
                  <c:ptCount val="3"/>
                  <c:pt idx="0">
                    <c:v>4.9251000000000003E-2</c:v>
                  </c:pt>
                  <c:pt idx="1">
                    <c:v>4.9204999999999999E-2</c:v>
                  </c:pt>
                  <c:pt idx="2">
                    <c:v>5.7671E-2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Experiment!$B$2:$B$4</c:f>
              <c:numCache>
                <c:formatCode>General</c:formatCode>
                <c:ptCount val="3"/>
                <c:pt idx="0">
                  <c:v>14.3</c:v>
                </c:pt>
                <c:pt idx="1">
                  <c:v>15.9</c:v>
                </c:pt>
                <c:pt idx="2">
                  <c:v>19.100000000000001</c:v>
                </c:pt>
              </c:numCache>
            </c:numRef>
          </c:xVal>
          <c:yVal>
            <c:numRef>
              <c:f>Experiment!$I$2:$I$4</c:f>
              <c:numCache>
                <c:formatCode>0.00</c:formatCode>
                <c:ptCount val="3"/>
                <c:pt idx="0">
                  <c:v>1.7386170000000001</c:v>
                </c:pt>
                <c:pt idx="1">
                  <c:v>1.5624009999999999</c:v>
                </c:pt>
                <c:pt idx="2">
                  <c:v>2.2387450000000002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D1-E746-ADB8-BA2E2EFFC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69456"/>
        <c:axId val="877593088"/>
      </c:scatterChart>
      <c:valAx>
        <c:axId val="818569456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Photon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93088"/>
        <c:crosses val="autoZero"/>
        <c:crossBetween val="midCat"/>
      </c:valAx>
      <c:valAx>
        <c:axId val="8775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6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0</xdr:row>
      <xdr:rowOff>171450</xdr:rowOff>
    </xdr:from>
    <xdr:to>
      <xdr:col>7</xdr:col>
      <xdr:colOff>469900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071F1-24ED-074F-BF76-EB964C9E8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C1AFF-FA76-9E4E-8B21-94C80765793E}" name="Ishikawas_TDSE" displayName="Ishikawas_TDSE" ref="A1:C8" totalsRowShown="0">
  <autoFilter ref="A1:C8" xr:uid="{5C2C4EDF-648E-524E-B1B0-65F01EA47A83}"/>
  <tableColumns count="3">
    <tableColumn id="1" xr3:uid="{A137742A-201B-224D-BCC9-D1896F576CE5}" name="photon (eV)" dataDxfId="10"/>
    <tableColumn id="2" xr3:uid="{DBCF50FE-0CFE-0F48-B6A2-A65BEDA361EB}" name="beta2" dataDxfId="9"/>
    <tableColumn id="3" xr3:uid="{32720375-DFDC-6F4B-B871-0B410B65F697}" name="beta4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E79E39-DB12-BF4A-BF02-6AF36EC7F576}" name="Experiment" displayName="Experiment" ref="A1:J4" totalsRowShown="0">
  <autoFilter ref="A1:J4" xr:uid="{EAEAB89F-EA02-944B-ACFE-0DEDC2E748F9}"/>
  <sortState ref="A2:I4">
    <sortCondition ref="B1:B4"/>
  </sortState>
  <tableColumns count="10">
    <tableColumn id="1" xr3:uid="{F5CBE04B-C6BB-C544-B608-F080C93DD843}" name="dataset"/>
    <tableColumn id="2" xr3:uid="{1B43F7D6-5FBD-2E4D-A377-FCAAC881D0DE}" name="photon (eV)"/>
    <tableColumn id="3" xr3:uid="{75F5758C-E931-8648-878D-CA5545237240}" name="beta1" dataDxfId="7"/>
    <tableColumn id="8" xr3:uid="{4BEF4579-46A8-3449-8359-243BE7CD52FF}" name="beta1_err" dataDxfId="6"/>
    <tableColumn id="4" xr3:uid="{482ED309-50B5-534B-84B9-34A9F782A2D4}" name="beta2" dataDxfId="5"/>
    <tableColumn id="9" xr3:uid="{42B3CBAE-D7AC-3B4C-94E9-5C95F5FF3997}" name="beta2_err" dataDxfId="4"/>
    <tableColumn id="5" xr3:uid="{7091AB44-97FE-014F-B5C6-C08422C557E3}" name="beta3" dataDxfId="3"/>
    <tableColumn id="11" xr3:uid="{D8BF7C2C-6162-044C-BC2B-348D12F6F783}" name="beta3_err" dataDxfId="2"/>
    <tableColumn id="6" xr3:uid="{517D4D00-D199-CD49-85EC-BFB621951794}" name="beta4" dataDxfId="1"/>
    <tableColumn id="10" xr3:uid="{BF19FB38-FC01-E04F-9BBB-B05439407337}" name="beta4_er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DB9F-04F8-4341-B538-3E517ACF2CB7}">
  <dimension ref="A1:C8"/>
  <sheetViews>
    <sheetView workbookViewId="0">
      <selection activeCell="A2" sqref="A2"/>
    </sheetView>
  </sheetViews>
  <sheetFormatPr baseColWidth="10" defaultRowHeight="16" x14ac:dyDescent="0.2"/>
  <cols>
    <col min="1" max="1" width="12.33203125" style="2" bestFit="1" customWidth="1"/>
    <col min="2" max="3" width="8.33203125" style="1" bestFit="1" customWidth="1"/>
  </cols>
  <sheetData>
    <row r="1" spans="1:3" x14ac:dyDescent="0.2">
      <c r="A1" s="2" t="s">
        <v>6</v>
      </c>
      <c r="B1" s="1" t="s">
        <v>3</v>
      </c>
      <c r="C1" s="1" t="s">
        <v>4</v>
      </c>
    </row>
    <row r="2" spans="1:3" x14ac:dyDescent="0.2">
      <c r="A2" s="2">
        <v>15</v>
      </c>
      <c r="B2" s="1">
        <v>0.83599999999999997</v>
      </c>
      <c r="C2" s="1">
        <v>2.42</v>
      </c>
    </row>
    <row r="3" spans="1:3" x14ac:dyDescent="0.2">
      <c r="A3" s="2">
        <v>16</v>
      </c>
      <c r="B3" s="1">
        <v>1.1100000000000001</v>
      </c>
      <c r="C3" s="1">
        <v>2.4900000000000002</v>
      </c>
    </row>
    <row r="4" spans="1:3" x14ac:dyDescent="0.2">
      <c r="A4" s="2">
        <v>17</v>
      </c>
      <c r="B4" s="1">
        <v>1.29</v>
      </c>
      <c r="C4" s="1">
        <v>2.54</v>
      </c>
    </row>
    <row r="5" spans="1:3" x14ac:dyDescent="0.2">
      <c r="A5" s="2">
        <v>18</v>
      </c>
      <c r="B5" s="1">
        <v>1.4</v>
      </c>
      <c r="C5" s="1">
        <v>2.57</v>
      </c>
    </row>
    <row r="6" spans="1:3" x14ac:dyDescent="0.2">
      <c r="A6" s="2">
        <v>19</v>
      </c>
      <c r="B6" s="1">
        <v>1.44</v>
      </c>
      <c r="C6" s="1">
        <v>2.56</v>
      </c>
    </row>
    <row r="7" spans="1:3" x14ac:dyDescent="0.2">
      <c r="A7" s="2">
        <v>19.5</v>
      </c>
      <c r="B7" s="1">
        <v>1.41</v>
      </c>
      <c r="C7" s="1">
        <v>2.5099999999999998</v>
      </c>
    </row>
    <row r="8" spans="1:3" x14ac:dyDescent="0.2">
      <c r="A8" s="2">
        <v>20.100000000000001</v>
      </c>
      <c r="B8" s="1">
        <v>1.27</v>
      </c>
      <c r="C8" s="1">
        <v>2.34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E8B2-8D3F-2A41-B4A9-CFF86AEE779D}">
  <dimension ref="A1:J4"/>
  <sheetViews>
    <sheetView tabSelected="1" workbookViewId="0">
      <selection activeCell="A2" sqref="A2"/>
    </sheetView>
  </sheetViews>
  <sheetFormatPr baseColWidth="10" defaultRowHeight="16" x14ac:dyDescent="0.2"/>
  <cols>
    <col min="1" max="1" width="9.83203125" bestFit="1" customWidth="1"/>
    <col min="2" max="2" width="13.33203125" bestFit="1" customWidth="1"/>
    <col min="3" max="3" width="8.33203125" style="1" bestFit="1" customWidth="1"/>
    <col min="4" max="4" width="11.6640625" style="1" bestFit="1" customWidth="1"/>
    <col min="5" max="5" width="8.33203125" style="1" bestFit="1" customWidth="1"/>
    <col min="6" max="6" width="11.6640625" style="1" bestFit="1" customWidth="1"/>
    <col min="7" max="7" width="8.33203125" style="1" bestFit="1" customWidth="1"/>
    <col min="8" max="8" width="11.6640625" style="1" bestFit="1" customWidth="1"/>
    <col min="9" max="9" width="8.33203125" style="1" bestFit="1" customWidth="1"/>
    <col min="10" max="10" width="11.6640625" bestFit="1" customWidth="1"/>
  </cols>
  <sheetData>
    <row r="1" spans="1:10" x14ac:dyDescent="0.2">
      <c r="A1" t="s">
        <v>5</v>
      </c>
      <c r="B1" t="s">
        <v>6</v>
      </c>
      <c r="C1" s="1" t="s">
        <v>7</v>
      </c>
      <c r="D1" s="1" t="s">
        <v>8</v>
      </c>
      <c r="E1" s="1" t="s">
        <v>3</v>
      </c>
      <c r="F1" s="1" t="s">
        <v>9</v>
      </c>
      <c r="G1" s="1" t="s">
        <v>10</v>
      </c>
      <c r="H1" s="1" t="s">
        <v>11</v>
      </c>
      <c r="I1" s="1" t="s">
        <v>4</v>
      </c>
      <c r="J1" t="s">
        <v>12</v>
      </c>
    </row>
    <row r="2" spans="1:10" x14ac:dyDescent="0.2">
      <c r="A2" t="s">
        <v>0</v>
      </c>
      <c r="B2">
        <v>14.3</v>
      </c>
      <c r="C2" s="1">
        <v>-8.5455000000000003E-2</v>
      </c>
      <c r="D2" s="1">
        <v>8.0999999999999996E-3</v>
      </c>
      <c r="E2" s="1">
        <v>0.550593</v>
      </c>
      <c r="F2" s="1">
        <v>1.8332000000000001E-2</v>
      </c>
      <c r="G2" s="1">
        <v>-8.9303999999999994E-2</v>
      </c>
      <c r="H2" s="1">
        <v>7.5069999999999998E-3</v>
      </c>
      <c r="I2" s="1">
        <v>1.7386170000000001</v>
      </c>
      <c r="J2" s="1">
        <v>4.9251000000000003E-2</v>
      </c>
    </row>
    <row r="3" spans="1:10" x14ac:dyDescent="0.2">
      <c r="A3" t="s">
        <v>2</v>
      </c>
      <c r="B3">
        <v>15.9</v>
      </c>
      <c r="C3" s="1">
        <v>-0.144728</v>
      </c>
      <c r="D3" s="1">
        <v>6.2310000000000004E-3</v>
      </c>
      <c r="E3" s="1">
        <v>1.149896</v>
      </c>
      <c r="F3" s="1">
        <v>4.2160000000000003E-2</v>
      </c>
      <c r="G3" s="1">
        <v>-8.4473000000000006E-2</v>
      </c>
      <c r="H3" s="1">
        <v>4.3670000000000002E-3</v>
      </c>
      <c r="I3" s="1">
        <v>1.5624009999999999</v>
      </c>
      <c r="J3" s="1">
        <v>4.9204999999999999E-2</v>
      </c>
    </row>
    <row r="4" spans="1:10" x14ac:dyDescent="0.2">
      <c r="A4" t="s">
        <v>1</v>
      </c>
      <c r="B4">
        <v>19.100000000000001</v>
      </c>
      <c r="C4" s="1">
        <v>-6.5798999999999996E-2</v>
      </c>
      <c r="D4" s="1">
        <v>1.0539E-2</v>
      </c>
      <c r="E4" s="1">
        <v>1.55558</v>
      </c>
      <c r="F4" s="1">
        <v>9.0388999999999997E-2</v>
      </c>
      <c r="G4" s="1">
        <v>-0.16130900000000001</v>
      </c>
      <c r="H4" s="1">
        <v>4.8273999999999997E-2</v>
      </c>
      <c r="I4" s="1">
        <v>2.2387450000000002</v>
      </c>
      <c r="J4" s="1">
        <v>5.7671E-2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7D1D5-FEBD-E24D-BED3-D2F09A2A392B}">
  <dimension ref="A1"/>
  <sheetViews>
    <sheetView zoomScale="132" workbookViewId="0">
      <selection activeCell="G33" sqref="G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Ishikawa's TDSE</vt:lpstr>
      <vt:lpstr>Experiment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2018-10-17T09:36:32Z</dcterms:created>
  <dcterms:modified xsi:type="dcterms:W3CDTF">2018-10-17T10:30:54Z</dcterms:modified>
</cp:coreProperties>
</file>