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TICIPA\Correos_Servel\SVN\QA\"/>
    </mc:Choice>
  </mc:AlternateContent>
  <bookViews>
    <workbookView xWindow="0" yWindow="0" windowWidth="20490" windowHeight="7755"/>
  </bookViews>
  <sheets>
    <sheet name="Gantt" sheetId="2" r:id="rId1"/>
    <sheet name="Fech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H2" i="2" s="1"/>
  <c r="D1" i="1"/>
  <c r="AI2" i="2" l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</calcChain>
</file>

<file path=xl/sharedStrings.xml><?xml version="1.0" encoding="utf-8"?>
<sst xmlns="http://schemas.openxmlformats.org/spreadsheetml/2006/main" count="208" uniqueCount="43">
  <si>
    <t>Funcionalidad</t>
  </si>
  <si>
    <t>Estado Actual</t>
  </si>
  <si>
    <t>Fecha Término Diseño</t>
  </si>
  <si>
    <t>Fecha Término Desarrollo</t>
  </si>
  <si>
    <t>Fecha Término QA</t>
  </si>
  <si>
    <t>Login</t>
  </si>
  <si>
    <t>Desarrollo</t>
  </si>
  <si>
    <t>Reset Contraseña</t>
  </si>
  <si>
    <t>Perfilamiento (Menú)</t>
  </si>
  <si>
    <t>Mantenedor de Aplicaciones</t>
  </si>
  <si>
    <t>Mantenedor de Perfil/Aplicaciones</t>
  </si>
  <si>
    <t>Mis recepciones por OS</t>
  </si>
  <si>
    <t>Diseño</t>
  </si>
  <si>
    <t>Mantenedor de Rutas</t>
  </si>
  <si>
    <t>Mis recepciones por Usuario</t>
  </si>
  <si>
    <t>Agrupar carga (Creación Pallet/Cubetas)</t>
  </si>
  <si>
    <t>Mantenedor de Carga</t>
  </si>
  <si>
    <t>Mantenedor de usuario</t>
  </si>
  <si>
    <t>Panel Transaccional</t>
  </si>
  <si>
    <t>Panel trazabilidad</t>
  </si>
  <si>
    <t>reporte 1</t>
  </si>
  <si>
    <t>Plataforma</t>
  </si>
  <si>
    <t>web</t>
  </si>
  <si>
    <t>Perfilamiento (Home)</t>
  </si>
  <si>
    <t>Mis Rutas (con Crear Ruta)</t>
  </si>
  <si>
    <t>Inicio/Fin Día</t>
  </si>
  <si>
    <t>Mis recepciones por Mesas</t>
  </si>
  <si>
    <t>Agrupar Bolsas</t>
  </si>
  <si>
    <t>GPS 2do Plano</t>
  </si>
  <si>
    <t>Entrega a Servel RM</t>
  </si>
  <si>
    <t>Entrega a Tricel RM</t>
  </si>
  <si>
    <t>Movil</t>
  </si>
  <si>
    <t>N°</t>
  </si>
  <si>
    <t>Fecha</t>
  </si>
  <si>
    <t>FEBRERO</t>
  </si>
  <si>
    <t>MARZO</t>
  </si>
  <si>
    <t>D</t>
  </si>
  <si>
    <t>x</t>
  </si>
  <si>
    <t>Entrega Desarrollo no cumplido</t>
  </si>
  <si>
    <t>QA No cumplido</t>
  </si>
  <si>
    <t>Entrega Desarrollo Proyectado</t>
  </si>
  <si>
    <t>Pruebas QA Proyectadas (nota)</t>
  </si>
  <si>
    <r>
      <rPr>
        <b/>
        <sz val="16"/>
        <color rgb="FF000000"/>
        <rFont val="Calibri"/>
        <family val="2"/>
      </rPr>
      <t>NOTA</t>
    </r>
    <r>
      <rPr>
        <sz val="16"/>
        <color rgb="FF000000"/>
        <rFont val="Calibri"/>
        <family val="2"/>
      </rPr>
      <t>: Pruebas QA Proyectadas pueden variar en función de los casos de prueba / escenarios a validar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</si>
</sst>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4" fillId="3" borderId="1" xfId="0" applyFont="1" applyFill="1" applyBorder="1" applyAlignment="1">
      <alignment horizontal="left" wrapText="1" readingOrder="1"/>
    </xf>
    <xf numFmtId="0" fontId="4" fillId="3" borderId="1" xfId="0" applyFont="1" applyFill="1" applyBorder="1" applyAlignment="1">
      <alignment horizontal="center" wrapText="1" readingOrder="1"/>
    </xf>
    <xf numFmtId="14" fontId="0" fillId="0" borderId="0" xfId="0" applyNumberFormat="1"/>
    <xf numFmtId="14" fontId="4" fillId="3" borderId="1" xfId="0" applyNumberFormat="1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left" wrapText="1" readingOrder="1"/>
    </xf>
    <xf numFmtId="0" fontId="4" fillId="3" borderId="5" xfId="0" applyFont="1" applyFill="1" applyBorder="1" applyAlignment="1">
      <alignment horizontal="left" wrapText="1" readingOrder="1"/>
    </xf>
    <xf numFmtId="0" fontId="4" fillId="3" borderId="5" xfId="0" applyFont="1" applyFill="1" applyBorder="1" applyAlignment="1">
      <alignment horizontal="center" wrapText="1" readingOrder="1"/>
    </xf>
    <xf numFmtId="14" fontId="4" fillId="3" borderId="5" xfId="0" applyNumberFormat="1" applyFont="1" applyFill="1" applyBorder="1" applyAlignment="1">
      <alignment horizontal="center" wrapText="1" readingOrder="1"/>
    </xf>
    <xf numFmtId="0" fontId="4" fillId="3" borderId="6" xfId="0" applyFont="1" applyFill="1" applyBorder="1" applyAlignment="1">
      <alignment horizontal="center" wrapText="1" readingOrder="1"/>
    </xf>
    <xf numFmtId="0" fontId="4" fillId="3" borderId="7" xfId="0" applyFont="1" applyFill="1" applyBorder="1" applyAlignment="1">
      <alignment horizontal="left" wrapText="1" readingOrder="1"/>
    </xf>
    <xf numFmtId="0" fontId="4" fillId="3" borderId="8" xfId="0" applyFont="1" applyFill="1" applyBorder="1" applyAlignment="1">
      <alignment horizontal="center" wrapText="1" readingOrder="1"/>
    </xf>
    <xf numFmtId="0" fontId="4" fillId="3" borderId="9" xfId="0" applyFont="1" applyFill="1" applyBorder="1" applyAlignment="1">
      <alignment horizontal="left" wrapText="1" readingOrder="1"/>
    </xf>
    <xf numFmtId="0" fontId="4" fillId="3" borderId="10" xfId="0" applyFont="1" applyFill="1" applyBorder="1" applyAlignment="1">
      <alignment horizontal="left" wrapText="1" readingOrder="1"/>
    </xf>
    <xf numFmtId="0" fontId="4" fillId="3" borderId="10" xfId="0" applyFont="1" applyFill="1" applyBorder="1" applyAlignment="1">
      <alignment horizontal="center" wrapText="1" readingOrder="1"/>
    </xf>
    <xf numFmtId="14" fontId="4" fillId="3" borderId="10" xfId="0" applyNumberFormat="1" applyFont="1" applyFill="1" applyBorder="1" applyAlignment="1">
      <alignment horizontal="center" wrapText="1" readingOrder="1"/>
    </xf>
    <xf numFmtId="0" fontId="4" fillId="3" borderId="11" xfId="0" applyFont="1" applyFill="1" applyBorder="1" applyAlignment="1">
      <alignment horizontal="center" wrapText="1" readingOrder="1"/>
    </xf>
    <xf numFmtId="0" fontId="4" fillId="3" borderId="12" xfId="0" applyFont="1" applyFill="1" applyBorder="1" applyAlignment="1">
      <alignment horizontal="left" wrapText="1" readingOrder="1"/>
    </xf>
    <xf numFmtId="0" fontId="4" fillId="3" borderId="13" xfId="0" applyFont="1" applyFill="1" applyBorder="1" applyAlignment="1">
      <alignment horizontal="left" wrapText="1" readingOrder="1"/>
    </xf>
    <xf numFmtId="0" fontId="4" fillId="3" borderId="13" xfId="0" applyFont="1" applyFill="1" applyBorder="1" applyAlignment="1">
      <alignment horizontal="center" wrapText="1" readingOrder="1"/>
    </xf>
    <xf numFmtId="14" fontId="4" fillId="3" borderId="13" xfId="0" applyNumberFormat="1" applyFont="1" applyFill="1" applyBorder="1" applyAlignment="1">
      <alignment horizontal="center" wrapText="1" readingOrder="1"/>
    </xf>
    <xf numFmtId="0" fontId="4" fillId="3" borderId="14" xfId="0" applyFont="1" applyFill="1" applyBorder="1" applyAlignment="1">
      <alignment horizontal="center" wrapText="1" readingOrder="1"/>
    </xf>
    <xf numFmtId="14" fontId="4" fillId="3" borderId="20" xfId="0" applyNumberFormat="1" applyFont="1" applyFill="1" applyBorder="1" applyAlignment="1">
      <alignment horizontal="center" wrapText="1" readingOrder="1"/>
    </xf>
    <xf numFmtId="14" fontId="4" fillId="3" borderId="21" xfId="0" applyNumberFormat="1" applyFont="1" applyFill="1" applyBorder="1" applyAlignment="1">
      <alignment horizontal="center" wrapText="1" readingOrder="1"/>
    </xf>
    <xf numFmtId="14" fontId="4" fillId="3" borderId="22" xfId="0" applyNumberFormat="1" applyFont="1" applyFill="1" applyBorder="1" applyAlignment="1">
      <alignment horizontal="center" wrapText="1" readingOrder="1"/>
    </xf>
    <xf numFmtId="14" fontId="4" fillId="3" borderId="23" xfId="0" applyNumberFormat="1" applyFont="1" applyFill="1" applyBorder="1" applyAlignment="1">
      <alignment horizontal="center" wrapText="1" readingOrder="1"/>
    </xf>
    <xf numFmtId="0" fontId="0" fillId="0" borderId="18" xfId="0" applyBorder="1"/>
    <xf numFmtId="0" fontId="0" fillId="5" borderId="18" xfId="0" applyFill="1" applyBorder="1"/>
    <xf numFmtId="0" fontId="0" fillId="6" borderId="18" xfId="0" applyFill="1" applyBorder="1"/>
    <xf numFmtId="0" fontId="0" fillId="0" borderId="29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5" borderId="31" xfId="0" applyFill="1" applyBorder="1"/>
    <xf numFmtId="0" fontId="0" fillId="0" borderId="32" xfId="0" applyBorder="1"/>
    <xf numFmtId="0" fontId="0" fillId="5" borderId="29" xfId="0" applyFill="1" applyBorder="1"/>
    <xf numFmtId="0" fontId="0" fillId="5" borderId="27" xfId="0" applyFill="1" applyBorder="1"/>
    <xf numFmtId="0" fontId="0" fillId="5" borderId="32" xfId="0" applyFill="1" applyBorder="1"/>
    <xf numFmtId="0" fontId="0" fillId="0" borderId="28" xfId="0" applyFill="1" applyBorder="1"/>
    <xf numFmtId="0" fontId="0" fillId="0" borderId="18" xfId="0" applyFill="1" applyBorder="1"/>
    <xf numFmtId="0" fontId="4" fillId="3" borderId="37" xfId="0" applyFont="1" applyFill="1" applyBorder="1" applyAlignment="1">
      <alignment horizontal="left" wrapText="1" readingOrder="1"/>
    </xf>
    <xf numFmtId="0" fontId="4" fillId="3" borderId="39" xfId="0" applyFont="1" applyFill="1" applyBorder="1" applyAlignment="1">
      <alignment horizontal="center" wrapText="1" readingOrder="1"/>
    </xf>
    <xf numFmtId="0" fontId="4" fillId="3" borderId="38" xfId="0" applyFont="1" applyFill="1" applyBorder="1" applyAlignment="1">
      <alignment horizontal="center" wrapText="1" readingOrder="1"/>
    </xf>
    <xf numFmtId="14" fontId="4" fillId="3" borderId="38" xfId="0" applyNumberFormat="1" applyFont="1" applyFill="1" applyBorder="1" applyAlignment="1">
      <alignment horizontal="center" wrapText="1" readingOrder="1"/>
    </xf>
    <xf numFmtId="14" fontId="4" fillId="3" borderId="40" xfId="0" applyNumberFormat="1" applyFont="1" applyFill="1" applyBorder="1" applyAlignment="1">
      <alignment horizontal="center" wrapText="1" readingOrder="1"/>
    </xf>
    <xf numFmtId="0" fontId="0" fillId="5" borderId="42" xfId="0" applyFill="1" applyBorder="1"/>
    <xf numFmtId="0" fontId="0" fillId="0" borderId="42" xfId="0" applyBorder="1"/>
    <xf numFmtId="0" fontId="0" fillId="5" borderId="43" xfId="0" applyFill="1" applyBorder="1"/>
    <xf numFmtId="0" fontId="0" fillId="5" borderId="44" xfId="0" applyFill="1" applyBorder="1"/>
    <xf numFmtId="0" fontId="0" fillId="0" borderId="43" xfId="0" applyBorder="1"/>
    <xf numFmtId="0" fontId="0" fillId="5" borderId="45" xfId="0" applyFill="1" applyBorder="1"/>
    <xf numFmtId="0" fontId="0" fillId="0" borderId="33" xfId="0" applyFill="1" applyBorder="1"/>
    <xf numFmtId="0" fontId="0" fillId="0" borderId="34" xfId="0" applyFill="1" applyBorder="1"/>
    <xf numFmtId="0" fontId="0" fillId="5" borderId="34" xfId="0" applyFill="1" applyBorder="1"/>
    <xf numFmtId="0" fontId="0" fillId="0" borderId="34" xfId="0" applyBorder="1"/>
    <xf numFmtId="0" fontId="0" fillId="5" borderId="35" xfId="0" applyFill="1" applyBorder="1"/>
    <xf numFmtId="0" fontId="0" fillId="5" borderId="36" xfId="0" applyFill="1" applyBorder="1"/>
    <xf numFmtId="0" fontId="0" fillId="0" borderId="35" xfId="0" applyBorder="1"/>
    <xf numFmtId="0" fontId="0" fillId="0" borderId="41" xfId="0" applyFill="1" applyBorder="1"/>
    <xf numFmtId="0" fontId="0" fillId="0" borderId="42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3" xfId="0" applyBorder="1"/>
    <xf numFmtId="0" fontId="2" fillId="0" borderId="34" xfId="0" applyFont="1" applyBorder="1"/>
    <xf numFmtId="0" fontId="0" fillId="0" borderId="41" xfId="0" applyBorder="1"/>
    <xf numFmtId="0" fontId="2" fillId="0" borderId="42" xfId="0" applyFont="1" applyBorder="1"/>
    <xf numFmtId="0" fontId="2" fillId="0" borderId="31" xfId="0" applyFont="1" applyBorder="1"/>
    <xf numFmtId="0" fontId="2" fillId="5" borderId="42" xfId="0" applyFont="1" applyFill="1" applyBorder="1"/>
    <xf numFmtId="0" fontId="2" fillId="5" borderId="31" xfId="0" applyFont="1" applyFill="1" applyBorder="1"/>
    <xf numFmtId="0" fontId="2" fillId="5" borderId="34" xfId="0" applyFont="1" applyFill="1" applyBorder="1"/>
    <xf numFmtId="0" fontId="2" fillId="4" borderId="41" xfId="0" applyFont="1" applyFill="1" applyBorder="1"/>
    <xf numFmtId="0" fontId="2" fillId="4" borderId="28" xfId="0" applyFont="1" applyFill="1" applyBorder="1"/>
    <xf numFmtId="0" fontId="2" fillId="4" borderId="30" xfId="0" applyFont="1" applyFill="1" applyBorder="1"/>
    <xf numFmtId="0" fontId="2" fillId="7" borderId="42" xfId="0" applyFont="1" applyFill="1" applyBorder="1"/>
    <xf numFmtId="0" fontId="2" fillId="7" borderId="18" xfId="0" applyFont="1" applyFill="1" applyBorder="1"/>
    <xf numFmtId="0" fontId="2" fillId="7" borderId="31" xfId="0" applyFont="1" applyFill="1" applyBorder="1"/>
    <xf numFmtId="0" fontId="0" fillId="6" borderId="42" xfId="0" applyFill="1" applyBorder="1"/>
    <xf numFmtId="0" fontId="0" fillId="6" borderId="31" xfId="0" applyFill="1" applyBorder="1"/>
    <xf numFmtId="0" fontId="2" fillId="7" borderId="34" xfId="0" applyFont="1" applyFill="1" applyBorder="1"/>
    <xf numFmtId="0" fontId="0" fillId="12" borderId="42" xfId="0" applyFill="1" applyBorder="1"/>
    <xf numFmtId="0" fontId="0" fillId="12" borderId="18" xfId="0" applyFill="1" applyBorder="1"/>
    <xf numFmtId="0" fontId="0" fillId="12" borderId="31" xfId="0" applyFill="1" applyBorder="1"/>
    <xf numFmtId="0" fontId="0" fillId="12" borderId="34" xfId="0" applyFill="1" applyBorder="1"/>
    <xf numFmtId="0" fontId="2" fillId="12" borderId="42" xfId="0" applyFont="1" applyFill="1" applyBorder="1"/>
    <xf numFmtId="0" fontId="2" fillId="12" borderId="31" xfId="0" applyFont="1" applyFill="1" applyBorder="1"/>
    <xf numFmtId="0" fontId="2" fillId="12" borderId="34" xfId="0" applyFont="1" applyFill="1" applyBorder="1"/>
    <xf numFmtId="0" fontId="6" fillId="3" borderId="18" xfId="0" applyFont="1" applyFill="1" applyBorder="1" applyAlignment="1">
      <alignment horizontal="left" wrapText="1" readingOrder="1"/>
    </xf>
    <xf numFmtId="0" fontId="6" fillId="4" borderId="18" xfId="0" applyFont="1" applyFill="1" applyBorder="1" applyAlignment="1">
      <alignment horizontal="center" wrapText="1" readingOrder="1"/>
    </xf>
    <xf numFmtId="0" fontId="6" fillId="6" borderId="18" xfId="0" applyFont="1" applyFill="1" applyBorder="1" applyAlignment="1">
      <alignment horizontal="center" wrapText="1" readingOrder="1"/>
    </xf>
    <xf numFmtId="0" fontId="6" fillId="7" borderId="18" xfId="0" applyFont="1" applyFill="1" applyBorder="1" applyAlignment="1">
      <alignment horizontal="center" wrapText="1" readingOrder="1"/>
    </xf>
    <xf numFmtId="0" fontId="3" fillId="13" borderId="3" xfId="0" applyFont="1" applyFill="1" applyBorder="1" applyAlignment="1">
      <alignment horizontal="center" vertical="center" wrapText="1" readingOrder="1"/>
    </xf>
    <xf numFmtId="0" fontId="3" fillId="13" borderId="2" xfId="0" applyFont="1" applyFill="1" applyBorder="1" applyAlignment="1">
      <alignment horizontal="center" vertical="center" wrapText="1" readingOrder="1"/>
    </xf>
    <xf numFmtId="0" fontId="3" fillId="13" borderId="19" xfId="0" applyFont="1" applyFill="1" applyBorder="1" applyAlignment="1">
      <alignment horizontal="center" vertical="center" wrapText="1" readingOrder="1"/>
    </xf>
    <xf numFmtId="0" fontId="0" fillId="10" borderId="0" xfId="0" applyFill="1"/>
    <xf numFmtId="0" fontId="1" fillId="11" borderId="33" xfId="0" applyFont="1" applyFill="1" applyBorder="1" applyAlignment="1">
      <alignment vertical="center"/>
    </xf>
    <xf numFmtId="0" fontId="1" fillId="11" borderId="34" xfId="0" applyFont="1" applyFill="1" applyBorder="1" applyAlignment="1">
      <alignment vertical="center"/>
    </xf>
    <xf numFmtId="0" fontId="1" fillId="11" borderId="35" xfId="0" applyFont="1" applyFill="1" applyBorder="1" applyAlignment="1">
      <alignment vertical="center"/>
    </xf>
    <xf numFmtId="0" fontId="1" fillId="14" borderId="34" xfId="0" applyFont="1" applyFill="1" applyBorder="1" applyAlignment="1">
      <alignment vertical="center"/>
    </xf>
    <xf numFmtId="0" fontId="1" fillId="14" borderId="35" xfId="0" applyFont="1" applyFill="1" applyBorder="1" applyAlignment="1">
      <alignment vertical="center"/>
    </xf>
    <xf numFmtId="0" fontId="1" fillId="14" borderId="33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wrapText="1" readingOrder="1"/>
    </xf>
    <xf numFmtId="0" fontId="4" fillId="12" borderId="5" xfId="0" applyFont="1" applyFill="1" applyBorder="1" applyAlignment="1">
      <alignment horizontal="left" wrapText="1" readingOrder="1"/>
    </xf>
    <xf numFmtId="0" fontId="4" fillId="12" borderId="10" xfId="0" applyFont="1" applyFill="1" applyBorder="1" applyAlignment="1">
      <alignment horizontal="left" wrapText="1" readingOrder="1"/>
    </xf>
    <xf numFmtId="0" fontId="4" fillId="12" borderId="13" xfId="0" applyFont="1" applyFill="1" applyBorder="1" applyAlignment="1">
      <alignment horizontal="left" wrapText="1" readingOrder="1"/>
    </xf>
    <xf numFmtId="0" fontId="4" fillId="5" borderId="38" xfId="0" applyFont="1" applyFill="1" applyBorder="1" applyAlignment="1">
      <alignment horizontal="left" wrapText="1" readingOrder="1"/>
    </xf>
    <xf numFmtId="0" fontId="5" fillId="8" borderId="26" xfId="0" applyFont="1" applyFill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9" borderId="24" xfId="0" applyFont="1" applyFill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readingOrder="1"/>
    </xf>
    <xf numFmtId="0" fontId="6" fillId="0" borderId="16" xfId="0" applyFont="1" applyFill="1" applyBorder="1" applyAlignment="1">
      <alignment horizontal="center" readingOrder="1"/>
    </xf>
    <xf numFmtId="0" fontId="6" fillId="0" borderId="17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70" zoomScaleNormal="70" workbookViewId="0">
      <selection activeCell="F12" sqref="F12"/>
    </sheetView>
  </sheetViews>
  <sheetFormatPr baseColWidth="10" defaultRowHeight="15" x14ac:dyDescent="0.25"/>
  <cols>
    <col min="1" max="1" width="4.28515625" bestFit="1" customWidth="1"/>
    <col min="2" max="2" width="52.85546875" bestFit="1" customWidth="1"/>
    <col min="3" max="3" width="14.85546875" bestFit="1" customWidth="1"/>
    <col min="4" max="4" width="18.140625" bestFit="1" customWidth="1"/>
    <col min="5" max="5" width="15.5703125" hidden="1" customWidth="1"/>
    <col min="6" max="7" width="15.5703125" bestFit="1" customWidth="1"/>
    <col min="8" max="8" width="3.85546875" customWidth="1"/>
    <col min="9" max="9" width="3.140625" customWidth="1"/>
    <col min="10" max="10" width="3.85546875" customWidth="1"/>
    <col min="11" max="12" width="3.5703125" customWidth="1"/>
    <col min="13" max="22" width="3.85546875" bestFit="1" customWidth="1"/>
    <col min="23" max="23" width="4.5703125" bestFit="1" customWidth="1"/>
    <col min="24" max="24" width="3.85546875" bestFit="1" customWidth="1"/>
    <col min="25" max="32" width="4.5703125" bestFit="1" customWidth="1"/>
    <col min="33" max="33" width="3.5703125" customWidth="1"/>
    <col min="34" max="41" width="3.140625" bestFit="1" customWidth="1"/>
    <col min="42" max="63" width="4.5703125" bestFit="1" customWidth="1"/>
  </cols>
  <sheetData>
    <row r="1" spans="1:65" ht="19.5" thickBot="1" x14ac:dyDescent="0.35">
      <c r="E1" s="3"/>
      <c r="H1" s="107" t="s">
        <v>34</v>
      </c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9"/>
      <c r="AG1" s="110" t="s">
        <v>35</v>
      </c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1"/>
      <c r="BL1" s="95"/>
      <c r="BM1" s="95"/>
    </row>
    <row r="2" spans="1:65" ht="63.75" thickBot="1" x14ac:dyDescent="0.3">
      <c r="A2" s="92" t="s">
        <v>32</v>
      </c>
      <c r="B2" s="92" t="s">
        <v>0</v>
      </c>
      <c r="C2" s="93" t="s">
        <v>21</v>
      </c>
      <c r="D2" s="92" t="s">
        <v>1</v>
      </c>
      <c r="E2" s="92" t="s">
        <v>2</v>
      </c>
      <c r="F2" s="92" t="s">
        <v>3</v>
      </c>
      <c r="G2" s="94" t="s">
        <v>4</v>
      </c>
      <c r="H2" s="96">
        <v>5</v>
      </c>
      <c r="I2" s="97">
        <f t="shared" ref="I2:BK2" si="0">H2+1</f>
        <v>6</v>
      </c>
      <c r="J2" s="97">
        <f t="shared" si="0"/>
        <v>7</v>
      </c>
      <c r="K2" s="99">
        <f t="shared" si="0"/>
        <v>8</v>
      </c>
      <c r="L2" s="99">
        <f t="shared" si="0"/>
        <v>9</v>
      </c>
      <c r="M2" s="97">
        <f t="shared" si="0"/>
        <v>10</v>
      </c>
      <c r="N2" s="97">
        <f t="shared" si="0"/>
        <v>11</v>
      </c>
      <c r="O2" s="97">
        <f t="shared" si="0"/>
        <v>12</v>
      </c>
      <c r="P2" s="97">
        <f t="shared" si="0"/>
        <v>13</v>
      </c>
      <c r="Q2" s="97">
        <f t="shared" si="0"/>
        <v>14</v>
      </c>
      <c r="R2" s="97">
        <f t="shared" si="0"/>
        <v>15</v>
      </c>
      <c r="S2" s="97">
        <f t="shared" si="0"/>
        <v>16</v>
      </c>
      <c r="T2" s="97">
        <f t="shared" si="0"/>
        <v>17</v>
      </c>
      <c r="U2" s="97">
        <f t="shared" si="0"/>
        <v>18</v>
      </c>
      <c r="V2" s="97">
        <f t="shared" si="0"/>
        <v>19</v>
      </c>
      <c r="W2" s="97">
        <f t="shared" si="0"/>
        <v>20</v>
      </c>
      <c r="X2" s="97">
        <f t="shared" si="0"/>
        <v>21</v>
      </c>
      <c r="Y2" s="97">
        <f t="shared" si="0"/>
        <v>22</v>
      </c>
      <c r="Z2" s="97">
        <f t="shared" si="0"/>
        <v>23</v>
      </c>
      <c r="AA2" s="97">
        <f t="shared" si="0"/>
        <v>24</v>
      </c>
      <c r="AB2" s="97">
        <f t="shared" si="0"/>
        <v>25</v>
      </c>
      <c r="AC2" s="97">
        <f t="shared" si="0"/>
        <v>26</v>
      </c>
      <c r="AD2" s="97">
        <f t="shared" si="0"/>
        <v>27</v>
      </c>
      <c r="AE2" s="97">
        <f t="shared" si="0"/>
        <v>28</v>
      </c>
      <c r="AF2" s="100">
        <f t="shared" si="0"/>
        <v>29</v>
      </c>
      <c r="AG2" s="101">
        <v>1</v>
      </c>
      <c r="AH2" s="97">
        <f t="shared" si="0"/>
        <v>2</v>
      </c>
      <c r="AI2" s="97">
        <f t="shared" si="0"/>
        <v>3</v>
      </c>
      <c r="AJ2" s="97">
        <f t="shared" si="0"/>
        <v>4</v>
      </c>
      <c r="AK2" s="97">
        <f t="shared" si="0"/>
        <v>5</v>
      </c>
      <c r="AL2" s="97">
        <f t="shared" si="0"/>
        <v>6</v>
      </c>
      <c r="AM2" s="99">
        <f t="shared" si="0"/>
        <v>7</v>
      </c>
      <c r="AN2" s="99">
        <f t="shared" si="0"/>
        <v>8</v>
      </c>
      <c r="AO2" s="97">
        <f t="shared" si="0"/>
        <v>9</v>
      </c>
      <c r="AP2" s="97">
        <f t="shared" si="0"/>
        <v>10</v>
      </c>
      <c r="AQ2" s="97">
        <f t="shared" si="0"/>
        <v>11</v>
      </c>
      <c r="AR2" s="97">
        <f t="shared" si="0"/>
        <v>12</v>
      </c>
      <c r="AS2" s="97">
        <f t="shared" si="0"/>
        <v>13</v>
      </c>
      <c r="AT2" s="99">
        <f t="shared" si="0"/>
        <v>14</v>
      </c>
      <c r="AU2" s="99">
        <f t="shared" si="0"/>
        <v>15</v>
      </c>
      <c r="AV2" s="97">
        <f t="shared" si="0"/>
        <v>16</v>
      </c>
      <c r="AW2" s="97">
        <f t="shared" si="0"/>
        <v>17</v>
      </c>
      <c r="AX2" s="97">
        <f t="shared" si="0"/>
        <v>18</v>
      </c>
      <c r="AY2" s="97">
        <f t="shared" si="0"/>
        <v>19</v>
      </c>
      <c r="AZ2" s="97">
        <f t="shared" si="0"/>
        <v>20</v>
      </c>
      <c r="BA2" s="99">
        <f t="shared" si="0"/>
        <v>21</v>
      </c>
      <c r="BB2" s="99">
        <f t="shared" si="0"/>
        <v>22</v>
      </c>
      <c r="BC2" s="97">
        <f t="shared" si="0"/>
        <v>23</v>
      </c>
      <c r="BD2" s="97">
        <f t="shared" si="0"/>
        <v>24</v>
      </c>
      <c r="BE2" s="97">
        <f t="shared" si="0"/>
        <v>25</v>
      </c>
      <c r="BF2" s="97">
        <f t="shared" si="0"/>
        <v>26</v>
      </c>
      <c r="BG2" s="97">
        <f t="shared" si="0"/>
        <v>27</v>
      </c>
      <c r="BH2" s="99">
        <f t="shared" si="0"/>
        <v>28</v>
      </c>
      <c r="BI2" s="99">
        <f t="shared" si="0"/>
        <v>29</v>
      </c>
      <c r="BJ2" s="97">
        <f t="shared" si="0"/>
        <v>30</v>
      </c>
      <c r="BK2" s="98">
        <f t="shared" si="0"/>
        <v>31</v>
      </c>
      <c r="BL2" s="95"/>
      <c r="BM2" s="95"/>
    </row>
    <row r="3" spans="1:65" ht="21.75" thickBot="1" x14ac:dyDescent="0.4">
      <c r="A3" s="7">
        <v>1</v>
      </c>
      <c r="B3" s="103" t="s">
        <v>5</v>
      </c>
      <c r="C3" s="11" t="s">
        <v>22</v>
      </c>
      <c r="D3" s="9" t="s">
        <v>6</v>
      </c>
      <c r="E3" s="10">
        <v>43857</v>
      </c>
      <c r="F3" s="10">
        <v>43866</v>
      </c>
      <c r="G3" s="24">
        <v>43868</v>
      </c>
      <c r="H3" s="72" t="s">
        <v>36</v>
      </c>
      <c r="I3" s="78" t="s">
        <v>37</v>
      </c>
      <c r="J3" s="78" t="s">
        <v>37</v>
      </c>
      <c r="K3" s="47"/>
      <c r="L3" s="47"/>
      <c r="M3" s="48"/>
      <c r="N3" s="48"/>
      <c r="O3" s="75" t="s">
        <v>36</v>
      </c>
      <c r="P3" s="81"/>
      <c r="Q3" s="81"/>
      <c r="R3" s="47"/>
      <c r="S3" s="47"/>
      <c r="T3" s="48"/>
      <c r="U3" s="48"/>
      <c r="V3" s="48"/>
      <c r="W3" s="48"/>
      <c r="X3" s="48"/>
      <c r="Y3" s="47"/>
      <c r="Z3" s="47"/>
      <c r="AA3" s="48"/>
      <c r="AB3" s="48"/>
      <c r="AC3" s="48"/>
      <c r="AD3" s="48"/>
      <c r="AE3" s="48"/>
      <c r="AF3" s="49"/>
      <c r="AG3" s="50"/>
      <c r="AH3" s="48"/>
      <c r="AI3" s="48"/>
      <c r="AJ3" s="48"/>
      <c r="AK3" s="48"/>
      <c r="AL3" s="48"/>
      <c r="AM3" s="47"/>
      <c r="AN3" s="47"/>
      <c r="AO3" s="48"/>
      <c r="AP3" s="48"/>
      <c r="AQ3" s="48"/>
      <c r="AR3" s="48"/>
      <c r="AS3" s="48"/>
      <c r="AT3" s="47"/>
      <c r="AU3" s="47"/>
      <c r="AV3" s="48"/>
      <c r="AW3" s="48"/>
      <c r="AX3" s="48"/>
      <c r="AY3" s="48"/>
      <c r="AZ3" s="48"/>
      <c r="BA3" s="47"/>
      <c r="BB3" s="47"/>
      <c r="BC3" s="48"/>
      <c r="BD3" s="48"/>
      <c r="BE3" s="48"/>
      <c r="BF3" s="48"/>
      <c r="BG3" s="48"/>
      <c r="BH3" s="47"/>
      <c r="BI3" s="47"/>
      <c r="BJ3" s="48"/>
      <c r="BK3" s="51"/>
      <c r="BL3" s="95"/>
      <c r="BM3" s="95"/>
    </row>
    <row r="4" spans="1:65" ht="21.75" thickBot="1" x14ac:dyDescent="0.4">
      <c r="A4" s="12">
        <v>2</v>
      </c>
      <c r="B4" s="102" t="s">
        <v>7</v>
      </c>
      <c r="C4" s="13" t="s">
        <v>22</v>
      </c>
      <c r="D4" s="2" t="s">
        <v>6</v>
      </c>
      <c r="E4" s="4">
        <v>43857</v>
      </c>
      <c r="F4" s="4">
        <v>43866</v>
      </c>
      <c r="G4" s="25">
        <v>43868</v>
      </c>
      <c r="H4" s="73" t="s">
        <v>36</v>
      </c>
      <c r="I4" s="30" t="s">
        <v>37</v>
      </c>
      <c r="J4" s="30" t="s">
        <v>37</v>
      </c>
      <c r="K4" s="29"/>
      <c r="L4" s="29"/>
      <c r="M4" s="28"/>
      <c r="N4" s="28"/>
      <c r="O4" s="76" t="s">
        <v>36</v>
      </c>
      <c r="P4" s="82"/>
      <c r="Q4" s="82"/>
      <c r="R4" s="29"/>
      <c r="S4" s="29"/>
      <c r="T4" s="28"/>
      <c r="U4" s="28"/>
      <c r="V4" s="28"/>
      <c r="W4" s="28"/>
      <c r="X4" s="28"/>
      <c r="Y4" s="29"/>
      <c r="Z4" s="29"/>
      <c r="AA4" s="28"/>
      <c r="AB4" s="28"/>
      <c r="AC4" s="28"/>
      <c r="AD4" s="28"/>
      <c r="AE4" s="28"/>
      <c r="AF4" s="37"/>
      <c r="AG4" s="38"/>
      <c r="AH4" s="28"/>
      <c r="AI4" s="28"/>
      <c r="AJ4" s="28"/>
      <c r="AK4" s="28"/>
      <c r="AL4" s="28"/>
      <c r="AM4" s="29"/>
      <c r="AN4" s="29"/>
      <c r="AO4" s="28"/>
      <c r="AP4" s="28"/>
      <c r="AQ4" s="28"/>
      <c r="AR4" s="28"/>
      <c r="AS4" s="28"/>
      <c r="AT4" s="29"/>
      <c r="AU4" s="29"/>
      <c r="AV4" s="28"/>
      <c r="AW4" s="28"/>
      <c r="AX4" s="28"/>
      <c r="AY4" s="28"/>
      <c r="AZ4" s="28"/>
      <c r="BA4" s="29"/>
      <c r="BB4" s="29"/>
      <c r="BC4" s="28"/>
      <c r="BD4" s="28"/>
      <c r="BE4" s="28"/>
      <c r="BF4" s="28"/>
      <c r="BG4" s="28"/>
      <c r="BH4" s="29"/>
      <c r="BI4" s="29"/>
      <c r="BJ4" s="28"/>
      <c r="BK4" s="31"/>
      <c r="BL4" s="95"/>
      <c r="BM4" s="95"/>
    </row>
    <row r="5" spans="1:65" ht="21.75" thickBot="1" x14ac:dyDescent="0.4">
      <c r="A5" s="12">
        <v>3</v>
      </c>
      <c r="B5" s="102" t="s">
        <v>8</v>
      </c>
      <c r="C5" s="13" t="s">
        <v>22</v>
      </c>
      <c r="D5" s="2" t="s">
        <v>6</v>
      </c>
      <c r="E5" s="4">
        <v>43857</v>
      </c>
      <c r="F5" s="4">
        <v>43866</v>
      </c>
      <c r="G5" s="25">
        <v>43868</v>
      </c>
      <c r="H5" s="73" t="s">
        <v>36</v>
      </c>
      <c r="I5" s="30" t="s">
        <v>37</v>
      </c>
      <c r="J5" s="30" t="s">
        <v>37</v>
      </c>
      <c r="K5" s="29"/>
      <c r="L5" s="29"/>
      <c r="M5" s="28"/>
      <c r="N5" s="28"/>
      <c r="O5" s="76" t="s">
        <v>36</v>
      </c>
      <c r="P5" s="82"/>
      <c r="Q5" s="82"/>
      <c r="R5" s="29"/>
      <c r="S5" s="29"/>
      <c r="T5" s="28"/>
      <c r="U5" s="28"/>
      <c r="V5" s="28"/>
      <c r="W5" s="28"/>
      <c r="X5" s="28"/>
      <c r="Y5" s="29"/>
      <c r="Z5" s="29"/>
      <c r="AA5" s="28"/>
      <c r="AB5" s="28"/>
      <c r="AC5" s="28"/>
      <c r="AD5" s="28"/>
      <c r="AE5" s="28"/>
      <c r="AF5" s="37"/>
      <c r="AG5" s="38"/>
      <c r="AH5" s="28"/>
      <c r="AI5" s="28"/>
      <c r="AJ5" s="28"/>
      <c r="AK5" s="28"/>
      <c r="AL5" s="28"/>
      <c r="AM5" s="29"/>
      <c r="AN5" s="29"/>
      <c r="AO5" s="28"/>
      <c r="AP5" s="28"/>
      <c r="AQ5" s="28"/>
      <c r="AR5" s="28"/>
      <c r="AS5" s="28"/>
      <c r="AT5" s="29"/>
      <c r="AU5" s="29"/>
      <c r="AV5" s="28"/>
      <c r="AW5" s="28"/>
      <c r="AX5" s="28"/>
      <c r="AY5" s="28"/>
      <c r="AZ5" s="28"/>
      <c r="BA5" s="29"/>
      <c r="BB5" s="29"/>
      <c r="BC5" s="28"/>
      <c r="BD5" s="28"/>
      <c r="BE5" s="28"/>
      <c r="BF5" s="28"/>
      <c r="BG5" s="28"/>
      <c r="BH5" s="29"/>
      <c r="BI5" s="29"/>
      <c r="BJ5" s="28"/>
      <c r="BK5" s="31"/>
      <c r="BL5" s="95"/>
      <c r="BM5" s="95"/>
    </row>
    <row r="6" spans="1:65" ht="21.75" thickBot="1" x14ac:dyDescent="0.4">
      <c r="A6" s="12">
        <v>4</v>
      </c>
      <c r="B6" s="102" t="s">
        <v>9</v>
      </c>
      <c r="C6" s="13" t="s">
        <v>22</v>
      </c>
      <c r="D6" s="2" t="s">
        <v>6</v>
      </c>
      <c r="E6" s="4">
        <v>43857</v>
      </c>
      <c r="F6" s="4">
        <v>43866</v>
      </c>
      <c r="G6" s="25">
        <v>43868</v>
      </c>
      <c r="H6" s="73" t="s">
        <v>36</v>
      </c>
      <c r="I6" s="30" t="s">
        <v>37</v>
      </c>
      <c r="J6" s="30" t="s">
        <v>37</v>
      </c>
      <c r="K6" s="29"/>
      <c r="L6" s="29"/>
      <c r="M6" s="28"/>
      <c r="N6" s="28"/>
      <c r="O6" s="76" t="s">
        <v>36</v>
      </c>
      <c r="P6" s="82"/>
      <c r="Q6" s="82"/>
      <c r="R6" s="29"/>
      <c r="S6" s="29"/>
      <c r="T6" s="28"/>
      <c r="U6" s="28"/>
      <c r="V6" s="28"/>
      <c r="W6" s="28"/>
      <c r="X6" s="28"/>
      <c r="Y6" s="29"/>
      <c r="Z6" s="29"/>
      <c r="AA6" s="28"/>
      <c r="AB6" s="28"/>
      <c r="AC6" s="28"/>
      <c r="AD6" s="28"/>
      <c r="AE6" s="28"/>
      <c r="AF6" s="37"/>
      <c r="AG6" s="38"/>
      <c r="AH6" s="28"/>
      <c r="AI6" s="28"/>
      <c r="AJ6" s="28"/>
      <c r="AK6" s="28"/>
      <c r="AL6" s="28"/>
      <c r="AM6" s="29"/>
      <c r="AN6" s="29"/>
      <c r="AO6" s="28"/>
      <c r="AP6" s="28"/>
      <c r="AQ6" s="28"/>
      <c r="AR6" s="28"/>
      <c r="AS6" s="28"/>
      <c r="AT6" s="29"/>
      <c r="AU6" s="29"/>
      <c r="AV6" s="28"/>
      <c r="AW6" s="28"/>
      <c r="AX6" s="28"/>
      <c r="AY6" s="28"/>
      <c r="AZ6" s="28"/>
      <c r="BA6" s="29"/>
      <c r="BB6" s="29"/>
      <c r="BC6" s="28"/>
      <c r="BD6" s="28"/>
      <c r="BE6" s="28"/>
      <c r="BF6" s="28"/>
      <c r="BG6" s="28"/>
      <c r="BH6" s="29"/>
      <c r="BI6" s="29"/>
      <c r="BJ6" s="28"/>
      <c r="BK6" s="31"/>
      <c r="BL6" s="95"/>
      <c r="BM6" s="95"/>
    </row>
    <row r="7" spans="1:65" ht="21.75" thickBot="1" x14ac:dyDescent="0.4">
      <c r="A7" s="14">
        <v>5</v>
      </c>
      <c r="B7" s="104" t="s">
        <v>10</v>
      </c>
      <c r="C7" s="18" t="s">
        <v>22</v>
      </c>
      <c r="D7" s="16" t="s">
        <v>6</v>
      </c>
      <c r="E7" s="17">
        <v>43857</v>
      </c>
      <c r="F7" s="17">
        <v>43866</v>
      </c>
      <c r="G7" s="26">
        <v>43868</v>
      </c>
      <c r="H7" s="74" t="s">
        <v>36</v>
      </c>
      <c r="I7" s="79" t="s">
        <v>37</v>
      </c>
      <c r="J7" s="79" t="s">
        <v>37</v>
      </c>
      <c r="K7" s="35"/>
      <c r="L7" s="35"/>
      <c r="M7" s="34"/>
      <c r="N7" s="34"/>
      <c r="O7" s="77" t="s">
        <v>36</v>
      </c>
      <c r="P7" s="83"/>
      <c r="Q7" s="83"/>
      <c r="R7" s="35"/>
      <c r="S7" s="35"/>
      <c r="T7" s="34"/>
      <c r="U7" s="34"/>
      <c r="V7" s="34"/>
      <c r="W7" s="34"/>
      <c r="X7" s="34"/>
      <c r="Y7" s="35"/>
      <c r="Z7" s="35"/>
      <c r="AA7" s="34"/>
      <c r="AB7" s="34"/>
      <c r="AC7" s="34"/>
      <c r="AD7" s="34"/>
      <c r="AE7" s="34"/>
      <c r="AF7" s="39"/>
      <c r="AG7" s="52"/>
      <c r="AH7" s="34"/>
      <c r="AI7" s="34"/>
      <c r="AJ7" s="34"/>
      <c r="AK7" s="34"/>
      <c r="AL7" s="34"/>
      <c r="AM7" s="35"/>
      <c r="AN7" s="35"/>
      <c r="AO7" s="34"/>
      <c r="AP7" s="34"/>
      <c r="AQ7" s="34"/>
      <c r="AR7" s="34"/>
      <c r="AS7" s="34"/>
      <c r="AT7" s="35"/>
      <c r="AU7" s="35"/>
      <c r="AV7" s="34"/>
      <c r="AW7" s="34"/>
      <c r="AX7" s="34"/>
      <c r="AY7" s="34"/>
      <c r="AZ7" s="34"/>
      <c r="BA7" s="35"/>
      <c r="BB7" s="35"/>
      <c r="BC7" s="34"/>
      <c r="BD7" s="34"/>
      <c r="BE7" s="34"/>
      <c r="BF7" s="34"/>
      <c r="BG7" s="34"/>
      <c r="BH7" s="35"/>
      <c r="BI7" s="35"/>
      <c r="BJ7" s="34"/>
      <c r="BK7" s="36"/>
      <c r="BL7" s="95"/>
      <c r="BM7" s="95"/>
    </row>
    <row r="8" spans="1:65" ht="21.75" thickBot="1" x14ac:dyDescent="0.4">
      <c r="A8" s="42">
        <v>11</v>
      </c>
      <c r="B8" s="106" t="s">
        <v>17</v>
      </c>
      <c r="C8" s="43" t="s">
        <v>22</v>
      </c>
      <c r="D8" s="44" t="s">
        <v>12</v>
      </c>
      <c r="E8" s="45">
        <v>43861</v>
      </c>
      <c r="F8" s="45">
        <v>43873</v>
      </c>
      <c r="G8" s="46">
        <v>43875</v>
      </c>
      <c r="H8" s="53"/>
      <c r="I8" s="54"/>
      <c r="J8" s="54"/>
      <c r="K8" s="55"/>
      <c r="L8" s="55"/>
      <c r="M8" s="54"/>
      <c r="N8" s="54"/>
      <c r="O8" s="80" t="s">
        <v>36</v>
      </c>
      <c r="P8" s="84"/>
      <c r="Q8" s="84"/>
      <c r="R8" s="55"/>
      <c r="S8" s="55"/>
      <c r="T8" s="56"/>
      <c r="U8" s="56"/>
      <c r="V8" s="56"/>
      <c r="W8" s="56"/>
      <c r="X8" s="56"/>
      <c r="Y8" s="55"/>
      <c r="Z8" s="55"/>
      <c r="AA8" s="56"/>
      <c r="AB8" s="56"/>
      <c r="AC8" s="56"/>
      <c r="AD8" s="56"/>
      <c r="AE8" s="56"/>
      <c r="AF8" s="57"/>
      <c r="AG8" s="58"/>
      <c r="AH8" s="56"/>
      <c r="AI8" s="56"/>
      <c r="AJ8" s="56"/>
      <c r="AK8" s="56"/>
      <c r="AL8" s="56"/>
      <c r="AM8" s="55"/>
      <c r="AN8" s="55"/>
      <c r="AO8" s="56"/>
      <c r="AP8" s="56"/>
      <c r="AQ8" s="56"/>
      <c r="AR8" s="56"/>
      <c r="AS8" s="56"/>
      <c r="AT8" s="55"/>
      <c r="AU8" s="55"/>
      <c r="AV8" s="56"/>
      <c r="AW8" s="56"/>
      <c r="AX8" s="56"/>
      <c r="AY8" s="56"/>
      <c r="AZ8" s="56"/>
      <c r="BA8" s="55"/>
      <c r="BB8" s="55"/>
      <c r="BC8" s="56"/>
      <c r="BD8" s="56"/>
      <c r="BE8" s="56"/>
      <c r="BF8" s="56"/>
      <c r="BG8" s="56"/>
      <c r="BH8" s="55"/>
      <c r="BI8" s="55"/>
      <c r="BJ8" s="56"/>
      <c r="BK8" s="59"/>
      <c r="BL8" s="95"/>
      <c r="BM8" s="95"/>
    </row>
    <row r="9" spans="1:65" ht="21.75" thickBot="1" x14ac:dyDescent="0.4">
      <c r="A9" s="7">
        <v>15</v>
      </c>
      <c r="B9" s="103" t="s">
        <v>5</v>
      </c>
      <c r="C9" s="11" t="s">
        <v>31</v>
      </c>
      <c r="D9" s="9" t="s">
        <v>6</v>
      </c>
      <c r="E9" s="10">
        <v>43857</v>
      </c>
      <c r="F9" s="10">
        <v>43875</v>
      </c>
      <c r="G9" s="24">
        <v>43879</v>
      </c>
      <c r="H9" s="60"/>
      <c r="I9" s="61"/>
      <c r="J9" s="61"/>
      <c r="K9" s="47"/>
      <c r="L9" s="47"/>
      <c r="M9" s="61"/>
      <c r="N9" s="61"/>
      <c r="O9" s="61"/>
      <c r="P9" s="61"/>
      <c r="Q9" s="75" t="s">
        <v>36</v>
      </c>
      <c r="R9" s="47"/>
      <c r="S9" s="47"/>
      <c r="T9" s="81"/>
      <c r="U9" s="81"/>
      <c r="V9" s="48"/>
      <c r="W9" s="48"/>
      <c r="X9" s="48"/>
      <c r="Y9" s="47"/>
      <c r="Z9" s="47"/>
      <c r="AA9" s="48"/>
      <c r="AB9" s="48"/>
      <c r="AC9" s="48"/>
      <c r="AD9" s="48"/>
      <c r="AE9" s="48"/>
      <c r="AF9" s="49"/>
      <c r="AG9" s="50"/>
      <c r="AH9" s="48"/>
      <c r="AI9" s="48"/>
      <c r="AJ9" s="48"/>
      <c r="AK9" s="48"/>
      <c r="AL9" s="48"/>
      <c r="AM9" s="47"/>
      <c r="AN9" s="47"/>
      <c r="AO9" s="48"/>
      <c r="AP9" s="48"/>
      <c r="AQ9" s="48"/>
      <c r="AR9" s="48"/>
      <c r="AS9" s="48"/>
      <c r="AT9" s="47"/>
      <c r="AU9" s="47"/>
      <c r="AV9" s="48"/>
      <c r="AW9" s="48"/>
      <c r="AX9" s="48"/>
      <c r="AY9" s="48"/>
      <c r="AZ9" s="48"/>
      <c r="BA9" s="47"/>
      <c r="BB9" s="47"/>
      <c r="BC9" s="48"/>
      <c r="BD9" s="48"/>
      <c r="BE9" s="48"/>
      <c r="BF9" s="48"/>
      <c r="BG9" s="48"/>
      <c r="BH9" s="47"/>
      <c r="BI9" s="47"/>
      <c r="BJ9" s="48"/>
      <c r="BK9" s="51"/>
      <c r="BL9" s="95"/>
      <c r="BM9" s="95"/>
    </row>
    <row r="10" spans="1:65" ht="21.75" thickBot="1" x14ac:dyDescent="0.4">
      <c r="A10" s="12">
        <v>16</v>
      </c>
      <c r="B10" s="102" t="s">
        <v>7</v>
      </c>
      <c r="C10" s="13" t="s">
        <v>31</v>
      </c>
      <c r="D10" s="2" t="s">
        <v>6</v>
      </c>
      <c r="E10" s="4">
        <v>43857</v>
      </c>
      <c r="F10" s="4">
        <v>43875</v>
      </c>
      <c r="G10" s="25">
        <v>43879</v>
      </c>
      <c r="H10" s="40"/>
      <c r="I10" s="41"/>
      <c r="J10" s="41"/>
      <c r="K10" s="29"/>
      <c r="L10" s="29"/>
      <c r="M10" s="41"/>
      <c r="N10" s="41"/>
      <c r="O10" s="41"/>
      <c r="P10" s="41"/>
      <c r="Q10" s="76" t="s">
        <v>36</v>
      </c>
      <c r="R10" s="29"/>
      <c r="S10" s="29"/>
      <c r="T10" s="82"/>
      <c r="U10" s="82"/>
      <c r="V10" s="28"/>
      <c r="W10" s="28"/>
      <c r="X10" s="28"/>
      <c r="Y10" s="29"/>
      <c r="Z10" s="29"/>
      <c r="AA10" s="28"/>
      <c r="AB10" s="28"/>
      <c r="AC10" s="28"/>
      <c r="AD10" s="28"/>
      <c r="AE10" s="28"/>
      <c r="AF10" s="37"/>
      <c r="AG10" s="38"/>
      <c r="AH10" s="28"/>
      <c r="AI10" s="28"/>
      <c r="AJ10" s="28"/>
      <c r="AK10" s="28"/>
      <c r="AL10" s="28"/>
      <c r="AM10" s="29"/>
      <c r="AN10" s="29"/>
      <c r="AO10" s="28"/>
      <c r="AP10" s="28"/>
      <c r="AQ10" s="28"/>
      <c r="AR10" s="28"/>
      <c r="AS10" s="28"/>
      <c r="AT10" s="29"/>
      <c r="AU10" s="29"/>
      <c r="AV10" s="28"/>
      <c r="AW10" s="28"/>
      <c r="AX10" s="28"/>
      <c r="AY10" s="28"/>
      <c r="AZ10" s="28"/>
      <c r="BA10" s="29"/>
      <c r="BB10" s="29"/>
      <c r="BC10" s="28"/>
      <c r="BD10" s="28"/>
      <c r="BE10" s="28"/>
      <c r="BF10" s="28"/>
      <c r="BG10" s="28"/>
      <c r="BH10" s="29"/>
      <c r="BI10" s="29"/>
      <c r="BJ10" s="28"/>
      <c r="BK10" s="31"/>
      <c r="BL10" s="95"/>
      <c r="BM10" s="95"/>
    </row>
    <row r="11" spans="1:65" ht="21.75" thickBot="1" x14ac:dyDescent="0.4">
      <c r="A11" s="14">
        <v>17</v>
      </c>
      <c r="B11" s="104" t="s">
        <v>23</v>
      </c>
      <c r="C11" s="18" t="s">
        <v>31</v>
      </c>
      <c r="D11" s="16" t="s">
        <v>6</v>
      </c>
      <c r="E11" s="17">
        <v>43857</v>
      </c>
      <c r="F11" s="17">
        <v>43875</v>
      </c>
      <c r="G11" s="26">
        <v>43879</v>
      </c>
      <c r="H11" s="62"/>
      <c r="I11" s="63"/>
      <c r="J11" s="63"/>
      <c r="K11" s="35"/>
      <c r="L11" s="35"/>
      <c r="M11" s="63"/>
      <c r="N11" s="63"/>
      <c r="O11" s="63"/>
      <c r="P11" s="63"/>
      <c r="Q11" s="77" t="s">
        <v>36</v>
      </c>
      <c r="R11" s="35"/>
      <c r="S11" s="35"/>
      <c r="T11" s="83"/>
      <c r="U11" s="83"/>
      <c r="V11" s="34"/>
      <c r="W11" s="34"/>
      <c r="X11" s="34"/>
      <c r="Y11" s="35"/>
      <c r="Z11" s="35"/>
      <c r="AA11" s="34"/>
      <c r="AB11" s="34"/>
      <c r="AC11" s="34"/>
      <c r="AD11" s="34"/>
      <c r="AE11" s="34"/>
      <c r="AF11" s="39"/>
      <c r="AG11" s="52"/>
      <c r="AH11" s="34"/>
      <c r="AI11" s="34"/>
      <c r="AJ11" s="34"/>
      <c r="AK11" s="34"/>
      <c r="AL11" s="34"/>
      <c r="AM11" s="35"/>
      <c r="AN11" s="35"/>
      <c r="AO11" s="34"/>
      <c r="AP11" s="34"/>
      <c r="AQ11" s="34"/>
      <c r="AR11" s="34"/>
      <c r="AS11" s="34"/>
      <c r="AT11" s="35"/>
      <c r="AU11" s="35"/>
      <c r="AV11" s="34"/>
      <c r="AW11" s="34"/>
      <c r="AX11" s="34"/>
      <c r="AY11" s="34"/>
      <c r="AZ11" s="34"/>
      <c r="BA11" s="35"/>
      <c r="BB11" s="35"/>
      <c r="BC11" s="34"/>
      <c r="BD11" s="34"/>
      <c r="BE11" s="34"/>
      <c r="BF11" s="34"/>
      <c r="BG11" s="34"/>
      <c r="BH11" s="35"/>
      <c r="BI11" s="35"/>
      <c r="BJ11" s="34"/>
      <c r="BK11" s="36"/>
      <c r="BL11" s="95"/>
      <c r="BM11" s="95"/>
    </row>
    <row r="12" spans="1:65" ht="21.75" thickBot="1" x14ac:dyDescent="0.4">
      <c r="A12" s="19">
        <v>9</v>
      </c>
      <c r="B12" s="20" t="s">
        <v>15</v>
      </c>
      <c r="C12" s="23" t="s">
        <v>22</v>
      </c>
      <c r="D12" s="21" t="s">
        <v>12</v>
      </c>
      <c r="E12" s="22">
        <v>43861</v>
      </c>
      <c r="F12" s="22">
        <v>43880</v>
      </c>
      <c r="G12" s="27">
        <v>43882</v>
      </c>
      <c r="H12" s="64"/>
      <c r="I12" s="56"/>
      <c r="J12" s="56"/>
      <c r="K12" s="55"/>
      <c r="L12" s="55"/>
      <c r="M12" s="56"/>
      <c r="N12" s="56"/>
      <c r="O12" s="56"/>
      <c r="P12" s="56"/>
      <c r="Q12" s="56"/>
      <c r="R12" s="55"/>
      <c r="S12" s="55"/>
      <c r="T12" s="56"/>
      <c r="U12" s="56"/>
      <c r="V12" s="80" t="s">
        <v>36</v>
      </c>
      <c r="W12" s="84"/>
      <c r="X12" s="84"/>
      <c r="Y12" s="55"/>
      <c r="Z12" s="55"/>
      <c r="AA12" s="56"/>
      <c r="AB12" s="56"/>
      <c r="AC12" s="56"/>
      <c r="AD12" s="56"/>
      <c r="AE12" s="56"/>
      <c r="AF12" s="57"/>
      <c r="AG12" s="58"/>
      <c r="AH12" s="56"/>
      <c r="AI12" s="56"/>
      <c r="AJ12" s="56"/>
      <c r="AK12" s="56"/>
      <c r="AL12" s="56"/>
      <c r="AM12" s="55"/>
      <c r="AN12" s="55"/>
      <c r="AO12" s="56"/>
      <c r="AP12" s="56"/>
      <c r="AQ12" s="56"/>
      <c r="AR12" s="56"/>
      <c r="AS12" s="56"/>
      <c r="AT12" s="55"/>
      <c r="AU12" s="55"/>
      <c r="AV12" s="56"/>
      <c r="AW12" s="56"/>
      <c r="AX12" s="56"/>
      <c r="AY12" s="56"/>
      <c r="AZ12" s="56"/>
      <c r="BA12" s="55"/>
      <c r="BB12" s="55"/>
      <c r="BC12" s="56"/>
      <c r="BD12" s="56"/>
      <c r="BE12" s="56"/>
      <c r="BF12" s="56"/>
      <c r="BG12" s="56"/>
      <c r="BH12" s="55"/>
      <c r="BI12" s="55"/>
      <c r="BJ12" s="56"/>
      <c r="BK12" s="59"/>
      <c r="BL12" s="95"/>
      <c r="BM12" s="95"/>
    </row>
    <row r="13" spans="1:65" ht="21.75" thickBot="1" x14ac:dyDescent="0.4">
      <c r="A13" s="7">
        <v>13</v>
      </c>
      <c r="B13" s="8" t="s">
        <v>19</v>
      </c>
      <c r="C13" s="11" t="s">
        <v>22</v>
      </c>
      <c r="D13" s="9" t="s">
        <v>12</v>
      </c>
      <c r="E13" s="10">
        <v>43861</v>
      </c>
      <c r="F13" s="10">
        <v>43882</v>
      </c>
      <c r="G13" s="24">
        <v>43886</v>
      </c>
      <c r="H13" s="66"/>
      <c r="I13" s="48"/>
      <c r="J13" s="48"/>
      <c r="K13" s="47"/>
      <c r="L13" s="47"/>
      <c r="M13" s="48"/>
      <c r="N13" s="48"/>
      <c r="O13" s="48"/>
      <c r="P13" s="48"/>
      <c r="Q13" s="48"/>
      <c r="R13" s="47"/>
      <c r="S13" s="47"/>
      <c r="T13" s="48"/>
      <c r="U13" s="48"/>
      <c r="V13" s="48"/>
      <c r="W13" s="48"/>
      <c r="X13" s="75" t="s">
        <v>36</v>
      </c>
      <c r="Y13" s="47"/>
      <c r="Z13" s="47"/>
      <c r="AA13" s="81"/>
      <c r="AB13" s="81"/>
      <c r="AC13" s="48"/>
      <c r="AD13" s="48"/>
      <c r="AE13" s="48"/>
      <c r="AF13" s="49"/>
      <c r="AG13" s="50"/>
      <c r="AH13" s="48"/>
      <c r="AI13" s="48"/>
      <c r="AJ13" s="48"/>
      <c r="AK13" s="48"/>
      <c r="AL13" s="48"/>
      <c r="AM13" s="47"/>
      <c r="AN13" s="47"/>
      <c r="AO13" s="48"/>
      <c r="AP13" s="48"/>
      <c r="AQ13" s="48"/>
      <c r="AR13" s="48"/>
      <c r="AS13" s="48"/>
      <c r="AT13" s="47"/>
      <c r="AU13" s="47"/>
      <c r="AV13" s="48"/>
      <c r="AW13" s="48"/>
      <c r="AX13" s="48"/>
      <c r="AY13" s="48"/>
      <c r="AZ13" s="48"/>
      <c r="BA13" s="47"/>
      <c r="BB13" s="47"/>
      <c r="BC13" s="48"/>
      <c r="BD13" s="48"/>
      <c r="BE13" s="48"/>
      <c r="BF13" s="48"/>
      <c r="BG13" s="48"/>
      <c r="BH13" s="47"/>
      <c r="BI13" s="47"/>
      <c r="BJ13" s="48"/>
      <c r="BK13" s="51"/>
      <c r="BL13" s="95"/>
      <c r="BM13" s="95"/>
    </row>
    <row r="14" spans="1:65" ht="21.75" thickBot="1" x14ac:dyDescent="0.4">
      <c r="A14" s="12">
        <v>18</v>
      </c>
      <c r="B14" s="102" t="s">
        <v>24</v>
      </c>
      <c r="C14" s="13" t="s">
        <v>31</v>
      </c>
      <c r="D14" s="2" t="s">
        <v>12</v>
      </c>
      <c r="E14" s="4">
        <v>43861</v>
      </c>
      <c r="F14" s="4">
        <v>43882</v>
      </c>
      <c r="G14" s="25">
        <v>43887</v>
      </c>
      <c r="H14" s="32"/>
      <c r="I14" s="28"/>
      <c r="J14" s="28"/>
      <c r="K14" s="29"/>
      <c r="L14" s="29"/>
      <c r="M14" s="28"/>
      <c r="N14" s="28"/>
      <c r="O14" s="28"/>
      <c r="P14" s="28"/>
      <c r="Q14" s="28"/>
      <c r="R14" s="29"/>
      <c r="S14" s="29"/>
      <c r="T14" s="28"/>
      <c r="U14" s="28"/>
      <c r="V14" s="28"/>
      <c r="W14" s="28"/>
      <c r="X14" s="76" t="s">
        <v>36</v>
      </c>
      <c r="Y14" s="29"/>
      <c r="Z14" s="29"/>
      <c r="AA14" s="82"/>
      <c r="AB14" s="82"/>
      <c r="AC14" s="82"/>
      <c r="AD14" s="28"/>
      <c r="AE14" s="28"/>
      <c r="AF14" s="37"/>
      <c r="AG14" s="38"/>
      <c r="AH14" s="28"/>
      <c r="AI14" s="28"/>
      <c r="AJ14" s="28"/>
      <c r="AK14" s="28"/>
      <c r="AL14" s="28"/>
      <c r="AM14" s="29"/>
      <c r="AN14" s="29"/>
      <c r="AO14" s="28"/>
      <c r="AP14" s="28"/>
      <c r="AQ14" s="28"/>
      <c r="AR14" s="28"/>
      <c r="AS14" s="28"/>
      <c r="AT14" s="29"/>
      <c r="AU14" s="29"/>
      <c r="AV14" s="28"/>
      <c r="AW14" s="28"/>
      <c r="AX14" s="28"/>
      <c r="AY14" s="28"/>
      <c r="AZ14" s="28"/>
      <c r="BA14" s="29"/>
      <c r="BB14" s="29"/>
      <c r="BC14" s="28"/>
      <c r="BD14" s="28"/>
      <c r="BE14" s="28"/>
      <c r="BF14" s="28"/>
      <c r="BG14" s="28"/>
      <c r="BH14" s="29"/>
      <c r="BI14" s="29"/>
      <c r="BJ14" s="28"/>
      <c r="BK14" s="31"/>
      <c r="BL14" s="95"/>
      <c r="BM14" s="95"/>
    </row>
    <row r="15" spans="1:65" ht="21.75" thickBot="1" x14ac:dyDescent="0.4">
      <c r="A15" s="14">
        <v>19</v>
      </c>
      <c r="B15" s="104" t="s">
        <v>25</v>
      </c>
      <c r="C15" s="18" t="s">
        <v>31</v>
      </c>
      <c r="D15" s="16" t="s">
        <v>12</v>
      </c>
      <c r="E15" s="17">
        <v>43861</v>
      </c>
      <c r="F15" s="17">
        <v>43882</v>
      </c>
      <c r="G15" s="26">
        <v>43887</v>
      </c>
      <c r="H15" s="33"/>
      <c r="I15" s="34"/>
      <c r="J15" s="34"/>
      <c r="K15" s="35"/>
      <c r="L15" s="35"/>
      <c r="M15" s="34"/>
      <c r="N15" s="34"/>
      <c r="O15" s="34"/>
      <c r="P15" s="34"/>
      <c r="Q15" s="34"/>
      <c r="R15" s="35"/>
      <c r="S15" s="35"/>
      <c r="T15" s="34"/>
      <c r="U15" s="34"/>
      <c r="V15" s="34"/>
      <c r="W15" s="34"/>
      <c r="X15" s="77" t="s">
        <v>36</v>
      </c>
      <c r="Y15" s="35"/>
      <c r="Z15" s="35"/>
      <c r="AA15" s="83"/>
      <c r="AB15" s="83"/>
      <c r="AC15" s="83"/>
      <c r="AD15" s="34"/>
      <c r="AE15" s="34"/>
      <c r="AF15" s="39"/>
      <c r="AG15" s="52"/>
      <c r="AH15" s="34"/>
      <c r="AI15" s="34"/>
      <c r="AJ15" s="34"/>
      <c r="AK15" s="34"/>
      <c r="AL15" s="34"/>
      <c r="AM15" s="35"/>
      <c r="AN15" s="35"/>
      <c r="AO15" s="34"/>
      <c r="AP15" s="34"/>
      <c r="AQ15" s="34"/>
      <c r="AR15" s="34"/>
      <c r="AS15" s="34"/>
      <c r="AT15" s="35"/>
      <c r="AU15" s="35"/>
      <c r="AV15" s="34"/>
      <c r="AW15" s="34"/>
      <c r="AX15" s="34"/>
      <c r="AY15" s="34"/>
      <c r="AZ15" s="34"/>
      <c r="BA15" s="35"/>
      <c r="BB15" s="35"/>
      <c r="BC15" s="34"/>
      <c r="BD15" s="34"/>
      <c r="BE15" s="34"/>
      <c r="BF15" s="34"/>
      <c r="BG15" s="34"/>
      <c r="BH15" s="35"/>
      <c r="BI15" s="35"/>
      <c r="BJ15" s="34"/>
      <c r="BK15" s="36"/>
      <c r="BL15" s="95"/>
      <c r="BM15" s="95"/>
    </row>
    <row r="16" spans="1:65" ht="21.75" thickBot="1" x14ac:dyDescent="0.4">
      <c r="A16" s="19">
        <v>22</v>
      </c>
      <c r="B16" s="20" t="s">
        <v>28</v>
      </c>
      <c r="C16" s="23" t="s">
        <v>31</v>
      </c>
      <c r="D16" s="21" t="s">
        <v>12</v>
      </c>
      <c r="E16" s="22">
        <v>43861</v>
      </c>
      <c r="F16" s="22">
        <v>43889</v>
      </c>
      <c r="G16" s="27">
        <v>43894</v>
      </c>
      <c r="H16" s="64"/>
      <c r="I16" s="56"/>
      <c r="J16" s="56"/>
      <c r="K16" s="55"/>
      <c r="L16" s="55"/>
      <c r="M16" s="56"/>
      <c r="N16" s="56"/>
      <c r="O16" s="56"/>
      <c r="P16" s="56"/>
      <c r="Q16" s="56"/>
      <c r="R16" s="55"/>
      <c r="S16" s="55"/>
      <c r="T16" s="56"/>
      <c r="U16" s="56"/>
      <c r="V16" s="56"/>
      <c r="W16" s="56"/>
      <c r="X16" s="56"/>
      <c r="Y16" s="55"/>
      <c r="Z16" s="55"/>
      <c r="AA16" s="56"/>
      <c r="AB16" s="56"/>
      <c r="AC16" s="56"/>
      <c r="AD16" s="56"/>
      <c r="AE16" s="80" t="s">
        <v>36</v>
      </c>
      <c r="AF16" s="57"/>
      <c r="AG16" s="58"/>
      <c r="AH16" s="84"/>
      <c r="AI16" s="84"/>
      <c r="AJ16" s="84"/>
      <c r="AK16" s="56"/>
      <c r="AL16" s="56"/>
      <c r="AM16" s="55"/>
      <c r="AN16" s="55"/>
      <c r="AO16" s="56"/>
      <c r="AP16" s="56"/>
      <c r="AQ16" s="56"/>
      <c r="AR16" s="56"/>
      <c r="AS16" s="56"/>
      <c r="AT16" s="55"/>
      <c r="AU16" s="55"/>
      <c r="AV16" s="56"/>
      <c r="AW16" s="56"/>
      <c r="AX16" s="56"/>
      <c r="AY16" s="56"/>
      <c r="AZ16" s="56"/>
      <c r="BA16" s="55"/>
      <c r="BB16" s="55"/>
      <c r="BC16" s="56"/>
      <c r="BD16" s="56"/>
      <c r="BE16" s="56"/>
      <c r="BF16" s="56"/>
      <c r="BG16" s="56"/>
      <c r="BH16" s="55"/>
      <c r="BI16" s="55"/>
      <c r="BJ16" s="56"/>
      <c r="BK16" s="59"/>
      <c r="BL16" s="95"/>
      <c r="BM16" s="95"/>
    </row>
    <row r="17" spans="1:65" ht="21.75" thickBot="1" x14ac:dyDescent="0.4">
      <c r="A17" s="19">
        <v>12</v>
      </c>
      <c r="B17" s="20" t="s">
        <v>18</v>
      </c>
      <c r="C17" s="23" t="s">
        <v>22</v>
      </c>
      <c r="D17" s="21" t="s">
        <v>12</v>
      </c>
      <c r="E17" s="22">
        <v>43861</v>
      </c>
      <c r="F17" s="22">
        <v>43894</v>
      </c>
      <c r="G17" s="27">
        <v>43896</v>
      </c>
      <c r="H17" s="64"/>
      <c r="I17" s="56"/>
      <c r="J17" s="56"/>
      <c r="K17" s="55"/>
      <c r="L17" s="55"/>
      <c r="M17" s="56"/>
      <c r="N17" s="56"/>
      <c r="O17" s="56"/>
      <c r="P17" s="56"/>
      <c r="Q17" s="56"/>
      <c r="R17" s="55"/>
      <c r="S17" s="55"/>
      <c r="T17" s="56"/>
      <c r="U17" s="56"/>
      <c r="V17" s="56"/>
      <c r="W17" s="56"/>
      <c r="X17" s="56"/>
      <c r="Y17" s="55"/>
      <c r="Z17" s="55"/>
      <c r="AA17" s="56"/>
      <c r="AB17" s="56"/>
      <c r="AC17" s="56"/>
      <c r="AD17" s="56"/>
      <c r="AE17" s="56"/>
      <c r="AF17" s="57"/>
      <c r="AG17" s="58"/>
      <c r="AH17" s="56"/>
      <c r="AI17" s="56"/>
      <c r="AJ17" s="80" t="s">
        <v>36</v>
      </c>
      <c r="AK17" s="84"/>
      <c r="AL17" s="84"/>
      <c r="AM17" s="55"/>
      <c r="AN17" s="55"/>
      <c r="AO17" s="56"/>
      <c r="AP17" s="56"/>
      <c r="AQ17" s="56"/>
      <c r="AR17" s="56"/>
      <c r="AS17" s="56"/>
      <c r="AT17" s="55"/>
      <c r="AU17" s="55"/>
      <c r="AV17" s="56"/>
      <c r="AW17" s="56"/>
      <c r="AX17" s="56"/>
      <c r="AY17" s="56"/>
      <c r="AZ17" s="56"/>
      <c r="BA17" s="55"/>
      <c r="BB17" s="55"/>
      <c r="BC17" s="56"/>
      <c r="BD17" s="56"/>
      <c r="BE17" s="56"/>
      <c r="BF17" s="56"/>
      <c r="BG17" s="56"/>
      <c r="BH17" s="55"/>
      <c r="BI17" s="55"/>
      <c r="BJ17" s="56"/>
      <c r="BK17" s="59"/>
      <c r="BL17" s="95"/>
      <c r="BM17" s="95"/>
    </row>
    <row r="18" spans="1:65" ht="21.75" thickBot="1" x14ac:dyDescent="0.4">
      <c r="A18" s="7">
        <v>20</v>
      </c>
      <c r="B18" s="103" t="s">
        <v>26</v>
      </c>
      <c r="C18" s="11" t="s">
        <v>31</v>
      </c>
      <c r="D18" s="9" t="s">
        <v>12</v>
      </c>
      <c r="E18" s="10">
        <v>43861</v>
      </c>
      <c r="F18" s="10">
        <v>43896</v>
      </c>
      <c r="G18" s="24">
        <v>43908</v>
      </c>
      <c r="H18" s="66"/>
      <c r="I18" s="48"/>
      <c r="J18" s="48"/>
      <c r="K18" s="47"/>
      <c r="L18" s="47"/>
      <c r="M18" s="48"/>
      <c r="N18" s="48"/>
      <c r="O18" s="48"/>
      <c r="P18" s="48"/>
      <c r="Q18" s="48"/>
      <c r="R18" s="47"/>
      <c r="S18" s="47"/>
      <c r="T18" s="48"/>
      <c r="U18" s="48"/>
      <c r="V18" s="48"/>
      <c r="W18" s="48"/>
      <c r="X18" s="48"/>
      <c r="Y18" s="47"/>
      <c r="Z18" s="47"/>
      <c r="AA18" s="48"/>
      <c r="AB18" s="48"/>
      <c r="AC18" s="48"/>
      <c r="AD18" s="48"/>
      <c r="AE18" s="48"/>
      <c r="AF18" s="49"/>
      <c r="AG18" s="50"/>
      <c r="AH18" s="48"/>
      <c r="AI18" s="48"/>
      <c r="AJ18" s="48"/>
      <c r="AK18" s="48"/>
      <c r="AL18" s="75" t="s">
        <v>36</v>
      </c>
      <c r="AM18" s="69"/>
      <c r="AN18" s="69"/>
      <c r="AO18" s="85"/>
      <c r="AP18" s="85"/>
      <c r="AQ18" s="85"/>
      <c r="AR18" s="85"/>
      <c r="AS18" s="85"/>
      <c r="AT18" s="69"/>
      <c r="AU18" s="69"/>
      <c r="AV18" s="67"/>
      <c r="AW18" s="67"/>
      <c r="AX18" s="67"/>
      <c r="AY18" s="67"/>
      <c r="AZ18" s="67"/>
      <c r="BA18" s="47"/>
      <c r="BB18" s="47"/>
      <c r="BC18" s="48"/>
      <c r="BD18" s="48"/>
      <c r="BE18" s="48"/>
      <c r="BF18" s="48"/>
      <c r="BG18" s="48"/>
      <c r="BH18" s="47"/>
      <c r="BI18" s="47"/>
      <c r="BJ18" s="48"/>
      <c r="BK18" s="51"/>
      <c r="BL18" s="95"/>
      <c r="BM18" s="95"/>
    </row>
    <row r="19" spans="1:65" ht="21.75" thickBot="1" x14ac:dyDescent="0.4">
      <c r="A19" s="14">
        <v>23</v>
      </c>
      <c r="B19" s="104" t="s">
        <v>29</v>
      </c>
      <c r="C19" s="18" t="s">
        <v>31</v>
      </c>
      <c r="D19" s="16" t="s">
        <v>12</v>
      </c>
      <c r="E19" s="17">
        <v>43861</v>
      </c>
      <c r="F19" s="17">
        <v>43896</v>
      </c>
      <c r="G19" s="26">
        <v>43915</v>
      </c>
      <c r="H19" s="33"/>
      <c r="I19" s="34"/>
      <c r="J19" s="34"/>
      <c r="K19" s="35"/>
      <c r="L19" s="35"/>
      <c r="M19" s="34"/>
      <c r="N19" s="34"/>
      <c r="O19" s="34"/>
      <c r="P19" s="34"/>
      <c r="Q19" s="34"/>
      <c r="R19" s="35"/>
      <c r="S19" s="35"/>
      <c r="T19" s="34"/>
      <c r="U19" s="34"/>
      <c r="V19" s="34"/>
      <c r="W19" s="34"/>
      <c r="X19" s="34"/>
      <c r="Y19" s="35"/>
      <c r="Z19" s="35"/>
      <c r="AA19" s="34"/>
      <c r="AB19" s="34"/>
      <c r="AC19" s="34"/>
      <c r="AD19" s="34"/>
      <c r="AE19" s="34"/>
      <c r="AF19" s="39"/>
      <c r="AG19" s="52"/>
      <c r="AH19" s="34"/>
      <c r="AI19" s="34"/>
      <c r="AJ19" s="34"/>
      <c r="AK19" s="34"/>
      <c r="AL19" s="77" t="s">
        <v>36</v>
      </c>
      <c r="AM19" s="70"/>
      <c r="AN19" s="70"/>
      <c r="AO19" s="86"/>
      <c r="AP19" s="86"/>
      <c r="AQ19" s="86"/>
      <c r="AR19" s="86"/>
      <c r="AS19" s="86"/>
      <c r="AT19" s="70"/>
      <c r="AU19" s="70"/>
      <c r="AV19" s="86"/>
      <c r="AW19" s="86"/>
      <c r="AX19" s="86"/>
      <c r="AY19" s="86"/>
      <c r="AZ19" s="86"/>
      <c r="BA19" s="35"/>
      <c r="BB19" s="35"/>
      <c r="BC19" s="83"/>
      <c r="BD19" s="83"/>
      <c r="BE19" s="83"/>
      <c r="BF19" s="34"/>
      <c r="BG19" s="34"/>
      <c r="BH19" s="35"/>
      <c r="BI19" s="35"/>
      <c r="BJ19" s="34"/>
      <c r="BK19" s="36"/>
      <c r="BL19" s="95"/>
      <c r="BM19" s="95"/>
    </row>
    <row r="20" spans="1:65" ht="21.75" thickBot="1" x14ac:dyDescent="0.4">
      <c r="A20" s="19">
        <v>14</v>
      </c>
      <c r="B20" s="20" t="s">
        <v>20</v>
      </c>
      <c r="C20" s="23" t="s">
        <v>22</v>
      </c>
      <c r="D20" s="21" t="s">
        <v>12</v>
      </c>
      <c r="E20" s="22">
        <v>43861</v>
      </c>
      <c r="F20" s="22">
        <v>43899</v>
      </c>
      <c r="G20" s="27">
        <v>43901</v>
      </c>
      <c r="H20" s="64"/>
      <c r="I20" s="56"/>
      <c r="J20" s="56"/>
      <c r="K20" s="55"/>
      <c r="L20" s="55"/>
      <c r="M20" s="56"/>
      <c r="N20" s="56"/>
      <c r="O20" s="56"/>
      <c r="P20" s="56"/>
      <c r="Q20" s="56"/>
      <c r="R20" s="55"/>
      <c r="S20" s="55"/>
      <c r="T20" s="56"/>
      <c r="U20" s="56"/>
      <c r="V20" s="56"/>
      <c r="W20" s="56"/>
      <c r="X20" s="56"/>
      <c r="Y20" s="55"/>
      <c r="Z20" s="55"/>
      <c r="AA20" s="56"/>
      <c r="AB20" s="56"/>
      <c r="AC20" s="56"/>
      <c r="AD20" s="56"/>
      <c r="AE20" s="56"/>
      <c r="AF20" s="57"/>
      <c r="AG20" s="58"/>
      <c r="AH20" s="56"/>
      <c r="AI20" s="56"/>
      <c r="AJ20" s="56"/>
      <c r="AK20" s="56"/>
      <c r="AL20" s="65"/>
      <c r="AM20" s="71"/>
      <c r="AN20" s="71"/>
      <c r="AO20" s="80" t="s">
        <v>36</v>
      </c>
      <c r="AP20" s="87"/>
      <c r="AQ20" s="87"/>
      <c r="AR20" s="65"/>
      <c r="AS20" s="65"/>
      <c r="AT20" s="71"/>
      <c r="AU20" s="71"/>
      <c r="AV20" s="65"/>
      <c r="AW20" s="65"/>
      <c r="AX20" s="65"/>
      <c r="AY20" s="65"/>
      <c r="AZ20" s="65"/>
      <c r="BA20" s="55"/>
      <c r="BB20" s="55"/>
      <c r="BC20" s="56"/>
      <c r="BD20" s="56"/>
      <c r="BE20" s="56"/>
      <c r="BF20" s="56"/>
      <c r="BG20" s="56"/>
      <c r="BH20" s="55"/>
      <c r="BI20" s="55"/>
      <c r="BJ20" s="56"/>
      <c r="BK20" s="59"/>
      <c r="BL20" s="95"/>
      <c r="BM20" s="95"/>
    </row>
    <row r="21" spans="1:65" ht="21.75" thickBot="1" x14ac:dyDescent="0.4">
      <c r="A21" s="7">
        <v>6</v>
      </c>
      <c r="B21" s="8" t="s">
        <v>11</v>
      </c>
      <c r="C21" s="11" t="s">
        <v>22</v>
      </c>
      <c r="D21" s="9" t="s">
        <v>12</v>
      </c>
      <c r="E21" s="10">
        <v>43861</v>
      </c>
      <c r="F21" s="10">
        <v>43901</v>
      </c>
      <c r="G21" s="24">
        <v>43903</v>
      </c>
      <c r="H21" s="66"/>
      <c r="I21" s="48"/>
      <c r="J21" s="48"/>
      <c r="K21" s="47"/>
      <c r="L21" s="47"/>
      <c r="M21" s="48"/>
      <c r="N21" s="48"/>
      <c r="O21" s="48"/>
      <c r="P21" s="48"/>
      <c r="Q21" s="48"/>
      <c r="R21" s="47"/>
      <c r="S21" s="47"/>
      <c r="T21" s="48"/>
      <c r="U21" s="48"/>
      <c r="V21" s="48"/>
      <c r="W21" s="48"/>
      <c r="X21" s="48"/>
      <c r="Y21" s="47"/>
      <c r="Z21" s="47"/>
      <c r="AA21" s="48"/>
      <c r="AB21" s="48"/>
      <c r="AC21" s="48"/>
      <c r="AD21" s="48"/>
      <c r="AE21" s="48"/>
      <c r="AF21" s="49"/>
      <c r="AG21" s="50"/>
      <c r="AH21" s="48"/>
      <c r="AI21" s="48"/>
      <c r="AJ21" s="48"/>
      <c r="AK21" s="48"/>
      <c r="AL21" s="67"/>
      <c r="AM21" s="69"/>
      <c r="AN21" s="69"/>
      <c r="AO21" s="67"/>
      <c r="AP21" s="67"/>
      <c r="AQ21" s="75" t="s">
        <v>36</v>
      </c>
      <c r="AR21" s="85"/>
      <c r="AS21" s="85"/>
      <c r="AT21" s="69"/>
      <c r="AU21" s="69"/>
      <c r="AV21" s="67"/>
      <c r="AW21" s="67"/>
      <c r="AX21" s="67"/>
      <c r="AY21" s="67"/>
      <c r="AZ21" s="67"/>
      <c r="BA21" s="47"/>
      <c r="BB21" s="47"/>
      <c r="BC21" s="48"/>
      <c r="BD21" s="48"/>
      <c r="BE21" s="48"/>
      <c r="BF21" s="48"/>
      <c r="BG21" s="48"/>
      <c r="BH21" s="47"/>
      <c r="BI21" s="47"/>
      <c r="BJ21" s="48"/>
      <c r="BK21" s="51"/>
      <c r="BL21" s="95"/>
      <c r="BM21" s="95"/>
    </row>
    <row r="22" spans="1:65" ht="21.75" thickBot="1" x14ac:dyDescent="0.4">
      <c r="A22" s="14">
        <v>8</v>
      </c>
      <c r="B22" s="15" t="s">
        <v>14</v>
      </c>
      <c r="C22" s="18" t="s">
        <v>22</v>
      </c>
      <c r="D22" s="16" t="s">
        <v>12</v>
      </c>
      <c r="E22" s="17">
        <v>43861</v>
      </c>
      <c r="F22" s="17">
        <v>43901</v>
      </c>
      <c r="G22" s="26">
        <v>43903</v>
      </c>
      <c r="H22" s="33"/>
      <c r="I22" s="34"/>
      <c r="J22" s="34"/>
      <c r="K22" s="35"/>
      <c r="L22" s="35"/>
      <c r="M22" s="34"/>
      <c r="N22" s="34"/>
      <c r="O22" s="34"/>
      <c r="P22" s="34"/>
      <c r="Q22" s="34"/>
      <c r="R22" s="35"/>
      <c r="S22" s="35"/>
      <c r="T22" s="34"/>
      <c r="U22" s="34"/>
      <c r="V22" s="34"/>
      <c r="W22" s="34"/>
      <c r="X22" s="34"/>
      <c r="Y22" s="35"/>
      <c r="Z22" s="35"/>
      <c r="AA22" s="34"/>
      <c r="AB22" s="34"/>
      <c r="AC22" s="34"/>
      <c r="AD22" s="34"/>
      <c r="AE22" s="34"/>
      <c r="AF22" s="39"/>
      <c r="AG22" s="52"/>
      <c r="AH22" s="34"/>
      <c r="AI22" s="34"/>
      <c r="AJ22" s="34"/>
      <c r="AK22" s="34"/>
      <c r="AL22" s="68"/>
      <c r="AM22" s="70"/>
      <c r="AN22" s="70"/>
      <c r="AO22" s="68"/>
      <c r="AP22" s="68"/>
      <c r="AQ22" s="77" t="s">
        <v>36</v>
      </c>
      <c r="AR22" s="86"/>
      <c r="AS22" s="86"/>
      <c r="AT22" s="70"/>
      <c r="AU22" s="70"/>
      <c r="AV22" s="68"/>
      <c r="AW22" s="68"/>
      <c r="AX22" s="68"/>
      <c r="AY22" s="68"/>
      <c r="AZ22" s="68"/>
      <c r="BA22" s="35"/>
      <c r="BB22" s="35"/>
      <c r="BC22" s="34"/>
      <c r="BD22" s="34"/>
      <c r="BE22" s="34"/>
      <c r="BF22" s="34"/>
      <c r="BG22" s="34"/>
      <c r="BH22" s="35"/>
      <c r="BI22" s="35"/>
      <c r="BJ22" s="34"/>
      <c r="BK22" s="36"/>
      <c r="BL22" s="95"/>
      <c r="BM22" s="95"/>
    </row>
    <row r="23" spans="1:65" ht="21.75" thickBot="1" x14ac:dyDescent="0.4">
      <c r="A23" s="7">
        <v>7</v>
      </c>
      <c r="B23" s="103" t="s">
        <v>13</v>
      </c>
      <c r="C23" s="11" t="s">
        <v>22</v>
      </c>
      <c r="D23" s="9" t="s">
        <v>12</v>
      </c>
      <c r="E23" s="10">
        <v>43861</v>
      </c>
      <c r="F23" s="10">
        <v>43903</v>
      </c>
      <c r="G23" s="24">
        <v>43907</v>
      </c>
      <c r="H23" s="66"/>
      <c r="I23" s="48"/>
      <c r="J23" s="48"/>
      <c r="K23" s="47"/>
      <c r="L23" s="47"/>
      <c r="M23" s="48"/>
      <c r="N23" s="48"/>
      <c r="O23" s="48"/>
      <c r="P23" s="48"/>
      <c r="Q23" s="48"/>
      <c r="R23" s="47"/>
      <c r="S23" s="47"/>
      <c r="T23" s="48"/>
      <c r="U23" s="48"/>
      <c r="V23" s="48"/>
      <c r="W23" s="48"/>
      <c r="X23" s="48"/>
      <c r="Y23" s="47"/>
      <c r="Z23" s="47"/>
      <c r="AA23" s="48"/>
      <c r="AB23" s="48"/>
      <c r="AC23" s="48"/>
      <c r="AD23" s="48"/>
      <c r="AE23" s="48"/>
      <c r="AF23" s="49"/>
      <c r="AG23" s="50"/>
      <c r="AH23" s="48"/>
      <c r="AI23" s="48"/>
      <c r="AJ23" s="48"/>
      <c r="AK23" s="48"/>
      <c r="AL23" s="67"/>
      <c r="AM23" s="69"/>
      <c r="AN23" s="69"/>
      <c r="AO23" s="67"/>
      <c r="AP23" s="67"/>
      <c r="AQ23" s="67"/>
      <c r="AR23" s="67"/>
      <c r="AS23" s="75" t="s">
        <v>36</v>
      </c>
      <c r="AT23" s="69"/>
      <c r="AU23" s="69"/>
      <c r="AV23" s="85"/>
      <c r="AW23" s="85"/>
      <c r="AX23" s="67"/>
      <c r="AY23" s="67"/>
      <c r="AZ23" s="67"/>
      <c r="BA23" s="47"/>
      <c r="BB23" s="47"/>
      <c r="BC23" s="48"/>
      <c r="BD23" s="48"/>
      <c r="BE23" s="48"/>
      <c r="BF23" s="48"/>
      <c r="BG23" s="48"/>
      <c r="BH23" s="47"/>
      <c r="BI23" s="47"/>
      <c r="BJ23" s="48"/>
      <c r="BK23" s="51"/>
      <c r="BL23" s="95"/>
      <c r="BM23" s="95"/>
    </row>
    <row r="24" spans="1:65" ht="21.75" thickBot="1" x14ac:dyDescent="0.4">
      <c r="A24" s="14">
        <v>21</v>
      </c>
      <c r="B24" s="104" t="s">
        <v>27</v>
      </c>
      <c r="C24" s="18" t="s">
        <v>31</v>
      </c>
      <c r="D24" s="16" t="s">
        <v>12</v>
      </c>
      <c r="E24" s="17">
        <v>43861</v>
      </c>
      <c r="F24" s="17">
        <v>43903</v>
      </c>
      <c r="G24" s="26">
        <v>43908</v>
      </c>
      <c r="H24" s="33"/>
      <c r="I24" s="34"/>
      <c r="J24" s="34"/>
      <c r="K24" s="35"/>
      <c r="L24" s="35"/>
      <c r="M24" s="34"/>
      <c r="N24" s="34"/>
      <c r="O24" s="34"/>
      <c r="P24" s="34"/>
      <c r="Q24" s="34"/>
      <c r="R24" s="35"/>
      <c r="S24" s="35"/>
      <c r="T24" s="34"/>
      <c r="U24" s="34"/>
      <c r="V24" s="34"/>
      <c r="W24" s="34"/>
      <c r="X24" s="34"/>
      <c r="Y24" s="35"/>
      <c r="Z24" s="35"/>
      <c r="AA24" s="34"/>
      <c r="AB24" s="34"/>
      <c r="AC24" s="34"/>
      <c r="AD24" s="34"/>
      <c r="AE24" s="34"/>
      <c r="AF24" s="39"/>
      <c r="AG24" s="52"/>
      <c r="AH24" s="34"/>
      <c r="AI24" s="34"/>
      <c r="AJ24" s="34"/>
      <c r="AK24" s="34"/>
      <c r="AL24" s="68"/>
      <c r="AM24" s="70"/>
      <c r="AN24" s="70"/>
      <c r="AO24" s="68"/>
      <c r="AP24" s="68"/>
      <c r="AQ24" s="68"/>
      <c r="AR24" s="68"/>
      <c r="AS24" s="77" t="s">
        <v>36</v>
      </c>
      <c r="AT24" s="70"/>
      <c r="AU24" s="70"/>
      <c r="AV24" s="86"/>
      <c r="AW24" s="86"/>
      <c r="AX24" s="86"/>
      <c r="AY24" s="68"/>
      <c r="AZ24" s="68"/>
      <c r="BA24" s="35"/>
      <c r="BB24" s="35"/>
      <c r="BC24" s="34"/>
      <c r="BD24" s="34"/>
      <c r="BE24" s="34"/>
      <c r="BF24" s="34"/>
      <c r="BG24" s="34"/>
      <c r="BH24" s="35"/>
      <c r="BI24" s="35"/>
      <c r="BJ24" s="34"/>
      <c r="BK24" s="36"/>
      <c r="BL24" s="95"/>
      <c r="BM24" s="95"/>
    </row>
    <row r="25" spans="1:65" ht="21.75" thickBot="1" x14ac:dyDescent="0.4">
      <c r="A25" s="19">
        <v>10</v>
      </c>
      <c r="B25" s="20" t="s">
        <v>16</v>
      </c>
      <c r="C25" s="23" t="s">
        <v>22</v>
      </c>
      <c r="D25" s="21" t="s">
        <v>12</v>
      </c>
      <c r="E25" s="22">
        <v>43861</v>
      </c>
      <c r="F25" s="22">
        <v>43908</v>
      </c>
      <c r="G25" s="27">
        <v>43910</v>
      </c>
      <c r="H25" s="64"/>
      <c r="I25" s="56"/>
      <c r="J25" s="56"/>
      <c r="K25" s="55"/>
      <c r="L25" s="55"/>
      <c r="M25" s="56"/>
      <c r="N25" s="56"/>
      <c r="O25" s="56"/>
      <c r="P25" s="56"/>
      <c r="Q25" s="56"/>
      <c r="R25" s="55"/>
      <c r="S25" s="55"/>
      <c r="T25" s="56"/>
      <c r="U25" s="56"/>
      <c r="V25" s="56"/>
      <c r="W25" s="56"/>
      <c r="X25" s="56"/>
      <c r="Y25" s="55"/>
      <c r="Z25" s="55"/>
      <c r="AA25" s="56"/>
      <c r="AB25" s="56"/>
      <c r="AC25" s="56"/>
      <c r="AD25" s="56"/>
      <c r="AE25" s="56"/>
      <c r="AF25" s="57"/>
      <c r="AG25" s="58"/>
      <c r="AH25" s="56"/>
      <c r="AI25" s="56"/>
      <c r="AJ25" s="56"/>
      <c r="AK25" s="56"/>
      <c r="AL25" s="65"/>
      <c r="AM25" s="71"/>
      <c r="AN25" s="71"/>
      <c r="AO25" s="65"/>
      <c r="AP25" s="65"/>
      <c r="AQ25" s="65"/>
      <c r="AR25" s="65"/>
      <c r="AS25" s="65"/>
      <c r="AT25" s="71"/>
      <c r="AU25" s="71"/>
      <c r="AV25" s="65"/>
      <c r="AW25" s="65"/>
      <c r="AX25" s="80" t="s">
        <v>36</v>
      </c>
      <c r="AY25" s="87"/>
      <c r="AZ25" s="87"/>
      <c r="BA25" s="55"/>
      <c r="BB25" s="55"/>
      <c r="BC25" s="56"/>
      <c r="BD25" s="56"/>
      <c r="BE25" s="56"/>
      <c r="BF25" s="56"/>
      <c r="BG25" s="56"/>
      <c r="BH25" s="55"/>
      <c r="BI25" s="55"/>
      <c r="BJ25" s="56"/>
      <c r="BK25" s="59"/>
      <c r="BL25" s="95"/>
      <c r="BM25" s="95"/>
    </row>
    <row r="26" spans="1:65" ht="21.75" thickBot="1" x14ac:dyDescent="0.4">
      <c r="A26" s="19">
        <v>24</v>
      </c>
      <c r="B26" s="105" t="s">
        <v>30</v>
      </c>
      <c r="C26" s="23" t="s">
        <v>31</v>
      </c>
      <c r="D26" s="21" t="s">
        <v>12</v>
      </c>
      <c r="E26" s="22">
        <v>43861</v>
      </c>
      <c r="F26" s="22">
        <v>43910</v>
      </c>
      <c r="G26" s="27">
        <v>43915</v>
      </c>
      <c r="H26" s="64"/>
      <c r="I26" s="56"/>
      <c r="J26" s="56"/>
      <c r="K26" s="55"/>
      <c r="L26" s="55"/>
      <c r="M26" s="56"/>
      <c r="N26" s="56"/>
      <c r="O26" s="56"/>
      <c r="P26" s="56"/>
      <c r="Q26" s="56"/>
      <c r="R26" s="55"/>
      <c r="S26" s="55"/>
      <c r="T26" s="56"/>
      <c r="U26" s="56"/>
      <c r="V26" s="56"/>
      <c r="W26" s="56"/>
      <c r="X26" s="56"/>
      <c r="Y26" s="55"/>
      <c r="Z26" s="55"/>
      <c r="AA26" s="56"/>
      <c r="AB26" s="56"/>
      <c r="AC26" s="56"/>
      <c r="AD26" s="56"/>
      <c r="AE26" s="56"/>
      <c r="AF26" s="57"/>
      <c r="AG26" s="58"/>
      <c r="AH26" s="56"/>
      <c r="AI26" s="56"/>
      <c r="AJ26" s="56"/>
      <c r="AK26" s="56"/>
      <c r="AL26" s="65"/>
      <c r="AM26" s="71"/>
      <c r="AN26" s="71"/>
      <c r="AO26" s="65"/>
      <c r="AP26" s="65"/>
      <c r="AQ26" s="65"/>
      <c r="AR26" s="65"/>
      <c r="AS26" s="65"/>
      <c r="AT26" s="71"/>
      <c r="AU26" s="71"/>
      <c r="AV26" s="65"/>
      <c r="AW26" s="65"/>
      <c r="AX26" s="65"/>
      <c r="AY26" s="65"/>
      <c r="AZ26" s="80" t="s">
        <v>36</v>
      </c>
      <c r="BA26" s="55"/>
      <c r="BB26" s="55"/>
      <c r="BC26" s="84"/>
      <c r="BD26" s="84"/>
      <c r="BE26" s="84"/>
      <c r="BF26" s="56"/>
      <c r="BG26" s="56"/>
      <c r="BH26" s="55"/>
      <c r="BI26" s="55"/>
      <c r="BJ26" s="56"/>
      <c r="BK26" s="59"/>
      <c r="BL26" s="95"/>
      <c r="BM26" s="95"/>
    </row>
    <row r="27" spans="1:65" x14ac:dyDescent="0.25">
      <c r="A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</row>
    <row r="28" spans="1:65" ht="21" x14ac:dyDescent="0.35">
      <c r="A28" s="95"/>
      <c r="B28" s="88" t="s">
        <v>38</v>
      </c>
      <c r="C28" s="89" t="s">
        <v>36</v>
      </c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</row>
    <row r="29" spans="1:65" ht="21" x14ac:dyDescent="0.35">
      <c r="A29" s="95"/>
      <c r="B29" s="88" t="s">
        <v>39</v>
      </c>
      <c r="C29" s="90" t="s">
        <v>37</v>
      </c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</row>
    <row r="30" spans="1:65" ht="21" x14ac:dyDescent="0.35">
      <c r="A30" s="95"/>
      <c r="B30" s="88" t="s">
        <v>40</v>
      </c>
      <c r="C30" s="91" t="s">
        <v>36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</row>
    <row r="31" spans="1:65" ht="21" x14ac:dyDescent="0.35">
      <c r="A31" s="95"/>
      <c r="B31" s="88" t="s">
        <v>41</v>
      </c>
      <c r="C31" s="82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</row>
    <row r="32" spans="1:65" ht="15.75" thickBot="1" x14ac:dyDescent="0.3">
      <c r="A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</row>
    <row r="33" spans="1:65" ht="21.75" thickBot="1" x14ac:dyDescent="0.4">
      <c r="A33" s="95"/>
      <c r="B33" s="112" t="s">
        <v>42</v>
      </c>
      <c r="C33" s="113"/>
      <c r="D33" s="113"/>
      <c r="E33" s="113"/>
      <c r="F33" s="113"/>
      <c r="G33" s="113"/>
      <c r="H33" s="113"/>
      <c r="I33" s="113"/>
      <c r="J33" s="113"/>
      <c r="K33" s="114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</row>
    <row r="34" spans="1:65" x14ac:dyDescent="0.25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</row>
    <row r="35" spans="1:65" x14ac:dyDescent="0.2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</row>
    <row r="36" spans="1:65" x14ac:dyDescent="0.25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</row>
    <row r="37" spans="1:65" x14ac:dyDescent="0.25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</row>
    <row r="38" spans="1:65" x14ac:dyDescent="0.25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</row>
  </sheetData>
  <mergeCells count="3">
    <mergeCell ref="H1:AF1"/>
    <mergeCell ref="AG1:BK1"/>
    <mergeCell ref="B33:K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7" sqref="I7"/>
    </sheetView>
  </sheetViews>
  <sheetFormatPr baseColWidth="10" defaultRowHeight="15" x14ac:dyDescent="0.25"/>
  <cols>
    <col min="1" max="1" width="4.28515625" bestFit="1" customWidth="1"/>
    <col min="2" max="2" width="50.7109375" bestFit="1" customWidth="1"/>
    <col min="3" max="3" width="18.140625" bestFit="1" customWidth="1"/>
    <col min="4" max="6" width="15.5703125" bestFit="1" customWidth="1"/>
    <col min="7" max="7" width="17.5703125" customWidth="1"/>
  </cols>
  <sheetData>
    <row r="1" spans="1:7" ht="15.75" thickBot="1" x14ac:dyDescent="0.3">
      <c r="C1" t="s">
        <v>33</v>
      </c>
      <c r="D1" s="3">
        <f ca="1">TODAY()</f>
        <v>43872</v>
      </c>
    </row>
    <row r="2" spans="1:7" ht="63.75" thickBot="1" x14ac:dyDescent="0.3">
      <c r="A2" s="6" t="s">
        <v>32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5" t="s">
        <v>21</v>
      </c>
    </row>
    <row r="3" spans="1:7" ht="21.75" thickBot="1" x14ac:dyDescent="0.4">
      <c r="A3" s="7">
        <v>1</v>
      </c>
      <c r="B3" s="8" t="s">
        <v>5</v>
      </c>
      <c r="C3" s="9" t="s">
        <v>6</v>
      </c>
      <c r="D3" s="10">
        <v>43857</v>
      </c>
      <c r="E3" s="10">
        <v>43866</v>
      </c>
      <c r="F3" s="10">
        <v>43868</v>
      </c>
      <c r="G3" s="11" t="s">
        <v>22</v>
      </c>
    </row>
    <row r="4" spans="1:7" ht="21.75" thickBot="1" x14ac:dyDescent="0.4">
      <c r="A4" s="12">
        <v>2</v>
      </c>
      <c r="B4" s="1" t="s">
        <v>7</v>
      </c>
      <c r="C4" s="2" t="s">
        <v>6</v>
      </c>
      <c r="D4" s="4">
        <v>43857</v>
      </c>
      <c r="E4" s="4">
        <v>43866</v>
      </c>
      <c r="F4" s="4">
        <v>43868</v>
      </c>
      <c r="G4" s="13" t="s">
        <v>22</v>
      </c>
    </row>
    <row r="5" spans="1:7" ht="21.75" thickBot="1" x14ac:dyDescent="0.4">
      <c r="A5" s="12">
        <v>3</v>
      </c>
      <c r="B5" s="1" t="s">
        <v>8</v>
      </c>
      <c r="C5" s="2" t="s">
        <v>6</v>
      </c>
      <c r="D5" s="4">
        <v>43857</v>
      </c>
      <c r="E5" s="4">
        <v>43866</v>
      </c>
      <c r="F5" s="4">
        <v>43868</v>
      </c>
      <c r="G5" s="13" t="s">
        <v>22</v>
      </c>
    </row>
    <row r="6" spans="1:7" ht="21.75" thickBot="1" x14ac:dyDescent="0.4">
      <c r="A6" s="12">
        <v>4</v>
      </c>
      <c r="B6" s="1" t="s">
        <v>9</v>
      </c>
      <c r="C6" s="2" t="s">
        <v>6</v>
      </c>
      <c r="D6" s="4">
        <v>43857</v>
      </c>
      <c r="E6" s="4">
        <v>43866</v>
      </c>
      <c r="F6" s="4">
        <v>43868</v>
      </c>
      <c r="G6" s="13" t="s">
        <v>22</v>
      </c>
    </row>
    <row r="7" spans="1:7" ht="21.75" thickBot="1" x14ac:dyDescent="0.4">
      <c r="A7" s="14">
        <v>5</v>
      </c>
      <c r="B7" s="15" t="s">
        <v>10</v>
      </c>
      <c r="C7" s="16" t="s">
        <v>6</v>
      </c>
      <c r="D7" s="17">
        <v>43857</v>
      </c>
      <c r="E7" s="17">
        <v>43866</v>
      </c>
      <c r="F7" s="17">
        <v>43868</v>
      </c>
      <c r="G7" s="18" t="s">
        <v>22</v>
      </c>
    </row>
    <row r="8" spans="1:7" ht="21.75" thickBot="1" x14ac:dyDescent="0.4">
      <c r="A8" s="19">
        <v>11</v>
      </c>
      <c r="B8" s="20" t="s">
        <v>17</v>
      </c>
      <c r="C8" s="21" t="s">
        <v>12</v>
      </c>
      <c r="D8" s="22">
        <v>43861</v>
      </c>
      <c r="E8" s="22">
        <v>43873</v>
      </c>
      <c r="F8" s="22">
        <v>43875</v>
      </c>
      <c r="G8" s="23" t="s">
        <v>22</v>
      </c>
    </row>
    <row r="9" spans="1:7" ht="21.75" thickBot="1" x14ac:dyDescent="0.4">
      <c r="A9" s="7">
        <v>15</v>
      </c>
      <c r="B9" s="8" t="s">
        <v>5</v>
      </c>
      <c r="C9" s="9" t="s">
        <v>6</v>
      </c>
      <c r="D9" s="10">
        <v>43857</v>
      </c>
      <c r="E9" s="10">
        <v>43875</v>
      </c>
      <c r="F9" s="10">
        <v>43879</v>
      </c>
      <c r="G9" s="11" t="s">
        <v>31</v>
      </c>
    </row>
    <row r="10" spans="1:7" ht="21.75" thickBot="1" x14ac:dyDescent="0.4">
      <c r="A10" s="12">
        <v>16</v>
      </c>
      <c r="B10" s="1" t="s">
        <v>7</v>
      </c>
      <c r="C10" s="2" t="s">
        <v>6</v>
      </c>
      <c r="D10" s="4">
        <v>43857</v>
      </c>
      <c r="E10" s="4">
        <v>43875</v>
      </c>
      <c r="F10" s="4">
        <v>43879</v>
      </c>
      <c r="G10" s="13" t="s">
        <v>31</v>
      </c>
    </row>
    <row r="11" spans="1:7" ht="21.75" thickBot="1" x14ac:dyDescent="0.4">
      <c r="A11" s="14">
        <v>17</v>
      </c>
      <c r="B11" s="15" t="s">
        <v>23</v>
      </c>
      <c r="C11" s="16" t="s">
        <v>6</v>
      </c>
      <c r="D11" s="17">
        <v>43857</v>
      </c>
      <c r="E11" s="17">
        <v>43875</v>
      </c>
      <c r="F11" s="17">
        <v>43879</v>
      </c>
      <c r="G11" s="18" t="s">
        <v>31</v>
      </c>
    </row>
    <row r="12" spans="1:7" ht="21.75" thickBot="1" x14ac:dyDescent="0.4">
      <c r="A12" s="19">
        <v>9</v>
      </c>
      <c r="B12" s="20" t="s">
        <v>15</v>
      </c>
      <c r="C12" s="21" t="s">
        <v>12</v>
      </c>
      <c r="D12" s="22">
        <v>43861</v>
      </c>
      <c r="E12" s="22">
        <v>43880</v>
      </c>
      <c r="F12" s="22">
        <v>43882</v>
      </c>
      <c r="G12" s="23" t="s">
        <v>22</v>
      </c>
    </row>
    <row r="13" spans="1:7" ht="21.75" thickBot="1" x14ac:dyDescent="0.4">
      <c r="A13" s="7">
        <v>13</v>
      </c>
      <c r="B13" s="8" t="s">
        <v>19</v>
      </c>
      <c r="C13" s="9" t="s">
        <v>12</v>
      </c>
      <c r="D13" s="10">
        <v>43861</v>
      </c>
      <c r="E13" s="10">
        <v>43882</v>
      </c>
      <c r="F13" s="10">
        <v>43886</v>
      </c>
      <c r="G13" s="11" t="s">
        <v>22</v>
      </c>
    </row>
    <row r="14" spans="1:7" ht="21.75" thickBot="1" x14ac:dyDescent="0.4">
      <c r="A14" s="12">
        <v>18</v>
      </c>
      <c r="B14" s="1" t="s">
        <v>24</v>
      </c>
      <c r="C14" s="2" t="s">
        <v>12</v>
      </c>
      <c r="D14" s="4">
        <v>43861</v>
      </c>
      <c r="E14" s="4">
        <v>43882</v>
      </c>
      <c r="F14" s="4">
        <v>43887</v>
      </c>
      <c r="G14" s="13" t="s">
        <v>31</v>
      </c>
    </row>
    <row r="15" spans="1:7" ht="21.75" thickBot="1" x14ac:dyDescent="0.4">
      <c r="A15" s="14">
        <v>19</v>
      </c>
      <c r="B15" s="15" t="s">
        <v>25</v>
      </c>
      <c r="C15" s="16" t="s">
        <v>12</v>
      </c>
      <c r="D15" s="17">
        <v>43861</v>
      </c>
      <c r="E15" s="17">
        <v>43882</v>
      </c>
      <c r="F15" s="17">
        <v>43887</v>
      </c>
      <c r="G15" s="18" t="s">
        <v>31</v>
      </c>
    </row>
    <row r="16" spans="1:7" ht="21.75" thickBot="1" x14ac:dyDescent="0.4">
      <c r="A16" s="19">
        <v>22</v>
      </c>
      <c r="B16" s="20" t="s">
        <v>28</v>
      </c>
      <c r="C16" s="21" t="s">
        <v>12</v>
      </c>
      <c r="D16" s="22">
        <v>43861</v>
      </c>
      <c r="E16" s="22">
        <v>43889</v>
      </c>
      <c r="F16" s="22">
        <v>43894</v>
      </c>
      <c r="G16" s="23" t="s">
        <v>31</v>
      </c>
    </row>
    <row r="17" spans="1:7" ht="21.75" thickBot="1" x14ac:dyDescent="0.4">
      <c r="A17" s="19">
        <v>12</v>
      </c>
      <c r="B17" s="20" t="s">
        <v>18</v>
      </c>
      <c r="C17" s="21" t="s">
        <v>12</v>
      </c>
      <c r="D17" s="22">
        <v>43861</v>
      </c>
      <c r="E17" s="22">
        <v>43894</v>
      </c>
      <c r="F17" s="22">
        <v>43896</v>
      </c>
      <c r="G17" s="23" t="s">
        <v>22</v>
      </c>
    </row>
    <row r="18" spans="1:7" ht="21.75" thickBot="1" x14ac:dyDescent="0.4">
      <c r="A18" s="7">
        <v>20</v>
      </c>
      <c r="B18" s="8" t="s">
        <v>26</v>
      </c>
      <c r="C18" s="9" t="s">
        <v>12</v>
      </c>
      <c r="D18" s="10">
        <v>43861</v>
      </c>
      <c r="E18" s="10">
        <v>43896</v>
      </c>
      <c r="F18" s="10">
        <v>43908</v>
      </c>
      <c r="G18" s="11" t="s">
        <v>31</v>
      </c>
    </row>
    <row r="19" spans="1:7" ht="21.75" thickBot="1" x14ac:dyDescent="0.4">
      <c r="A19" s="14">
        <v>23</v>
      </c>
      <c r="B19" s="15" t="s">
        <v>29</v>
      </c>
      <c r="C19" s="16" t="s">
        <v>12</v>
      </c>
      <c r="D19" s="17">
        <v>43861</v>
      </c>
      <c r="E19" s="17">
        <v>43896</v>
      </c>
      <c r="F19" s="17">
        <v>43915</v>
      </c>
      <c r="G19" s="18" t="s">
        <v>31</v>
      </c>
    </row>
    <row r="20" spans="1:7" ht="21.75" thickBot="1" x14ac:dyDescent="0.4">
      <c r="A20" s="19">
        <v>14</v>
      </c>
      <c r="B20" s="20" t="s">
        <v>20</v>
      </c>
      <c r="C20" s="21" t="s">
        <v>12</v>
      </c>
      <c r="D20" s="22">
        <v>43861</v>
      </c>
      <c r="E20" s="22">
        <v>43899</v>
      </c>
      <c r="F20" s="22">
        <v>43901</v>
      </c>
      <c r="G20" s="23" t="s">
        <v>22</v>
      </c>
    </row>
    <row r="21" spans="1:7" ht="21.75" thickBot="1" x14ac:dyDescent="0.4">
      <c r="A21" s="7">
        <v>6</v>
      </c>
      <c r="B21" s="8" t="s">
        <v>11</v>
      </c>
      <c r="C21" s="9" t="s">
        <v>12</v>
      </c>
      <c r="D21" s="10">
        <v>43861</v>
      </c>
      <c r="E21" s="10">
        <v>43901</v>
      </c>
      <c r="F21" s="10">
        <v>43903</v>
      </c>
      <c r="G21" s="11" t="s">
        <v>22</v>
      </c>
    </row>
    <row r="22" spans="1:7" ht="21.75" thickBot="1" x14ac:dyDescent="0.4">
      <c r="A22" s="14">
        <v>8</v>
      </c>
      <c r="B22" s="15" t="s">
        <v>14</v>
      </c>
      <c r="C22" s="16" t="s">
        <v>12</v>
      </c>
      <c r="D22" s="17">
        <v>43861</v>
      </c>
      <c r="E22" s="17">
        <v>43901</v>
      </c>
      <c r="F22" s="17">
        <v>43903</v>
      </c>
      <c r="G22" s="18" t="s">
        <v>22</v>
      </c>
    </row>
    <row r="23" spans="1:7" ht="21.75" thickBot="1" x14ac:dyDescent="0.4">
      <c r="A23" s="7">
        <v>7</v>
      </c>
      <c r="B23" s="8" t="s">
        <v>13</v>
      </c>
      <c r="C23" s="9" t="s">
        <v>12</v>
      </c>
      <c r="D23" s="10">
        <v>43861</v>
      </c>
      <c r="E23" s="10">
        <v>43903</v>
      </c>
      <c r="F23" s="10">
        <v>43907</v>
      </c>
      <c r="G23" s="11" t="s">
        <v>22</v>
      </c>
    </row>
    <row r="24" spans="1:7" ht="21.75" thickBot="1" x14ac:dyDescent="0.4">
      <c r="A24" s="14">
        <v>21</v>
      </c>
      <c r="B24" s="15" t="s">
        <v>27</v>
      </c>
      <c r="C24" s="16" t="s">
        <v>12</v>
      </c>
      <c r="D24" s="17">
        <v>43861</v>
      </c>
      <c r="E24" s="17">
        <v>43903</v>
      </c>
      <c r="F24" s="17">
        <v>43908</v>
      </c>
      <c r="G24" s="18" t="s">
        <v>31</v>
      </c>
    </row>
    <row r="25" spans="1:7" ht="21.75" thickBot="1" x14ac:dyDescent="0.4">
      <c r="A25" s="19">
        <v>10</v>
      </c>
      <c r="B25" s="20" t="s">
        <v>16</v>
      </c>
      <c r="C25" s="21" t="s">
        <v>12</v>
      </c>
      <c r="D25" s="22">
        <v>43861</v>
      </c>
      <c r="E25" s="22">
        <v>43908</v>
      </c>
      <c r="F25" s="22">
        <v>43910</v>
      </c>
      <c r="G25" s="23" t="s">
        <v>22</v>
      </c>
    </row>
    <row r="26" spans="1:7" ht="21.75" thickBot="1" x14ac:dyDescent="0.4">
      <c r="A26" s="19">
        <v>24</v>
      </c>
      <c r="B26" s="20" t="s">
        <v>30</v>
      </c>
      <c r="C26" s="21" t="s">
        <v>12</v>
      </c>
      <c r="D26" s="22">
        <v>43861</v>
      </c>
      <c r="E26" s="22">
        <v>43910</v>
      </c>
      <c r="F26" s="22">
        <v>43915</v>
      </c>
      <c r="G26" s="23" t="s">
        <v>31</v>
      </c>
    </row>
  </sheetData>
  <sortState ref="A3:H26">
    <sortCondition ref="E3:E26"/>
    <sortCondition ref="A3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Serrano</dc:creator>
  <cp:lastModifiedBy>Administrador</cp:lastModifiedBy>
  <dcterms:created xsi:type="dcterms:W3CDTF">2020-02-10T19:53:00Z</dcterms:created>
  <dcterms:modified xsi:type="dcterms:W3CDTF">2020-02-11T21:18:53Z</dcterms:modified>
</cp:coreProperties>
</file>