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6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<sst xmlns="http://schemas.openxmlformats.org/spreadsheetml/2006/main" count="46">
  <si>
    <t>./parr.sh -n 10000000 -b 300 -s 100 -a -1； 内存容量1000</t>
  </si>
  <si>
    <r>
      <t>没有特殊注明都是本地测试，</t>
    </r>
    <r>
      <rPr>
        <sz val="12"/>
        <color rgb="FFFF0000"/>
        <charset val="134"/>
      </rPr>
      <t>数据单位是ms</t>
    </r>
    <r>
      <rPr>
        <sz val="12"/>
        <color theme="1"/>
        <charset val="134"/>
      </rPr>
      <t>，代表接受所花费的时间</t>
    </r>
  </si>
  <si>
    <t>并发负载的比对</t>
  </si>
  <si>
    <t>数据源并发数</t>
  </si>
  <si>
    <t>内存/内存+文件/内存+多文件
对比
①对比 真实磁盘(大概200m/s),100m/s, 50m/s ，可以知道达到满载后效率受消费端限制。
②对比内存和内存+文件的曲线增长，在高负荷的时候内存模型增长曲线偏高，其主要影响因素为失败带来的事务回滚和重连导致的网络开销。 而基于文件+内存的，在负载走高之后，性能并没有变差。
③多管道文件下比较适合高高负载的场景。自己的环境下大概数据源是节点数三倍的时候就到极限了。
④无论何种模型，在内存达到瓶颈时，性能都有明显的下降。</t>
  </si>
  <si>
    <t>内存+文件+真实磁盘</t>
  </si>
  <si>
    <t xml:space="preserve"> 体现不出差别原因可能因为本地存储，filechannel和存储在共同竞争存储资源。</t>
  </si>
  <si>
    <t>原内存+真实磁盘</t>
  </si>
  <si>
    <t>内存+文件+50m/s消费</t>
  </si>
  <si>
    <t>内存+多文件管道+50m/s消费</t>
  </si>
  <si>
    <t>低负载下会带来额外的分配文件的开销，高负载时候能减少同文件事务读写竞争（事务型文件并不会吃满磁盘）</t>
  </si>
  <si>
    <t>原内存+50m/s消费</t>
  </si>
  <si>
    <t>平均重连数3734,14667,21333,22170. 目前为本机测试，在网络可以成为瓶颈的的情况下，重连带来的问题代价更加显著。整个效果的差异就是网络和磁盘存储的对比结果。</t>
  </si>
  <si>
    <t>原内存+50m/s消费+ 局域网通信</t>
  </si>
  <si>
    <t>内存+文件+50m/s消费+ 局域网通信</t>
  </si>
  <si>
    <t>内存+文件+100m/s消费</t>
  </si>
  <si>
    <t>原内存+100m/s消费</t>
  </si>
  <si>
    <t xml:space="preserve">平均重连数3, 9089,12493,15620
</t>
  </si>
  <si>
    <t>内存+多文件管道+100m/s消费</t>
  </si>
  <si>
    <r>
      <t xml:space="preserve">事件长度比对
</t>
    </r>
    <r>
      <rPr>
        <sz val="11"/>
        <color theme="1"/>
        <charset val="134"/>
      </rPr>
      <t>选用的是在负载较高的情况下的即并发数4， 消费者50m/s的比对。单点总发送量恒定为1g,除了数据长度为10000的发送batchSize 为100之外，其他的都是300</t>
    </r>
  </si>
  <si>
    <t>数据源单条长度（bytes）</t>
  </si>
  <si>
    <t>裸内存测试的结果比较诡异</t>
  </si>
  <si>
    <t>上述重连次数</t>
  </si>
  <si>
    <t>重连比例</t>
  </si>
  <si>
    <t>负载平衡比对</t>
  </si>
  <si>
    <t xml:space="preserve"> -n 10000000 -b 300 -s 100 -a -1</t>
  </si>
  <si>
    <t>双机器4点 (1000+1000)*2</t>
  </si>
  <si>
    <t xml:space="preserve"> 哈希负载</t>
  </si>
  <si>
    <t>master刷新间隔为20</t>
  </si>
  <si>
    <t>roundrobin</t>
  </si>
  <si>
    <t>都用内存+文件</t>
  </si>
  <si>
    <t>双机器不均匀4点(1000+100)*2</t>
  </si>
  <si>
    <t>在集群整体处理负载边界值的时候，哈希负载有比较明显的效果。等到系统真的满载之后就是负载也起不了什么作用，就看磁盘了</t>
  </si>
  <si>
    <t>综合比对-横向扩展性(不至瓶颈)</t>
  </si>
  <si>
    <t>节点数（就三台机器）</t>
  </si>
  <si>
    <r>
      <t>在数据源恒为原生内存的</t>
    </r>
    <r>
      <rPr>
        <sz val="12"/>
        <color rgb="FFFF0000"/>
        <charset val="134"/>
      </rPr>
      <t>2倍</t>
    </r>
    <r>
      <rPr>
        <sz val="12"/>
        <color theme="1"/>
        <charset val="134"/>
      </rPr>
      <t>数，
在此只证明类似节点下的横向扩展。对称节点。
在数据源恒为原生内存的2倍数，在此只证明类似节点下的横向扩展。该系统在达到瓶颈之后就不满足所谓的正比横向扩展了。</t>
    </r>
  </si>
  <si>
    <t>原生内存+roundbin+100ms模拟消费者</t>
  </si>
  <si>
    <t>左边这个数据其实有实际的因素，三台机器节点分不均匀，hash的功劳就会大一点。</t>
  </si>
  <si>
    <t>内存+多文件+hash负载+100ms模拟消费者</t>
  </si>
  <si>
    <t>综合比对- 复杂环境下的性能</t>
  </si>
  <si>
    <t>并发数</t>
  </si>
  <si>
    <t>不对称节点4个(1000+100)*2</t>
  </si>
  <si>
    <t>原生内存+roundrobin+100ms模拟消费者</t>
  </si>
  <si>
    <t xml:space="preserve"> -n 10000000 -b 300 -s 100 -a -1 -l roundRobin</t>
  </si>
  <si>
    <t>有些问题没有解决的：每次在测12并发和16并发，就特别卡，ssh窗口挂好几个，不知道是因为机器卡了，还是带宽占用过大。
还有就是网络很有问题，</t>
  </si>
  <si>
    <t>综合来说：我的系统在以下情况下优于原生，其他情况下比原生稍差：
1. 网络不稳定
2. 数据接入量不恒定，且接近过略超过系统瓶颈
3.机器性能配置不一
4.容错性首要的场合
5. 内存资源不足且磁盘高速的场合
最终感觉数据接入层就是有钱买内存，没钱就搞优化的过程hhh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</si>
</sst>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6">
    <font>
      <sz val="12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2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9" fillId="21" borderId="7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3" fillId="10" borderId="7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6" fillId="11" borderId="5" applyNumberFormat="0" applyAlignment="0" applyProtection="0">
      <alignment vertical="center"/>
    </xf>
    <xf numFmtId="0" fontId="15" fillId="10" borderId="4" applyNumberFormat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555555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57"/>
  <sheetViews>
    <sheetView tabSelected="1" topLeftCell="B1" workbookViewId="0">
      <selection activeCell="B4" sqref="B4:B16"/>
    </sheetView>
  </sheetViews>
  <sheetFormatPr defaultColWidth="8.88888888888889" defaultRowHeight="15" outlineLevelCol="7"/>
  <cols>
    <col min="1" max="1" width="42.8888888888889" customWidth="1"/>
    <col min="2" max="2" width="39.7777777777778" customWidth="1"/>
    <col min="3" max="3" width="33.5555555555556" customWidth="1"/>
    <col min="4" max="4" width="15" customWidth="1"/>
    <col min="5" max="5" width="10.2222222222222"/>
    <col min="6" max="6" width="14.1111111111111" customWidth="1"/>
    <col min="7" max="7" width="13.4444444444444" customWidth="1"/>
    <col min="8" max="8" width="44.7777777777778" customWidth="1"/>
    <col min="9" max="9" width="35.4444444444444" customWidth="1"/>
  </cols>
  <sheetData>
    <row r="1" spans="1:8">
      <c r="A1" s="1" t="s">
        <v>0</v>
      </c>
      <c r="B1" s="1"/>
      <c r="C1" s="1"/>
      <c r="D1" s="1"/>
      <c r="E1" s="1"/>
      <c r="F1" s="1"/>
      <c r="G1" s="1"/>
      <c r="H1" s="1"/>
    </row>
    <row r="2" ht="21.75" spans="2:7">
      <c r="B2" s="2" t="s">
        <v>1</v>
      </c>
      <c r="C2" s="3" t="s">
        <v>2</v>
      </c>
      <c r="D2" s="4"/>
      <c r="E2" s="4"/>
      <c r="F2" s="4"/>
      <c r="G2" s="4"/>
    </row>
    <row r="3" ht="19.5" spans="3:7">
      <c r="C3" s="5" t="s">
        <v>3</v>
      </c>
      <c r="D3" s="6">
        <v>1</v>
      </c>
      <c r="E3" s="6">
        <v>2</v>
      </c>
      <c r="F3" s="6">
        <v>4</v>
      </c>
      <c r="G3" s="6">
        <v>8</v>
      </c>
    </row>
    <row r="4" spans="1:8">
      <c r="A4" s="7"/>
      <c r="B4" s="7" t="s">
        <v>4</v>
      </c>
      <c r="C4" t="s">
        <v>5</v>
      </c>
      <c r="D4">
        <v>22337</v>
      </c>
      <c r="E4">
        <v>25460</v>
      </c>
      <c r="F4">
        <v>42360</v>
      </c>
      <c r="G4">
        <v>85044</v>
      </c>
      <c r="H4" t="s">
        <v>6</v>
      </c>
    </row>
    <row r="5" spans="1:7">
      <c r="A5" s="1"/>
      <c r="B5" s="7"/>
      <c r="C5" t="s">
        <v>7</v>
      </c>
      <c r="D5">
        <v>22119</v>
      </c>
      <c r="E5">
        <v>26150</v>
      </c>
      <c r="F5">
        <v>38460</v>
      </c>
      <c r="G5">
        <v>80122</v>
      </c>
    </row>
    <row r="6" spans="1:2">
      <c r="A6" s="1"/>
      <c r="B6" s="7"/>
    </row>
    <row r="7" spans="1:2">
      <c r="A7" s="1"/>
      <c r="B7" s="7"/>
    </row>
    <row r="8" spans="1:7">
      <c r="A8" s="1"/>
      <c r="B8" s="7"/>
      <c r="C8" t="s">
        <v>8</v>
      </c>
      <c r="D8">
        <v>34936</v>
      </c>
      <c r="E8">
        <v>73576</v>
      </c>
      <c r="F8">
        <v>173325</v>
      </c>
      <c r="G8">
        <v>352134</v>
      </c>
    </row>
    <row r="9" spans="1:8">
      <c r="A9" s="1"/>
      <c r="B9" s="7"/>
      <c r="C9" t="s">
        <v>9</v>
      </c>
      <c r="D9">
        <v>42027</v>
      </c>
      <c r="E9">
        <v>113091</v>
      </c>
      <c r="F9">
        <v>184950</v>
      </c>
      <c r="G9">
        <v>341432</v>
      </c>
      <c r="H9" t="s">
        <v>10</v>
      </c>
    </row>
    <row r="10" ht="67" customHeight="1" spans="1:8">
      <c r="A10" s="1"/>
      <c r="B10" s="7"/>
      <c r="C10" t="s">
        <v>11</v>
      </c>
      <c r="D10">
        <v>29759</v>
      </c>
      <c r="E10">
        <v>80769</v>
      </c>
      <c r="F10">
        <v>197128</v>
      </c>
      <c r="G10">
        <v>376335</v>
      </c>
      <c r="H10" s="16" t="s">
        <v>12</v>
      </c>
    </row>
    <row r="11" spans="1:8">
      <c r="A11" s="1"/>
      <c r="B11" s="7"/>
      <c r="C11" t="s">
        <v>13</v>
      </c>
      <c r="D11">
        <v>42759</v>
      </c>
      <c r="E11">
        <v>123219</v>
      </c>
      <c r="F11">
        <v>257233</v>
      </c>
      <c r="G11">
        <v>503221</v>
      </c>
      <c r="H11" s="16"/>
    </row>
    <row r="12" spans="1:8">
      <c r="A12" s="1"/>
      <c r="B12" s="7"/>
      <c r="C12" t="s">
        <v>14</v>
      </c>
      <c r="D12">
        <v>32759</v>
      </c>
      <c r="E12">
        <v>80888</v>
      </c>
      <c r="F12">
        <v>217233</v>
      </c>
      <c r="G12">
        <v>403221</v>
      </c>
      <c r="H12" s="16"/>
    </row>
    <row r="13" spans="1:2">
      <c r="A13" s="1"/>
      <c r="B13" s="7"/>
    </row>
    <row r="14" spans="1:7">
      <c r="A14" s="1"/>
      <c r="B14" s="7"/>
      <c r="C14" t="s">
        <v>15</v>
      </c>
      <c r="D14">
        <v>20536</v>
      </c>
      <c r="E14">
        <v>63746</v>
      </c>
      <c r="F14">
        <v>102391</v>
      </c>
      <c r="G14">
        <v>213227</v>
      </c>
    </row>
    <row r="15" ht="30" spans="1:8">
      <c r="A15" s="1"/>
      <c r="B15" s="7"/>
      <c r="C15" t="s">
        <v>16</v>
      </c>
      <c r="D15">
        <v>21050</v>
      </c>
      <c r="E15">
        <v>66216</v>
      </c>
      <c r="F15">
        <v>127320</v>
      </c>
      <c r="G15">
        <v>226117</v>
      </c>
      <c r="H15" s="16" t="s">
        <v>17</v>
      </c>
    </row>
    <row r="16" spans="1:7">
      <c r="A16" s="1"/>
      <c r="B16" s="7"/>
      <c r="C16" t="s">
        <v>18</v>
      </c>
      <c r="D16">
        <v>25882</v>
      </c>
      <c r="E16">
        <v>59560</v>
      </c>
      <c r="F16">
        <v>108140</v>
      </c>
      <c r="G16">
        <v>228044</v>
      </c>
    </row>
    <row r="18" spans="1:7">
      <c r="A18" s="7"/>
      <c r="B18" s="7"/>
      <c r="C18" s="8"/>
      <c r="D18" s="9"/>
      <c r="E18" s="9"/>
      <c r="F18" s="9"/>
      <c r="G18" s="9"/>
    </row>
    <row r="19" ht="32" customHeight="1" spans="1:7">
      <c r="A19" s="1"/>
      <c r="B19" s="1"/>
      <c r="C19" s="9"/>
      <c r="D19" s="9"/>
      <c r="E19" s="9"/>
      <c r="F19" s="9"/>
      <c r="G19" s="9"/>
    </row>
    <row r="20" spans="8:8">
      <c r="H20" s="16"/>
    </row>
    <row r="21" ht="54" customHeight="1" spans="3:7">
      <c r="C21" s="10" t="s">
        <v>19</v>
      </c>
      <c r="D21" s="1"/>
      <c r="E21" s="1"/>
      <c r="F21" s="1"/>
      <c r="G21" s="1"/>
    </row>
    <row r="22" ht="17.25" spans="3:7">
      <c r="C22" s="11" t="s">
        <v>20</v>
      </c>
      <c r="D22" s="12">
        <v>10</v>
      </c>
      <c r="E22" s="12">
        <v>100</v>
      </c>
      <c r="F22" s="12">
        <v>1000</v>
      </c>
      <c r="G22" s="12">
        <v>10000</v>
      </c>
    </row>
    <row r="23" spans="3:5">
      <c r="C23" t="s">
        <v>8</v>
      </c>
      <c r="D23">
        <v>882001</v>
      </c>
      <c r="E23">
        <v>173325</v>
      </c>
    </row>
    <row r="24" spans="3:7">
      <c r="C24" t="s">
        <v>9</v>
      </c>
      <c r="D24">
        <v>856137</v>
      </c>
      <c r="E24">
        <v>184950</v>
      </c>
      <c r="F24">
        <v>91104</v>
      </c>
      <c r="G24">
        <v>45537</v>
      </c>
    </row>
    <row r="25" spans="3:8">
      <c r="C25" t="s">
        <v>11</v>
      </c>
      <c r="D25">
        <v>691137</v>
      </c>
      <c r="E25">
        <v>197128</v>
      </c>
      <c r="F25">
        <v>882279</v>
      </c>
      <c r="G25">
        <v>77221</v>
      </c>
      <c r="H25" t="s">
        <v>21</v>
      </c>
    </row>
    <row r="26" spans="3:7">
      <c r="C26" s="13" t="s">
        <v>22</v>
      </c>
      <c r="D26">
        <v>73760</v>
      </c>
      <c r="E26">
        <v>21333</v>
      </c>
      <c r="F26">
        <v>96153</v>
      </c>
      <c r="G26">
        <v>7796</v>
      </c>
    </row>
    <row r="27" spans="3:7">
      <c r="C27" s="13" t="s">
        <v>23</v>
      </c>
      <c r="D27">
        <f>D26/(1000000000/D22)</f>
        <v>0.0007376</v>
      </c>
      <c r="E27">
        <f>E26/(1000000000/E22)</f>
        <v>0.0021333</v>
      </c>
      <c r="F27">
        <f>F26/(1000000000/F22)</f>
        <v>0.096153</v>
      </c>
      <c r="G27">
        <f>G26/(1000000000/G22)</f>
        <v>0.07796</v>
      </c>
    </row>
    <row r="29" ht="21.75" spans="3:7">
      <c r="C29" s="3" t="s">
        <v>24</v>
      </c>
      <c r="D29" s="4"/>
      <c r="E29" s="4"/>
      <c r="F29" s="4"/>
      <c r="G29" s="4"/>
    </row>
    <row r="30" spans="3:8">
      <c r="C30" s="14" t="s">
        <v>3</v>
      </c>
      <c r="D30" s="1">
        <v>4</v>
      </c>
      <c r="E30" s="1">
        <v>8</v>
      </c>
      <c r="F30">
        <v>12</v>
      </c>
      <c r="G30" s="1">
        <v>16</v>
      </c>
      <c r="H30" t="s">
        <v>25</v>
      </c>
    </row>
    <row r="31" spans="2:8">
      <c r="B31" s="1" t="s">
        <v>26</v>
      </c>
      <c r="C31" s="1" t="s">
        <v>27</v>
      </c>
      <c r="D31" s="1">
        <v>38525</v>
      </c>
      <c r="E31" s="1">
        <v>72342</v>
      </c>
      <c r="F31">
        <v>474531</v>
      </c>
      <c r="G31" s="1">
        <v>1027321</v>
      </c>
      <c r="H31" t="s">
        <v>28</v>
      </c>
    </row>
    <row r="32" spans="2:7">
      <c r="B32" s="1"/>
      <c r="C32" s="1" t="s">
        <v>29</v>
      </c>
      <c r="D32" s="1">
        <v>40434</v>
      </c>
      <c r="E32" s="1">
        <v>77950</v>
      </c>
      <c r="F32">
        <v>437095</v>
      </c>
      <c r="G32" s="1">
        <v>975082</v>
      </c>
    </row>
    <row r="33" spans="2:7">
      <c r="B33" s="1" t="s">
        <v>30</v>
      </c>
      <c r="C33" s="1"/>
      <c r="D33" s="1"/>
      <c r="E33" s="1"/>
      <c r="G33" s="1"/>
    </row>
    <row r="34" spans="2:8">
      <c r="B34" s="1" t="s">
        <v>31</v>
      </c>
      <c r="C34" s="1" t="s">
        <v>27</v>
      </c>
      <c r="D34" s="1">
        <v>45213</v>
      </c>
      <c r="E34" s="1">
        <v>90342</v>
      </c>
      <c r="F34">
        <v>783215</v>
      </c>
      <c r="G34" s="1">
        <v>1983243</v>
      </c>
      <c r="H34" s="1" t="s">
        <v>32</v>
      </c>
    </row>
    <row r="35" spans="2:8">
      <c r="B35" s="1"/>
      <c r="C35" s="1" t="s">
        <v>29</v>
      </c>
      <c r="D35" s="1">
        <v>63452</v>
      </c>
      <c r="E35" s="1">
        <v>123241</v>
      </c>
      <c r="F35" s="1">
        <v>852165</v>
      </c>
      <c r="G35" s="1">
        <v>2153004</v>
      </c>
      <c r="H35" s="1"/>
    </row>
    <row r="37" ht="21.75" spans="3:7">
      <c r="C37" s="3" t="s">
        <v>33</v>
      </c>
      <c r="D37" s="4"/>
      <c r="E37" s="4"/>
      <c r="F37" s="4"/>
      <c r="G37" s="4"/>
    </row>
    <row r="38" spans="3:7">
      <c r="C38" s="13" t="s">
        <v>34</v>
      </c>
      <c r="D38">
        <v>1</v>
      </c>
      <c r="E38">
        <v>2</v>
      </c>
      <c r="F38">
        <v>4</v>
      </c>
      <c r="G38">
        <v>6</v>
      </c>
    </row>
    <row r="39" spans="3:7">
      <c r="C39" s="13" t="s">
        <v>3</v>
      </c>
      <c r="D39">
        <v>2</v>
      </c>
      <c r="E39">
        <v>4</v>
      </c>
      <c r="F39">
        <v>8</v>
      </c>
      <c r="G39">
        <v>12</v>
      </c>
    </row>
    <row r="40" spans="2:8">
      <c r="B40" s="15" t="s">
        <v>35</v>
      </c>
      <c r="C40" t="s">
        <v>36</v>
      </c>
      <c r="D40">
        <v>21050</v>
      </c>
      <c r="E40">
        <v>39978</v>
      </c>
      <c r="F40">
        <v>78321</v>
      </c>
      <c r="G40">
        <v>180129</v>
      </c>
      <c r="H40" t="s">
        <v>37</v>
      </c>
    </row>
    <row r="41" spans="2:7">
      <c r="B41" s="7"/>
      <c r="C41" t="s">
        <v>38</v>
      </c>
      <c r="D41">
        <v>20536</v>
      </c>
      <c r="E41">
        <v>47153</v>
      </c>
      <c r="F41">
        <v>82012</v>
      </c>
      <c r="G41">
        <v>163244</v>
      </c>
    </row>
    <row r="42" spans="2:2">
      <c r="B42" s="7"/>
    </row>
    <row r="43" ht="21.75" spans="3:7">
      <c r="C43" s="3" t="s">
        <v>39</v>
      </c>
      <c r="D43" s="3"/>
      <c r="E43" s="3"/>
      <c r="F43" s="3"/>
      <c r="G43" s="3"/>
    </row>
    <row r="44" spans="3:7">
      <c r="C44" s="13" t="s">
        <v>40</v>
      </c>
      <c r="D44">
        <v>4</v>
      </c>
      <c r="E44">
        <v>8</v>
      </c>
      <c r="F44">
        <v>12</v>
      </c>
      <c r="G44">
        <v>16</v>
      </c>
    </row>
    <row r="45" spans="2:8">
      <c r="B45" s="1" t="s">
        <v>41</v>
      </c>
      <c r="C45" t="s">
        <v>42</v>
      </c>
      <c r="D45">
        <v>71187</v>
      </c>
      <c r="E45">
        <v>87099</v>
      </c>
      <c r="F45">
        <v>664470</v>
      </c>
      <c r="G45">
        <v>1502157</v>
      </c>
      <c r="H45" t="s">
        <v>43</v>
      </c>
    </row>
    <row r="46" spans="2:7">
      <c r="B46" s="1"/>
      <c r="C46" t="s">
        <v>38</v>
      </c>
      <c r="D46" s="1">
        <v>45213</v>
      </c>
      <c r="E46" s="1">
        <v>72342</v>
      </c>
      <c r="F46">
        <v>474531</v>
      </c>
      <c r="G46" s="1">
        <v>1027321</v>
      </c>
    </row>
    <row r="48" spans="3:5">
      <c r="C48" s="7" t="s">
        <v>44</v>
      </c>
      <c r="D48" s="7"/>
      <c r="E48" s="7"/>
    </row>
    <row r="51" spans="3:8">
      <c r="C51" s="7" t="s">
        <v>45</v>
      </c>
      <c r="D51" s="7"/>
      <c r="E51" s="7"/>
      <c r="F51" s="7"/>
      <c r="G51" s="7"/>
      <c r="H51" s="7"/>
    </row>
    <row r="52" spans="3:8">
      <c r="C52" s="7"/>
      <c r="D52" s="7"/>
      <c r="E52" s="7"/>
      <c r="F52" s="7"/>
      <c r="G52" s="7"/>
      <c r="H52" s="7"/>
    </row>
    <row r="53" spans="3:8">
      <c r="C53" s="7"/>
      <c r="D53" s="7"/>
      <c r="E53" s="7"/>
      <c r="F53" s="7"/>
      <c r="G53" s="7"/>
      <c r="H53" s="7"/>
    </row>
    <row r="54" spans="3:8">
      <c r="C54" s="7"/>
      <c r="D54" s="7"/>
      <c r="E54" s="7"/>
      <c r="F54" s="7"/>
      <c r="G54" s="7"/>
      <c r="H54" s="7"/>
    </row>
    <row r="55" spans="3:8">
      <c r="C55" s="7"/>
      <c r="D55" s="7"/>
      <c r="E55" s="7"/>
      <c r="F55" s="7"/>
      <c r="G55" s="7"/>
      <c r="H55" s="7"/>
    </row>
    <row r="56" spans="3:8">
      <c r="C56" s="7"/>
      <c r="D56" s="7"/>
      <c r="E56" s="7"/>
      <c r="F56" s="7"/>
      <c r="G56" s="7"/>
      <c r="H56" s="7"/>
    </row>
    <row r="57" spans="3:8">
      <c r="C57" s="7"/>
      <c r="D57" s="7"/>
      <c r="E57" s="7"/>
      <c r="F57" s="7"/>
      <c r="G57" s="7"/>
      <c r="H57" s="7"/>
    </row>
  </sheetData>
  <mergeCells count="17">
    <mergeCell ref="A1:H1"/>
    <mergeCell ref="C2:G2"/>
    <mergeCell ref="C21:G21"/>
    <mergeCell ref="C29:G29"/>
    <mergeCell ref="C37:G37"/>
    <mergeCell ref="C43:G43"/>
    <mergeCell ref="C48:E48"/>
    <mergeCell ref="A4:A16"/>
    <mergeCell ref="A18:A19"/>
    <mergeCell ref="B4:B16"/>
    <mergeCell ref="B31:B32"/>
    <mergeCell ref="B34:B35"/>
    <mergeCell ref="B40:B41"/>
    <mergeCell ref="B45:B46"/>
    <mergeCell ref="H34:H35"/>
    <mergeCell ref="C18:G19"/>
    <mergeCell ref="C51:H57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社区版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monkey_d_asce</dc:creator>
  <dcterms:created xsi:type="dcterms:W3CDTF">2017-06-01T11:44:50Z</dcterms:created>
  <dcterms:modified xsi:type="dcterms:W3CDTF">2017-06-01T22:03:49Z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2052-10.1.0.5672</vt:lpwstr>
  </property>
</Properties>
</file>