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ene\Dropbox\POLIMI\Semestre 4\Thesis\"/>
    </mc:Choice>
  </mc:AlternateContent>
  <xr:revisionPtr revIDLastSave="0" documentId="13_ncr:1_{FB7C5BF4-65DB-4C0F-B61B-36546EA3CF33}" xr6:coauthVersionLast="47" xr6:coauthVersionMax="47" xr10:uidLastSave="{00000000-0000-0000-0000-000000000000}"/>
  <bookViews>
    <workbookView xWindow="-120" yWindow="-16320" windowWidth="29040" windowHeight="15720" activeTab="3" xr2:uid="{2B418407-497B-4FDB-8C29-3686BEE94C4B}"/>
  </bookViews>
  <sheets>
    <sheet name="Raw" sheetId="10" r:id="rId1"/>
    <sheet name="Raw_1" sheetId="12" r:id="rId2"/>
    <sheet name="Modes" sheetId="6" r:id="rId3"/>
    <sheet name="77" sheetId="11" r:id="rId4"/>
    <sheet name="88" sheetId="13" r:id="rId5"/>
    <sheet name="88T" sheetId="14" r:id="rId6"/>
    <sheet name="91T" sheetId="15" r:id="rId7"/>
    <sheet name="01T" sheetId="16" r:id="rId8"/>
    <sheet name="07E" sheetId="17" r:id="rId9"/>
    <sheet name="11E" sheetId="18" r:id="rId10"/>
    <sheet name="15O" sheetId="19" r:id="rId11"/>
    <sheet name="19O" sheetId="20" r:id="rId12"/>
    <sheet name="19M" sheetId="21" r:id="rId13"/>
    <sheet name="24M" sheetId="22" r:id="rId14"/>
  </sheets>
  <definedNames>
    <definedName name="_xlnm._FilterDatabase" localSheetId="7" hidden="1">'01T'!$G$158:$H$277</definedName>
    <definedName name="_xlnm._FilterDatabase" localSheetId="4" hidden="1">'88'!$G$159:$H$517</definedName>
    <definedName name="_xlnm._FilterDatabase" localSheetId="5" hidden="1">'88T'!$G$158:$H$317</definedName>
    <definedName name="_xlnm._FilterDatabase" localSheetId="6" hidden="1">'91T'!$G$158:$H$317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0" i="16" l="1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H159" i="16"/>
  <c r="G159" i="16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H159" i="15"/>
  <c r="G159" i="15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159" i="14"/>
  <c r="G317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159" i="14"/>
  <c r="G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158" i="13"/>
  <c r="I228" i="6" l="1"/>
  <c r="I227" i="6"/>
  <c r="I226" i="6"/>
  <c r="I225" i="6"/>
  <c r="I224" i="6"/>
  <c r="I222" i="6"/>
  <c r="I221" i="6"/>
  <c r="I220" i="6"/>
  <c r="I219" i="6"/>
  <c r="I218" i="6"/>
  <c r="I216" i="6"/>
  <c r="I215" i="6"/>
  <c r="I214" i="6"/>
  <c r="I213" i="6"/>
  <c r="I212" i="6"/>
  <c r="I210" i="6"/>
  <c r="I209" i="6"/>
  <c r="I208" i="6"/>
  <c r="I207" i="6"/>
  <c r="I206" i="6"/>
  <c r="I204" i="6"/>
  <c r="I203" i="6"/>
  <c r="I202" i="6"/>
  <c r="I201" i="6"/>
  <c r="I200" i="6"/>
  <c r="I198" i="6"/>
  <c r="I197" i="6"/>
  <c r="I196" i="6"/>
  <c r="I195" i="6"/>
  <c r="I194" i="6"/>
  <c r="I192" i="6"/>
  <c r="I191" i="6"/>
  <c r="I190" i="6"/>
  <c r="I189" i="6"/>
  <c r="I188" i="6"/>
  <c r="I186" i="6"/>
  <c r="I185" i="6"/>
  <c r="I184" i="6"/>
  <c r="I183" i="6"/>
  <c r="I182" i="6"/>
  <c r="I180" i="6"/>
  <c r="I179" i="6"/>
  <c r="I178" i="6"/>
  <c r="I177" i="6"/>
  <c r="I176" i="6"/>
  <c r="I174" i="6"/>
  <c r="I173" i="6"/>
  <c r="I172" i="6"/>
  <c r="I171" i="6"/>
  <c r="I170" i="6"/>
  <c r="I168" i="6"/>
  <c r="I167" i="6"/>
  <c r="I166" i="6"/>
  <c r="I165" i="6"/>
  <c r="I164" i="6"/>
  <c r="G56" i="22" l="1"/>
  <c r="F56" i="22"/>
  <c r="E56" i="22"/>
  <c r="D56" i="22"/>
  <c r="C56" i="22"/>
  <c r="G79" i="22"/>
  <c r="F79" i="22"/>
  <c r="E79" i="22"/>
  <c r="D79" i="22"/>
  <c r="C79" i="22"/>
  <c r="G56" i="21"/>
  <c r="F56" i="21"/>
  <c r="E56" i="21"/>
  <c r="D56" i="21"/>
  <c r="C56" i="21"/>
  <c r="G79" i="21"/>
  <c r="F79" i="21"/>
  <c r="E79" i="21"/>
  <c r="D79" i="21"/>
  <c r="C79" i="21"/>
  <c r="G56" i="20"/>
  <c r="F56" i="20"/>
  <c r="E56" i="20"/>
  <c r="D56" i="20"/>
  <c r="C56" i="20"/>
  <c r="G79" i="20"/>
  <c r="F79" i="20"/>
  <c r="E79" i="20"/>
  <c r="D79" i="20"/>
  <c r="C79" i="20"/>
  <c r="G56" i="19"/>
  <c r="F56" i="19"/>
  <c r="E56" i="19"/>
  <c r="D56" i="19"/>
  <c r="C56" i="19"/>
  <c r="G79" i="19"/>
  <c r="F79" i="19"/>
  <c r="E79" i="19"/>
  <c r="D79" i="19"/>
  <c r="C79" i="19"/>
  <c r="C102" i="19"/>
  <c r="G56" i="18"/>
  <c r="F56" i="18"/>
  <c r="E56" i="18"/>
  <c r="D56" i="18"/>
  <c r="C56" i="18"/>
  <c r="G79" i="18"/>
  <c r="F79" i="18"/>
  <c r="E79" i="18"/>
  <c r="D79" i="18"/>
  <c r="C79" i="18"/>
  <c r="G56" i="17"/>
  <c r="F56" i="17"/>
  <c r="E56" i="17"/>
  <c r="D56" i="17"/>
  <c r="C56" i="17"/>
  <c r="G79" i="17"/>
  <c r="F79" i="17"/>
  <c r="E79" i="17"/>
  <c r="D79" i="17"/>
  <c r="C79" i="17"/>
  <c r="G56" i="16"/>
  <c r="F56" i="16"/>
  <c r="E56" i="16"/>
  <c r="D56" i="16"/>
  <c r="C56" i="16"/>
  <c r="G79" i="16"/>
  <c r="F79" i="16"/>
  <c r="E79" i="16"/>
  <c r="D79" i="16"/>
  <c r="C79" i="16"/>
  <c r="G56" i="15"/>
  <c r="F56" i="15"/>
  <c r="E56" i="15"/>
  <c r="D56" i="15"/>
  <c r="C56" i="15"/>
  <c r="G79" i="15"/>
  <c r="F79" i="15"/>
  <c r="E79" i="15"/>
  <c r="D79" i="15"/>
  <c r="C79" i="15"/>
  <c r="G56" i="14"/>
  <c r="G79" i="14"/>
  <c r="G102" i="14"/>
  <c r="F56" i="14"/>
  <c r="E56" i="14"/>
  <c r="D56" i="14"/>
  <c r="C56" i="14"/>
  <c r="F79" i="14"/>
  <c r="E79" i="14"/>
  <c r="D79" i="14"/>
  <c r="C79" i="14"/>
  <c r="F102" i="14"/>
  <c r="E102" i="14"/>
  <c r="D102" i="14"/>
  <c r="C102" i="14"/>
  <c r="G102" i="13"/>
  <c r="G79" i="13"/>
  <c r="G56" i="13"/>
  <c r="K277" i="11"/>
  <c r="K278" i="11"/>
  <c r="K279" i="11"/>
  <c r="K280" i="11"/>
  <c r="K271" i="11"/>
  <c r="K272" i="11"/>
  <c r="K273" i="11"/>
  <c r="K274" i="11"/>
  <c r="K276" i="11"/>
  <c r="K270" i="11"/>
  <c r="K265" i="11"/>
  <c r="K266" i="11"/>
  <c r="K267" i="11"/>
  <c r="K268" i="11"/>
  <c r="K264" i="11"/>
  <c r="K259" i="11"/>
  <c r="K260" i="11"/>
  <c r="K261" i="11"/>
  <c r="K262" i="11"/>
  <c r="K258" i="11"/>
  <c r="K253" i="11"/>
  <c r="K254" i="11"/>
  <c r="K255" i="11"/>
  <c r="K256" i="11"/>
  <c r="K252" i="11"/>
  <c r="K247" i="11"/>
  <c r="K248" i="11"/>
  <c r="K249" i="11"/>
  <c r="K250" i="11"/>
  <c r="K246" i="11"/>
  <c r="K241" i="11"/>
  <c r="K242" i="11"/>
  <c r="K243" i="11"/>
  <c r="K244" i="11"/>
  <c r="K240" i="11"/>
  <c r="K235" i="11"/>
  <c r="K236" i="11"/>
  <c r="K237" i="11"/>
  <c r="K238" i="11"/>
  <c r="K229" i="11"/>
  <c r="K230" i="11"/>
  <c r="K231" i="11"/>
  <c r="K232" i="11"/>
  <c r="K234" i="11"/>
  <c r="K228" i="11"/>
  <c r="K223" i="11"/>
  <c r="K224" i="11"/>
  <c r="K225" i="11"/>
  <c r="K226" i="11"/>
  <c r="K222" i="11"/>
  <c r="K217" i="11"/>
  <c r="K218" i="11"/>
  <c r="K219" i="11"/>
  <c r="K220" i="11"/>
  <c r="K216" i="11"/>
  <c r="K211" i="11"/>
  <c r="K212" i="11"/>
  <c r="K213" i="11"/>
  <c r="K214" i="11"/>
  <c r="K210" i="11"/>
  <c r="K205" i="11"/>
  <c r="K206" i="11"/>
  <c r="K207" i="11"/>
  <c r="K208" i="11"/>
  <c r="K204" i="11"/>
  <c r="K199" i="11"/>
  <c r="K200" i="11"/>
  <c r="K201" i="11"/>
  <c r="K202" i="11"/>
  <c r="K198" i="11"/>
  <c r="K193" i="11"/>
  <c r="K194" i="11"/>
  <c r="K195" i="11"/>
  <c r="K196" i="11"/>
  <c r="K192" i="11"/>
  <c r="K187" i="11"/>
  <c r="K188" i="11"/>
  <c r="K189" i="11"/>
  <c r="K190" i="11"/>
  <c r="K186" i="11"/>
  <c r="K181" i="11"/>
  <c r="K182" i="11"/>
  <c r="K183" i="11"/>
  <c r="K184" i="11"/>
  <c r="K180" i="11"/>
  <c r="K162" i="11"/>
  <c r="K163" i="11"/>
  <c r="K164" i="11"/>
  <c r="K165" i="11"/>
  <c r="K166" i="11"/>
  <c r="K175" i="11"/>
  <c r="K176" i="11"/>
  <c r="K177" i="11"/>
  <c r="K178" i="11"/>
  <c r="K174" i="11"/>
  <c r="K169" i="11"/>
  <c r="K170" i="11"/>
  <c r="K171" i="11"/>
  <c r="K172" i="11"/>
  <c r="K168" i="11"/>
  <c r="G102" i="22" l="1"/>
  <c r="F102" i="22"/>
  <c r="E102" i="22"/>
  <c r="D102" i="22"/>
  <c r="C102" i="22"/>
  <c r="S56" i="22"/>
  <c r="W8" i="22"/>
  <c r="W7" i="22"/>
  <c r="W6" i="22"/>
  <c r="W5" i="22"/>
  <c r="W4" i="22"/>
  <c r="S56" i="21"/>
  <c r="S56" i="20"/>
  <c r="G102" i="21"/>
  <c r="F102" i="21"/>
  <c r="E102" i="21"/>
  <c r="D102" i="21"/>
  <c r="C102" i="21"/>
  <c r="W8" i="21"/>
  <c r="W7" i="21"/>
  <c r="W6" i="21"/>
  <c r="W5" i="21"/>
  <c r="W4" i="21"/>
  <c r="G102" i="20"/>
  <c r="F102" i="20"/>
  <c r="E102" i="20"/>
  <c r="D102" i="20"/>
  <c r="C102" i="20"/>
  <c r="W8" i="20"/>
  <c r="W7" i="20"/>
  <c r="W6" i="20"/>
  <c r="W5" i="20"/>
  <c r="W4" i="20"/>
  <c r="G102" i="19"/>
  <c r="F102" i="19"/>
  <c r="E102" i="19"/>
  <c r="D102" i="19"/>
  <c r="S56" i="19"/>
  <c r="W8" i="19"/>
  <c r="W7" i="19"/>
  <c r="W6" i="19"/>
  <c r="W5" i="19"/>
  <c r="W4" i="19"/>
  <c r="G102" i="18"/>
  <c r="F102" i="18"/>
  <c r="E102" i="18"/>
  <c r="D102" i="18"/>
  <c r="C102" i="18"/>
  <c r="S56" i="18"/>
  <c r="W8" i="18"/>
  <c r="W7" i="18"/>
  <c r="W6" i="18"/>
  <c r="W5" i="18"/>
  <c r="W4" i="18"/>
  <c r="G102" i="17"/>
  <c r="F102" i="17"/>
  <c r="E102" i="17"/>
  <c r="D102" i="17"/>
  <c r="C102" i="17"/>
  <c r="S56" i="17"/>
  <c r="W8" i="17"/>
  <c r="W7" i="17"/>
  <c r="W6" i="17"/>
  <c r="W5" i="17"/>
  <c r="W4" i="17"/>
  <c r="G102" i="16"/>
  <c r="F102" i="16"/>
  <c r="E102" i="16"/>
  <c r="D102" i="16"/>
  <c r="C102" i="16"/>
  <c r="S56" i="16"/>
  <c r="W8" i="16"/>
  <c r="W7" i="16"/>
  <c r="W6" i="16"/>
  <c r="W5" i="16"/>
  <c r="W4" i="16"/>
  <c r="G102" i="15"/>
  <c r="F102" i="15"/>
  <c r="E102" i="15"/>
  <c r="D102" i="15"/>
  <c r="C102" i="15"/>
  <c r="S56" i="15"/>
  <c r="W8" i="15"/>
  <c r="W7" i="15"/>
  <c r="W6" i="15"/>
  <c r="W5" i="15"/>
  <c r="W4" i="15"/>
  <c r="S56" i="14"/>
  <c r="W8" i="14"/>
  <c r="W7" i="14"/>
  <c r="W6" i="14"/>
  <c r="W5" i="14"/>
  <c r="W4" i="14"/>
  <c r="F56" i="13"/>
  <c r="E56" i="13"/>
  <c r="D56" i="13"/>
  <c r="C56" i="13"/>
  <c r="F79" i="13"/>
  <c r="E79" i="13"/>
  <c r="D79" i="13"/>
  <c r="C79" i="13"/>
  <c r="F102" i="13"/>
  <c r="E102" i="13"/>
  <c r="D102" i="13"/>
  <c r="C102" i="13"/>
  <c r="S56" i="13"/>
  <c r="W8" i="13"/>
  <c r="W7" i="13"/>
  <c r="W6" i="13"/>
  <c r="W5" i="13"/>
  <c r="W4" i="13"/>
  <c r="C102" i="11"/>
  <c r="S56" i="11"/>
  <c r="G102" i="11"/>
  <c r="F102" i="11"/>
  <c r="E102" i="11"/>
  <c r="D102" i="11"/>
  <c r="G79" i="11"/>
  <c r="F79" i="11"/>
  <c r="E79" i="11"/>
  <c r="D79" i="11"/>
  <c r="C79" i="11"/>
  <c r="G56" i="11"/>
  <c r="F56" i="11"/>
  <c r="E56" i="11"/>
  <c r="D56" i="11"/>
  <c r="C56" i="11"/>
  <c r="W4" i="11"/>
  <c r="W8" i="11" l="1"/>
  <c r="W7" i="11"/>
  <c r="W6" i="11"/>
  <c r="W5" i="11"/>
</calcChain>
</file>

<file path=xl/sharedStrings.xml><?xml version="1.0" encoding="utf-8"?>
<sst xmlns="http://schemas.openxmlformats.org/spreadsheetml/2006/main" count="28721" uniqueCount="6593">
  <si>
    <t>AreaList:</t>
  </si>
  <si>
    <t>AreaList_PA:</t>
  </si>
  <si>
    <t>List (5 elements)</t>
  </si>
  <si>
    <t>Area_Total:</t>
  </si>
  <si>
    <t>Area_Total_PA:</t>
  </si>
  <si>
    <t>CM:</t>
  </si>
  <si>
    <t>Image (1 band)</t>
  </si>
  <si>
    <t>O:</t>
  </si>
  <si>
    <t>OA:</t>
  </si>
  <si>
    <t>Seed:</t>
  </si>
  <si>
    <t>Z_ACB_AreaList:</t>
  </si>
  <si>
    <t>Z_ACB_AreaList_PA:</t>
  </si>
  <si>
    <t>Confusion Matrix</t>
  </si>
  <si>
    <t>Accuracy</t>
  </si>
  <si>
    <t>Total Area</t>
  </si>
  <si>
    <t>Area List</t>
  </si>
  <si>
    <t>Area Weighted Accuracy (Ô)</t>
  </si>
  <si>
    <t>Total Area PA</t>
  </si>
  <si>
    <t>Area List PA</t>
  </si>
  <si>
    <t>[0,0,0,0,0,0,0,0,0,0,0,0,0,0,0,0,0,0,0,0]</t>
  </si>
  <si>
    <t>88T</t>
  </si>
  <si>
    <t>91T</t>
  </si>
  <si>
    <t>01T</t>
  </si>
  <si>
    <t>Model:</t>
  </si>
  <si>
    <t>Classifier.train</t>
  </si>
  <si>
    <t>Z_ACB_AreaTotal:</t>
  </si>
  <si>
    <t>Z_ACB_Area_Total_PA:</t>
  </si>
  <si>
    <t>11E</t>
  </si>
  <si>
    <t>15O</t>
  </si>
  <si>
    <t>19O</t>
  </si>
  <si>
    <t>07E</t>
  </si>
  <si>
    <t>19M</t>
  </si>
  <si>
    <t>24M</t>
  </si>
  <si>
    <t>Sample Area [0] Water =</t>
  </si>
  <si>
    <t>Hectares [Ha]</t>
  </si>
  <si>
    <t>Sample Area [1] Bare_Rock_Built =</t>
  </si>
  <si>
    <t>Sample Area [2] Agriculture_Grass =</t>
  </si>
  <si>
    <t>Sample Area [3] Forest =</t>
  </si>
  <si>
    <t>Sample Area [4] Shrubland_Wetland =</t>
  </si>
  <si>
    <t>942.08</t>
  </si>
  <si>
    <t>248.94</t>
  </si>
  <si>
    <t>4.53</t>
  </si>
  <si>
    <t>0.62</t>
  </si>
  <si>
    <t>5.4</t>
  </si>
  <si>
    <t>270.43</t>
  </si>
  <si>
    <t>'Accuracy_Ô' :</t>
  </si>
  <si>
    <t>'ACB_Class_0':</t>
  </si>
  <si>
    <t>'ACB_Class_1':</t>
  </si>
  <si>
    <t>'ACB_Class_2':</t>
  </si>
  <si>
    <t>'ACB_Class_3':</t>
  </si>
  <si>
    <t>ACB_Class_4':</t>
  </si>
  <si>
    <t>ACB_PA_Class_0':</t>
  </si>
  <si>
    <t>ACB_PA_Class_1':</t>
  </si>
  <si>
    <t>ACB_PA_Class_2':</t>
  </si>
  <si>
    <t>ACB_PA_Class_3':</t>
  </si>
  <si>
    <t>ACB_PA_Class_4':</t>
  </si>
  <si>
    <t>287.02</t>
  </si>
  <si>
    <t>440.66</t>
  </si>
  <si>
    <t>3.06</t>
  </si>
  <si>
    <t>1.8</t>
  </si>
  <si>
    <t>2.3</t>
  </si>
  <si>
    <t>275.41</t>
  </si>
  <si>
    <t>1263.46</t>
  </si>
  <si>
    <t>92.64</t>
  </si>
  <si>
    <t>34.29</t>
  </si>
  <si>
    <t>223.54</t>
  </si>
  <si>
    <t>129.28</t>
  </si>
  <si>
    <t>83.16</t>
  </si>
  <si>
    <t>90.03</t>
  </si>
  <si>
    <t>7.56</t>
  </si>
  <si>
    <t>5.85</t>
  </si>
  <si>
    <t>227.92</t>
  </si>
  <si>
    <t>6.75</t>
  </si>
  <si>
    <t>114.96</t>
  </si>
  <si>
    <t>54.83</t>
  </si>
  <si>
    <t>0.88</t>
  </si>
  <si>
    <t>0.36</t>
  </si>
  <si>
    <t>1.17</t>
  </si>
  <si>
    <t>263.7</t>
  </si>
  <si>
    <t>24.8</t>
  </si>
  <si>
    <t>22.95</t>
  </si>
  <si>
    <t>1127.33</t>
  </si>
  <si>
    <t>95.65</t>
  </si>
  <si>
    <t>204.64</t>
  </si>
  <si>
    <t>16.72</t>
  </si>
  <si>
    <t>16.81</t>
  </si>
  <si>
    <t>19.44</t>
  </si>
  <si>
    <t>103.33</t>
  </si>
  <si>
    <t>106.7</t>
  </si>
  <si>
    <t>164.56</t>
  </si>
  <si>
    <t>159.51</t>
  </si>
  <si>
    <t>168.07</t>
  </si>
  <si>
    <t>189.81</t>
  </si>
  <si>
    <t>27.11</t>
  </si>
  <si>
    <t>0.59</t>
  </si>
  <si>
    <t>0.6</t>
  </si>
  <si>
    <t>25.62</t>
  </si>
  <si>
    <t>26.11</t>
  </si>
  <si>
    <t>24.81</t>
  </si>
  <si>
    <t>965.34</t>
  </si>
  <si>
    <t>194.32</t>
  </si>
  <si>
    <t>136.74</t>
  </si>
  <si>
    <t>0.29</t>
  </si>
  <si>
    <t>0.24</t>
  </si>
  <si>
    <t>ACB_Class_2':</t>
  </si>
  <si>
    <t>62328.78</t>
  </si>
  <si>
    <t>18970.47</t>
  </si>
  <si>
    <t>LULC_ACB_B:</t>
  </si>
  <si>
    <t>LULC_ACB_B_PA:</t>
  </si>
  <si>
    <t>LULC_RRB:</t>
  </si>
  <si>
    <t>LULC_RRB_PA:</t>
  </si>
  <si>
    <t>[0,0,0,0,0]</t>
  </si>
  <si>
    <t>18970.48</t>
  </si>
  <si>
    <t>62328.77</t>
  </si>
  <si>
    <t>18970.46</t>
  </si>
  <si>
    <t>261.77</t>
  </si>
  <si>
    <t>L2_1977_TOA_RRB_rs =</t>
  </si>
  <si>
    <t>51.51</t>
  </si>
  <si>
    <t>20.98</t>
  </si>
  <si>
    <t>234.23</t>
  </si>
  <si>
    <t>206.92</t>
  </si>
  <si>
    <t>175.06</t>
  </si>
  <si>
    <t>L4_1988_TOA_RRB =</t>
  </si>
  <si>
    <t>91646.32</t>
  </si>
  <si>
    <t>trainSample_88 size:</t>
  </si>
  <si>
    <t>testSample_88 size:</t>
  </si>
  <si>
    <t>Train Sample after 500m Distance filter size:</t>
  </si>
  <si>
    <t>21592.9</t>
  </si>
  <si>
    <t>21592.89</t>
  </si>
  <si>
    <t>6318.96</t>
  </si>
  <si>
    <t>1462.04</t>
  </si>
  <si>
    <t>91646.31</t>
  </si>
  <si>
    <t>21592.91</t>
  </si>
  <si>
    <t>91646.33</t>
  </si>
  <si>
    <t>1462.03</t>
  </si>
  <si>
    <t>1462.05</t>
  </si>
  <si>
    <t>980.46</t>
  </si>
  <si>
    <t>L4T_1988_RRB =</t>
  </si>
  <si>
    <t>96584.16</t>
  </si>
  <si>
    <t>trainSample_88T size:</t>
  </si>
  <si>
    <t>testSample_88T size:</t>
  </si>
  <si>
    <t>96584.17</t>
  </si>
  <si>
    <t>24647.25</t>
  </si>
  <si>
    <t>24647.24</t>
  </si>
  <si>
    <t>6224.28</t>
  </si>
  <si>
    <t>1462.22</t>
  </si>
  <si>
    <t>96584.15</t>
  </si>
  <si>
    <t>6224.27</t>
  </si>
  <si>
    <t>1462.2</t>
  </si>
  <si>
    <t>6224.29</t>
  </si>
  <si>
    <t>1462.23</t>
  </si>
  <si>
    <t>1462.21</t>
  </si>
  <si>
    <t>1988T ACB_B Mode Results:</t>
  </si>
  <si>
    <t>Total Area (ACB_B)</t>
  </si>
  <si>
    <t>Area List (ACB_B)</t>
  </si>
  <si>
    <t>Total Area (ACB_B) PA</t>
  </si>
  <si>
    <t>Area List (ACB_B) PA</t>
  </si>
  <si>
    <t>1988 ACB_B Mode Results:</t>
  </si>
  <si>
    <t>L5T_1991_RRB =</t>
  </si>
  <si>
    <t>83000.52</t>
  </si>
  <si>
    <t>trainSample_91T size:</t>
  </si>
  <si>
    <t>testSample_91T size:</t>
  </si>
  <si>
    <t>82963.19</t>
  </si>
  <si>
    <t>21225.17</t>
  </si>
  <si>
    <t>1991T ACB_B Mode Results:</t>
  </si>
  <si>
    <t>4921.42</t>
  </si>
  <si>
    <t>1151.59</t>
  </si>
  <si>
    <t>21225.18</t>
  </si>
  <si>
    <t>4921.41</t>
  </si>
  <si>
    <t>21225.19</t>
  </si>
  <si>
    <t>1151.6</t>
  </si>
  <si>
    <t>1151.58</t>
  </si>
  <si>
    <t>82963.2</t>
  </si>
  <si>
    <t>82963.18</t>
  </si>
  <si>
    <t>82963.17</t>
  </si>
  <si>
    <t>L5T_L7E_2001_RRB =</t>
  </si>
  <si>
    <t>96583.8</t>
  </si>
  <si>
    <t>trainSample_01T size:</t>
  </si>
  <si>
    <t>testSample_01T size:</t>
  </si>
  <si>
    <t>96583.81</t>
  </si>
  <si>
    <t>2001T ACB_B Mode Results:</t>
  </si>
  <si>
    <t>96583.79</t>
  </si>
  <si>
    <t>274.91</t>
  </si>
  <si>
    <t>274.73</t>
  </si>
  <si>
    <t>L7E_2007_RRB =</t>
  </si>
  <si>
    <t>81836.97</t>
  </si>
  <si>
    <t>trainSample_07E size:</t>
  </si>
  <si>
    <t>testSample_07E size:</t>
  </si>
  <si>
    <t>81836.98</t>
  </si>
  <si>
    <t>19920.03</t>
  </si>
  <si>
    <t>2007E ACB_B Mode Results:</t>
  </si>
  <si>
    <t>6157.67</t>
  </si>
  <si>
    <t>19920.04</t>
  </si>
  <si>
    <t>1456.03</t>
  </si>
  <si>
    <t>81836.96</t>
  </si>
  <si>
    <t>19920.02</t>
  </si>
  <si>
    <t>1456.02</t>
  </si>
  <si>
    <t>6157.68</t>
  </si>
  <si>
    <t>L7E_2011_RRB =</t>
  </si>
  <si>
    <t>95733.12</t>
  </si>
  <si>
    <t>trainSample_11E size:</t>
  </si>
  <si>
    <t>testSample_11E size:</t>
  </si>
  <si>
    <t>24327.52</t>
  </si>
  <si>
    <t>2011E ACB_B Mode Results:</t>
  </si>
  <si>
    <t>24327.53</t>
  </si>
  <si>
    <t>95733.11</t>
  </si>
  <si>
    <t>24327.54</t>
  </si>
  <si>
    <t>95733.13</t>
  </si>
  <si>
    <t>L8O_2015_RRB =</t>
  </si>
  <si>
    <t>90404.61</t>
  </si>
  <si>
    <t>trainSample_15O size:</t>
  </si>
  <si>
    <t>testSample_15O size:</t>
  </si>
  <si>
    <t>20979.13</t>
  </si>
  <si>
    <t>2015O ACB_B Mode Results:</t>
  </si>
  <si>
    <t>90404.62</t>
  </si>
  <si>
    <t>90404.6</t>
  </si>
  <si>
    <t>20979.12</t>
  </si>
  <si>
    <t>20979.14</t>
  </si>
  <si>
    <t>L8O_2019_RRB =</t>
  </si>
  <si>
    <t>92704.02</t>
  </si>
  <si>
    <t>trainSample_19O size:</t>
  </si>
  <si>
    <t>testSample_19O size:</t>
  </si>
  <si>
    <t>92704.03</t>
  </si>
  <si>
    <t>24349.38</t>
  </si>
  <si>
    <t>2019O ACB_B Mode Results:</t>
  </si>
  <si>
    <t>6210.51</t>
  </si>
  <si>
    <t>1461.86</t>
  </si>
  <si>
    <t>24349.37</t>
  </si>
  <si>
    <t>1461.85</t>
  </si>
  <si>
    <t>568.18</t>
  </si>
  <si>
    <t>24349.36</t>
  </si>
  <si>
    <t>92704.01</t>
  </si>
  <si>
    <t>1461.87</t>
  </si>
  <si>
    <t>S2A_2019_RRB =</t>
  </si>
  <si>
    <t>96540.15</t>
  </si>
  <si>
    <t>trainSample_19M size:</t>
  </si>
  <si>
    <t>testSample_19M size:</t>
  </si>
  <si>
    <t>24647.79</t>
  </si>
  <si>
    <t>1462.32</t>
  </si>
  <si>
    <t>315.01</t>
  </si>
  <si>
    <t>96540.14</t>
  </si>
  <si>
    <t>24647.8</t>
  </si>
  <si>
    <t>1462.33</t>
  </si>
  <si>
    <t>1462.31</t>
  </si>
  <si>
    <t>96540.16</t>
  </si>
  <si>
    <t>24647.78</t>
  </si>
  <si>
    <t>24647.81</t>
  </si>
  <si>
    <t>2019M ACB_B Mode Results:</t>
  </si>
  <si>
    <t>S2A_2024_RRB =</t>
  </si>
  <si>
    <t>96538.34</t>
  </si>
  <si>
    <t>trainSample_24M size:</t>
  </si>
  <si>
    <t>testSample_24M size:</t>
  </si>
  <si>
    <t>96538.45</t>
  </si>
  <si>
    <t>2024M ACB_B Mode Results:</t>
  </si>
  <si>
    <t>6224.25</t>
  </si>
  <si>
    <t>290.97</t>
  </si>
  <si>
    <t>1462.3</t>
  </si>
  <si>
    <t>96538.46</t>
  </si>
  <si>
    <t>96538.44</t>
  </si>
  <si>
    <t>trainSample_77 size:</t>
  </si>
  <si>
    <t>testSample_77 size:</t>
  </si>
  <si>
    <t>183.72</t>
  </si>
  <si>
    <t>RRB_Class_0':</t>
  </si>
  <si>
    <t>RRB_Class_1':</t>
  </si>
  <si>
    <t>RRB_Class_2':</t>
  </si>
  <si>
    <t>RRB_Class_3':</t>
  </si>
  <si>
    <t>RRB_Class_4':</t>
  </si>
  <si>
    <t>RRB_PA_Class_0':</t>
  </si>
  <si>
    <t>RRB_PA_Class_1':</t>
  </si>
  <si>
    <t>RRB_PA_Class_2':</t>
  </si>
  <si>
    <t>RRB_PA_Class_3':</t>
  </si>
  <si>
    <t>RRB_PA_Class_4':</t>
  </si>
  <si>
    <t>OA</t>
  </si>
  <si>
    <t>O</t>
  </si>
  <si>
    <t>3.6</t>
  </si>
  <si>
    <t>1.53</t>
  </si>
  <si>
    <t>[165.27,315.42,26086.34,27796.62,7965.13]</t>
  </si>
  <si>
    <t>165.27</t>
  </si>
  <si>
    <t>315.42</t>
  </si>
  <si>
    <t>26086.34</t>
  </si>
  <si>
    <t>27796.62</t>
  </si>
  <si>
    <t>7965.13</t>
  </si>
  <si>
    <t>[137.91,40.73,2403.9,11666.65,4721.29]</t>
  </si>
  <si>
    <t>[113,0,0,2,0]</t>
  </si>
  <si>
    <t>[0,15,0,0,0]</t>
  </si>
  <si>
    <t>[0,0,178,0,0]</t>
  </si>
  <si>
    <t>[0,0,2,136,6]</t>
  </si>
  <si>
    <t>[0,0,5,29,210]</t>
  </si>
  <si>
    <t>0.9573707989877123</t>
  </si>
  <si>
    <t>0.9367816091954023</t>
  </si>
  <si>
    <t>[154.83,292.02,25512.39,28711.92,7657.63]</t>
  </si>
  <si>
    <t>154.83</t>
  </si>
  <si>
    <t>292.02</t>
  </si>
  <si>
    <t>25512.39</t>
  </si>
  <si>
    <t>28711.92</t>
  </si>
  <si>
    <t>7657.63</t>
  </si>
  <si>
    <t>[136.02,35.92,2279.45,11952.09,4567]</t>
  </si>
  <si>
    <t>62328.79</t>
  </si>
  <si>
    <t>[114,0,0,1,0]</t>
  </si>
  <si>
    <t>[0,0,2,137,5]</t>
  </si>
  <si>
    <t>[0,0,4,46,194]</t>
  </si>
  <si>
    <t>0.9524096142959095</t>
  </si>
  <si>
    <t>0.9166666666666666</t>
  </si>
  <si>
    <t>[158.43,245.93,25643.09,28426.03,7855.31]</t>
  </si>
  <si>
    <t>158.43</t>
  </si>
  <si>
    <t>245.93</t>
  </si>
  <si>
    <t>25643.09</t>
  </si>
  <si>
    <t>28426.03</t>
  </si>
  <si>
    <t>7855.31</t>
  </si>
  <si>
    <t>[136.09,35.54,2267.97,11857.39,4673.49]</t>
  </si>
  <si>
    <t>[0,0,1,139,4]</t>
  </si>
  <si>
    <t>[0,0,4,38,202]</t>
  </si>
  <si>
    <t>0.9624264523746805</t>
  </si>
  <si>
    <t>0.9295977011494253</t>
  </si>
  <si>
    <t>[159.51,378.44,24930.5,28894.84,7965.49]</t>
  </si>
  <si>
    <t>378.44</t>
  </si>
  <si>
    <t>24930.5</t>
  </si>
  <si>
    <t>28894.84</t>
  </si>
  <si>
    <t>7965.49</t>
  </si>
  <si>
    <t>[138.18,65.4,2041.67,12002.32,4722.91]</t>
  </si>
  <si>
    <t>[0,0,2,40,202]</t>
  </si>
  <si>
    <t>0.9618829530521847</t>
  </si>
  <si>
    <t>0.9310344827586207</t>
  </si>
  <si>
    <t>[157.35,356.83,25224.69,28798.34,7791.58]</t>
  </si>
  <si>
    <t>157.35</t>
  </si>
  <si>
    <t>356.83</t>
  </si>
  <si>
    <t>25224.69</t>
  </si>
  <si>
    <t>28798.34</t>
  </si>
  <si>
    <t>7791.58</t>
  </si>
  <si>
    <t>[133.23,48.29,2252.05,11905.12,4631.79]</t>
  </si>
  <si>
    <t>[112,0,0,3,0]</t>
  </si>
  <si>
    <t>[0,0,1,138,5]</t>
  </si>
  <si>
    <t>[0,0,4,41,199]</t>
  </si>
  <si>
    <t>0.95762780992133</t>
  </si>
  <si>
    <t>0.9224137931034483</t>
  </si>
  <si>
    <t>[162.39,345.31,24749.75,28862.43,8208.9]</t>
  </si>
  <si>
    <t>162.39</t>
  </si>
  <si>
    <t>345.31</t>
  </si>
  <si>
    <t>24749.75</t>
  </si>
  <si>
    <t>28862.43</t>
  </si>
  <si>
    <t>8208.9</t>
  </si>
  <si>
    <t>[136.11,53.62,2058.65,11849.72,4872.37]</t>
  </si>
  <si>
    <t>[0,0,2,41,201]</t>
  </si>
  <si>
    <t>0.9574502206885951</t>
  </si>
  <si>
    <t>0.9267241379310345</t>
  </si>
  <si>
    <t>[156.99,374.83,25206.32,28761.62,7829.02]</t>
  </si>
  <si>
    <t>156.99</t>
  </si>
  <si>
    <t>374.83</t>
  </si>
  <si>
    <t>25206.32</t>
  </si>
  <si>
    <t>28761.62</t>
  </si>
  <si>
    <t>7829.02</t>
  </si>
  <si>
    <t>[136.45,59.52,2110.83,11988.36,4675.31]</t>
  </si>
  <si>
    <t>[0,0,1,137,6]</t>
  </si>
  <si>
    <t>[0,0,3,39,202]</t>
  </si>
  <si>
    <t>0.9559253745587247</t>
  </si>
  <si>
    <t>0.9281609195402298</t>
  </si>
  <si>
    <t>[159.15,382.04,25430.28,28396.14,7961.17]</t>
  </si>
  <si>
    <t>159.15</t>
  </si>
  <si>
    <t>382.04</t>
  </si>
  <si>
    <t>25430.28</t>
  </si>
  <si>
    <t>28396.14</t>
  </si>
  <si>
    <t>7961.17</t>
  </si>
  <si>
    <t>[134.31,54.83,2198.52,11838.81,4744.01]</t>
  </si>
  <si>
    <t>[0,0,3,36,205]</t>
  </si>
  <si>
    <t>0.9605793904002708</t>
  </si>
  <si>
    <t>0.9339080459770115</t>
  </si>
  <si>
    <t>[156.27,310.38,25167.07,29090,7605.06]</t>
  </si>
  <si>
    <t>156.27</t>
  </si>
  <si>
    <t>310.38</t>
  </si>
  <si>
    <t>25167.07</t>
  </si>
  <si>
    <t>7605.06</t>
  </si>
  <si>
    <t>[131.79,43.58,2158.6,12098.12,4538.39]</t>
  </si>
  <si>
    <t>[0,0,3,40,201]</t>
  </si>
  <si>
    <t>0.9557660049665785</t>
  </si>
  <si>
    <t>0.9252873563218391</t>
  </si>
  <si>
    <t>[160.23,271.85,25811.6,27787.26,8297.83]</t>
  </si>
  <si>
    <t>160.23</t>
  </si>
  <si>
    <t>271.85</t>
  </si>
  <si>
    <t>25811.6</t>
  </si>
  <si>
    <t>27787.26</t>
  </si>
  <si>
    <t>8297.83</t>
  </si>
  <si>
    <t>[138.25,38.78,2294.09,11622.05,4877.31]</t>
  </si>
  <si>
    <t>[0,0,4,37,203]</t>
  </si>
  <si>
    <t>0.9559357518577513</t>
  </si>
  <si>
    <t>[167.43,342.07,25029.17,28931.56,7858.55]</t>
  </si>
  <si>
    <t>167.43</t>
  </si>
  <si>
    <t>342.07</t>
  </si>
  <si>
    <t>25029.17</t>
  </si>
  <si>
    <t>28931.56</t>
  </si>
  <si>
    <t>7858.55</t>
  </si>
  <si>
    <t>[140.34,56.14,2167.83,11917.23,4688.94]</t>
  </si>
  <si>
    <t>[0,0,2,138,4]</t>
  </si>
  <si>
    <t>[0,0,4,40,200]</t>
  </si>
  <si>
    <t>0.9578998152461731</t>
  </si>
  <si>
    <t>[158.07,371.95,25490.05,28278.76,8029.94]</t>
  </si>
  <si>
    <t>158.07</t>
  </si>
  <si>
    <t>371.95</t>
  </si>
  <si>
    <t>25490.05</t>
  </si>
  <si>
    <t>28278.76</t>
  </si>
  <si>
    <t>8029.94</t>
  </si>
  <si>
    <t>[136.81,57.43,2207.18,11826.74,4742.32]</t>
  </si>
  <si>
    <t>[0,0,3,46,195]</t>
  </si>
  <si>
    <t>0.955201649151129</t>
  </si>
  <si>
    <t>0.9195402298850575</t>
  </si>
  <si>
    <t>[160.23,330.9,25116.66,28817.78,7903.2]</t>
  </si>
  <si>
    <t>330.9</t>
  </si>
  <si>
    <t>25116.66</t>
  </si>
  <si>
    <t>28817.78</t>
  </si>
  <si>
    <t>7903.2</t>
  </si>
  <si>
    <t>[137.82,51.61,2149.44,11944.1,4687.51]</t>
  </si>
  <si>
    <t>[0,0,3,37,204]</t>
  </si>
  <si>
    <t>0.9631371319723462</t>
  </si>
  <si>
    <t>[164.19,428.84,25122.06,28569.33,8044.35]</t>
  </si>
  <si>
    <t>164.19</t>
  </si>
  <si>
    <t>428.84</t>
  </si>
  <si>
    <t>25122.06</t>
  </si>
  <si>
    <t>28569.33</t>
  </si>
  <si>
    <t>8044.35</t>
  </si>
  <si>
    <t>[138.54,76.85,2158.71,11862.07,4734.3]</t>
  </si>
  <si>
    <t>0.9581338066932378</t>
  </si>
  <si>
    <t>[167.79,313.98,25511.3,28201.35,8134.36]</t>
  </si>
  <si>
    <t>167.79</t>
  </si>
  <si>
    <t>313.98</t>
  </si>
  <si>
    <t>25511.3</t>
  </si>
  <si>
    <t>28201.35</t>
  </si>
  <si>
    <t>8134.36</t>
  </si>
  <si>
    <t>[138.47,39.37,2196.11,11764.43,4832.09]</t>
  </si>
  <si>
    <t>[0,0,3,41,200]</t>
  </si>
  <si>
    <t>0.9575665344286345</t>
  </si>
  <si>
    <t>[155.55,335.59,25741.38,28110.25,7986.01]</t>
  </si>
  <si>
    <t>155.55</t>
  </si>
  <si>
    <t>335.59</t>
  </si>
  <si>
    <t>25741.38</t>
  </si>
  <si>
    <t>28110.25</t>
  </si>
  <si>
    <t>7986.01</t>
  </si>
  <si>
    <t>[136.74,47.97,2286.39,11773.55,4725.83]</t>
  </si>
  <si>
    <t>0.9585881375224425</t>
  </si>
  <si>
    <t>0.9209770114942529</t>
  </si>
  <si>
    <t>[159.87,266.81,25446.85,28541.61,7913.64]</t>
  </si>
  <si>
    <t>159.87</t>
  </si>
  <si>
    <t>266.81</t>
  </si>
  <si>
    <t>25446.85</t>
  </si>
  <si>
    <t>28541.61</t>
  </si>
  <si>
    <t>7913.64</t>
  </si>
  <si>
    <t>[137.46,32.32,2208.92,11890.65,4701.14]</t>
  </si>
  <si>
    <t>18970.49</t>
  </si>
  <si>
    <t>[0,0,3,44,197]</t>
  </si>
  <si>
    <t>0.9532611060662886</t>
  </si>
  <si>
    <t>[161.67,311.46,25234.41,28312.61,8308.64]</t>
  </si>
  <si>
    <t>161.67</t>
  </si>
  <si>
    <t>311.46</t>
  </si>
  <si>
    <t>25234.41</t>
  </si>
  <si>
    <t>28312.61</t>
  </si>
  <si>
    <t>8308.64</t>
  </si>
  <si>
    <t>[138.9,44.77,2143.34,11775.34,4868.12]</t>
  </si>
  <si>
    <t>[0,0,3,42,199]</t>
  </si>
  <si>
    <t>0.9596203662907774</t>
  </si>
  <si>
    <t>[158.43,341.35,24885.14,29087.83,7856.03]</t>
  </si>
  <si>
    <t>341.35</t>
  </si>
  <si>
    <t>24885.14</t>
  </si>
  <si>
    <t>29087.83</t>
  </si>
  <si>
    <t>7856.03</t>
  </si>
  <si>
    <t>[137.1,50.47,2119.82,11994.26,4668.83]</t>
  </si>
  <si>
    <t>0.9547045075813239</t>
  </si>
  <si>
    <t>0.9181034482758621</t>
  </si>
  <si>
    <t>[155.91,304.62,25541.18,28120.33,8206.74]</t>
  </si>
  <si>
    <t>155.91</t>
  </si>
  <si>
    <t>304.62</t>
  </si>
  <si>
    <t>25541.18</t>
  </si>
  <si>
    <t>28120.33</t>
  </si>
  <si>
    <t>8206.74</t>
  </si>
  <si>
    <t>[136.09,41.89,2245.25,11744.36,4802.87]</t>
  </si>
  <si>
    <t>[0,0,4,43,197]</t>
  </si>
  <si>
    <t>0.9558174790007612</t>
  </si>
  <si>
    <t>[159.15,321.18,25369.79,28698.96,7779.69]</t>
  </si>
  <si>
    <t>0.961482145440333</t>
  </si>
  <si>
    <t>[137.53,47.78,2197.47,11950.63,4637.07]</t>
  </si>
  <si>
    <t>1977 ACB_B Mode Results:</t>
  </si>
  <si>
    <t>[115,0,0,0,0]</t>
  </si>
  <si>
    <t>[0,6,9,0,0]</t>
  </si>
  <si>
    <t>[0,0,140,0,2]</t>
  </si>
  <si>
    <t>[0,0,5,126,13]</t>
  </si>
  <si>
    <t>[0,0,11,21,212]</t>
  </si>
  <si>
    <t>0.9075757575757576</t>
  </si>
  <si>
    <t>[1018.99,786.7,53260.1,22828.9,13751.63]</t>
  </si>
  <si>
    <t>0.9358483001550141</t>
  </si>
  <si>
    <t>[838.28,111.72,2783.46,11073.03,6786.42]</t>
  </si>
  <si>
    <t>[5.04,314.65,5284.64,455.06,259.57]</t>
  </si>
  <si>
    <t>[2.48,4.31,1122.75,246.02,86.48]</t>
  </si>
  <si>
    <t>[965.34,865.91,52836.66,22796.5,14181.91]</t>
  </si>
  <si>
    <t>865.91</t>
  </si>
  <si>
    <t>52836.66</t>
  </si>
  <si>
    <t>22796.5</t>
  </si>
  <si>
    <t>14181.91</t>
  </si>
  <si>
    <t>[814.78,133.13,2694.57,10985.33,6965.08]</t>
  </si>
  <si>
    <t>[0,7,8,0,0]</t>
  </si>
  <si>
    <t>[0,0,139,0,3]</t>
  </si>
  <si>
    <t>[0,0,6,127,11]</t>
  </si>
  <si>
    <t>[0,0,8,20,216]</t>
  </si>
  <si>
    <t>0.9356572975460489</t>
  </si>
  <si>
    <t>0.9151515151515152</t>
  </si>
  <si>
    <t>[4.68,325.81,5252.96,460.1,275.41]</t>
  </si>
  <si>
    <t>[1.81,5.03,1110.66,248.98,95.55]</t>
  </si>
  <si>
    <t>[985.14,672.56,52829.5,23403.9,13755.22]</t>
  </si>
  <si>
    <t>985.14</t>
  </si>
  <si>
    <t>672.56</t>
  </si>
  <si>
    <t>52829.5</t>
  </si>
  <si>
    <t>23403.9</t>
  </si>
  <si>
    <t>13755.22</t>
  </si>
  <si>
    <t>[816.41,103.8,2809.9,11182.76,6680.03]</t>
  </si>
  <si>
    <t>[0,0,5,124,15]</t>
  </si>
  <si>
    <t>[0,0,21,23,200]</t>
  </si>
  <si>
    <t>0.9249440169594139</t>
  </si>
  <si>
    <t>0.8863636363636364</t>
  </si>
  <si>
    <t>[3.24,287.65,5305.16,468.74,254.17]</t>
  </si>
  <si>
    <t>[1.63,4.22,1123.01,248.66,84.51]</t>
  </si>
  <si>
    <t>[1004.94,888.23,52893.57,22501.95,14357.62]</t>
  </si>
  <si>
    <t>1004.94</t>
  </si>
  <si>
    <t>888.23</t>
  </si>
  <si>
    <t>52893.57</t>
  </si>
  <si>
    <t>22501.95</t>
  </si>
  <si>
    <t>14357.62</t>
  </si>
  <si>
    <t>[825.93,120.35,2723.27,10896.33,7027.02]</t>
  </si>
  <si>
    <t>[0,0,141,0,1]</t>
  </si>
  <si>
    <t>[0,0,5,125,14]</t>
  </si>
  <si>
    <t>0.9403924105005895</t>
  </si>
  <si>
    <t>[4.68,369.73,5222.36,443.9,278.29]</t>
  </si>
  <si>
    <t>[2.01,5.81,1115.13,243.44,95.65]</t>
  </si>
  <si>
    <t>[919.25,719.73,53290.35,22839.33,13877.65]</t>
  </si>
  <si>
    <t>919.25</t>
  </si>
  <si>
    <t>719.73</t>
  </si>
  <si>
    <t>53290.35</t>
  </si>
  <si>
    <t>22839.33</t>
  </si>
  <si>
    <t>13877.65</t>
  </si>
  <si>
    <t>[764.6,116.02,2835.01,11024.35,6852.92]</t>
  </si>
  <si>
    <t>[0,5,10,0,0]</t>
  </si>
  <si>
    <t>[0,0,17,18,209]</t>
  </si>
  <si>
    <t>0.9337021744110308</t>
  </si>
  <si>
    <t>0.9015151515151515</t>
  </si>
  <si>
    <t>[3.6,282.97,5312.36,458.3,261.73]</t>
  </si>
  <si>
    <t>[2.3,4.24,1122.14,244.48,88.88]</t>
  </si>
  <si>
    <t>[1019.35,790.3,53211.49,22673,13952.18]</t>
  </si>
  <si>
    <t>1019.35</t>
  </si>
  <si>
    <t>790.3</t>
  </si>
  <si>
    <t>53211.49</t>
  </si>
  <si>
    <t>13952.18</t>
  </si>
  <si>
    <t>[832,112.08,2778.42,11108.24,6762.15]</t>
  </si>
  <si>
    <t>[0,0,6,122,16]</t>
  </si>
  <si>
    <t>[0,0,9,23,212]</t>
  </si>
  <si>
    <t>0.9323996847511196</t>
  </si>
  <si>
    <t>[4.68,315.01,5285.36,440.66,273.25]</t>
  </si>
  <si>
    <t>[2.01,4.67,1116.74,243.41,95.21]</t>
  </si>
  <si>
    <t>[1161.93,835.31,53657.24,21991.41,14000.43]</t>
  </si>
  <si>
    <t>1161.93</t>
  </si>
  <si>
    <t>835.31</t>
  </si>
  <si>
    <t>53657.24</t>
  </si>
  <si>
    <t>21991.41</t>
  </si>
  <si>
    <t>14000.43</t>
  </si>
  <si>
    <t>[925.91,123.38,2865.3,10802.01,6876.3]</t>
  </si>
  <si>
    <t>[0,0,18,20,206]</t>
  </si>
  <si>
    <t>0.9285583267931892</t>
  </si>
  <si>
    <t>0.8939393939393939</t>
  </si>
  <si>
    <t>[5.76,315.37,5297.24,439.58,261.01]</t>
  </si>
  <si>
    <t>[2.48,5.03,1123.44,242.68,88.41]</t>
  </si>
  <si>
    <t>[1029.79,845.75,52755.67,22750.04,14265.08]</t>
  </si>
  <si>
    <t>1029.79</t>
  </si>
  <si>
    <t>845.75</t>
  </si>
  <si>
    <t>52755.67</t>
  </si>
  <si>
    <t>22750.04</t>
  </si>
  <si>
    <t>14265.08</t>
  </si>
  <si>
    <t>[840.33,118.53,2721.34,10986.87,6925.82]</t>
  </si>
  <si>
    <t>[0,1,9,18,216]</t>
  </si>
  <si>
    <t>0.9386850554658984</t>
  </si>
  <si>
    <t>0.9136363636363637</t>
  </si>
  <si>
    <t>[5.4,321.85,5264.12,453.26,274.33]</t>
  </si>
  <si>
    <t>[2.28,4.67,1116.16,247.05,91.89]</t>
  </si>
  <si>
    <t>[966.78,836.75,53078.63,22837.54,13926.63]</t>
  </si>
  <si>
    <t>966.78</t>
  </si>
  <si>
    <t>836.75</t>
  </si>
  <si>
    <t>53078.63</t>
  </si>
  <si>
    <t>22837.54</t>
  </si>
  <si>
    <t>13926.63</t>
  </si>
  <si>
    <t>[795.29,118.2,2776.52,11045.66,6857.23]</t>
  </si>
  <si>
    <t>[0,0,5,127,12]</t>
  </si>
  <si>
    <t>[0,0,11,24,209]</t>
  </si>
  <si>
    <t>0.9345397630254336</t>
  </si>
  <si>
    <t>0.9030303030303031</t>
  </si>
  <si>
    <t>[4.32,319.69,5268.8,456.5,269.65]</t>
  </si>
  <si>
    <t>[2.01,4.53,1119.71,244.81,90.97]</t>
  </si>
  <si>
    <t>[981.54,839.26,52942.17,23252.69,13630.65]</t>
  </si>
  <si>
    <t>981.54</t>
  </si>
  <si>
    <t>839.26</t>
  </si>
  <si>
    <t>52942.17</t>
  </si>
  <si>
    <t>23252.69</t>
  </si>
  <si>
    <t>13630.65</t>
  </si>
  <si>
    <t>[814.82,117.12,2764.73,11195.34,6700.89]</t>
  </si>
  <si>
    <t>[0,0,5,129,10]</t>
  </si>
  <si>
    <t>[0,0,20,21,203]</t>
  </si>
  <si>
    <t>0.9349480444865932</t>
  </si>
  <si>
    <t>0.8984848484848484</t>
  </si>
  <si>
    <t>[3.96,317.89,5275.28,464.42,257.41]</t>
  </si>
  <si>
    <t>[1.94,5.26,1117.98,249.71,87.16]</t>
  </si>
  <si>
    <t>[1058.95,850.07,53051.99,22735.29,13950.03]</t>
  </si>
  <si>
    <t>1058.95</t>
  </si>
  <si>
    <t>850.07</t>
  </si>
  <si>
    <t>53051.99</t>
  </si>
  <si>
    <t>22735.29</t>
  </si>
  <si>
    <t>13950.03</t>
  </si>
  <si>
    <t>[853.32,127.78,2749.25,11022.86,6839.7]</t>
  </si>
  <si>
    <t>[0,1,10,18,215]</t>
  </si>
  <si>
    <t>0.9365623142907482</t>
  </si>
  <si>
    <t>0.9106060606060606</t>
  </si>
  <si>
    <t>[5.4,309.61,5280.68,452.54,270.73]</t>
  </si>
  <si>
    <t>[2.48,4.88,1117.15,247.51,90.03]</t>
  </si>
  <si>
    <t>[975.42,749.62,53434.36,22464.53,14022.39]</t>
  </si>
  <si>
    <t>975.42</t>
  </si>
  <si>
    <t>749.62</t>
  </si>
  <si>
    <t>53434.36</t>
  </si>
  <si>
    <t>22464.53</t>
  </si>
  <si>
    <t>14022.39</t>
  </si>
  <si>
    <t>[805.28,113.01,2816.3,11023.38,6834.93]</t>
  </si>
  <si>
    <t>[0,0,5,120,19]</t>
  </si>
  <si>
    <t>0.9238774172236162</t>
  </si>
  <si>
    <t>0.8848484848484849</t>
  </si>
  <si>
    <t>[5.76,313.93,5285.72,443.18,270.37]</t>
  </si>
  <si>
    <t>[2.37,4.31,1119.19,246.49,89.69]</t>
  </si>
  <si>
    <t>[1060.39,757.9,52976.74,22622.21,14229.08]</t>
  </si>
  <si>
    <t>1060.39</t>
  </si>
  <si>
    <t>757.9</t>
  </si>
  <si>
    <t>52976.74</t>
  </si>
  <si>
    <t>22622.21</t>
  </si>
  <si>
    <t>14229.08</t>
  </si>
  <si>
    <t>[853.63,119.4,2754.22,10878.51,6987.14]</t>
  </si>
  <si>
    <t>0.9390038091295865</t>
  </si>
  <si>
    <t>0.9045454545454545</t>
  </si>
  <si>
    <t>[4.68,322.93,5263.76,452.9,274.69]</t>
  </si>
  <si>
    <t>[2.19,6.48,1118.96,241.85,92.56]</t>
  </si>
  <si>
    <t>[962.46,847.55,52907.6,22871.39,14057.33]</t>
  </si>
  <si>
    <t>962.46</t>
  </si>
  <si>
    <t>847.55</t>
  </si>
  <si>
    <t>52907.6</t>
  </si>
  <si>
    <t>22871.39</t>
  </si>
  <si>
    <t>14057.33</t>
  </si>
  <si>
    <t>[782.76,112.67,2713.71,11059.51,6924.26]</t>
  </si>
  <si>
    <t>[0,4,11,0,0]</t>
  </si>
  <si>
    <t>[0,0,6,125,13]</t>
  </si>
  <si>
    <t>[0,0,10,23,211]</t>
  </si>
  <si>
    <t>0.9314139120555136</t>
  </si>
  <si>
    <t>[3.6,320.41,5258.36,469.1,267.49]</t>
  </si>
  <si>
    <t>[1.83,4.31,1112.27,250.99,92.64]</t>
  </si>
  <si>
    <t>[1092.44,725.85,53288.91,22792.17,13746.95]</t>
  </si>
  <si>
    <t>1092.44</t>
  </si>
  <si>
    <t>725.85</t>
  </si>
  <si>
    <t>53288.91</t>
  </si>
  <si>
    <t>22792.17</t>
  </si>
  <si>
    <t>13746.95</t>
  </si>
  <si>
    <t>[891.4,117.45,2822.27,10949.06,6812.72]</t>
  </si>
  <si>
    <t>[0,0,15,21,208]</t>
  </si>
  <si>
    <t>0.9368788207898072</t>
  </si>
  <si>
    <t>0.9</t>
  </si>
  <si>
    <t>[5.04,281.53,5313.44,461.54,257.41]</t>
  </si>
  <si>
    <t>[2.44,3.86,1122.49,250.02,83.22]</t>
  </si>
  <si>
    <t>[979.74,799.3,53208.26,22762.65,13896.37]</t>
  </si>
  <si>
    <t>979.74</t>
  </si>
  <si>
    <t>799.3</t>
  </si>
  <si>
    <t>53208.26</t>
  </si>
  <si>
    <t>22762.65</t>
  </si>
  <si>
    <t>13896.37</t>
  </si>
  <si>
    <t>[797.15,105.96,2804.59,11073.92,6811.29]</t>
  </si>
  <si>
    <t>[0,0,12,19,213]</t>
  </si>
  <si>
    <t>0.9339721834361834</t>
  </si>
  <si>
    <t>0.906060606060606</t>
  </si>
  <si>
    <t>[3.24,318.25,5285.72,451.46,260.29]</t>
  </si>
  <si>
    <t>[1.83,4.67,1125.31,242.85,87.38]</t>
  </si>
  <si>
    <t>[1006.74,875.99,52780.15,22548.76,14434.67]</t>
  </si>
  <si>
    <t>1006.74</t>
  </si>
  <si>
    <t>875.99</t>
  </si>
  <si>
    <t>52780.15</t>
  </si>
  <si>
    <t>22548.76</t>
  </si>
  <si>
    <t>14434.67</t>
  </si>
  <si>
    <t>[820.34,120.28,2693.43,10843.2,7115.66]</t>
  </si>
  <si>
    <t>[0,0,6,121,17]</t>
  </si>
  <si>
    <t>[0,0,10,22,212]</t>
  </si>
  <si>
    <t>0.9296175256648977</t>
  </si>
  <si>
    <t>[4.32,327.25,5264.12,451.1,272.17]</t>
  </si>
  <si>
    <t>[1.83,4.67,1117.88,242.84,94.82]</t>
  </si>
  <si>
    <t>[1044.19,877.07,53138.76,22957.08,13629.21]</t>
  </si>
  <si>
    <t>1044.19</t>
  </si>
  <si>
    <t>877.07</t>
  </si>
  <si>
    <t>53138.76</t>
  </si>
  <si>
    <t>22957.08</t>
  </si>
  <si>
    <t>13629.21</t>
  </si>
  <si>
    <t>[856.52,111.27,2772.77,11110.94,6741.41]</t>
  </si>
  <si>
    <t>[0,0,11,22,211]</t>
  </si>
  <si>
    <t>0.9329266044515566</t>
  </si>
  <si>
    <t>[4.68,329.05,5275.64,455.06,254.53]</t>
  </si>
  <si>
    <t>[2.19,4.66,1120.3,248.43,86.47]</t>
  </si>
  <si>
    <t>[1033.03,771.22,52955.49,22754.36,14132.22]</t>
  </si>
  <si>
    <t>1033.03</t>
  </si>
  <si>
    <t>771.22</t>
  </si>
  <si>
    <t>52955.49</t>
  </si>
  <si>
    <t>22754.36</t>
  </si>
  <si>
    <t>14132.22</t>
  </si>
  <si>
    <t>[859.54,114.96,2728.77,10979.78,6909.86]</t>
  </si>
  <si>
    <t>[0,0,12,16,216]</t>
  </si>
  <si>
    <t>0.9392446154570833</t>
  </si>
  <si>
    <t>[5.76,315.73,5270.96,456.14,270.37]</t>
  </si>
  <si>
    <t>[2.28,5.61,1116.5,246.56,91.09]</t>
  </si>
  <si>
    <t>[1018.27,825.23,53099.52,22863.1,13840.2]</t>
  </si>
  <si>
    <t>1018.27</t>
  </si>
  <si>
    <t>825.23</t>
  </si>
  <si>
    <t>53099.52</t>
  </si>
  <si>
    <t>22863.1</t>
  </si>
  <si>
    <t>13840.2</t>
  </si>
  <si>
    <t>[818.8,125.61,2786.12,11057.4,6804.97]</t>
  </si>
  <si>
    <t>[0,0,12,22,210]</t>
  </si>
  <si>
    <t>0.9434870526457232</t>
  </si>
  <si>
    <t>[4.32,306.73,5283.92,465.86,258.13]</t>
  </si>
  <si>
    <t>[2.48,3.87,1119.11,248.94,87.64]</t>
  </si>
  <si>
    <t>[1122.68,993.01,52751.34,23536.42,13242.87]</t>
  </si>
  <si>
    <t>1122.68</t>
  </si>
  <si>
    <t>993.01</t>
  </si>
  <si>
    <t>52751.34</t>
  </si>
  <si>
    <t>23536.42</t>
  </si>
  <si>
    <t>13242.87</t>
  </si>
  <si>
    <t>[906.73,125.48,2700.06,11258.68,6601.95]</t>
  </si>
  <si>
    <t>[0,0,5,128,11]</t>
  </si>
  <si>
    <t>[0,0,17,19,208]</t>
  </si>
  <si>
    <t>0.9395903932289837</t>
  </si>
  <si>
    <t>[5.76,331.93,5247.56,478.46,255.25]</t>
  </si>
  <si>
    <t>[2.48,4.67,1112.87,251.17,90.86]</t>
  </si>
  <si>
    <t>[451,0,0,0,0]</t>
  </si>
  <si>
    <t>[0,57,0,0,0]</t>
  </si>
  <si>
    <t>[0,0,734,2,1]</t>
  </si>
  <si>
    <t>[0,6,19,534,23]</t>
  </si>
  <si>
    <t>[0,0,17,57,935]</t>
  </si>
  <si>
    <t>0.9559238363892807</t>
  </si>
  <si>
    <t>[510.22,2115.29,55461.26,31033.24,7464.15]</t>
  </si>
  <si>
    <t>0.9654951601464393</t>
  </si>
  <si>
    <t>[471.68,122.09,3775.53,15273.21,5004.73]</t>
  </si>
  <si>
    <t>[1.89,508.25,5013.63,562.8,137.71]</t>
  </si>
  <si>
    <t>[1.09,12.51,1132.57,290.31,25.73]</t>
  </si>
  <si>
    <t>[575.75,1949.49,55474.57,30683.28,7901.08]</t>
  </si>
  <si>
    <t>575.75</t>
  </si>
  <si>
    <t>1949.49</t>
  </si>
  <si>
    <t>55474.57</t>
  </si>
  <si>
    <t>30683.28</t>
  </si>
  <si>
    <t>7901.08</t>
  </si>
  <si>
    <t>[515.76,112.85,3758.01,15161.21,5099.42]</t>
  </si>
  <si>
    <t>[0,0,730,6,1]</t>
  </si>
  <si>
    <t>[0,5,20,533,24]</t>
  </si>
  <si>
    <t>[0,0,16,59,934]</t>
  </si>
  <si>
    <t>0.9617174216341269</t>
  </si>
  <si>
    <t>0.9538081805359662</t>
  </si>
  <si>
    <t>[1.71,538.58,4967.01,562.53,154.45]</t>
  </si>
  <si>
    <t>[1.09,12.31,1128.48,290.97,29.37]</t>
  </si>
  <si>
    <t>[501.93,2261.57,55027.56,31692.53,7100.58]</t>
  </si>
  <si>
    <t>501.93</t>
  </si>
  <si>
    <t>2261.57</t>
  </si>
  <si>
    <t>55027.56</t>
  </si>
  <si>
    <t>31692.53</t>
  </si>
  <si>
    <t>7100.58</t>
  </si>
  <si>
    <t>[452.44,136.74,3702.79,15484.12,4871.14]</t>
  </si>
  <si>
    <t>24647.23</t>
  </si>
  <si>
    <t>[0,0,727,9,1]</t>
  </si>
  <si>
    <t>[0,6,16,539,21]</t>
  </si>
  <si>
    <t>[0,0,20,72,917]</t>
  </si>
  <si>
    <t>0.9613227153147451</t>
  </si>
  <si>
    <t>0.9488716502115656</t>
  </si>
  <si>
    <t>[2.34,508.25,4997.97,582.96,132.76]</t>
  </si>
  <si>
    <t>[1.48,14.29,1123.54,298.05,24.86]</t>
  </si>
  <si>
    <t>[456.11,2296.85,54862.38,31356.04,7612.78]</t>
  </si>
  <si>
    <t>456.11</t>
  </si>
  <si>
    <t>2296.85</t>
  </si>
  <si>
    <t>54862.38</t>
  </si>
  <si>
    <t>31356.04</t>
  </si>
  <si>
    <t>7612.78</t>
  </si>
  <si>
    <t>[425.71,171,3596.94,15336.09,5117.5]</t>
  </si>
  <si>
    <t>[0,0,732,4,1]</t>
  </si>
  <si>
    <t>[0,7,18,530,27]</t>
  </si>
  <si>
    <t>[0,0,19,96,894]</t>
  </si>
  <si>
    <t>0.9581563683336947</t>
  </si>
  <si>
    <t>0.9393511988716502</t>
  </si>
  <si>
    <t>[1.89,527.6,4983.93,564.15,146.71]</t>
  </si>
  <si>
    <t>[1.09,15.09,1125.17,291.56,29.31]</t>
  </si>
  <si>
    <t>[467.82,2304.5,54476.4,31332.37,8003.07]</t>
  </si>
  <si>
    <t>467.82</t>
  </si>
  <si>
    <t>2304.5</t>
  </si>
  <si>
    <t>54476.4</t>
  </si>
  <si>
    <t>31332.37</t>
  </si>
  <si>
    <t>8003.07</t>
  </si>
  <si>
    <t>[419.54,152.53,3513.07,15270.07,5292.02]</t>
  </si>
  <si>
    <t>[0,0,728,8,1]</t>
  </si>
  <si>
    <t>[0,6,19,531,26]</t>
  </si>
  <si>
    <t>[0,0,11,55,943]</t>
  </si>
  <si>
    <t>0.9592649663055768</t>
  </si>
  <si>
    <t>0.9555712270803949</t>
  </si>
  <si>
    <t>[1.53,562.52,4926.78,580.98,152.47]</t>
  </si>
  <si>
    <t>[1,14.14,1121.2,296.12,29.76]</t>
  </si>
  <si>
    <t>[477.81,2248.87,55346.41,30926.13,7584.94]</t>
  </si>
  <si>
    <t>477.81</t>
  </si>
  <si>
    <t>2248.87</t>
  </si>
  <si>
    <t>55346.41</t>
  </si>
  <si>
    <t>30926.13</t>
  </si>
  <si>
    <t>7584.94</t>
  </si>
  <si>
    <t>[424.35,135.53,3783.52,15288.9,5014.95]</t>
  </si>
  <si>
    <t>[0,5,20,531,26]</t>
  </si>
  <si>
    <t>[0,0,21,107,881]</t>
  </si>
  <si>
    <t>0.958091279425121</t>
  </si>
  <si>
    <t>0.9351198871650211</t>
  </si>
  <si>
    <t>[1.89,516.98,4999.77,556.4,149.23]</t>
  </si>
  <si>
    <t>[1.09,14.24,1128.88,289.75,28.25]</t>
  </si>
  <si>
    <t>[615.99,2354.18,54918.75,31276.46,7418.78]</t>
  </si>
  <si>
    <t>615.99</t>
  </si>
  <si>
    <t>2354.18</t>
  </si>
  <si>
    <t>54918.75</t>
  </si>
  <si>
    <t>31276.46</t>
  </si>
  <si>
    <t>7418.78</t>
  </si>
  <si>
    <t>[574.95,154.28,3690.08,15242.03,4985.9]</t>
  </si>
  <si>
    <t>[0,6,15,538,23]</t>
  </si>
  <si>
    <t>[0,0,19,73,917]</t>
  </si>
  <si>
    <t>0.9646570796218257</t>
  </si>
  <si>
    <t>0.9502820874471086</t>
  </si>
  <si>
    <t>[2.34,534.8,4981.59,578.46,127.09]</t>
  </si>
  <si>
    <t>[1.48,14.29,1129.49,292.62,24.33]</t>
  </si>
  <si>
    <t>[458.1,2296.49,55194.81,30707.76,7927]</t>
  </si>
  <si>
    <t>458.1</t>
  </si>
  <si>
    <t>2296.49</t>
  </si>
  <si>
    <t>55194.81</t>
  </si>
  <si>
    <t>30707.76</t>
  </si>
  <si>
    <t>[431.12,119.59,3797.45,15178.93,5120.16]</t>
  </si>
  <si>
    <t>[0,56,1,0,0]</t>
  </si>
  <si>
    <t>[0,6,17,527,32]</t>
  </si>
  <si>
    <t>[0,0,14,106,889]</t>
  </si>
  <si>
    <t>0.9574500190716484</t>
  </si>
  <si>
    <t>0.93688293370945</t>
  </si>
  <si>
    <t>[2.34,535.43,4988.25,554.15,144.1]</t>
  </si>
  <si>
    <t>[1.48,15.81,1129.96,287.02,27.94]</t>
  </si>
  <si>
    <t>[496.71,2055.62,55134.04,31138.31,7759.48]</t>
  </si>
  <si>
    <t>496.71</t>
  </si>
  <si>
    <t>2055.62</t>
  </si>
  <si>
    <t>55134.04</t>
  </si>
  <si>
    <t>31138.31</t>
  </si>
  <si>
    <t>7759.48</t>
  </si>
  <si>
    <t>[422.16,132.59,3653.28,15285.09,5154.13]</t>
  </si>
  <si>
    <t>[450,0,0,1,0]</t>
  </si>
  <si>
    <t>[0,5,20,525,32]</t>
  </si>
  <si>
    <t>[0,0,17,60,932]</t>
  </si>
  <si>
    <t>0.9595858163571284</t>
  </si>
  <si>
    <t>0.9509873060648801</t>
  </si>
  <si>
    <t>[1.44,503.75,4992.93,575.04,151.12]</t>
  </si>
  <si>
    <t>[0.82,12.46,1122.63,298.28,28.02]</t>
  </si>
  <si>
    <t>[574.4,2324.67,54788.13,31086.79,7810.17]</t>
  </si>
  <si>
    <t>574.4</t>
  </si>
  <si>
    <t>2324.67</t>
  </si>
  <si>
    <t>54788.13</t>
  </si>
  <si>
    <t>31086.79</t>
  </si>
  <si>
    <t>7810.17</t>
  </si>
  <si>
    <t>[534.92,163.7,3637.7,15193.21,5117.71]</t>
  </si>
  <si>
    <t>[0,0,718,18,1]</t>
  </si>
  <si>
    <t>[0,6,21,532,23]</t>
  </si>
  <si>
    <t>[0,0,14,61,934]</t>
  </si>
  <si>
    <t>0.95171389662806</t>
  </si>
  <si>
    <t>0.9492242595204513</t>
  </si>
  <si>
    <t>[1.98,545.24,4963.32,564.87,148.87]</t>
  </si>
  <si>
    <t>[1.18,18.06,1123,290.17,29.8]</t>
  </si>
  <si>
    <t>[656.94,1867.04,55403.37,30600.01,8056.8]</t>
  </si>
  <si>
    <t>656.94</t>
  </si>
  <si>
    <t>1867.04</t>
  </si>
  <si>
    <t>55403.37</t>
  </si>
  <si>
    <t>30600.01</t>
  </si>
  <si>
    <t>8056.8</t>
  </si>
  <si>
    <t>[615.4,108.34,3746.49,14897.83,5279.2]</t>
  </si>
  <si>
    <t>24647.26</t>
  </si>
  <si>
    <t>[0,3,24,532,23]</t>
  </si>
  <si>
    <t>[0,0,17,73,919]</t>
  </si>
  <si>
    <t>0.9630060086666201</t>
  </si>
  <si>
    <t>0.9495768688293371</t>
  </si>
  <si>
    <t>[1.8,485.21,5021.91,569.82,145.54]</t>
  </si>
  <si>
    <t>[1.09,11.61,1130.16,291.29,28.07]</t>
  </si>
  <si>
    <t>[476.46,2151.38,55080.5,30723.33,8152.49]</t>
  </si>
  <si>
    <t>476.46</t>
  </si>
  <si>
    <t>2151.38</t>
  </si>
  <si>
    <t>55080.5</t>
  </si>
  <si>
    <t>30723.33</t>
  </si>
  <si>
    <t>8152.49</t>
  </si>
  <si>
    <t>[435.29,110.72,3729.06,15168.78,5203.4]</t>
  </si>
  <si>
    <t>[0,0,733,3,1]</t>
  </si>
  <si>
    <t>[0,6,18,533,25]</t>
  </si>
  <si>
    <t>[0,0,14,48,947]</t>
  </si>
  <si>
    <t>0.9649366692254603</t>
  </si>
  <si>
    <t>0.9594499294781382</t>
  </si>
  <si>
    <t>[2.07,523.19,4986.99,565.5,146.53]</t>
  </si>
  <si>
    <t>[1.18,16.27,1126.06,292.2,26.5]</t>
  </si>
  <si>
    <t>[606.45,2101.17,54296.28,31471.98,8108.29]</t>
  </si>
  <si>
    <t>606.45</t>
  </si>
  <si>
    <t>2101.17</t>
  </si>
  <si>
    <t>54296.28</t>
  </si>
  <si>
    <t>31471.98</t>
  </si>
  <si>
    <t>8108.29</t>
  </si>
  <si>
    <t>[580.29,125.06,3515.36,15239.12,5187.41]</t>
  </si>
  <si>
    <t>[0,7,18,536,21]</t>
  </si>
  <si>
    <t>[0,0,11,48,950]</t>
  </si>
  <si>
    <t>0.9624716318444948</t>
  </si>
  <si>
    <t>0.9598025387870239</t>
  </si>
  <si>
    <t>[1.98,510.23,4968.27,587.91,155.89]</t>
  </si>
  <si>
    <t>[1.09,13.9,1118.68,299.21,29.32]</t>
  </si>
  <si>
    <t>[447.83,2126.27,54930.09,31205.62,7874.34]</t>
  </si>
  <si>
    <t>447.83</t>
  </si>
  <si>
    <t>2126.27</t>
  </si>
  <si>
    <t>54930.09</t>
  </si>
  <si>
    <t>31205.62</t>
  </si>
  <si>
    <t>7874.34</t>
  </si>
  <si>
    <t>[416.8,111.76,3656.15,15351.31,5111.22]</t>
  </si>
  <si>
    <t>[0,0,724,12,1]</t>
  </si>
  <si>
    <t>[0,5,22,531,24]</t>
  </si>
  <si>
    <t>[0,0,15,101,893]</t>
  </si>
  <si>
    <t>0.9522830075637624</t>
  </si>
  <si>
    <t>0.9365303244005642</t>
  </si>
  <si>
    <t>[2.52,483.05,5024.7,573.78,140.23]</t>
  </si>
  <si>
    <t>[1.48,12.29,1126.82,293.97,27.66]</t>
  </si>
  <si>
    <t>[523.63,2123.3,55557.14,30712.88,7667.21]</t>
  </si>
  <si>
    <t>523.63</t>
  </si>
  <si>
    <t>2123.3</t>
  </si>
  <si>
    <t>55557.14</t>
  </si>
  <si>
    <t>30712.88</t>
  </si>
  <si>
    <t>7667.21</t>
  </si>
  <si>
    <t>[484.72,124.79,3936.17,15115.78,4985.8]</t>
  </si>
  <si>
    <t>[0,5,21,528,28]</t>
  </si>
  <si>
    <t>[0,0,19,58,932]</t>
  </si>
  <si>
    <t>0.9613157153707452</t>
  </si>
  <si>
    <t>0.9523977433004231</t>
  </si>
  <si>
    <t>[2.16,512.75,5009.22,547.49,152.65]</t>
  </si>
  <si>
    <t>[1.18,12.61,1139.67,282.99,25.76]</t>
  </si>
  <si>
    <t>[472.32,2208.46,55410.32,30809.38,7683.68]</t>
  </si>
  <si>
    <t>472.32</t>
  </si>
  <si>
    <t>2208.46</t>
  </si>
  <si>
    <t>55410.32</t>
  </si>
  <si>
    <t>30809.38</t>
  </si>
  <si>
    <t>7683.68</t>
  </si>
  <si>
    <t>[419.48,119.75,3872.54,15210.05,5025.42]</t>
  </si>
  <si>
    <t>[0,0,731,5,1]</t>
  </si>
  <si>
    <t>[0,4,17,534,27]</t>
  </si>
  <si>
    <t>[0,0,20,94,895]</t>
  </si>
  <si>
    <t>0.9600327027565289</t>
  </si>
  <si>
    <t>0.9407616361071932</t>
  </si>
  <si>
    <t>[2.16,481.97,5038.29,554.51,147.34]</t>
  </si>
  <si>
    <t>[1.25,12.68,1134.8,287.6,25.89]</t>
  </si>
  <si>
    <t>[483.03,2084.6,55280.06,31343.08,7393.4]</t>
  </si>
  <si>
    <t>483.03</t>
  </si>
  <si>
    <t>2084.6</t>
  </si>
  <si>
    <t>55280.06</t>
  </si>
  <si>
    <t>31343.08</t>
  </si>
  <si>
    <t>7393.4</t>
  </si>
  <si>
    <t>[445.4,121.03,3746.18,15383.91,4950.72]</t>
  </si>
  <si>
    <t>[0,0,15,63,931]</t>
  </si>
  <si>
    <t>0.9589947259186377</t>
  </si>
  <si>
    <t>0.9516925246826516</t>
  </si>
  <si>
    <t>[2.34,492.23,5017.41,592.23,120.07]</t>
  </si>
  <si>
    <t>[1.48,12.83,1124.87,299.39,23.64]</t>
  </si>
  <si>
    <t>[554.05,2271.72,55513.91,30460.32,7784.15]</t>
  </si>
  <si>
    <t>554.05</t>
  </si>
  <si>
    <t>2271.72</t>
  </si>
  <si>
    <t>55513.91</t>
  </si>
  <si>
    <t>30460.32</t>
  </si>
  <si>
    <t>7784.15</t>
  </si>
  <si>
    <t>[494.46,154.92,3819.08,15062.91,5115.88]</t>
  </si>
  <si>
    <t>[1,4,20,531,26]</t>
  </si>
  <si>
    <t>[0,0,15,84,910]</t>
  </si>
  <si>
    <t>0.9621166326747516</t>
  </si>
  <si>
    <t>0.9460507757404796</t>
  </si>
  <si>
    <t>[3.06,451.46,5065.57,563.52,140.68]</t>
  </si>
  <si>
    <t>[1.25,11.1,1133.04,289.72,27.11]</t>
  </si>
  <si>
    <t>[588.08,2477.5,55117.76,30793.35,7607.46]</t>
  </si>
  <si>
    <t>588.08</t>
  </si>
  <si>
    <t>2477.5</t>
  </si>
  <si>
    <t>55117.76</t>
  </si>
  <si>
    <t>30793.35</t>
  </si>
  <si>
    <t>7607.46</t>
  </si>
  <si>
    <t>[551.44,152.68,3727.68,15070.93,5144.51]</t>
  </si>
  <si>
    <t>[0,6,22,534,20]</t>
  </si>
  <si>
    <t>[0,0,15,42,952]</t>
  </si>
  <si>
    <t>0.966932720523457</t>
  </si>
  <si>
    <t>0.9619181946403385</t>
  </si>
  <si>
    <t>[1.98,540.29,4977.54,575.76,128.71]</t>
  </si>
  <si>
    <t>[1.09,15.74,1123.03,297.67,24.68]</t>
  </si>
  <si>
    <t>[603.92,2580.3,54275.51,31587.92,7536.51]</t>
  </si>
  <si>
    <t>603.92</t>
  </si>
  <si>
    <t>2580.3</t>
  </si>
  <si>
    <t>54275.51</t>
  </si>
  <si>
    <t>31587.92</t>
  </si>
  <si>
    <t>7536.51</t>
  </si>
  <si>
    <t>[556.01,170.64,3585.15,15404.85,4930.59]</t>
  </si>
  <si>
    <t>[0,6,19,538,19]</t>
  </si>
  <si>
    <t>[0,0,15,97,897]</t>
  </si>
  <si>
    <t>0.9628006346944987</t>
  </si>
  <si>
    <t>0.9432299012693935</t>
  </si>
  <si>
    <t>[1.8,489.71,5002.29,593.67,136.81]</t>
  </si>
  <si>
    <t>[1.09,12.2,1125.82,297.98,25.12]</t>
  </si>
  <si>
    <t>[330.44,1981.08,55652.62,30835.67,7784.34]</t>
  </si>
  <si>
    <t>330.44</t>
  </si>
  <si>
    <t>1981.08</t>
  </si>
  <si>
    <t>55652.62</t>
  </si>
  <si>
    <t>30835.67</t>
  </si>
  <si>
    <t>7784.34</t>
  </si>
  <si>
    <t>[280.4,104.69,3825.17,15268.11,5168.87]</t>
  </si>
  <si>
    <t>[0,4,21,528,29]</t>
  </si>
  <si>
    <t>[0,0,17,53,939]</t>
  </si>
  <si>
    <t>0.9624408137444763</t>
  </si>
  <si>
    <t>0.9552186177715092</t>
  </si>
  <si>
    <t>[1.8,463.25,5045.68,569.37,144.19]</t>
  </si>
  <si>
    <t>[1.09,11.62,1127.33,294.08,28.1]</t>
  </si>
  <si>
    <t>[0,55,2,0,0]</t>
  </si>
  <si>
    <t>[0,1,713,13,10]</t>
  </si>
  <si>
    <t>[0,0,10,551,21]</t>
  </si>
  <si>
    <t>[0,86,9,53,861]</t>
  </si>
  <si>
    <t>0.9277150916784203</t>
  </si>
  <si>
    <t>[202.36,1234.99,48421.41,25704.49,7399.94]</t>
  </si>
  <si>
    <t>0.9508853093622371</t>
  </si>
  <si>
    <t>[191.1,162.35,3521.34,12421.18,4929.2]</t>
  </si>
  <si>
    <t>[0.9,516.9,3957.2,362.9,83.52]</t>
  </si>
  <si>
    <t>[0.6,29.55,1028.96,67.13,25.35]</t>
  </si>
  <si>
    <t>[197.67,1177.47,48810.72,25358.09,7419.23]</t>
  </si>
  <si>
    <t>197.67</t>
  </si>
  <si>
    <t>1177.47</t>
  </si>
  <si>
    <t>48810.72</t>
  </si>
  <si>
    <t>25358.09</t>
  </si>
  <si>
    <t>7419.23</t>
  </si>
  <si>
    <t>[187.5,136.67,3646.07,12277.2,4977.73]</t>
  </si>
  <si>
    <t>[0,0,720,10,7]</t>
  </si>
  <si>
    <t>[0,0,12,546,24]</t>
  </si>
  <si>
    <t>[0,73,16,72,848]</t>
  </si>
  <si>
    <t>0.9527550701324263</t>
  </si>
  <si>
    <t>0.923836389280677</t>
  </si>
  <si>
    <t>[0.63,532.56,3948.65,357.23,82.35]</t>
  </si>
  <si>
    <t>[0.42,31.05,1028.89,66.43,24.81]</t>
  </si>
  <si>
    <t>[203.71,1251.15,48058.91,25338.75,8110.67]</t>
  </si>
  <si>
    <t>203.71</t>
  </si>
  <si>
    <t>1251.15</t>
  </si>
  <si>
    <t>48058.91</t>
  </si>
  <si>
    <t>25338.75</t>
  </si>
  <si>
    <t>8110.67</t>
  </si>
  <si>
    <t>[191.6,178.72,3428.01,12126.53,5300.32]</t>
  </si>
  <si>
    <t>[0,1,710,14,12]</t>
  </si>
  <si>
    <t>[0,0,5,550,27]</t>
  </si>
  <si>
    <t>[0,91,4,50,864]</t>
  </si>
  <si>
    <t>0.9474068980958806</t>
  </si>
  <si>
    <t>0.9273624823695346</t>
  </si>
  <si>
    <t>[1.44,516.99,3956.12,354.98,91.89]</t>
  </si>
  <si>
    <t>[0.83,30.37,1027.48,65.09,27.82]</t>
  </si>
  <si>
    <t>[200.46,1304.13,48085.57,25407.51,7965.53]</t>
  </si>
  <si>
    <t>200.46</t>
  </si>
  <si>
    <t>1304.13</t>
  </si>
  <si>
    <t>48085.57</t>
  </si>
  <si>
    <t>25407.51</t>
  </si>
  <si>
    <t>7965.53</t>
  </si>
  <si>
    <t>[188.21,161.79,3461.44,12110.8,5302.94]</t>
  </si>
  <si>
    <t>[0,0,707,20,10]</t>
  </si>
  <si>
    <t>[0,0,11,538,33]</t>
  </si>
  <si>
    <t>[0,63,25,53,868]</t>
  </si>
  <si>
    <t>0.9392854486496295</t>
  </si>
  <si>
    <t>0.9234837799717912</t>
  </si>
  <si>
    <t>[1.53,516.09,3955.85,353.99,93.97]</t>
  </si>
  <si>
    <t>[0.83,28.63,1030.17,64.84,27.11]</t>
  </si>
  <si>
    <t>4921.43</t>
  </si>
  <si>
    <t>[197.85,1395.41,48203.3,25636.57,7530.05]</t>
  </si>
  <si>
    <t>197.85</t>
  </si>
  <si>
    <t>1395.41</t>
  </si>
  <si>
    <t>48203.3</t>
  </si>
  <si>
    <t>25636.57</t>
  </si>
  <si>
    <t>7530.05</t>
  </si>
  <si>
    <t>[186.77,150.26,3522.91,12368.7,4996.54]</t>
  </si>
  <si>
    <t>[0,0,719,11,7]</t>
  </si>
  <si>
    <t>[0,0,7,549,26]</t>
  </si>
  <si>
    <t>[0,50,18,86,855]</t>
  </si>
  <si>
    <t>0.9538451717106597</t>
  </si>
  <si>
    <t>0.9270098730606487</t>
  </si>
  <si>
    <t>[0.99,555.51,3911.93,371.72,81.27]</t>
  </si>
  <si>
    <t>[0.65,33.19,1021.36,70.58,25.82]</t>
  </si>
  <si>
    <t>[211.27,1265.74,48090.29,25947.99,7447.9]</t>
  </si>
  <si>
    <t>211.27</t>
  </si>
  <si>
    <t>1265.74</t>
  </si>
  <si>
    <t>48090.29</t>
  </si>
  <si>
    <t>25947.99</t>
  </si>
  <si>
    <t>7447.9</t>
  </si>
  <si>
    <t>[198.46,156.39,3490.05,12409.5,4970.78]</t>
  </si>
  <si>
    <t>[0,0,715,14,8]</t>
  </si>
  <si>
    <t>[0,0,12,547,23]</t>
  </si>
  <si>
    <t>[0,83,7,57,862]</t>
  </si>
  <si>
    <t>0.9505412127579208</t>
  </si>
  <si>
    <t>[0.18,520.5,3942.17,361.73,96.85]</t>
  </si>
  <si>
    <t>[0.18,30.79,1024.24,69.15,27.23]</t>
  </si>
  <si>
    <t>[197.76,1316.03,48211.67,25301.84,7935.89]</t>
  </si>
  <si>
    <t>197.76</t>
  </si>
  <si>
    <t>1316.03</t>
  </si>
  <si>
    <t>48211.67</t>
  </si>
  <si>
    <t>25301.84</t>
  </si>
  <si>
    <t>7935.89</t>
  </si>
  <si>
    <t>[186.66,222.42,3494.73,12062.74,5258.62]</t>
  </si>
  <si>
    <t>[0,1,716,10,10]</t>
  </si>
  <si>
    <t>[0,0,9,539,34]</t>
  </si>
  <si>
    <t>[0,133,11,55,810]</t>
  </si>
  <si>
    <t>0.9414866960438034</t>
  </si>
  <si>
    <t>0.906558533145275</t>
  </si>
  <si>
    <t>[1.44,499.26,3970.43,369.47,80.82]</t>
  </si>
  <si>
    <t>[0.83,31.93,1027.03,65.91,25.88]</t>
  </si>
  <si>
    <t>[201.64,1267.45,48350.91,25286.39,7856.8]</t>
  </si>
  <si>
    <t>201.64</t>
  </si>
  <si>
    <t>1267.45</t>
  </si>
  <si>
    <t>48350.91</t>
  </si>
  <si>
    <t>25286.39</t>
  </si>
  <si>
    <t>7856.8</t>
  </si>
  <si>
    <t>[188.84,196.89,3544.73,12208.39,5086.33]</t>
  </si>
  <si>
    <t>[0,2,707,19,9]</t>
  </si>
  <si>
    <t>[0,0,11,547,24]</t>
  </si>
  <si>
    <t>[0,102,10,55,842]</t>
  </si>
  <si>
    <t>0.9417372415349686</t>
  </si>
  <si>
    <t>0.9174894217207334</t>
  </si>
  <si>
    <t>[1.35,516.18,3949.01,360.65,94.24]</t>
  </si>
  <si>
    <t>[0.79,30.85,1027.98,64.13,27.84]</t>
  </si>
  <si>
    <t>[202.81,1212.72,48224.35,25869.23,7454.08]</t>
  </si>
  <si>
    <t>202.81</t>
  </si>
  <si>
    <t>1212.72</t>
  </si>
  <si>
    <t>48224.35</t>
  </si>
  <si>
    <t>25869.23</t>
  </si>
  <si>
    <t>7454.08</t>
  </si>
  <si>
    <t>[189.19,150.91,3525.55,12362.52,4997]</t>
  </si>
  <si>
    <t>[0,0,708,20,9]</t>
  </si>
  <si>
    <t>[0,0,10,548,24]</t>
  </si>
  <si>
    <t>[0,38,40,76,855]</t>
  </si>
  <si>
    <t>0.944685497666528</t>
  </si>
  <si>
    <t>0.9227785613540197</t>
  </si>
  <si>
    <t>[0.99,519.6,3957.11,365.96,77.76]</t>
  </si>
  <si>
    <t>[0.65,30.57,1029.75,67.64,22.99]</t>
  </si>
  <si>
    <t>[219.55,1287.76,48475.69,25288.96,7691.23]</t>
  </si>
  <si>
    <t>219.55</t>
  </si>
  <si>
    <t>1287.76</t>
  </si>
  <si>
    <t>48475.69</t>
  </si>
  <si>
    <t>25288.96</t>
  </si>
  <si>
    <t>7691.23</t>
  </si>
  <si>
    <t>[204.46,221.39,3541.28,12177.26,5080.8]</t>
  </si>
  <si>
    <t>[0,0,716,11,10]</t>
  </si>
  <si>
    <t>[0,1,12,546,23]</t>
  </si>
  <si>
    <t>[0,108,5,42,854]</t>
  </si>
  <si>
    <t>0.9497100051830318</t>
  </si>
  <si>
    <t>0.9245416078984485</t>
  </si>
  <si>
    <t>[0.9,509.88,3969.8,351.65,89.19]</t>
  </si>
  <si>
    <t>[0.6,30.99,1030.23,63.41,26.35]</t>
  </si>
  <si>
    <t>[205.69,1263.46,48310.44,25272.59,7911.01]</t>
  </si>
  <si>
    <t>205.69</t>
  </si>
  <si>
    <t>48310.44</t>
  </si>
  <si>
    <t>25272.59</t>
  </si>
  <si>
    <t>7911.01</t>
  </si>
  <si>
    <t>[193.46,168.44,3501.03,12185.99,5176.26]</t>
  </si>
  <si>
    <t>[0,1,712,14,10]</t>
  </si>
  <si>
    <t>[0,0,9,546,27]</t>
  </si>
  <si>
    <t>[0,82,7,59,861]</t>
  </si>
  <si>
    <t>0.9468833831199234</t>
  </si>
  <si>
    <t>0.9255994358251057</t>
  </si>
  <si>
    <t>[0.63,546.6,3927.86,345.89,100.45]</t>
  </si>
  <si>
    <t>[0.42,32.09,1026.22,66.18,26.68]</t>
  </si>
  <si>
    <t>[194.61,1365.34,48225.81,25396.17,7781.24]</t>
  </si>
  <si>
    <t>194.61</t>
  </si>
  <si>
    <t>1365.34</t>
  </si>
  <si>
    <t>48225.81</t>
  </si>
  <si>
    <t>25396.17</t>
  </si>
  <si>
    <t>7781.24</t>
  </si>
  <si>
    <t>[185,185.7,3501.83,12354.09,4998.57]</t>
  </si>
  <si>
    <t>[0,1,708,14,14]</t>
  </si>
  <si>
    <t>[0,0,8,542,32]</t>
  </si>
  <si>
    <t>[0,81,15,73,840]</t>
  </si>
  <si>
    <t>0.9398013452836759</t>
  </si>
  <si>
    <t>0.9153737658674189</t>
  </si>
  <si>
    <t>[0.36,545.97,3928.13,358.4,88.56]</t>
  </si>
  <si>
    <t>[0.29,34.03,1027.66,63.02,26.6]</t>
  </si>
  <si>
    <t>[193.98,1282.51,48175.65,25896.51,7414.52]</t>
  </si>
  <si>
    <t>193.98</t>
  </si>
  <si>
    <t>1282.51</t>
  </si>
  <si>
    <t>48175.65</t>
  </si>
  <si>
    <t>25896.51</t>
  </si>
  <si>
    <t>7414.52</t>
  </si>
  <si>
    <t>[184.35,193.44,3462.68,12422.46,4962.25]</t>
  </si>
  <si>
    <t>[0,0,713,14,10]</t>
  </si>
  <si>
    <t>[0,0,10,549,23]</t>
  </si>
  <si>
    <t>[0,109,14,62,824]</t>
  </si>
  <si>
    <t>0.9467339097802683</t>
  </si>
  <si>
    <t>0.9143159379407616</t>
  </si>
  <si>
    <t>[0.81,503.85,3968,370.1,78.66]</t>
  </si>
  <si>
    <t>[0.51,31.65,1023.08,71.32,25.02]</t>
  </si>
  <si>
    <t>[191.91,1297.3,48135.59,26067.33,7271.05]</t>
  </si>
  <si>
    <t>191.91</t>
  </si>
  <si>
    <t>1297.3</t>
  </si>
  <si>
    <t>48135.59</t>
  </si>
  <si>
    <t>26067.33</t>
  </si>
  <si>
    <t>7271.05</t>
  </si>
  <si>
    <t>[180.73,164.83,3474.62,12503.77,4901.22]</t>
  </si>
  <si>
    <t>[0,1,715,14,7]</t>
  </si>
  <si>
    <t>[0,0,11,551,20]</t>
  </si>
  <si>
    <t>[0,64,3,96,846]</t>
  </si>
  <si>
    <t>0.9512376662058005</t>
  </si>
  <si>
    <t>0.9231311706629055</t>
  </si>
  <si>
    <t>[0.36,533.01,3936.77,369.83,81.45]</t>
  </si>
  <si>
    <t>[0.29,29.93,1028.73,67.97,24.67]</t>
  </si>
  <si>
    <t>[203.8,1167.85,48162.52,25822.1,7606.92]</t>
  </si>
  <si>
    <t>203.8</t>
  </si>
  <si>
    <t>1167.85</t>
  </si>
  <si>
    <t>48162.52</t>
  </si>
  <si>
    <t>25822.1</t>
  </si>
  <si>
    <t>7606.92</t>
  </si>
  <si>
    <t>[192.99,157.34,3462.54,12464.41,4947.89]</t>
  </si>
  <si>
    <t>[0,1,712,15,9]</t>
  </si>
  <si>
    <t>[0,0,8,548,26]</t>
  </si>
  <si>
    <t>[0,80,20,69,840]</t>
  </si>
  <si>
    <t>0.9465204492805098</t>
  </si>
  <si>
    <t>0.9192524682651622</t>
  </si>
  <si>
    <t>[1.26,517.17,3956.93,353.63,92.43]</t>
  </si>
  <si>
    <t>[0.7,28.94,1027.24,66.88,27.84]</t>
  </si>
  <si>
    <t>[198.57,1205.43,48346.92,25907.09,7305.17]</t>
  </si>
  <si>
    <t>198.57</t>
  </si>
  <si>
    <t>1205.43</t>
  </si>
  <si>
    <t>48346.92</t>
  </si>
  <si>
    <t>25907.09</t>
  </si>
  <si>
    <t>7305.17</t>
  </si>
  <si>
    <t>[185.91,166.03,3519.15,12494.65,4859.43]</t>
  </si>
  <si>
    <t>[0,1,715,13,8]</t>
  </si>
  <si>
    <t>[0,0,7,550,25]</t>
  </si>
  <si>
    <t>[0,108,17,58,826]</t>
  </si>
  <si>
    <t>0.9492099246774128</t>
  </si>
  <si>
    <t>0.9160789844851904</t>
  </si>
  <si>
    <t>[0.99,494.03,3973.85,363.53,89.01]</t>
  </si>
  <si>
    <t>[0.65,24.6,1030.75,69.97,25.62]</t>
  </si>
  <si>
    <t>[192.81,1242.44,48154.37,25550.76,7822.8]</t>
  </si>
  <si>
    <t>192.81</t>
  </si>
  <si>
    <t>1242.44</t>
  </si>
  <si>
    <t>48154.37</t>
  </si>
  <si>
    <t>25550.76</t>
  </si>
  <si>
    <t>7822.8</t>
  </si>
  <si>
    <t>[183.89,182.11,3454.41,12246.15,5158.62]</t>
  </si>
  <si>
    <t>[0,54,3,0,0]</t>
  </si>
  <si>
    <t>[0,2,716,11,8]</t>
  </si>
  <si>
    <t>[0,87,19,47,856]</t>
  </si>
  <si>
    <t>0.9503832221544407</t>
  </si>
  <si>
    <t>[1.26,499.35,3969.08,355.61,96.13]</t>
  </si>
  <si>
    <t>[0.7,25.11,1032.04,65.08,28.66]</t>
  </si>
  <si>
    <t>[211.54,1305.09,48393.62,25650.7,7402.24]</t>
  </si>
  <si>
    <t>211.54</t>
  </si>
  <si>
    <t>1305.09</t>
  </si>
  <si>
    <t>48393.62</t>
  </si>
  <si>
    <t>25650.7</t>
  </si>
  <si>
    <t>7402.24</t>
  </si>
  <si>
    <t>[198.21,200.15,3544.05,12298.16,4984.6]</t>
  </si>
  <si>
    <t>[0,0,712,16,9]</t>
  </si>
  <si>
    <t>[0,94,12,59,844]</t>
  </si>
  <si>
    <t>0.9475398220033929</t>
  </si>
  <si>
    <t>0.9206629055007052</t>
  </si>
  <si>
    <t>[1.26,498.62,3969.8,369.74,81.99]</t>
  </si>
  <si>
    <t>[0.74,32.1,1027.77,66.67,24.31]</t>
  </si>
  <si>
    <t>[216.4,1388.52,48006.03,26119.54,7232.7]</t>
  </si>
  <si>
    <t>216.4</t>
  </si>
  <si>
    <t>1388.52</t>
  </si>
  <si>
    <t>48006.03</t>
  </si>
  <si>
    <t>26119.54</t>
  </si>
  <si>
    <t>7232.7</t>
  </si>
  <si>
    <t>[201.69,153.38,3469.98,12508.1,4892.04]</t>
  </si>
  <si>
    <t>[0,1,714,14,8]</t>
  </si>
  <si>
    <t>[0,0,7,552,23]</t>
  </si>
  <si>
    <t>[0,58,23,70,858]</t>
  </si>
  <si>
    <t>0.9526667540184083</t>
  </si>
  <si>
    <t>0.9280677009873061</t>
  </si>
  <si>
    <t>[1.17,571.17,3893.93,371.72,83.43]</t>
  </si>
  <si>
    <t>[0.74,33.78,1023.05,70.27,23.75]</t>
  </si>
  <si>
    <t>[196.23,1320.95,48170.66,25739.35,7535.99]</t>
  </si>
  <si>
    <t>196.23</t>
  </si>
  <si>
    <t>1320.95</t>
  </si>
  <si>
    <t>48170.66</t>
  </si>
  <si>
    <t>25739.35</t>
  </si>
  <si>
    <t>7535.99</t>
  </si>
  <si>
    <t>[184.49,137.45,3515.38,12372.35,5015.51]</t>
  </si>
  <si>
    <t>[0,0,717,12,8]</t>
  </si>
  <si>
    <t>[0,0,10,550,22]</t>
  </si>
  <si>
    <t>[0,48,23,100,838]</t>
  </si>
  <si>
    <t>0.9515114339582582</t>
  </si>
  <si>
    <t>0.921015514809591</t>
  </si>
  <si>
    <t>[0.36,547.77,3913.81,375.95,83.52]</t>
  </si>
  <si>
    <t>[0.24,35.14,1021.74,69.03,25.44]</t>
  </si>
  <si>
    <t>[220.54,1314.81,48265.44,25457.49,7704.91]</t>
  </si>
  <si>
    <t>220.54</t>
  </si>
  <si>
    <t>1314.81</t>
  </si>
  <si>
    <t>48265.44</t>
  </si>
  <si>
    <t>25457.49</t>
  </si>
  <si>
    <t>7704.91</t>
  </si>
  <si>
    <t>[204.64,160.27,3487.31,12293.39,5079.57]</t>
  </si>
  <si>
    <t>[0,1,715,10,11]</t>
  </si>
  <si>
    <t>[0,80,10,60,859]</t>
  </si>
  <si>
    <t>0.9498178716407175</t>
  </si>
  <si>
    <t>0.9263046544428772</t>
  </si>
  <si>
    <t>[1.35,529.41,3948.11,351.83,90.72]</t>
  </si>
  <si>
    <t>[0.7,33.28,1025.71,65.97,25.93]</t>
  </si>
  <si>
    <t>[0,53,4,0,0]</t>
  </si>
  <si>
    <t>[0,0,736,1,0]</t>
  </si>
  <si>
    <t>[0,0,4,567,11]</t>
  </si>
  <si>
    <t>[0,1,35,27,946]</t>
  </si>
  <si>
    <t>0.9707334273624824</t>
  </si>
  <si>
    <t>[214.96,511.83,59098.9,30919.21,5838.89]</t>
  </si>
  <si>
    <t>0.9867724991262097</t>
  </si>
  <si>
    <t>[186.29,66.54,4648.66,15621.17,4124.59]</t>
  </si>
  <si>
    <t>[1.62,329.41,5303.17,451.91,138.16]</t>
  </si>
  <si>
    <t>[0.89,21.09,1228.06,195.09,17.08]</t>
  </si>
  <si>
    <t>[204.78,543.97,58966.32,30951.97,5916.75]</t>
  </si>
  <si>
    <t>204.78</t>
  </si>
  <si>
    <t>543.97</t>
  </si>
  <si>
    <t>58966.32</t>
  </si>
  <si>
    <t>30951.97</t>
  </si>
  <si>
    <t>5916.75</t>
  </si>
  <si>
    <t>[184.07,80.65,4654.92,15558.25,4169.35]</t>
  </si>
  <si>
    <t>[0,52,5,0,0]</t>
  </si>
  <si>
    <t>[0,0,736,0,1]</t>
  </si>
  <si>
    <t>[0,0,6,564,12]</t>
  </si>
  <si>
    <t>[0,0,37,20,952]</t>
  </si>
  <si>
    <t>0.9853055135248742</t>
  </si>
  <si>
    <t>0.9714386459802539</t>
  </si>
  <si>
    <t>[1.53,307.63,5320,454.88,140.23]</t>
  </si>
  <si>
    <t>[0.84,19.68,1226.59,198.83,16.28]</t>
  </si>
  <si>
    <t>[216.94,645.06,58750.37,30939.28,6032.16]</t>
  </si>
  <si>
    <t>216.94</t>
  </si>
  <si>
    <t>645.06</t>
  </si>
  <si>
    <t>58750.37</t>
  </si>
  <si>
    <t>30939.28</t>
  </si>
  <si>
    <t>6032.16</t>
  </si>
  <si>
    <t>[187.18,100.02,4572.01,15638.97,4149.07]</t>
  </si>
  <si>
    <t>[0,0,5,566,11]</t>
  </si>
  <si>
    <t>[0,0,33,29,947]</t>
  </si>
  <si>
    <t>0.986061791016963</t>
  </si>
  <si>
    <t>[1.71,354.26,5271.85,460.28,136.18]</t>
  </si>
  <si>
    <t>[0.89,24.8,1222.94,195.53,18.05]</t>
  </si>
  <si>
    <t>[209.56,575.39,58958.66,31021.56,5818.63]</t>
  </si>
  <si>
    <t>209.56</t>
  </si>
  <si>
    <t>575.39</t>
  </si>
  <si>
    <t>58958.66</t>
  </si>
  <si>
    <t>31021.56</t>
  </si>
  <si>
    <t>5818.63</t>
  </si>
  <si>
    <t>[185.61,88.6,4595.51,15678.45,4099.07]</t>
  </si>
  <si>
    <t>[0,0,4,571,7]</t>
  </si>
  <si>
    <t>[0,5,31,33,940]</t>
  </si>
  <si>
    <t>0.9884587947027719</t>
  </si>
  <si>
    <t>0.9696755994358252</t>
  </si>
  <si>
    <t>[1.53,292.15,5348.98,446.33,135.28]</t>
  </si>
  <si>
    <t>[0.84,21.02,1233.83,189.16,17.37]</t>
  </si>
  <si>
    <t>[218.11,564.22,58619.13,30952.51,6229.83]</t>
  </si>
  <si>
    <t>218.11</t>
  </si>
  <si>
    <t>564.22</t>
  </si>
  <si>
    <t>58619.13</t>
  </si>
  <si>
    <t>30952.51</t>
  </si>
  <si>
    <t>6229.83</t>
  </si>
  <si>
    <t>[184.08,75.81,4586.27,15516.23,4284.86]</t>
  </si>
  <si>
    <t>[0,0,5,563,14]</t>
  </si>
  <si>
    <t>[0,2,42,26,939]</t>
  </si>
  <si>
    <t>0.9839319976533848</t>
  </si>
  <si>
    <t>0.9672073342736248</t>
  </si>
  <si>
    <t>[1.98,278.38,5344.75,455.06,144.1]</t>
  </si>
  <si>
    <t>[1.03,18.65,1228.07,194.46,20.01]</t>
  </si>
  <si>
    <t>[213.07,561.61,59053.91,30916.05,5839.16]</t>
  </si>
  <si>
    <t>213.07</t>
  </si>
  <si>
    <t>561.61</t>
  </si>
  <si>
    <t>59053.91</t>
  </si>
  <si>
    <t>30916.05</t>
  </si>
  <si>
    <t>5839.16</t>
  </si>
  <si>
    <t>[182.3,83.16,4705.15,15579.11,4097.52]</t>
  </si>
  <si>
    <t>[0,0,7,567,8]</t>
  </si>
  <si>
    <t>[0,0,36,32,941]</t>
  </si>
  <si>
    <t>0.9865400569795234</t>
  </si>
  <si>
    <t>0.9693229901269393</t>
  </si>
  <si>
    <t>[1.8,335.35,5285.98,457.94,143.2]</t>
  </si>
  <si>
    <t>[0.89,20.51,1225.84,197.78,17.18]</t>
  </si>
  <si>
    <t>[202.53,595.01,58482.76,31238.39,6065.1]</t>
  </si>
  <si>
    <t>202.53</t>
  </si>
  <si>
    <t>595.01</t>
  </si>
  <si>
    <t>58482.76</t>
  </si>
  <si>
    <t>31238.39</t>
  </si>
  <si>
    <t>6065.1</t>
  </si>
  <si>
    <t>[181.51,84.71,4506.99,15658.08,4215.95]</t>
  </si>
  <si>
    <t>[0,0,4,564,14]</t>
  </si>
  <si>
    <t>[0,0,43,28,938]</t>
  </si>
  <si>
    <t>0.9842161592632263</t>
  </si>
  <si>
    <t>0.9665021156558533</t>
  </si>
  <si>
    <t>[1.71,357.86,5263.84,473.06,127.81]</t>
  </si>
  <si>
    <t>[0.88,22.06,1219.25,204.36,15.66]</t>
  </si>
  <si>
    <t>[217.84,657.93,58604.99,31013,6090.04]</t>
  </si>
  <si>
    <t>217.84</t>
  </si>
  <si>
    <t>657.93</t>
  </si>
  <si>
    <t>58604.99</t>
  </si>
  <si>
    <t>6090.04</t>
  </si>
  <si>
    <t>[189.91,121.22,4549.28,15560.76,4226.09]</t>
  </si>
  <si>
    <t>[0,1,735,1,0]</t>
  </si>
  <si>
    <t>[0,1,4,566,11]</t>
  </si>
  <si>
    <t>[0,3,27,20,959]</t>
  </si>
  <si>
    <t>0.9859232694702662</t>
  </si>
  <si>
    <t>0.9746121297602257</t>
  </si>
  <si>
    <t>[1.71,363.62,5255.29,458.12,145.54]</t>
  </si>
  <si>
    <t>[0.89,25.68,1220.22,198.62,16.8]</t>
  </si>
  <si>
    <t>[223.51,585.02,59244.46,30747.01,5783.8]</t>
  </si>
  <si>
    <t>223.51</t>
  </si>
  <si>
    <t>585.02</t>
  </si>
  <si>
    <t>59244.46</t>
  </si>
  <si>
    <t>30747.01</t>
  </si>
  <si>
    <t>5783.8</t>
  </si>
  <si>
    <t>[187.6,66.28,4736.7,15549.3,4107.36]</t>
  </si>
  <si>
    <t>[1,1,5,567,8]</t>
  </si>
  <si>
    <t>[0,0,44,28,937]</t>
  </si>
  <si>
    <t>0.9862646961040409</t>
  </si>
  <si>
    <t>0.9675599435825106</t>
  </si>
  <si>
    <t>[1.89,325.63,5317.57,447.95,131.23]</t>
  </si>
  <si>
    <t>[0.94,22.1,1228.31,194.56,16.3]</t>
  </si>
  <si>
    <t>[212.53,589.61,59162.45,30705.34,5913.87]</t>
  </si>
  <si>
    <t>212.53</t>
  </si>
  <si>
    <t>589.61</t>
  </si>
  <si>
    <t>59162.45</t>
  </si>
  <si>
    <t>30705.34</t>
  </si>
  <si>
    <t>5913.87</t>
  </si>
  <si>
    <t>[183.29,107.31,4661.35,15543.86,4151.43]</t>
  </si>
  <si>
    <t>[1,0,6,567,8]</t>
  </si>
  <si>
    <t>[0,1,26,33,949]</t>
  </si>
  <si>
    <t>0.9867986473129268</t>
  </si>
  <si>
    <t>[1.62,292.33,5339.62,452.54,138.16]</t>
  </si>
  <si>
    <t>[0.89,18.98,1229.01,197.22,16.11]</t>
  </si>
  <si>
    <t>[220,592.67,58756.31,30905.08,6109.75]</t>
  </si>
  <si>
    <t>592.67</t>
  </si>
  <si>
    <t>58756.31</t>
  </si>
  <si>
    <t>30905.08</t>
  </si>
  <si>
    <t>6109.75</t>
  </si>
  <si>
    <t>[185.29,79.98,4543.1,15591.87,4247]</t>
  </si>
  <si>
    <t>[1,0,4,565,12]</t>
  </si>
  <si>
    <t>[0,3,34,22,950]</t>
  </si>
  <si>
    <t>0.984872995401058</t>
  </si>
  <si>
    <t>0.9710860366713682</t>
  </si>
  <si>
    <t>[1.8,320.86,5319.1,442.1,140.41]</t>
  </si>
  <si>
    <t>[0.94,21.89,1229.93,191.54,17.92]</t>
  </si>
  <si>
    <t>[215.68,580.15,59110.87,30488.67,6188.43]</t>
  </si>
  <si>
    <t>215.68</t>
  </si>
  <si>
    <t>580.15</t>
  </si>
  <si>
    <t>59110.87</t>
  </si>
  <si>
    <t>30488.67</t>
  </si>
  <si>
    <t>6188.43</t>
  </si>
  <si>
    <t>[185,75.66,4616.11,15471.87,4298.61]</t>
  </si>
  <si>
    <t>[1,0,6,563,12]</t>
  </si>
  <si>
    <t>[0,1,32,28,948]</t>
  </si>
  <si>
    <t>0.9844636809381403</t>
  </si>
  <si>
    <t>[1.62,391.16,5254.21,440.12,137.17]</t>
  </si>
  <si>
    <t>[0.8,27.45,1226.25,190.52,17.19]</t>
  </si>
  <si>
    <t>[207.12,643.17,58800.76,30850.63,6082.12]</t>
  </si>
  <si>
    <t>207.12</t>
  </si>
  <si>
    <t>643.17</t>
  </si>
  <si>
    <t>58800.76</t>
  </si>
  <si>
    <t>30850.63</t>
  </si>
  <si>
    <t>6082.12</t>
  </si>
  <si>
    <t>[180.56,105.58,4565.21,15590.59,4205.31]</t>
  </si>
  <si>
    <t>[0,0,5,565,12]</t>
  </si>
  <si>
    <t>[0,0,28,25,956]</t>
  </si>
  <si>
    <t>0.9859519436709268</t>
  </si>
  <si>
    <t>0.9732016925246827</t>
  </si>
  <si>
    <t>[1.98,437.87,5199.76,447.86,136.81]</t>
  </si>
  <si>
    <t>[0.94,34.97,1215.31,193.08,17.92]</t>
  </si>
  <si>
    <t>[213.34,581.86,58144.84,31510.15,6133.61]</t>
  </si>
  <si>
    <t>213.34</t>
  </si>
  <si>
    <t>581.86</t>
  </si>
  <si>
    <t>58144.84</t>
  </si>
  <si>
    <t>31510.15</t>
  </si>
  <si>
    <t>6133.61</t>
  </si>
  <si>
    <t>[183.06,79.91,4428.77,15731.51,4224]</t>
  </si>
  <si>
    <t>[0,1,736,0,0]</t>
  </si>
  <si>
    <t>[0,0,4,570,8]</t>
  </si>
  <si>
    <t>[0,4,37,30,938]</t>
  </si>
  <si>
    <t>0.9875649753215581</t>
  </si>
  <si>
    <t>0.9689703808180536</t>
  </si>
  <si>
    <t>[1.71,365.06,5248.9,465.95,142.66]</t>
  </si>
  <si>
    <t>[0.98,24.24,1219.56,199.33,18.11]</t>
  </si>
  <si>
    <t>[200.01,623.54,59390.28,30649.9,5720.07]</t>
  </si>
  <si>
    <t>200.01</t>
  </si>
  <si>
    <t>623.54</t>
  </si>
  <si>
    <t>59390.28</t>
  </si>
  <si>
    <t>30649.9</t>
  </si>
  <si>
    <t>5720.07</t>
  </si>
  <si>
    <t>[181.74,109.41,4732.4,15600.39,4023.31]</t>
  </si>
  <si>
    <t>[0,7,14,33,955]</t>
  </si>
  <si>
    <t>0.9860978434842177</t>
  </si>
  <si>
    <t>0.9735543018335684</t>
  </si>
  <si>
    <t>[1.53,376.4,5275.18,441.38,129.79]</t>
  </si>
  <si>
    <t>[0.84,26.36,1229.04,189.99,15.99]</t>
  </si>
  <si>
    <t>[203.43,587.18,58910.77,30901.75,5980.67]</t>
  </si>
  <si>
    <t>203.43</t>
  </si>
  <si>
    <t>587.18</t>
  </si>
  <si>
    <t>58910.77</t>
  </si>
  <si>
    <t>30901.75</t>
  </si>
  <si>
    <t>5980.67</t>
  </si>
  <si>
    <t>[183.54,80.11,4602.68,15595.92,4184.99]</t>
  </si>
  <si>
    <t>[0,0,737,0,0]</t>
  </si>
  <si>
    <t>[0,1,26,30,952]</t>
  </si>
  <si>
    <t>0.9867297463631945</t>
  </si>
  <si>
    <t>0.9724964739069112</t>
  </si>
  <si>
    <t>[1.62,325.81,5302.09,452.81,141.94]</t>
  </si>
  <si>
    <t>[0.89,21.53,1224.14,197.45,18.21]</t>
  </si>
  <si>
    <t>[213.16,555.13,58845.06,30788.33,6182.13]</t>
  </si>
  <si>
    <t>213.16</t>
  </si>
  <si>
    <t>555.13</t>
  </si>
  <si>
    <t>58845.06</t>
  </si>
  <si>
    <t>30788.33</t>
  </si>
  <si>
    <t>6182.13</t>
  </si>
  <si>
    <t>[183.29,78.84,4596.31,15458.09,4330.71]</t>
  </si>
  <si>
    <t>[1,0,5,564,12]</t>
  </si>
  <si>
    <t>[0,4,30,23,952]</t>
  </si>
  <si>
    <t>0.9851942648067369</t>
  </si>
  <si>
    <t>[1.62,314.74,5305.33,460.46,142.12]</t>
  </si>
  <si>
    <t>[0.89,20.01,1225.98,195.47,19.86]</t>
  </si>
  <si>
    <t>[197.94,840.21,58949.92,30579.77,6015.95]</t>
  </si>
  <si>
    <t>197.94</t>
  </si>
  <si>
    <t>840.21</t>
  </si>
  <si>
    <t>58949.92</t>
  </si>
  <si>
    <t>30579.77</t>
  </si>
  <si>
    <t>6015.95</t>
  </si>
  <si>
    <t>[180.74,163.07,4625.3,15476.53,4201.61]</t>
  </si>
  <si>
    <t>[0,4,39,25,941]</t>
  </si>
  <si>
    <t>0.9849628166824215</t>
  </si>
  <si>
    <t>0.9679125528913963</t>
  </si>
  <si>
    <t>[1.53,319.78,5312.17,443.72,147.07]</t>
  </si>
  <si>
    <t>[0.84,26.47,1226.39,190.14,18.38]</t>
  </si>
  <si>
    <t>[216.67,683.5,58525.7,31477.3,5680.64]</t>
  </si>
  <si>
    <t>216.67</t>
  </si>
  <si>
    <t>683.5</t>
  </si>
  <si>
    <t>58525.7</t>
  </si>
  <si>
    <t>31477.3</t>
  </si>
  <si>
    <t>5680.64</t>
  </si>
  <si>
    <t>[189.58,106.7,4574.71,15742.23,4034.03]</t>
  </si>
  <si>
    <t>[0,1,5,571,5]</t>
  </si>
  <si>
    <t>[0,4,29,35,941]</t>
  </si>
  <si>
    <t>0.9885576537460042</t>
  </si>
  <si>
    <t>0.9703808180535967</t>
  </si>
  <si>
    <t>[2.07,341.39,5281.03,461.72,138.07]</t>
  </si>
  <si>
    <t>[1.12,21.73,1220.03,202.98,16.35]</t>
  </si>
  <si>
    <t>[229.63,576.01,58871.62,31023.45,5883.09]</t>
  </si>
  <si>
    <t>229.63</t>
  </si>
  <si>
    <t>576.01</t>
  </si>
  <si>
    <t>58871.62</t>
  </si>
  <si>
    <t>31023.45</t>
  </si>
  <si>
    <t>5883.09</t>
  </si>
  <si>
    <t>[190.22,67.73,4609.49,15688.08,4091.72]</t>
  </si>
  <si>
    <t>[0,51,6,0,0]</t>
  </si>
  <si>
    <t>[1,0,4,564,13]</t>
  </si>
  <si>
    <t>[0,2,39,24,944]</t>
  </si>
  <si>
    <t>0.9838599135748822</t>
  </si>
  <si>
    <t>[1.98,380,5245.84,456.05,140.41]</t>
  </si>
  <si>
    <t>[1.03,29.05,1218.66,194.86,18.61]</t>
  </si>
  <si>
    <t>[220.72,718.51,58794.49,31032.52,5817.56]</t>
  </si>
  <si>
    <t>220.72</t>
  </si>
  <si>
    <t>718.51</t>
  </si>
  <si>
    <t>58794.49</t>
  </si>
  <si>
    <t>31032.52</t>
  </si>
  <si>
    <t>5817.56</t>
  </si>
  <si>
    <t>[190.92,127.25,4647.07,15547.09,4134.91]</t>
  </si>
  <si>
    <t>[0,0,735,2,0]</t>
  </si>
  <si>
    <t>[1,0,6,565,10]</t>
  </si>
  <si>
    <t>[0,3,38,26,942]</t>
  </si>
  <si>
    <t>0.9843107638330757</t>
  </si>
  <si>
    <t>[1.8,326.36,5303.26,456.14,136.72]</t>
  </si>
  <si>
    <t>[0.94,20.1,1226.78,198.58,15.81]</t>
  </si>
  <si>
    <t>[344,0,0,0,0]</t>
  </si>
  <si>
    <t>[0,48,0,0,0]</t>
  </si>
  <si>
    <t>[0,0,713,5,0]</t>
  </si>
  <si>
    <t>[0,0,9,387,5]</t>
  </si>
  <si>
    <t>[0,2,147,23,623]</t>
  </si>
  <si>
    <t>0.9171725932350391</t>
  </si>
  <si>
    <t>[334.76,605.18,50498.41,27177.99,3220.64]</t>
  </si>
  <si>
    <t>0.9755940371154663</t>
  </si>
  <si>
    <t>[221.13,128.41,3914.98,13302.74,2352.77]</t>
  </si>
  <si>
    <t>[7.47,235.81,5126.05,659.28,129.07]</t>
  </si>
  <si>
    <t>[1.58,14.47,1145.82,269.35,24.8]</t>
  </si>
  <si>
    <t>[328.55,653.07,50416.58,27160.43,3278.34]</t>
  </si>
  <si>
    <t>328.55</t>
  </si>
  <si>
    <t>653.07</t>
  </si>
  <si>
    <t>50416.58</t>
  </si>
  <si>
    <t>27160.43</t>
  </si>
  <si>
    <t>3278.34</t>
  </si>
  <si>
    <t>[217.22,153.88,3932.79,13247.89,2368.26]</t>
  </si>
  <si>
    <t>[0,0,10,383,8]</t>
  </si>
  <si>
    <t>[0,5,145,30,615]</t>
  </si>
  <si>
    <t>0.9717422642627669</t>
  </si>
  <si>
    <t>0.911968777103209</t>
  </si>
  <si>
    <t>[7.74,246.16,5106.07,663.87,133.84]</t>
  </si>
  <si>
    <t>[1.58,15.56,1144.1,270,24.78]</t>
  </si>
  <si>
    <t>[336.65,708.33,50283.2,27358.19,3150.6]</t>
  </si>
  <si>
    <t>336.65</t>
  </si>
  <si>
    <t>708.33</t>
  </si>
  <si>
    <t>50283.2</t>
  </si>
  <si>
    <t>27358.19</t>
  </si>
  <si>
    <t>3150.6</t>
  </si>
  <si>
    <t>[227,157.96,3930.61,13302.87,2301.59]</t>
  </si>
  <si>
    <t>[0,0,715,3,0]</t>
  </si>
  <si>
    <t>[0,1,9,384,7]</t>
  </si>
  <si>
    <t>[0,1,154,25,615]</t>
  </si>
  <si>
    <t>0.9745437319054083</t>
  </si>
  <si>
    <t>0.9132697311361665</t>
  </si>
  <si>
    <t>[6.75,221.23,5150.44,655.95,123.31]</t>
  </si>
  <si>
    <t>[1.58,18.47,1143.94,267.82,24.21]</t>
  </si>
  <si>
    <t>[339.53,726.16,50489.13,27044.32,3237.83]</t>
  </si>
  <si>
    <t>339.53</t>
  </si>
  <si>
    <t>726.16</t>
  </si>
  <si>
    <t>50489.13</t>
  </si>
  <si>
    <t>27044.32</t>
  </si>
  <si>
    <t>3237.83</t>
  </si>
  <si>
    <t>[222.75,168.62,3918.02,13277.74,2332.9]</t>
  </si>
  <si>
    <t>[0,1,712,5,0]</t>
  </si>
  <si>
    <t>[0,1,151,27,616]</t>
  </si>
  <si>
    <t>0.9743987796550219</t>
  </si>
  <si>
    <t>0.9137033824804857</t>
  </si>
  <si>
    <t>[7.56,306.28,5054.13,642.9,146.8]</t>
  </si>
  <si>
    <t>[1.58,20.76,1142.17,265.23,26.29]</t>
  </si>
  <si>
    <t>[333.95,568.18,50709.57,26888.69,3336.58]</t>
  </si>
  <si>
    <t>333.95</t>
  </si>
  <si>
    <t>50709.57</t>
  </si>
  <si>
    <t>26888.69</t>
  </si>
  <si>
    <t>3336.58</t>
  </si>
  <si>
    <t>[218.62,143.36,4019.93,13148.98,2389.14]</t>
  </si>
  <si>
    <t>[0,0,9,385,7]</t>
  </si>
  <si>
    <t>[0,2,138,33,622]</t>
  </si>
  <si>
    <t>0.9754289870917675</t>
  </si>
  <si>
    <t>0.9167389418907199</t>
  </si>
  <si>
    <t>[7.65,261.01,5102.65,644.07,142.3]</t>
  </si>
  <si>
    <t>[1.58,16.59,1145.34,264.77,27.75]</t>
  </si>
  <si>
    <t>[347.09,682.95,50342.58,27157.39,3306.96]</t>
  </si>
  <si>
    <t>347.09</t>
  </si>
  <si>
    <t>682.95</t>
  </si>
  <si>
    <t>50342.58</t>
  </si>
  <si>
    <t>27157.39</t>
  </si>
  <si>
    <t>3306.96</t>
  </si>
  <si>
    <t>[223.54,146.02,3890.17,13267.23,2393.07]</t>
  </si>
  <si>
    <t>[0,0,9,384,8]</t>
  </si>
  <si>
    <t>[0,0,144,35,616]</t>
  </si>
  <si>
    <t>0.972549425645805</t>
  </si>
  <si>
    <t>0.9128360797918473</t>
  </si>
  <si>
    <t>[8.01,202.87,5148.37,662.7,135.73]</t>
  </si>
  <si>
    <t>[1.58,13.69,1147.87,267.14,25.74]</t>
  </si>
  <si>
    <t>[336.56,667.74,50654.94,26959.08,3218.66]</t>
  </si>
  <si>
    <t>336.56</t>
  </si>
  <si>
    <t>667.74</t>
  </si>
  <si>
    <t>50654.94</t>
  </si>
  <si>
    <t>26959.08</t>
  </si>
  <si>
    <t>3218.66</t>
  </si>
  <si>
    <t>[221.3,172.74,3964.78,13220.62,2340.59]</t>
  </si>
  <si>
    <t>[0,0,714,4,0]</t>
  </si>
  <si>
    <t>[0,0,11,385,5]</t>
  </si>
  <si>
    <t>[0,3,152,23,617]</t>
  </si>
  <si>
    <t>0.974601577581561</t>
  </si>
  <si>
    <t>0.9141370338248048</t>
  </si>
  <si>
    <t>[7.29,291.7,5064.48,659.19,135.01]</t>
  </si>
  <si>
    <t>[1.58,16.87,1144.1,267.64,25.83]</t>
  </si>
  <si>
    <t>[333.05,648.29,50562.05,27048.1,3245.48]</t>
  </si>
  <si>
    <t>333.05</t>
  </si>
  <si>
    <t>648.29</t>
  </si>
  <si>
    <t>50562.05</t>
  </si>
  <si>
    <t>27048.1</t>
  </si>
  <si>
    <t>3245.48</t>
  </si>
  <si>
    <t>[219.33,140.52,3971.16,13243.77,2345.25]</t>
  </si>
  <si>
    <t>[0,45,3,0,0]</t>
  </si>
  <si>
    <t>[0,0,713,4,1]</t>
  </si>
  <si>
    <t>[0,0,11,384,6]</t>
  </si>
  <si>
    <t>[0,4,143,31,617]</t>
  </si>
  <si>
    <t>0.972311291288233</t>
  </si>
  <si>
    <t>[7.56,261.82,5096.44,656.13,135.73]</t>
  </si>
  <si>
    <t>[1.58,15.24,1147.78,266.76,24.66]</t>
  </si>
  <si>
    <t>[349.7,714.72,50154.02,27357.56,3260.96]</t>
  </si>
  <si>
    <t>349.7</t>
  </si>
  <si>
    <t>714.72</t>
  </si>
  <si>
    <t>50154.02</t>
  </si>
  <si>
    <t>27357.56</t>
  </si>
  <si>
    <t>3260.96</t>
  </si>
  <si>
    <t>[223.23,157.37,3820.77,13363.15,2355.51]</t>
  </si>
  <si>
    <t>[335,0,0,9,0]</t>
  </si>
  <si>
    <t>[0,0,712,6,0]</t>
  </si>
  <si>
    <t>[0,0,8,386,7]</t>
  </si>
  <si>
    <t>[0,3,141,27,624]</t>
  </si>
  <si>
    <t>0.9736912555941696</t>
  </si>
  <si>
    <t>[7.47,262.9,5096.35,663.51,127.45]</t>
  </si>
  <si>
    <t>[1.58,15.63,1144.02,269.56,25.23]</t>
  </si>
  <si>
    <t>[366.53,601.49,50181.1,27214.27,3473.58]</t>
  </si>
  <si>
    <t>366.53</t>
  </si>
  <si>
    <t>601.49</t>
  </si>
  <si>
    <t>50181.1</t>
  </si>
  <si>
    <t>27214.27</t>
  </si>
  <si>
    <t>3473.58</t>
  </si>
  <si>
    <t>[227.08,129.27,3835.25,13282.73,2445.71]</t>
  </si>
  <si>
    <t>[298,0,0,46,0]</t>
  </si>
  <si>
    <t>[1,0,11,380,9]</t>
  </si>
  <si>
    <t>[0,1,142,25,627]</t>
  </si>
  <si>
    <t>0.9696005493008024</t>
  </si>
  <si>
    <t>0.896357328707719</t>
  </si>
  <si>
    <t>[6.66,234.91,5116.69,648.66,150.76]</t>
  </si>
  <si>
    <t>[1.58,14.45,1143.42,267.89,28.69]</t>
  </si>
  <si>
    <t>[313.15,543.97,50621.62,26880.86,3477.36]</t>
  </si>
  <si>
    <t>313.15</t>
  </si>
  <si>
    <t>50621.62</t>
  </si>
  <si>
    <t>26880.86</t>
  </si>
  <si>
    <t>3477.36</t>
  </si>
  <si>
    <t>[210.31,103.73,3929.55,13189.44,2487]</t>
  </si>
  <si>
    <t>[337,0,0,7,0]</t>
  </si>
  <si>
    <t>[0,3,136,23,633]</t>
  </si>
  <si>
    <t>0.9738923766385347</t>
  </si>
  <si>
    <t>0.9176062445793582</t>
  </si>
  <si>
    <t>[7.65,242.02,5115.97,668.19,123.85]</t>
  </si>
  <si>
    <t>[1.58,14.56,1147.52,268.32,24.05]</t>
  </si>
  <si>
    <t>[338.45,761.08,50394.97,26967.81,3374.65]</t>
  </si>
  <si>
    <t>338.45</t>
  </si>
  <si>
    <t>761.08</t>
  </si>
  <si>
    <t>50394.97</t>
  </si>
  <si>
    <t>26967.81</t>
  </si>
  <si>
    <t>3374.65</t>
  </si>
  <si>
    <t>[222.26,188.3,3876.39,13200.46,2432.62]</t>
  </si>
  <si>
    <t>[0,0,712,5,1]</t>
  </si>
  <si>
    <t>[0,0,9,381,11]</t>
  </si>
  <si>
    <t>[0,4,131,36,624]</t>
  </si>
  <si>
    <t>0.9695489186500761</t>
  </si>
  <si>
    <t>0.914570685169124</t>
  </si>
  <si>
    <t>[7.38,235.63,5116.78,659.55,138.34]</t>
  </si>
  <si>
    <t>[1.58,14.41,1146.23,268.28,25.52]</t>
  </si>
  <si>
    <t>[372.29,658.92,50249.97,27329.12,3226.67]</t>
  </si>
  <si>
    <t>372.29</t>
  </si>
  <si>
    <t>658.92</t>
  </si>
  <si>
    <t>50249.97</t>
  </si>
  <si>
    <t>27329.12</t>
  </si>
  <si>
    <t>3226.67</t>
  </si>
  <si>
    <t>[239.44,147.69,3834.32,13340.51,2358.09]</t>
  </si>
  <si>
    <t>19920.05</t>
  </si>
  <si>
    <t>[333,0,0,11,0]</t>
  </si>
  <si>
    <t>[0,47,1,0,0]</t>
  </si>
  <si>
    <t>[0,0,8,385,8]</t>
  </si>
  <si>
    <t>[0,3,139,35,618]</t>
  </si>
  <si>
    <t>0.9733080091090426</t>
  </si>
  <si>
    <t>0.9089332176929749</t>
  </si>
  <si>
    <t>[7.38,282.07,5061.06,679.98,127.18]</t>
  </si>
  <si>
    <t>[1.58,17.99,1138.39,273.42,24.65]</t>
  </si>
  <si>
    <t>[317.56,710.4,50110.71,27184.83,3513.46]</t>
  </si>
  <si>
    <t>317.56</t>
  </si>
  <si>
    <t>710.4</t>
  </si>
  <si>
    <t>50110.71</t>
  </si>
  <si>
    <t>27184.83</t>
  </si>
  <si>
    <t>3513.46</t>
  </si>
  <si>
    <t>[214.2,157.93,3840.36,13250.23,2457.32]</t>
  </si>
  <si>
    <t>[0,0,9,389,3]</t>
  </si>
  <si>
    <t>[0,0,137,28,630]</t>
  </si>
  <si>
    <t>0.9767039223171978</t>
  </si>
  <si>
    <t>0.9206418039895924</t>
  </si>
  <si>
    <t>[7.65,299.62,5049,655.68,145.72]</t>
  </si>
  <si>
    <t>[1.58,20.85,1136.19,270.33,27.07]</t>
  </si>
  <si>
    <t>[331.16,760.09,50113.06,27456.22,3176.44]</t>
  </si>
  <si>
    <t>331.16</t>
  </si>
  <si>
    <t>760.09</t>
  </si>
  <si>
    <t>50113.06</t>
  </si>
  <si>
    <t>27456.22</t>
  </si>
  <si>
    <t>3176.44</t>
  </si>
  <si>
    <t>[219.49,172.28,3814.25,13393.32,2320.69]</t>
  </si>
  <si>
    <t>[0,0,711,7,0]</t>
  </si>
  <si>
    <t>[0,0,9,388,4]</t>
  </si>
  <si>
    <t>[0,3,146,35,611]</t>
  </si>
  <si>
    <t>0.9741700434057833</t>
  </si>
  <si>
    <t>0.9115351257588898</t>
  </si>
  <si>
    <t>[7.92,229.87,5110.93,666.39,142.57]</t>
  </si>
  <si>
    <t>[1.58,17.65,1140.35,271.71,24.73]</t>
  </si>
  <si>
    <t>[362.84,660.09,50413.89,27045.03,3355.12]</t>
  </si>
  <si>
    <t>362.84</t>
  </si>
  <si>
    <t>660.09</t>
  </si>
  <si>
    <t>50413.89</t>
  </si>
  <si>
    <t>27045.03</t>
  </si>
  <si>
    <t>3355.12</t>
  </si>
  <si>
    <t>[238.75,158.55,3948.54,13168.66,2405.53]</t>
  </si>
  <si>
    <t>[0,0,9,377,15]</t>
  </si>
  <si>
    <t>[0,2,163,19,611]</t>
  </si>
  <si>
    <t>0.9655843554668299</t>
  </si>
  <si>
    <t>0.9071986123156982</t>
  </si>
  <si>
    <t>[8.55,219.79,5143.87,657.21,128.26]</t>
  </si>
  <si>
    <t>[1.58,15.7,1143.97,271.82,22.95]</t>
  </si>
  <si>
    <t>[348.8,541.98,50765.92,26939.46,3240.8]</t>
  </si>
  <si>
    <t>348.8</t>
  </si>
  <si>
    <t>541.98</t>
  </si>
  <si>
    <t>50765.92</t>
  </si>
  <si>
    <t>26939.46</t>
  </si>
  <si>
    <t>3240.8</t>
  </si>
  <si>
    <t>[224.33,103.33,4024.81,13217.56,2350]</t>
  </si>
  <si>
    <t>[0,2,155,15,623]</t>
  </si>
  <si>
    <t>0.9756197308749647</t>
  </si>
  <si>
    <t>[7.92,215.02,5154.49,653.61,126.64]</t>
  </si>
  <si>
    <t>[1.58,14.69,1148.73,266.76,24.26]</t>
  </si>
  <si>
    <t>[340.07,636.5,50190.93,27419.76,3249.71]</t>
  </si>
  <si>
    <t>340.07</t>
  </si>
  <si>
    <t>636.5</t>
  </si>
  <si>
    <t>50190.93</t>
  </si>
  <si>
    <t>27419.76</t>
  </si>
  <si>
    <t>3249.71</t>
  </si>
  <si>
    <t>[222.79,132.6,3901.88,13317.41,2345.36]</t>
  </si>
  <si>
    <t>[0,0,11,382,8]</t>
  </si>
  <si>
    <t>[0,1,150,25,619]</t>
  </si>
  <si>
    <t>0.9702085000104487</t>
  </si>
  <si>
    <t>[7.56,255.07,5090.95,677.19,126.91]</t>
  </si>
  <si>
    <t>[1.58,16.2,1140.56,273.57,24.12]</t>
  </si>
  <si>
    <t>[309.82,707.98,50476.81,27144.5,3197.86]</t>
  </si>
  <si>
    <t>309.82</t>
  </si>
  <si>
    <t>707.98</t>
  </si>
  <si>
    <t>50476.81</t>
  </si>
  <si>
    <t>27144.5</t>
  </si>
  <si>
    <t>3197.86</t>
  </si>
  <si>
    <t>[214.27,169.23,3916.38,13295.81,2324.33]</t>
  </si>
  <si>
    <t>[0,0,10,387,4]</t>
  </si>
  <si>
    <t>[0,1,138,30,626]</t>
  </si>
  <si>
    <t>0.9766768883483467</t>
  </si>
  <si>
    <t>0.9189071986123157</t>
  </si>
  <si>
    <t>[5.85,219.61,5150.8,650.64,130.78]</t>
  </si>
  <si>
    <t>[1.31,15.56,1143.93,269.99,25.23]</t>
  </si>
  <si>
    <t>[334.31,647.76,50170.04,27389.6,3295.26]</t>
  </si>
  <si>
    <t>334.31</t>
  </si>
  <si>
    <t>647.76</t>
  </si>
  <si>
    <t>50170.04</t>
  </si>
  <si>
    <t>27389.6</t>
  </si>
  <si>
    <t>3295.26</t>
  </si>
  <si>
    <t>[220.59,156.83,3842.77,13326.85,2372.99]</t>
  </si>
  <si>
    <t>[0,2,148,30,615]</t>
  </si>
  <si>
    <t>0.9732407800859701</t>
  </si>
  <si>
    <t>[7.65,210.79,5148.1,667.11,124.03]</t>
  </si>
  <si>
    <t>[1.58,13.61,1146.47,270.81,23.56]</t>
  </si>
  <si>
    <t>[340.7,690.96,49735.45,27472.42,3597.44]</t>
  </si>
  <si>
    <t>340.7</t>
  </si>
  <si>
    <t>690.96</t>
  </si>
  <si>
    <t>49735.45</t>
  </si>
  <si>
    <t>27472.42</t>
  </si>
  <si>
    <t>3597.44</t>
  </si>
  <si>
    <t>[228.14,164.56,3731.2,13262.49,2533.64]</t>
  </si>
  <si>
    <t>[0,1,129,34,631]</t>
  </si>
  <si>
    <t>0.9741331229580402</t>
  </si>
  <si>
    <t>0.9202081526452732</t>
  </si>
  <si>
    <t>[7.29,218.62,5125.51,668.37,137.89]</t>
  </si>
  <si>
    <t>[1.58,15.08,1139.12,272.2,28.04]</t>
  </si>
  <si>
    <t>[419,0,0,32,0]</t>
  </si>
  <si>
    <t>[0,14,11,44,940]</t>
  </si>
  <si>
    <t>[228.28,1251.31,57646.12,31079.9,5527.51]</t>
  </si>
  <si>
    <t>0.9881421787869534</t>
  </si>
  <si>
    <t>[222.63,318.02,4304.01,15142.55,4340.32]</t>
  </si>
  <si>
    <t>[1.35,199,5132.35,750.27,141.31]</t>
  </si>
  <si>
    <t>[0.59,13.99,1172.16,261.06,14.41]</t>
  </si>
  <si>
    <t>[242.95,1114.31,57618.58,31161.28,5596.01]</t>
  </si>
  <si>
    <t>242.95</t>
  </si>
  <si>
    <t>1114.31</t>
  </si>
  <si>
    <t>57618.58</t>
  </si>
  <si>
    <t>31161.28</t>
  </si>
  <si>
    <t>5596.01</t>
  </si>
  <si>
    <t>[219.62,272.84,4311.55,15137.29,4386.21]</t>
  </si>
  <si>
    <t>24327.51</t>
  </si>
  <si>
    <t>[353,0,0,98,0]</t>
  </si>
  <si>
    <t>[0,0,5,567,10]</t>
  </si>
  <si>
    <t>[0,7,14,45,943]</t>
  </si>
  <si>
    <t>0.9862149180917115</t>
  </si>
  <si>
    <t>0.9361777150916785</t>
  </si>
  <si>
    <t>[1.62,191.71,5128.57,756.85,145.54]</t>
  </si>
  <si>
    <t>[0.76,13.79,1168.34,264.42,14.91]</t>
  </si>
  <si>
    <t>[250.6,1423.42,57535.23,31006.45,5517.42]</t>
  </si>
  <si>
    <t>250.6</t>
  </si>
  <si>
    <t>1423.42</t>
  </si>
  <si>
    <t>57535.23</t>
  </si>
  <si>
    <t>31006.45</t>
  </si>
  <si>
    <t>5517.42</t>
  </si>
  <si>
    <t>[232.77,349.68,4338.03,15076.88,4330.16]</t>
  </si>
  <si>
    <t>[389,0,0,62,0]</t>
  </si>
  <si>
    <t>[0,0,3,571,8]</t>
  </si>
  <si>
    <t>[0,12,32,33,932]</t>
  </si>
  <si>
    <t>0.9880441161205893</t>
  </si>
  <si>
    <t>0.9464033850493653</t>
  </si>
  <si>
    <t>[1.62,209.26,5121.46,749.19,142.75]</t>
  </si>
  <si>
    <t>[0.76,18.44,1166.21,263.21,13.6]</t>
  </si>
  <si>
    <t>[228.1,1201.17,57597.6,31084.23,5622.02]</t>
  </si>
  <si>
    <t>228.1</t>
  </si>
  <si>
    <t>1201.17</t>
  </si>
  <si>
    <t>57597.6</t>
  </si>
  <si>
    <t>31084.23</t>
  </si>
  <si>
    <t>5622.02</t>
  </si>
  <si>
    <t>[222.54,324.08,4293.43,15142.63,4344.85]</t>
  </si>
  <si>
    <t>[0,0,4,568,10]</t>
  </si>
  <si>
    <t>[0,22,17,46,924]</t>
  </si>
  <si>
    <t>0.9860367143875765</t>
  </si>
  <si>
    <t>0.9531029619181947</t>
  </si>
  <si>
    <t>[1.26,201.34,5122.36,760.54,138.79]</t>
  </si>
  <si>
    <t>[0.51,13.23,1171.33,261.25,15.89]</t>
  </si>
  <si>
    <t>[227.83,1154.1,57577.98,31073.69,5699.53]</t>
  </si>
  <si>
    <t>227.83</t>
  </si>
  <si>
    <t>1154.1</t>
  </si>
  <si>
    <t>57577.98</t>
  </si>
  <si>
    <t>31073.69</t>
  </si>
  <si>
    <t>5699.53</t>
  </si>
  <si>
    <t>[222.36,321.76,4267.78,15102.97,4412.66]</t>
  </si>
  <si>
    <t>[0,22,5,35,947]</t>
  </si>
  <si>
    <t>0.9885874979825537</t>
  </si>
  <si>
    <t>0.9615655853314528</t>
  </si>
  <si>
    <t>[1.26,201.25,5122.36,753.97,145.45]</t>
  </si>
  <si>
    <t>[0.51,14.01,1169.01,262.87,15.81]</t>
  </si>
  <si>
    <t>[240.34,1313.34,57375,31262.45,5542]</t>
  </si>
  <si>
    <t>240.34</t>
  </si>
  <si>
    <t>1313.34</t>
  </si>
  <si>
    <t>31262.45</t>
  </si>
  <si>
    <t>[217.28,351.41,4259.37,15162.54,4336.93]</t>
  </si>
  <si>
    <t>[352,0,0,99,0]</t>
  </si>
  <si>
    <t>[0,32,9,54,914]</t>
  </si>
  <si>
    <t>0.9865317893704345</t>
  </si>
  <si>
    <t>0.926657263751763</t>
  </si>
  <si>
    <t>[1.44,191.35,5130.37,765.22,135.91]</t>
  </si>
  <si>
    <t>[0.71,13.4,1169.24,263.83,15.04]</t>
  </si>
  <si>
    <t>[225.94,1359.51,57642.07,30896,5609.6]</t>
  </si>
  <si>
    <t>225.94</t>
  </si>
  <si>
    <t>1359.51</t>
  </si>
  <si>
    <t>57642.07</t>
  </si>
  <si>
    <t>5609.6</t>
  </si>
  <si>
    <t>[214.04,354.71,4351.12,15032.54,4375.12]</t>
  </si>
  <si>
    <t>[360,0,0,91,0]</t>
  </si>
  <si>
    <t>[0,0,3,570,9]</t>
  </si>
  <si>
    <t>[0,28,10,33,938]</t>
  </si>
  <si>
    <t>0.9876802138746308</t>
  </si>
  <si>
    <t>0.9379407616361072</t>
  </si>
  <si>
    <t>[1.62,187.48,5141.89,747.3,145.99]</t>
  </si>
  <si>
    <t>[0.71,14.18,1170.6,261.94,14.79]</t>
  </si>
  <si>
    <t>[227.83,1276.61,57427.47,31151.01,5650.2]</t>
  </si>
  <si>
    <t>1276.61</t>
  </si>
  <si>
    <t>57427.47</t>
  </si>
  <si>
    <t>31151.01</t>
  </si>
  <si>
    <t>5650.2</t>
  </si>
  <si>
    <t>[222.63,320.95,4276.78,15114.39,4392.78]</t>
  </si>
  <si>
    <t>[0,0,4,562,16]</t>
  </si>
  <si>
    <t>[0,5,12,41,951]</t>
  </si>
  <si>
    <t>0.9842086780584548</t>
  </si>
  <si>
    <t>0.9605077574047954</t>
  </si>
  <si>
    <t>[1.26,200.71,5113.17,762.97,146.17]</t>
  </si>
  <si>
    <t>[0.51,15.72,1165.5,266.19,14.3]</t>
  </si>
  <si>
    <t>[228.1,1237.36,57479.5,31071.89,5716.27]</t>
  </si>
  <si>
    <t>1237.36</t>
  </si>
  <si>
    <t>57479.5</t>
  </si>
  <si>
    <t>31071.89</t>
  </si>
  <si>
    <t>5716.27</t>
  </si>
  <si>
    <t>[222.54,318.54,4251.87,15094.9,4439.69]</t>
  </si>
  <si>
    <t>[0,0,4,572,6]</t>
  </si>
  <si>
    <t>[0,17,7,38,947]</t>
  </si>
  <si>
    <t>0.9893169617409935</t>
  </si>
  <si>
    <t>0.9622708039492243</t>
  </si>
  <si>
    <t>[1.26,207.19,5114.34,757.12,144.37]</t>
  </si>
  <si>
    <t>[0.51,15.23,1169.55,262.23,14.69]</t>
  </si>
  <si>
    <t>[255.28,1217.73,57744.51,31040.93,5474.67]</t>
  </si>
  <si>
    <t>255.28</t>
  </si>
  <si>
    <t>1217.73</t>
  </si>
  <si>
    <t>57744.51</t>
  </si>
  <si>
    <t>31040.93</t>
  </si>
  <si>
    <t>5474.67</t>
  </si>
  <si>
    <t>[232.05,328.75,4342.92,15143.09,4280.73]</t>
  </si>
  <si>
    <t>[384,0,0,67,0]</t>
  </si>
  <si>
    <t>[0,18,14,34,943]</t>
  </si>
  <si>
    <t>0.9886932752175669</t>
  </si>
  <si>
    <t>0.9485190409026798</t>
  </si>
  <si>
    <t>[1.71,199.36,5131.99,752.34,138.88]</t>
  </si>
  <si>
    <t>[0.76,14.35,1171.3,261.33,14.48]</t>
  </si>
  <si>
    <t>[213.79,1055.98,57937.95,30907.44,5617.97]</t>
  </si>
  <si>
    <t>213.79</t>
  </si>
  <si>
    <t>1055.98</t>
  </si>
  <si>
    <t>57937.95</t>
  </si>
  <si>
    <t>30907.44</t>
  </si>
  <si>
    <t>5617.97</t>
  </si>
  <si>
    <t>[208.77,275.31,4409.33,15079.02,4355.1]</t>
  </si>
  <si>
    <t>[387,0,0,64,0]</t>
  </si>
  <si>
    <t>[0,12,11,53,933]</t>
  </si>
  <si>
    <t>0.9857338390684727</t>
  </si>
  <si>
    <t>0.9442877291960508</t>
  </si>
  <si>
    <t>[1.35,185.32,5152.24,745.86,139.51]</t>
  </si>
  <si>
    <t>[0.59,12.17,1176.16,258.8,14.5]</t>
  </si>
  <si>
    <t>[232.69,1171.11,57568.53,31002.76,5758.04]</t>
  </si>
  <si>
    <t>232.69</t>
  </si>
  <si>
    <t>1171.11</t>
  </si>
  <si>
    <t>57568.53</t>
  </si>
  <si>
    <t>31002.76</t>
  </si>
  <si>
    <t>5758.04</t>
  </si>
  <si>
    <t>[220.71,312.48,4275.63,15065.29,4453.42]</t>
  </si>
  <si>
    <t>[383,0,0,68,0]</t>
  </si>
  <si>
    <t>[0,0,3,573,6]</t>
  </si>
  <si>
    <t>[0,13,2,42,952]</t>
  </si>
  <si>
    <t>0.9899826474209459</t>
  </si>
  <si>
    <t>[1.26,202.06,5118.4,754.78,147.79]</t>
  </si>
  <si>
    <t>[0.62,14.66,1171.05,260.72,15.17]</t>
  </si>
  <si>
    <t>[227.74,1433.68,57347,31012.66,5712.04]</t>
  </si>
  <si>
    <t>227.74</t>
  </si>
  <si>
    <t>1433.68</t>
  </si>
  <si>
    <t>31012.66</t>
  </si>
  <si>
    <t>5712.04</t>
  </si>
  <si>
    <t>[222.45,360.47,4265.74,15052.67,4426.2]</t>
  </si>
  <si>
    <t>[0,8,12,44,945]</t>
  </si>
  <si>
    <t>0.9863591615155143</t>
  </si>
  <si>
    <t>[1.26,210.16,5101.65,759.82,151.39]</t>
  </si>
  <si>
    <t>[0.51,17.79,1164.71,263.74,15.47]</t>
  </si>
  <si>
    <t>[228.1,1203.87,57549.09,31098.71,5653.35]</t>
  </si>
  <si>
    <t>1203.87</t>
  </si>
  <si>
    <t>57549.09</t>
  </si>
  <si>
    <t>31098.71</t>
  </si>
  <si>
    <t>5653.35</t>
  </si>
  <si>
    <t>[222.63,305.05,4309.36,15127.68,4362.81]</t>
  </si>
  <si>
    <t>[419,4,0,28,0]</t>
  </si>
  <si>
    <t>[0,0,3,568,11]</t>
  </si>
  <si>
    <t>[0,7,7,62,933]</t>
  </si>
  <si>
    <t>0.9863118190415961</t>
  </si>
  <si>
    <t>[1.26,175.6,5138.2,757.84,151.39]</t>
  </si>
  <si>
    <t>[0.51,14.18,1164.39,267.8,15.33]</t>
  </si>
  <si>
    <t>[227.92,1103.24,57319.1,31569.4,5513.46]</t>
  </si>
  <si>
    <t>1103.24</t>
  </si>
  <si>
    <t>57319.1</t>
  </si>
  <si>
    <t>31569.4</t>
  </si>
  <si>
    <t>5513.46</t>
  </si>
  <si>
    <t>[222.54,287.58,4265.37,15241.72,4310.32]</t>
  </si>
  <si>
    <t>[0,13,7,52,937]</t>
  </si>
  <si>
    <t>0.9867743788502839</t>
  </si>
  <si>
    <t>0.9576868829337094</t>
  </si>
  <si>
    <t>[1.26,189.28,5117.14,767.29,149.32]</t>
  </si>
  <si>
    <t>[0.51,14.22,1163.74,269.07,14.68]</t>
  </si>
  <si>
    <t>[222.7,1371.21,57186.69,31379.46,5573.06]</t>
  </si>
  <si>
    <t>222.7</t>
  </si>
  <si>
    <t>1371.21</t>
  </si>
  <si>
    <t>57186.69</t>
  </si>
  <si>
    <t>31379.46</t>
  </si>
  <si>
    <t>5573.06</t>
  </si>
  <si>
    <t>[217.86,318.59,4232.06,15230.94,4328.07]</t>
  </si>
  <si>
    <t>[411,0,0,40,0]</t>
  </si>
  <si>
    <t>[0,20,11,42,936]</t>
  </si>
  <si>
    <t>0.9861327887232935</t>
  </si>
  <si>
    <t>[1.26,211.24,5084.28,779.71,147.79]</t>
  </si>
  <si>
    <t>[0.51,18.3,1152.99,275.03,15.38]</t>
  </si>
  <si>
    <t>[206.77,1217.83,57390.2,31333.57,5584.76]</t>
  </si>
  <si>
    <t>206.77</t>
  </si>
  <si>
    <t>1217.83</t>
  </si>
  <si>
    <t>57390.2</t>
  </si>
  <si>
    <t>31333.57</t>
  </si>
  <si>
    <t>5584.76</t>
  </si>
  <si>
    <t>[200.19,292.69,4256.67,15212.06,4365.91]</t>
  </si>
  <si>
    <t>[357,0,0,94,0]</t>
  </si>
  <si>
    <t>[0,0,3,564,15]</t>
  </si>
  <si>
    <t>[0,22,11,50,926]</t>
  </si>
  <si>
    <t>0.9835917659991645</t>
  </si>
  <si>
    <t>0.9305359661495064</t>
  </si>
  <si>
    <t>[1.35,219.79,5094.63,768.19,140.32]</t>
  </si>
  <si>
    <t>[0.59,14.96,1167.09,265.51,14.07]</t>
  </si>
  <si>
    <t>[227.83,1434.76,57698.23,30709.31,5662.98]</t>
  </si>
  <si>
    <t>1434.76</t>
  </si>
  <si>
    <t>57698.23</t>
  </si>
  <si>
    <t>30709.31</t>
  </si>
  <si>
    <t>5662.98</t>
  </si>
  <si>
    <t>[222.45,380.1,4304.76,15004.53,4415.68]</t>
  </si>
  <si>
    <t>[0,35,5,26,943]</t>
  </si>
  <si>
    <t>0.9863506400412727</t>
  </si>
  <si>
    <t>0.9590973201692524</t>
  </si>
  <si>
    <t>[1.26,185.23,5154.58,743.97,139.24]</t>
  </si>
  <si>
    <t>[0.51,16.78,1173.93,255.76,15.24]</t>
  </si>
  <si>
    <t>[243.58,1349.16,57765.57,30529,5845.8]</t>
  </si>
  <si>
    <t>243.58</t>
  </si>
  <si>
    <t>1349.16</t>
  </si>
  <si>
    <t>57765.57</t>
  </si>
  <si>
    <t>5845.8</t>
  </si>
  <si>
    <t>[218.98,340.72,4412.61,14842.17,4513.05]</t>
  </si>
  <si>
    <t>[0,27,7,47,928]</t>
  </si>
  <si>
    <t>0.9850128853518051</t>
  </si>
  <si>
    <t>[1.62,202.96,5127.4,739.47,152.83]</t>
  </si>
  <si>
    <t>[0.8,16.81,1164.48,264.61,15.53]</t>
  </si>
  <si>
    <t>[227.65,1102.88,57604.08,31255.34,5543.17]</t>
  </si>
  <si>
    <t>227.65</t>
  </si>
  <si>
    <t>1102.88</t>
  </si>
  <si>
    <t>57604.08</t>
  </si>
  <si>
    <t>31255.34</t>
  </si>
  <si>
    <t>5543.17</t>
  </si>
  <si>
    <t>[222.18,277.4,4281.49,15213.39,4333.08]</t>
  </si>
  <si>
    <t>[419,0,0,28,4]</t>
  </si>
  <si>
    <t>[0,0,5,568,9]</t>
  </si>
  <si>
    <t>[0,26,8,61,914]</t>
  </si>
  <si>
    <t>0.9853053886535098</t>
  </si>
  <si>
    <t>[1.26,192.25,5132.71,755.14,142.93]</t>
  </si>
  <si>
    <t>[0.51,11.88,1174.49,260.16,15.18]</t>
  </si>
  <si>
    <t>[262.57,1299.2,57720.1,30853.89,5597.36]</t>
  </si>
  <si>
    <t>262.57</t>
  </si>
  <si>
    <t>1299.2</t>
  </si>
  <si>
    <t>57720.1</t>
  </si>
  <si>
    <t>30853.89</t>
  </si>
  <si>
    <t>5597.36</t>
  </si>
  <si>
    <t>[226.72,336.69,4328.61,15043.52,4391.99]</t>
  </si>
  <si>
    <t>[352,0,0,95,4]</t>
  </si>
  <si>
    <t>[1,0,3,563,15]</t>
  </si>
  <si>
    <t>[0,15,19,44,931]</t>
  </si>
  <si>
    <t>0.9830623061241007</t>
  </si>
  <si>
    <t>0.9298307475317349</t>
  </si>
  <si>
    <t>[1.98,188.74,5141.8,748.56,143.2]</t>
  </si>
  <si>
    <t>[1.07,15.09,1173.09,258.21,14.76]</t>
  </si>
  <si>
    <t>[363,0,0,88,0]</t>
  </si>
  <si>
    <t>[0,55,1,1,0]</t>
  </si>
  <si>
    <t>[0,2,3,522,7]</t>
  </si>
  <si>
    <t>[0,0,1,40,968]</t>
  </si>
  <si>
    <t>0.9479913916786227</t>
  </si>
  <si>
    <t>[181.74,869.64,56195.03,28112.28,5045.92]</t>
  </si>
  <si>
    <t>0.9883275216864762</t>
  </si>
  <si>
    <t>[166.02,131.33,4314.8,12170.84,4196.13]</t>
  </si>
  <si>
    <t>[1.08,366.68,4868.9,820.3,167.32]</t>
  </si>
  <si>
    <t>[0.79,41.41,1123.59,264.85,31.58]</t>
  </si>
  <si>
    <t>[178.32,853.08,56078.28,28170.51,5124.42]</t>
  </si>
  <si>
    <t>178.32</t>
  </si>
  <si>
    <t>853.08</t>
  </si>
  <si>
    <t>56078.28</t>
  </si>
  <si>
    <t>28170.51</t>
  </si>
  <si>
    <t>5124.42</t>
  </si>
  <si>
    <t>[158.51,122.63,4301.78,12164.98,4231.23]</t>
  </si>
  <si>
    <t>[331,0,0,120,0]</t>
  </si>
  <si>
    <t>[0,1,734,2,0]</t>
  </si>
  <si>
    <t>[0,1,4,522,7]</t>
  </si>
  <si>
    <t>[0,0,0,44,965]</t>
  </si>
  <si>
    <t>0.9869793831776835</t>
  </si>
  <si>
    <t>0.9347202295552367</t>
  </si>
  <si>
    <t>[0.99,348.77,4860.89,839.02,174.61]</t>
  </si>
  <si>
    <t>[0.7,41.16,1115.99,271.54,32.83]</t>
  </si>
  <si>
    <t>[155.45,921.58,56123.74,28058.08,5145.75]</t>
  </si>
  <si>
    <t>155.45</t>
  </si>
  <si>
    <t>921.58</t>
  </si>
  <si>
    <t>56123.74</t>
  </si>
  <si>
    <t>28058.08</t>
  </si>
  <si>
    <t>5145.75</t>
  </si>
  <si>
    <t>[134.38,167.06,4318.06,12130.76,4228.87]</t>
  </si>
  <si>
    <t>[181,0,0,270,0]</t>
  </si>
  <si>
    <t>[0,2,733,2,0]</t>
  </si>
  <si>
    <t>[0,2,4,519,9]</t>
  </si>
  <si>
    <t>[0,2,2,41,964]</t>
  </si>
  <si>
    <t>0.9839870159628336</t>
  </si>
  <si>
    <t>0.8794835007173601</t>
  </si>
  <si>
    <t>[1.08,318.16,4905.99,824.62,174.43]</t>
  </si>
  <si>
    <t>[0.79,36.33,1128.51,264.55,32.04]</t>
  </si>
  <si>
    <t>[211.36,947.69,55892.67,28217.59,5135.3]</t>
  </si>
  <si>
    <t>211.36</t>
  </si>
  <si>
    <t>947.69</t>
  </si>
  <si>
    <t>55892.67</t>
  </si>
  <si>
    <t>28217.59</t>
  </si>
  <si>
    <t>5135.3</t>
  </si>
  <si>
    <t>[197.43,152.01,4269.95,12068.36,4291.38]</t>
  </si>
  <si>
    <t>[404,0,1,46,0]</t>
  </si>
  <si>
    <t>[0,0,3,521,10]</t>
  </si>
  <si>
    <t>[0,1,1,39,968]</t>
  </si>
  <si>
    <t>0.9861263113725189</t>
  </si>
  <si>
    <t>0.9616212338593975</t>
  </si>
  <si>
    <t>[1.98,430.67,4816.07,822.1,153.46]</t>
  </si>
  <si>
    <t>[1.53,52.29,1111.37,267.04,29.99]</t>
  </si>
  <si>
    <t>[176.34,939.04,55965.04,28189.86,5134.32]</t>
  </si>
  <si>
    <t>176.34</t>
  </si>
  <si>
    <t>939.04</t>
  </si>
  <si>
    <t>55965.04</t>
  </si>
  <si>
    <t>28189.86</t>
  </si>
  <si>
    <t>5134.32</t>
  </si>
  <si>
    <t>[163.27,137.43,4291.72,12153.81,4232.91]</t>
  </si>
  <si>
    <t>[364,0,0,87,0]</t>
  </si>
  <si>
    <t>[0,52,4,1,0]</t>
  </si>
  <si>
    <t>0.984286050480543</t>
  </si>
  <si>
    <t>0.945480631276901</t>
  </si>
  <si>
    <t>[1.08,385.4,4849.28,828.22,160.3]</t>
  </si>
  <si>
    <t>[0.88,47.58,1112.84,270.75,30.16]</t>
  </si>
  <si>
    <t>[186.33,915.55,56364.8,27788.85,5149.08]</t>
  </si>
  <si>
    <t>186.33</t>
  </si>
  <si>
    <t>915.55</t>
  </si>
  <si>
    <t>56364.8</t>
  </si>
  <si>
    <t>27788.85</t>
  </si>
  <si>
    <t>5149.08</t>
  </si>
  <si>
    <t>[172.45,160.74,4395.07,12014.27,4236.61]</t>
  </si>
  <si>
    <t>[377,0,0,74,0]</t>
  </si>
  <si>
    <t>[0,2,0,43,964]</t>
  </si>
  <si>
    <t>0.988344587385451</t>
  </si>
  <si>
    <t>0.9519368723098995</t>
  </si>
  <si>
    <t>[1.17,361.73,4889.61,810.13,161.65]</t>
  </si>
  <si>
    <t>[0.79,39.82,1124.8,265.21,31.6]</t>
  </si>
  <si>
    <t>[188.67,977.03,55952.53,28183.74,5102.63]</t>
  </si>
  <si>
    <t>188.67</t>
  </si>
  <si>
    <t>977.03</t>
  </si>
  <si>
    <t>55952.53</t>
  </si>
  <si>
    <t>28183.74</t>
  </si>
  <si>
    <t>5102.63</t>
  </si>
  <si>
    <t>[169.31,174.03,4245.33,12168.84,4221.62]</t>
  </si>
  <si>
    <t>[0,54,2,1,0]</t>
  </si>
  <si>
    <t>[0,1,733,3,0]</t>
  </si>
  <si>
    <t>[0,2,2,522,8]</t>
  </si>
  <si>
    <t>[0,3,1,40,965]</t>
  </si>
  <si>
    <t>0.9862025742152523</t>
  </si>
  <si>
    <t>0.9461979913916786</t>
  </si>
  <si>
    <t>[0.99,411.59,4815.53,821.38,174.79]</t>
  </si>
  <si>
    <t>[0.7,49.68,1110.6,268.4,32.83]</t>
  </si>
  <si>
    <t>[177.33,839.94,56304.58,27911.81,5170.95]</t>
  </si>
  <si>
    <t>177.33</t>
  </si>
  <si>
    <t>839.94</t>
  </si>
  <si>
    <t>56304.58</t>
  </si>
  <si>
    <t>27911.81</t>
  </si>
  <si>
    <t>5170.95</t>
  </si>
  <si>
    <t>[160.53,128.6,4389.45,11983.15,4317.4]</t>
  </si>
  <si>
    <t>[337,0,2,112,0]</t>
  </si>
  <si>
    <t>[0,53,3,1,0]</t>
  </si>
  <si>
    <t>0.9878998349863521</t>
  </si>
  <si>
    <t>0.937948350071736</t>
  </si>
  <si>
    <t>[1.08,358.49,4877.55,831.1,156.07]</t>
  </si>
  <si>
    <t>[0.79,40,1122.99,269.42,29.02]</t>
  </si>
  <si>
    <t>[185.97,943.36,55749.81,28394.84,5130.63]</t>
  </si>
  <si>
    <t>185.97</t>
  </si>
  <si>
    <t>943.36</t>
  </si>
  <si>
    <t>55749.81</t>
  </si>
  <si>
    <t>28394.84</t>
  </si>
  <si>
    <t>5130.63</t>
  </si>
  <si>
    <t>[169.98,156.39,4194.57,12257.06,4201.13]</t>
  </si>
  <si>
    <t>[367,0,0,84,0]</t>
  </si>
  <si>
    <t>[0,2,4,522,6]</t>
  </si>
  <si>
    <t>[0,1,1,47,960]</t>
  </si>
  <si>
    <t>0.9880506393621212</t>
  </si>
  <si>
    <t>0.9458393113342898</t>
  </si>
  <si>
    <t>[1.26,394.67,4829.66,827.59,171.1]</t>
  </si>
  <si>
    <t>[0.97,48,1113.73,266.63,32.88]</t>
  </si>
  <si>
    <t>[166.35,871.09,55973.15,28295.09,5098.94]</t>
  </si>
  <si>
    <t>166.35</t>
  </si>
  <si>
    <t>871.09</t>
  </si>
  <si>
    <t>55973.15</t>
  </si>
  <si>
    <t>28295.09</t>
  </si>
  <si>
    <t>5098.94</t>
  </si>
  <si>
    <t>[153,159.58,4260.15,12170.73,4235.66]</t>
  </si>
  <si>
    <t>[339,0,0,112,0]</t>
  </si>
  <si>
    <t>[0,2,7,516,9]</t>
  </si>
  <si>
    <t>[0,7,0,40,962]</t>
  </si>
  <si>
    <t>0.9840095096280121</t>
  </si>
  <si>
    <t>0.9343615494978479</t>
  </si>
  <si>
    <t>[1.08,365.6,4850.99,837.22,169.39]</t>
  </si>
  <si>
    <t>[0.79,42.02,1115.1,272.95,31.35]</t>
  </si>
  <si>
    <t>[183.72,980.46,56094.47,28004.8,5141.16]</t>
  </si>
  <si>
    <t>56094.47</t>
  </si>
  <si>
    <t>28004.8</t>
  </si>
  <si>
    <t>5141.16</t>
  </si>
  <si>
    <t>[167.19,173,4237.14,12150.06,4251.74]</t>
  </si>
  <si>
    <t>[0,3,7,517,7]</t>
  </si>
  <si>
    <t>[0,0,0,39,970]</t>
  </si>
  <si>
    <t>0.985927251221664</t>
  </si>
  <si>
    <t>[1.08,385.67,4848.56,819.67,169.3]</t>
  </si>
  <si>
    <t>[0.79,45.77,1122.82,261.52,31.32]</t>
  </si>
  <si>
    <t>[176.25,861.9,56687.69,27517.98,5160.78]</t>
  </si>
  <si>
    <t>176.25</t>
  </si>
  <si>
    <t>861.9</t>
  </si>
  <si>
    <t>56687.69</t>
  </si>
  <si>
    <t>27517.98</t>
  </si>
  <si>
    <t>5160.78</t>
  </si>
  <si>
    <t>[159.18,173.89,4446.88,11952.21,4246.97]</t>
  </si>
  <si>
    <t>[337,0,0,114,0]</t>
  </si>
  <si>
    <t>[0,0,3,524,7]</t>
  </si>
  <si>
    <t>[0,6,1,26,976]</t>
  </si>
  <si>
    <t>0.989220381239511</t>
  </si>
  <si>
    <t>0.9422525107604017</t>
  </si>
  <si>
    <t>[1.08,363.53,4905.36,797.17,157.15]</t>
  </si>
  <si>
    <t>[0.79,41.34,1129.91,259.34,30.83]</t>
  </si>
  <si>
    <t>[176.07,885.94,56430.06,27772.38,5140.17]</t>
  </si>
  <si>
    <t>176.07</t>
  </si>
  <si>
    <t>885.94</t>
  </si>
  <si>
    <t>56430.06</t>
  </si>
  <si>
    <t>27772.38</t>
  </si>
  <si>
    <t>5140.17</t>
  </si>
  <si>
    <t>[159.15,180.65,4429.55,11981.77,4228.02]</t>
  </si>
  <si>
    <t>[0,1,6,518,9]</t>
  </si>
  <si>
    <t>[0,2,1,41,965]</t>
  </si>
  <si>
    <t>0.9866329870828265</t>
  </si>
  <si>
    <t>0.9365136298421808</t>
  </si>
  <si>
    <t>[1.08,362.63,4879.62,818.86,162.1]</t>
  </si>
  <si>
    <t>[0.79,42.64,1122.4,265.1,31.29]</t>
  </si>
  <si>
    <t>[179.13,1057.51,55960.18,28125.96,5081.84]</t>
  </si>
  <si>
    <t>179.13</t>
  </si>
  <si>
    <t>1057.51</t>
  </si>
  <si>
    <t>55960.18</t>
  </si>
  <si>
    <t>28125.96</t>
  </si>
  <si>
    <t>5081.84</t>
  </si>
  <si>
    <t>[164.71,212.21,4277.92,12121.04,4203.25]</t>
  </si>
  <si>
    <t>[0,2,3,519,10]</t>
  </si>
  <si>
    <t>[0,6,0,41,962]</t>
  </si>
  <si>
    <t>0.9861700531142297</t>
  </si>
  <si>
    <t>0.9451219512195121</t>
  </si>
  <si>
    <t>[1.08,392.42,4820.57,844.15,166.06]</t>
  </si>
  <si>
    <t>[0.79,50.85,1109.41,268.04,33.13]</t>
  </si>
  <si>
    <t>[191.46,930.94,56115.2,28177.44,4989.57]</t>
  </si>
  <si>
    <t>191.46</t>
  </si>
  <si>
    <t>930.94</t>
  </si>
  <si>
    <t>56115.2</t>
  </si>
  <si>
    <t>28177.44</t>
  </si>
  <si>
    <t>4989.57</t>
  </si>
  <si>
    <t>[178.8,159.1,4288.25,12183.18,4169.81]</t>
  </si>
  <si>
    <t>[388,0,0,63,0]</t>
  </si>
  <si>
    <t>[0,2,3,521,8]</t>
  </si>
  <si>
    <t>[0,1,1,59,948]</t>
  </si>
  <si>
    <t>0.9852302451603603</t>
  </si>
  <si>
    <t>0.9490674318507891</t>
  </si>
  <si>
    <t>[1.53,335.53,4892.13,835.78,159.31]</t>
  </si>
  <si>
    <t>[1.15,37.77,1124.17,270.89,28.23]</t>
  </si>
  <si>
    <t>[153.92,915.37,56034.62,28209.76,5090.93]</t>
  </si>
  <si>
    <t>153.92</t>
  </si>
  <si>
    <t>915.37</t>
  </si>
  <si>
    <t>56034.62</t>
  </si>
  <si>
    <t>28209.76</t>
  </si>
  <si>
    <t>5090.93</t>
  </si>
  <si>
    <t>[135.97,152.48,4260.51,12208.59,4221.58]</t>
  </si>
  <si>
    <t>[182,0,0,269,0]</t>
  </si>
  <si>
    <t>[0,0,4,522,8]</t>
  </si>
  <si>
    <t>[0,4,0,48,957]</t>
  </si>
  <si>
    <t>0.987032962709239</t>
  </si>
  <si>
    <t>0.8791248206599713</t>
  </si>
  <si>
    <t>[1.35,370.64,4846.67,828.49,177.13]</t>
  </si>
  <si>
    <t>[1.15,44.95,1113.33,269.58,33.21]</t>
  </si>
  <si>
    <t>[175.98,955.7,55856.93,28075.54,5340.46]</t>
  </si>
  <si>
    <t>175.98</t>
  </si>
  <si>
    <t>955.7</t>
  </si>
  <si>
    <t>55856.93</t>
  </si>
  <si>
    <t>28075.54</t>
  </si>
  <si>
    <t>5340.46</t>
  </si>
  <si>
    <t>[162.46,126.55,4237.26,12086.5,4366.36]</t>
  </si>
  <si>
    <t>[362,0,0,89,0]</t>
  </si>
  <si>
    <t>[0,0,3,520,11]</t>
  </si>
  <si>
    <t>[0,0,0,30,979]</t>
  </si>
  <si>
    <t>0.9876700108151576</t>
  </si>
  <si>
    <t>0.9508608321377331</t>
  </si>
  <si>
    <t>[1.26,459.38,4771.52,818.32,173.8]</t>
  </si>
  <si>
    <t>[0.97,56.76,1102.74,268.44,33.31]</t>
  </si>
  <si>
    <t>[178.86,1014.66,55886.55,28171.41,5153.13]</t>
  </si>
  <si>
    <t>178.86</t>
  </si>
  <si>
    <t>1014.66</t>
  </si>
  <si>
    <t>55886.55</t>
  </si>
  <si>
    <t>28171.41</t>
  </si>
  <si>
    <t>5153.13</t>
  </si>
  <si>
    <t>[164.89,212.74,4259.92,12056.3,4285.28]</t>
  </si>
  <si>
    <t>[366,0,0,85,0]</t>
  </si>
  <si>
    <t>[0,53,2,2,0]</t>
  </si>
  <si>
    <t>[0,1,0,39,969]</t>
  </si>
  <si>
    <t>0.986987808348304</t>
  </si>
  <si>
    <t>[1.17,361.91,4854.41,839.2,167.59]</t>
  </si>
  <si>
    <t>[0.88,41.92,1118.82,270.23,30.37]</t>
  </si>
  <si>
    <t>[168.87,885.58,56130.66,28160.08,5059.42]</t>
  </si>
  <si>
    <t>168.87</t>
  </si>
  <si>
    <t>885.58</t>
  </si>
  <si>
    <t>56130.66</t>
  </si>
  <si>
    <t>28160.08</t>
  </si>
  <si>
    <t>5059.42</t>
  </si>
  <si>
    <t>[154.98,143.82,4293.69,12211.89,4174.75]</t>
  </si>
  <si>
    <t>[337,0,1,113,0]</t>
  </si>
  <si>
    <t>[0,4,0,43,962]</t>
  </si>
  <si>
    <t>0.9877207643910338</t>
  </si>
  <si>
    <t>0.936154949784792</t>
  </si>
  <si>
    <t>[1.35,422.12,4814.9,823.54,162.37]</t>
  </si>
  <si>
    <t>[1.06,49.65,1116.67,263.65,31.19]</t>
  </si>
  <si>
    <t>[184.53,855.42,56056.41,28233.52,5074.73]</t>
  </si>
  <si>
    <t>184.53</t>
  </si>
  <si>
    <t>855.42</t>
  </si>
  <si>
    <t>56056.41</t>
  </si>
  <si>
    <t>28233.52</t>
  </si>
  <si>
    <t>5074.73</t>
  </si>
  <si>
    <t>[165.27,147.22,4319.34,12146.45,4200.85]</t>
  </si>
  <si>
    <t>[0,54,1,2,0]</t>
  </si>
  <si>
    <t>[0,1,4,525,4]</t>
  </si>
  <si>
    <t>[0,0,2,41,966]</t>
  </si>
  <si>
    <t>0.9888063268536155</t>
  </si>
  <si>
    <t>0.9383070301291249</t>
  </si>
  <si>
    <t>[1.08,389.63,4834.88,838.48,160.21]</t>
  </si>
  <si>
    <t>[0.79,46.2,1114.24,270.81,30.18]</t>
  </si>
  <si>
    <t>[187.23,898.9,56473.09,27743.66,5101.73]</t>
  </si>
  <si>
    <t>187.23</t>
  </si>
  <si>
    <t>898.9</t>
  </si>
  <si>
    <t>56473.09</t>
  </si>
  <si>
    <t>27743.66</t>
  </si>
  <si>
    <t>5101.73</t>
  </si>
  <si>
    <t>[175.7,137.75,4377.26,12083.31,4205.11]</t>
  </si>
  <si>
    <t>[393,0,0,58,0]</t>
  </si>
  <si>
    <t>[0,2,6,516,10]</t>
  </si>
  <si>
    <t>[0,2,1,45,961]</t>
  </si>
  <si>
    <t>0.9853337919575733</t>
  </si>
  <si>
    <t>0.9540889526542324</t>
  </si>
  <si>
    <t>[1.98,366.05,4870.88,811.39,173.98]</t>
  </si>
  <si>
    <t>[1.62,39.85,1124.38,263.6,32.77]</t>
  </si>
  <si>
    <t>[41,0,410,0,0]</t>
  </si>
  <si>
    <t>[0,0,659,1,0]</t>
  </si>
  <si>
    <t>[2,3,3,571,3]</t>
  </si>
  <si>
    <t>[0,1,0,62,946]</t>
  </si>
  <si>
    <t>0.8234867705690467</t>
  </si>
  <si>
    <t>[261.76,836.79,55527.67,30229.82,5847.98]</t>
  </si>
  <si>
    <t>0.9861068805864052</t>
  </si>
  <si>
    <t>[173.52,125.48,4670.72,15142.55,4237.1]</t>
  </si>
  <si>
    <t>[3.69,175.78,5130.19,619.86,280.99]</t>
  </si>
  <si>
    <t>[2.06,14.72,1226.03,170.21,48.83]</t>
  </si>
  <si>
    <t>[246.01,792.14,55264.11,30237.74,6164.02]</t>
  </si>
  <si>
    <t>246.01</t>
  </si>
  <si>
    <t>792.14</t>
  </si>
  <si>
    <t>55264.11</t>
  </si>
  <si>
    <t>30237.74</t>
  </si>
  <si>
    <t>6164.02</t>
  </si>
  <si>
    <t>[156.68,124.02,4586.04,15120.64,4361.97]</t>
  </si>
  <si>
    <t>24349.35</t>
  </si>
  <si>
    <t>[33,0,376,42,0]</t>
  </si>
  <si>
    <t>[0,1,658,1,0]</t>
  </si>
  <si>
    <t>[0,1,0,58,950]</t>
  </si>
  <si>
    <t>0.9853813501107151</t>
  </si>
  <si>
    <t>0.8216745197535339</t>
  </si>
  <si>
    <t>[3.69,153.64,5114.79,626.16,312.22]</t>
  </si>
  <si>
    <t>[2.06,14.35,1215.19,172.92,57.33]</t>
  </si>
  <si>
    <t>6210.5</t>
  </si>
  <si>
    <t>[266.36,959.93,55370.06,30198.67,5909.01]</t>
  </si>
  <si>
    <t>266.36</t>
  </si>
  <si>
    <t>959.93</t>
  </si>
  <si>
    <t>55370.06</t>
  </si>
  <si>
    <t>30198.67</t>
  </si>
  <si>
    <t>5909.01</t>
  </si>
  <si>
    <t>[194.75,233.88,4618.65,15055.73,4246.36]</t>
  </si>
  <si>
    <t>[81,0,370,0,0]</t>
  </si>
  <si>
    <t>[0,51,5,0,1]</t>
  </si>
  <si>
    <t>[0,0,658,1,1]</t>
  </si>
  <si>
    <t>[0,1,1,56,951]</t>
  </si>
  <si>
    <t>0.9849220615137542</t>
  </si>
  <si>
    <t>0.8379847770931497</t>
  </si>
  <si>
    <t>[3.69,178.3,5102.82,628.95,296.74]</t>
  </si>
  <si>
    <t>[1.97,15.42,1219.61,173.21,51.64]</t>
  </si>
  <si>
    <t>[253.93,986.93,55434.51,30072.57,5956.09]</t>
  </si>
  <si>
    <t>253.93</t>
  </si>
  <si>
    <t>986.93</t>
  </si>
  <si>
    <t>55434.51</t>
  </si>
  <si>
    <t>30072.57</t>
  </si>
  <si>
    <t>5956.09</t>
  </si>
  <si>
    <t>[165.87,176.97,4680.31,15048.34,4277.88]</t>
  </si>
  <si>
    <t>[35,0,416,0,0]</t>
  </si>
  <si>
    <t>[0,54,2,0,1]</t>
  </si>
  <si>
    <t>[0,2,657,1,0]</t>
  </si>
  <si>
    <t>[2,3,4,568,5]</t>
  </si>
  <si>
    <t>[0,1,3,75,930]</t>
  </si>
  <si>
    <t>0.9813614179654744</t>
  </si>
  <si>
    <t>0.8133381660021747</t>
  </si>
  <si>
    <t>[3.6,190.36,5110.38,613.47,292.69]</t>
  </si>
  <si>
    <t>[2.06,20.16,1220.91,168.07,50.66]</t>
  </si>
  <si>
    <t>[242.68,836.16,55728.86,30149.62,5746.71]</t>
  </si>
  <si>
    <t>242.68</t>
  </si>
  <si>
    <t>836.16</t>
  </si>
  <si>
    <t>55728.86</t>
  </si>
  <si>
    <t>30149.62</t>
  </si>
  <si>
    <t>5746.71</t>
  </si>
  <si>
    <t>[160.99,148.59,4759.95,15103.98,4175.86]</t>
  </si>
  <si>
    <t>[2,3,3,570,4]</t>
  </si>
  <si>
    <t>[0,3,1,72,933]</t>
  </si>
  <si>
    <t>0.9846667051796935</t>
  </si>
  <si>
    <t>0.8155128669807902</t>
  </si>
  <si>
    <t>[3.51,187.3,5145.4,617.52,256.78]</t>
  </si>
  <si>
    <t>[1.97,16.39,1227.87,171.95,43.67]</t>
  </si>
  <si>
    <t>[267.08,901.87,55298.42,30291.11,5945.55]</t>
  </si>
  <si>
    <t>267.08</t>
  </si>
  <si>
    <t>901.87</t>
  </si>
  <si>
    <t>55298.42</t>
  </si>
  <si>
    <t>30291.11</t>
  </si>
  <si>
    <t>5945.55</t>
  </si>
  <si>
    <t>[178.47,191.59,4601.2,15077.53,4300.58]</t>
  </si>
  <si>
    <t>[48,0,403,0,0]</t>
  </si>
  <si>
    <t>[0,1,657,1,1]</t>
  </si>
  <si>
    <t>[2,4,3,568,5]</t>
  </si>
  <si>
    <t>[0,0,0,73,936]</t>
  </si>
  <si>
    <t>0.98170215655688</t>
  </si>
  <si>
    <t>0.8202247191011236</t>
  </si>
  <si>
    <t>[3.69,143.47,5162.95,620.22,280.18]</t>
  </si>
  <si>
    <t>[2.06,12.55,1228.48,170.83,47.94]</t>
  </si>
  <si>
    <t>[247.27,962.45,55400.94,30047.17,6046.19]</t>
  </si>
  <si>
    <t>247.27</t>
  </si>
  <si>
    <t>962.45</t>
  </si>
  <si>
    <t>55400.94</t>
  </si>
  <si>
    <t>30047.17</t>
  </si>
  <si>
    <t>6046.19</t>
  </si>
  <si>
    <t>[182.73,226.04,4652.64,14972.6,4315.37]</t>
  </si>
  <si>
    <t>[51,0,400,0,0]</t>
  </si>
  <si>
    <t>[0,1,657,2,0]</t>
  </si>
  <si>
    <t>[0,3,0,46,960]</t>
  </si>
  <si>
    <t>0.9850782254785599</t>
  </si>
  <si>
    <t>0.8310982239942007</t>
  </si>
  <si>
    <t>[3.15,188.83,5100.3,622.11,296.11]</t>
  </si>
  <si>
    <t>[1.79,17.34,1218.88,175,48.84]</t>
  </si>
  <si>
    <t>[205.42,932.47,55417.05,30219.01,5930.07]</t>
  </si>
  <si>
    <t>205.42</t>
  </si>
  <si>
    <t>932.47</t>
  </si>
  <si>
    <t>55417.05</t>
  </si>
  <si>
    <t>30219.01</t>
  </si>
  <si>
    <t>5930.07</t>
  </si>
  <si>
    <t>[139.22,221.1,4594.54,15163.74,4230.77]</t>
  </si>
  <si>
    <t>[33,0,400,18,0]</t>
  </si>
  <si>
    <t>[0,4,3,572,3]</t>
  </si>
  <si>
    <t>[0,1,1,75,932]</t>
  </si>
  <si>
    <t>0.9862051049721731</t>
  </si>
  <si>
    <t>0.8158753171438927</t>
  </si>
  <si>
    <t>[2.79,185.59,5118.57,621.12,282.43]</t>
  </si>
  <si>
    <t>[1.67,17.62,1214.88,177.42,50.27]</t>
  </si>
  <si>
    <t>[354.39,878.92,55338.1,30158.44,5974.18]</t>
  </si>
  <si>
    <t>354.39</t>
  </si>
  <si>
    <t>878.92</t>
  </si>
  <si>
    <t>55338.1</t>
  </si>
  <si>
    <t>30158.44</t>
  </si>
  <si>
    <t>5974.18</t>
  </si>
  <si>
    <t>[210.54,161.68,4670.62,14987.47,4319.06]</t>
  </si>
  <si>
    <t>[40,0,408,3,0]</t>
  </si>
  <si>
    <t>[5,3,3,568,3]</t>
  </si>
  <si>
    <t>[0,4,1,46,958]</t>
  </si>
  <si>
    <t>0.9841962677855847</t>
  </si>
  <si>
    <t>0.8263863718738673</t>
  </si>
  <si>
    <t>[5.04,165.07,5108.4,636.51,295.48]</t>
  </si>
  <si>
    <t>[2.89,13.61,1219.62,174.69,51.04]</t>
  </si>
  <si>
    <t>[257.62,994.22,55213.26,30277.52,5961.4]</t>
  </si>
  <si>
    <t>257.62</t>
  </si>
  <si>
    <t>994.22</t>
  </si>
  <si>
    <t>55213.26</t>
  </si>
  <si>
    <t>30277.52</t>
  </si>
  <si>
    <t>5961.4</t>
  </si>
  <si>
    <t>[183.71,196.37,4571.06,15098.6,4299.62]</t>
  </si>
  <si>
    <t>[50,0,401,0,0]</t>
  </si>
  <si>
    <t>[0,1,0,56,952]</t>
  </si>
  <si>
    <t>0.9838906295604706</t>
  </si>
  <si>
    <t>0.8274737223631751</t>
  </si>
  <si>
    <t>[3.42,208.36,5110.02,619.5,269.2]</t>
  </si>
  <si>
    <t>[1.88,18.75,1221.52,169.73,49.98]</t>
  </si>
  <si>
    <t>[269.87,977.39,55217.94,30215.14,6023.69]</t>
  </si>
  <si>
    <t>269.87</t>
  </si>
  <si>
    <t>977.39</t>
  </si>
  <si>
    <t>55217.94</t>
  </si>
  <si>
    <t>30215.14</t>
  </si>
  <si>
    <t>6023.69</t>
  </si>
  <si>
    <t>[180.99,205.28,4667.59,14972.32,4323.19]</t>
  </si>
  <si>
    <t>[0,1,656,2,1]</t>
  </si>
  <si>
    <t>[0,1,1,44,963]</t>
  </si>
  <si>
    <t>0.9835513708680115</t>
  </si>
  <si>
    <t>0.8303733236679957</t>
  </si>
  <si>
    <t>[3.78,190.09,5107.5,628.95,280.18]</t>
  </si>
  <si>
    <t>[2.06,16.84,1217.45,172.29,53.21]</t>
  </si>
  <si>
    <t>[250.87,888.64,55499.14,30036.28,6029.09]</t>
  </si>
  <si>
    <t>250.87</t>
  </si>
  <si>
    <t>888.64</t>
  </si>
  <si>
    <t>55499.14</t>
  </si>
  <si>
    <t>30036.28</t>
  </si>
  <si>
    <t>6029.09</t>
  </si>
  <si>
    <t>[156.23,142.21,4658.08,15030.5,4362.34]</t>
  </si>
  <si>
    <t>[33,0,229,189,0]</t>
  </si>
  <si>
    <t>[0,1,0,59,949]</t>
  </si>
  <si>
    <t>0.9858688230162934</t>
  </si>
  <si>
    <t>[4.32,176.5,5135.32,613.02,281.35]</t>
  </si>
  <si>
    <t>[2.6,16.72,1223.61,171.82,47.1]</t>
  </si>
  <si>
    <t>[243.49,900.97,55191.21,30428.66,5939.7]</t>
  </si>
  <si>
    <t>243.49</t>
  </si>
  <si>
    <t>900.97</t>
  </si>
  <si>
    <t>55191.21</t>
  </si>
  <si>
    <t>30428.66</t>
  </si>
  <si>
    <t>5939.7</t>
  </si>
  <si>
    <t>[156.05,131.31,4615.46,15144.97,4301.57]</t>
  </si>
  <si>
    <t>[33,0,372,46,0]</t>
  </si>
  <si>
    <t>[0,1,0,64,944]</t>
  </si>
  <si>
    <t>0.9836757458041139</t>
  </si>
  <si>
    <t>0.8180500181225081</t>
  </si>
  <si>
    <t>[3.51,191.26,5101.2,627.33,287.2]</t>
  </si>
  <si>
    <t>[1.97,21.14,1213.6,176.35,48.8]</t>
  </si>
  <si>
    <t>[248.98,882.97,55439.37,30180.67,5952.03]</t>
  </si>
  <si>
    <t>248.98</t>
  </si>
  <si>
    <t>882.97</t>
  </si>
  <si>
    <t>55439.37</t>
  </si>
  <si>
    <t>30180.67</t>
  </si>
  <si>
    <t>5952.03</t>
  </si>
  <si>
    <t>[155.79,158.99,4647.52,15099.08,4287.99]</t>
  </si>
  <si>
    <t>[33,0,418,0,0]</t>
  </si>
  <si>
    <t>[2,2,3,571,4]</t>
  </si>
  <si>
    <t>0.985393267167402</t>
  </si>
  <si>
    <t>0.8213120695904313</t>
  </si>
  <si>
    <t>[4.05,194.32,5116.23,618.78,277.12]</t>
  </si>
  <si>
    <t>[2.51,19.44,1219.78,169.53,50.59]</t>
  </si>
  <si>
    <t>[269.96,944.71,55146.28,30247.19,6095.88]</t>
  </si>
  <si>
    <t>269.96</t>
  </si>
  <si>
    <t>944.71</t>
  </si>
  <si>
    <t>55146.28</t>
  </si>
  <si>
    <t>30247.19</t>
  </si>
  <si>
    <t>6095.88</t>
  </si>
  <si>
    <t>[183.24,211.36,4544.92,15091.39,4318.46]</t>
  </si>
  <si>
    <t>[53,0,398,0,0]</t>
  </si>
  <si>
    <t>[0,4,0,59,946]</t>
  </si>
  <si>
    <t>0.9857200480587778</t>
  </si>
  <si>
    <t>[3.6,173.17,5095.8,630.3,307.63]</t>
  </si>
  <si>
    <t>[2.06,16.53,1218.84,173.11,51.31]</t>
  </si>
  <si>
    <t>[253.3,883.06,55284.63,30356.47,5926.56]</t>
  </si>
  <si>
    <t>253.3</t>
  </si>
  <si>
    <t>883.06</t>
  </si>
  <si>
    <t>55284.63</t>
  </si>
  <si>
    <t>30356.47</t>
  </si>
  <si>
    <t>5926.56</t>
  </si>
  <si>
    <t>[173.83,128.68,4628.72,15151.15,4266.99]</t>
  </si>
  <si>
    <t>[0,3,655,2,0]</t>
  </si>
  <si>
    <t>[0,3,0,57,949]</t>
  </si>
  <si>
    <t>0.9825607640824836</t>
  </si>
  <si>
    <t>0.8260239217107648</t>
  </si>
  <si>
    <t>[3.6,198.28,5092.56,621.84,294.22]</t>
  </si>
  <si>
    <t>[1.97,21.28,1218.06,167.95,52.6]</t>
  </si>
  <si>
    <t>[244.57,887.65,55777.37,29767.06,6027.38]</t>
  </si>
  <si>
    <t>244.57</t>
  </si>
  <si>
    <t>887.65</t>
  </si>
  <si>
    <t>55777.37</t>
  </si>
  <si>
    <t>29767.06</t>
  </si>
  <si>
    <t>6027.38</t>
  </si>
  <si>
    <t>[156.13,131.88,4822.65,14912.15,4326.56]</t>
  </si>
  <si>
    <t>[33,0,417,1,0]</t>
  </si>
  <si>
    <t>[0,2,0,57,950]</t>
  </si>
  <si>
    <t>0.9838936473552475</t>
  </si>
  <si>
    <t>0.8205871692642261</t>
  </si>
  <si>
    <t>[3.78,180.82,5116.77,622.92,286.21]</t>
  </si>
  <si>
    <t>[2.15,16.85,1221.57,169.85,51.44]</t>
  </si>
  <si>
    <t>[248.62,870.99,55426.5,30327.12,5830.78]</t>
  </si>
  <si>
    <t>248.62</t>
  </si>
  <si>
    <t>870.99</t>
  </si>
  <si>
    <t>55426.5</t>
  </si>
  <si>
    <t>30327.12</t>
  </si>
  <si>
    <t>5830.78</t>
  </si>
  <si>
    <t>[171.76,146.85,4617.64,15176.48,4236.64]</t>
  </si>
  <si>
    <t>[49,0,402,0,0]</t>
  </si>
  <si>
    <t>[0,2,0,70,937]</t>
  </si>
  <si>
    <t>0.9857027417143756</t>
  </si>
  <si>
    <t>0.8231243204059442</t>
  </si>
  <si>
    <t>[3.24,189.73,5120.19,625.71,271.63]</t>
  </si>
  <si>
    <t>[1.97,16.1,1226.01,172.03,45.75]</t>
  </si>
  <si>
    <t>[268.25,849.48,55605.18,30131.43,5849.69]</t>
  </si>
  <si>
    <t>268.25</t>
  </si>
  <si>
    <t>849.48</t>
  </si>
  <si>
    <t>55605.18</t>
  </si>
  <si>
    <t>30131.43</t>
  </si>
  <si>
    <t>5849.69</t>
  </si>
  <si>
    <t>[177.75,141.56,4705.89,15081.71,4242.46]</t>
  </si>
  <si>
    <t>[40,0,405,6,0]</t>
  </si>
  <si>
    <t>[2,2,3,573,2]</t>
  </si>
  <si>
    <t>[0,2,1,74,932]</t>
  </si>
  <si>
    <t>0.9850607357077951</t>
  </si>
  <si>
    <t>0.8176875679594056</t>
  </si>
  <si>
    <t>[4.05,175.51,5136.4,616.08,278.47]</t>
  </si>
  <si>
    <t>[2.06,15.54,1224.8,170.22,49.25]</t>
  </si>
  <si>
    <t>[253.75,906.46,55998.18,29581.45,5964.19]</t>
  </si>
  <si>
    <t>253.75</t>
  </si>
  <si>
    <t>906.46</t>
  </si>
  <si>
    <t>55998.18</t>
  </si>
  <si>
    <t>29581.45</t>
  </si>
  <si>
    <t>5964.19</t>
  </si>
  <si>
    <t>[165.31,219.43,4810.65,14857.43,4296.55]</t>
  </si>
  <si>
    <t>[40,0,406,5,0]</t>
  </si>
  <si>
    <t>[0,52,4,0,1]</t>
  </si>
  <si>
    <t>[0,2,1,59,947]</t>
  </si>
  <si>
    <t>0.9852000773836465</t>
  </si>
  <si>
    <t>0.8220369699166364</t>
  </si>
  <si>
    <t>[3.69,167.14,5159.17,603.3,277.21]</t>
  </si>
  <si>
    <t>[2.06,15.14,1234.41,165.42,44.82]</t>
  </si>
  <si>
    <t>[238.81,902.05,55591.05,29983.81,5988.31]</t>
  </si>
  <si>
    <t>238.81</t>
  </si>
  <si>
    <t>902.05</t>
  </si>
  <si>
    <t>55591.05</t>
  </si>
  <si>
    <t>29983.81</t>
  </si>
  <si>
    <t>5988.31</t>
  </si>
  <si>
    <t>[160.6,181.67,4680.79,15022.93,4303.39]</t>
  </si>
  <si>
    <t>[36,0,415,0,0]</t>
  </si>
  <si>
    <t>[2,3,3,569,5]</t>
  </si>
  <si>
    <t>[0,0,1,60,948]</t>
  </si>
  <si>
    <t>0.9850791507875831</t>
  </si>
  <si>
    <t>[3.24,167.14,5132.98,603.12,304.03]</t>
  </si>
  <si>
    <t>[1.76,14.12,1222.33,171.45,52.2]</t>
  </si>
  <si>
    <t>[216,213,0,21,0]</t>
  </si>
  <si>
    <t>[0,56,8,0,0]</t>
  </si>
  <si>
    <t>[0,0,730,15,3]</t>
  </si>
  <si>
    <t>[0,0,58,550,10]</t>
  </si>
  <si>
    <t>[0,0,4,60,949]</t>
  </si>
  <si>
    <t>0.864500518492914</t>
  </si>
  <si>
    <t>[191.53,771.15,58037.85,31921.97,5617.65]</t>
  </si>
  <si>
    <t>0.9434433489752595</t>
  </si>
  <si>
    <t>[185.14,124.18,4084.66,15998.6,4255.21]</t>
  </si>
  <si>
    <t>[1.59,158.12,5132.1,771.17,161.3]</t>
  </si>
  <si>
    <t>[0,12.41,1132.43,292.58,24.89]</t>
  </si>
  <si>
    <t>[170.88,733.49,58037.74,31727.65,5870.39]</t>
  </si>
  <si>
    <t>170.88</t>
  </si>
  <si>
    <t>733.49</t>
  </si>
  <si>
    <t>58037.74</t>
  </si>
  <si>
    <t>31727.65</t>
  </si>
  <si>
    <t>5870.39</t>
  </si>
  <si>
    <t>[164.9,121.72,4109.29,15901.15,4350.74]</t>
  </si>
  <si>
    <t>[168,223,0,37,22]</t>
  </si>
  <si>
    <t>[0,59,5,0,0]</t>
  </si>
  <si>
    <t>[0,0,733,14,1]</t>
  </si>
  <si>
    <t>[0,0,60,547,11]</t>
  </si>
  <si>
    <t>[0,0,1,38,974]</t>
  </si>
  <si>
    <t>0.9461432341940739</t>
  </si>
  <si>
    <t>0.8575872796405116</t>
  </si>
  <si>
    <t>[1.4,159.07,5090.84,787.99,184.98]</t>
  </si>
  <si>
    <t>[0,13.5,1125.31,294.92,28.59]</t>
  </si>
  <si>
    <t>[214.45,801.95,57773.9,32040.85,5709]</t>
  </si>
  <si>
    <t>214.45</t>
  </si>
  <si>
    <t>801.95</t>
  </si>
  <si>
    <t>57773.9</t>
  </si>
  <si>
    <t>32040.85</t>
  </si>
  <si>
    <t>[208.51,108.34,4077.42,15892.34,4361.19]</t>
  </si>
  <si>
    <t>[294,93,0,63,0]</t>
  </si>
  <si>
    <t>[0,0,734,13,1]</t>
  </si>
  <si>
    <t>[0,1,54,552,11]</t>
  </si>
  <si>
    <t>[0,0,3,33,977]</t>
  </si>
  <si>
    <t>0.9498338306405159</t>
  </si>
  <si>
    <t>0.9042516418942275</t>
  </si>
  <si>
    <t>[1.63,167.53,5103.34,805.78,146.01]</t>
  </si>
  <si>
    <t>[0,14.87,1124.1,301.31,22.04]</t>
  </si>
  <si>
    <t>[196.58,724.94,57924.63,32137.18,5556.82]</t>
  </si>
  <si>
    <t>196.58</t>
  </si>
  <si>
    <t>724.94</t>
  </si>
  <si>
    <t>57924.63</t>
  </si>
  <si>
    <t>32137.18</t>
  </si>
  <si>
    <t>5556.82</t>
  </si>
  <si>
    <t>[191.66,104.46,4100.24,16083.27,4168.16]</t>
  </si>
  <si>
    <t>[232,139,0,79,0]</t>
  </si>
  <si>
    <t>[0,0,732,15,1]</t>
  </si>
  <si>
    <t>[0,1,56,552,9]</t>
  </si>
  <si>
    <t>[0,0,4,41,968]</t>
  </si>
  <si>
    <t>0.9474843218897604</t>
  </si>
  <si>
    <t>0.8790183200829589</t>
  </si>
  <si>
    <t>[1.52,152.07,5102.94,802.73,165.03]</t>
  </si>
  <si>
    <t>[0,12.43,1121.6,302.18,26.11]</t>
  </si>
  <si>
    <t>[191.32,682.8,58022.45,31803.63,5839.94]</t>
  </si>
  <si>
    <t>191.32</t>
  </si>
  <si>
    <t>682.8</t>
  </si>
  <si>
    <t>58022.45</t>
  </si>
  <si>
    <t>31803.63</t>
  </si>
  <si>
    <t>5839.94</t>
  </si>
  <si>
    <t>[186.39,97.9,4093.78,15923.29,4346.42]</t>
  </si>
  <si>
    <t>[224,69,0,101,56]</t>
  </si>
  <si>
    <t>[0,58,6,0,0]</t>
  </si>
  <si>
    <t>[0,1,51,557,9]</t>
  </si>
  <si>
    <t>[0,0,1,44,968]</t>
  </si>
  <si>
    <t>0.9502814310088644</t>
  </si>
  <si>
    <t>0.8776356723124784</t>
  </si>
  <si>
    <t>[1.54,154.85,5128.83,766.49,172.57]</t>
  </si>
  <si>
    <t>[0,13.75,1131.28,292.27,25.02]</t>
  </si>
  <si>
    <t>[196.9,792.04,57703.78,32106.99,5740.45]</t>
  </si>
  <si>
    <t>196.9</t>
  </si>
  <si>
    <t>792.04</t>
  </si>
  <si>
    <t>57703.78</t>
  </si>
  <si>
    <t>32106.99</t>
  </si>
  <si>
    <t>5740.45</t>
  </si>
  <si>
    <t>[190.39,123.35,4050.36,15981.34,4302.36]</t>
  </si>
  <si>
    <t>[234,210,0,5,1]</t>
  </si>
  <si>
    <t>[0,57,7,0,0]</t>
  </si>
  <si>
    <t>[0,0,735,13,0]</t>
  </si>
  <si>
    <t>[0,1,60,546,11]</t>
  </si>
  <si>
    <t>[0,0,2,46,965]</t>
  </si>
  <si>
    <t>0.946171207100473</t>
  </si>
  <si>
    <t>0.8769443484272381</t>
  </si>
  <si>
    <t>[1.59,157.25,5105.56,786.49,173.39]</t>
  </si>
  <si>
    <t>[0,13.9,1126.7,294.97,26.74]</t>
  </si>
  <si>
    <t>[201.05,829.57,57779.42,31752.04,5978.08]</t>
  </si>
  <si>
    <t>201.05</t>
  </si>
  <si>
    <t>829.57</t>
  </si>
  <si>
    <t>57779.42</t>
  </si>
  <si>
    <t>31752.04</t>
  </si>
  <si>
    <t>5978.08</t>
  </si>
  <si>
    <t>[191.59,150.2,4027.34,15884.97,4393.69]</t>
  </si>
  <si>
    <t>[221,228,0,0,1]</t>
  </si>
  <si>
    <t>[0,2,53,551,12]</t>
  </si>
  <si>
    <t>[0,0,1,47,965]</t>
  </si>
  <si>
    <t>0.9484753917897709</t>
  </si>
  <si>
    <t>0.8745247148288974</t>
  </si>
  <si>
    <t>[1.68,164.68,5106.6,769.97,181.35]</t>
  </si>
  <si>
    <t>[0,13.81,1124.38,295.19,28.93]</t>
  </si>
  <si>
    <t>[173.99,757.41,57714.02,32173.38,5721.35]</t>
  </si>
  <si>
    <t>173.99</t>
  </si>
  <si>
    <t>757.41</t>
  </si>
  <si>
    <t>57714.02</t>
  </si>
  <si>
    <t>32173.38</t>
  </si>
  <si>
    <t>5721.35</t>
  </si>
  <si>
    <t>[168.61,127.73,4066.65,15988.18,4296.63]</t>
  </si>
  <si>
    <t>[169,229,0,52,0]</t>
  </si>
  <si>
    <t>[0,0,731,16,1]</t>
  </si>
  <si>
    <t>[0,1,52,554,11]</t>
  </si>
  <si>
    <t>[0,0,2,43,968]</t>
  </si>
  <si>
    <t>0.9474067076774609</t>
  </si>
  <si>
    <t>0.8572416176978914</t>
  </si>
  <si>
    <t>[1.56,152.75,5099.51,804.77,165.7]</t>
  </si>
  <si>
    <t>[0,12.31,1123.95,300.8,25.25]</t>
  </si>
  <si>
    <t>[175.03,754.43,57997.78,31892.16,5720.75]</t>
  </si>
  <si>
    <t>175.03</t>
  </si>
  <si>
    <t>754.43</t>
  </si>
  <si>
    <t>57997.78</t>
  </si>
  <si>
    <t>31892.16</t>
  </si>
  <si>
    <t>5720.75</t>
  </si>
  <si>
    <t>[164.19,132.32,4107.78,15971.64,4271.87]</t>
  </si>
  <si>
    <t>[165,217,0,46,22]</t>
  </si>
  <si>
    <t>[0,1,61,546,10]</t>
  </si>
  <si>
    <t>0.94489844088564</t>
  </si>
  <si>
    <t>0.85309367438645</t>
  </si>
  <si>
    <t>[1.49,152.95,5116.19,782.7,170.95]</t>
  </si>
  <si>
    <t>[0,13.29,1124.99,296.79,27.24]</t>
  </si>
  <si>
    <t>[229.43,783.79,57953.69,31854.08,5719.16]</t>
  </si>
  <si>
    <t>229.43</t>
  </si>
  <si>
    <t>783.79</t>
  </si>
  <si>
    <t>57953.69</t>
  </si>
  <si>
    <t>31854.08</t>
  </si>
  <si>
    <t>5719.16</t>
  </si>
  <si>
    <t>[221.98,111.85,4131.45,15955.88,4226.65]</t>
  </si>
  <si>
    <t>[362,0,0,88,0]</t>
  </si>
  <si>
    <t>[0,0,57,551,10]</t>
  </si>
  <si>
    <t>[0,1,2,41,969]</t>
  </si>
  <si>
    <t>0.9469124634358136</t>
  </si>
  <si>
    <t>0.9236087106809541</t>
  </si>
  <si>
    <t>[1.67,166.28,5087.88,790.99,177.46]</t>
  </si>
  <si>
    <t>[0,13.43,1125.7,295.36,27.83]</t>
  </si>
  <si>
    <t>[193.47,795.3,57895.2,32059.57,5596.61]</t>
  </si>
  <si>
    <t>193.47</t>
  </si>
  <si>
    <t>795.3</t>
  </si>
  <si>
    <t>57895.2</t>
  </si>
  <si>
    <t>32059.57</t>
  </si>
  <si>
    <t>5596.61</t>
  </si>
  <si>
    <t>[186.85,128.21,4103.77,16026.09,4202.87]</t>
  </si>
  <si>
    <t>[215,230,0,5,0]</t>
  </si>
  <si>
    <t>[0,60,4,0,0]</t>
  </si>
  <si>
    <t>[0,0,728,19,1]</t>
  </si>
  <si>
    <t>[0,0,55,551,12]</t>
  </si>
  <si>
    <t>[0,0,3,36,974]</t>
  </si>
  <si>
    <t>0.9441691233583558</t>
  </si>
  <si>
    <t>0.8738333909436571</t>
  </si>
  <si>
    <t>[1.76,163.55,5115.6,780.23,163.14]</t>
  </si>
  <si>
    <t>[0,14.42,1125.19,297.13,25.58]</t>
  </si>
  <si>
    <t>[189.46,815.14,58194.2,31652.82,5688.53]</t>
  </si>
  <si>
    <t>189.46</t>
  </si>
  <si>
    <t>815.14</t>
  </si>
  <si>
    <t>58194.2</t>
  </si>
  <si>
    <t>31652.82</t>
  </si>
  <si>
    <t>5688.53</t>
  </si>
  <si>
    <t>[180.91,125.55,4129.98,15939.72,4271.65]</t>
  </si>
  <si>
    <t>[205,205,0,40,0]</t>
  </si>
  <si>
    <t>[0,0,734,14,0]</t>
  </si>
  <si>
    <t>[0,0,2,47,964]</t>
  </si>
  <si>
    <t>0.9464711892271389</t>
  </si>
  <si>
    <t>0.8672658140338748</t>
  </si>
  <si>
    <t>[1.56,165.26,5125.28,765.72,166.46]</t>
  </si>
  <si>
    <t>[0,12.91,1129.51,294.05,25.84]</t>
  </si>
  <si>
    <t>[176.04,776.73,57779.63,32093.67,5714.08]</t>
  </si>
  <si>
    <t>176.04</t>
  </si>
  <si>
    <t>776.73</t>
  </si>
  <si>
    <t>57779.63</t>
  </si>
  <si>
    <t>32093.67</t>
  </si>
  <si>
    <t>5714.08</t>
  </si>
  <si>
    <t>[168.37,104.14,4056.43,16028.87,4289.99]</t>
  </si>
  <si>
    <t>[171,136,0,143,0]</t>
  </si>
  <si>
    <t>[0,0,56,554,8]</t>
  </si>
  <si>
    <t>[0,0,2,36,975]</t>
  </si>
  <si>
    <t>0.9485396244127837</t>
  </si>
  <si>
    <t>0.8603525751814726</t>
  </si>
  <si>
    <t>[1.55,161.24,5109.81,787.53,164.15]</t>
  </si>
  <si>
    <t>[0,12.78,1127.65,297.07,24.81]</t>
  </si>
  <si>
    <t>[189.81,836.56,57854.35,31886.98,5772.45]</t>
  </si>
  <si>
    <t>836.56</t>
  </si>
  <si>
    <t>57854.35</t>
  </si>
  <si>
    <t>31886.98</t>
  </si>
  <si>
    <t>5772.45</t>
  </si>
  <si>
    <t>[183.77,114.77,4070.22,15954.66,4324.38]</t>
  </si>
  <si>
    <t>[199,148,0,103,0]</t>
  </si>
  <si>
    <t>[0,0,736,10,2]</t>
  </si>
  <si>
    <t>[0,2,48,558,10]</t>
  </si>
  <si>
    <t>[0,0,0,44,969]</t>
  </si>
  <si>
    <t>0.9540828030092626</t>
  </si>
  <si>
    <t>0.8717594192879364</t>
  </si>
  <si>
    <t>[1.61,167.46,5113.34,775.77,166.1]</t>
  </si>
  <si>
    <t>[0,14.07,1126.45,295.69,26.1]</t>
  </si>
  <si>
    <t>[209.32,758.03,57618.7,32037.8,5916.31]</t>
  </si>
  <si>
    <t>209.32</t>
  </si>
  <si>
    <t>758.03</t>
  </si>
  <si>
    <t>57618.7</t>
  </si>
  <si>
    <t>32037.8</t>
  </si>
  <si>
    <t>5916.31</t>
  </si>
  <si>
    <t>[201.91,97.05,3996.83,15936.43,4415.56]</t>
  </si>
  <si>
    <t>[263,87,0,99,1]</t>
  </si>
  <si>
    <t>[0,0,51,558,9]</t>
  </si>
  <si>
    <t>[0,0,2,34,977]</t>
  </si>
  <si>
    <t>0.9526721484023972</t>
  </si>
  <si>
    <t>0.8949187694434843</t>
  </si>
  <si>
    <t>[1.69,168.54,5096,785.45,172.6]</t>
  </si>
  <si>
    <t>[0,14.29,1122.24,298.32,27.47]</t>
  </si>
  <si>
    <t>[186.9,766.94,58011.76,31747.71,5826.84]</t>
  </si>
  <si>
    <t>186.9</t>
  </si>
  <si>
    <t>766.94</t>
  </si>
  <si>
    <t>58011.76</t>
  </si>
  <si>
    <t>31747.71</t>
  </si>
  <si>
    <t>5826.84</t>
  </si>
  <si>
    <t>[181.39,131.83,4107.21,15870.25,4357.11]</t>
  </si>
  <si>
    <t>[190,227,0,33,0]</t>
  </si>
  <si>
    <t>[0,1,59,549,9]</t>
  </si>
  <si>
    <t>[0,0,0,38,975]</t>
  </si>
  <si>
    <t>0.9471054234054828</t>
  </si>
  <si>
    <t>0.8658831662633945</t>
  </si>
  <si>
    <t>[1.57,150.87,5122.12,778.94,170.78]</t>
  </si>
  <si>
    <t>[0,12.32,1128.75,295.6,25.64]</t>
  </si>
  <si>
    <t>[184.53,793.6,57780.69,31982.91,5798.42]</t>
  </si>
  <si>
    <t>793.6</t>
  </si>
  <si>
    <t>57780.69</t>
  </si>
  <si>
    <t>31982.91</t>
  </si>
  <si>
    <t>5798.42</t>
  </si>
  <si>
    <t>[177.36,138.18,4064.88,15890.06,4377.31]</t>
  </si>
  <si>
    <t>[189,235,0,26,0]</t>
  </si>
  <si>
    <t>[0,1,53,554,10]</t>
  </si>
  <si>
    <t>[0,0,2,40,971]</t>
  </si>
  <si>
    <t>0.9501198359872923</t>
  </si>
  <si>
    <t>0.8662288282060145</t>
  </si>
  <si>
    <t>[1.49,151.98,5105.74,792.64,172.43]</t>
  </si>
  <si>
    <t>[0,11.82,1121.96,301.25,27.29]</t>
  </si>
  <si>
    <t>[201.83,821.48,57823.37,32166.46,5527.02]</t>
  </si>
  <si>
    <t>201.83</t>
  </si>
  <si>
    <t>821.48</t>
  </si>
  <si>
    <t>57823.37</t>
  </si>
  <si>
    <t>32166.46</t>
  </si>
  <si>
    <t>5527.02</t>
  </si>
  <si>
    <t>[195.91,114.92,4065.77,16070.13,4201.07]</t>
  </si>
  <si>
    <t>[249,163,0,25,13]</t>
  </si>
  <si>
    <t>[0,0,733,15,0]</t>
  </si>
  <si>
    <t>[0,1,57,551,9]</t>
  </si>
  <si>
    <t>[0,0,3,48,962]</t>
  </si>
  <si>
    <t>0.9473850950042112</t>
  </si>
  <si>
    <t>0.8828206014517802</t>
  </si>
  <si>
    <t>[1.5,167.21,5113.28,787.79,154.5]</t>
  </si>
  <si>
    <t>[0,14.62,1128.57,295.55,23.58]</t>
  </si>
  <si>
    <t>[196.54,761.33,57851.64,31754.76,5975.89]</t>
  </si>
  <si>
    <t>196.54</t>
  </si>
  <si>
    <t>761.33</t>
  </si>
  <si>
    <t>57851.64</t>
  </si>
  <si>
    <t>31754.76</t>
  </si>
  <si>
    <t>5975.89</t>
  </si>
  <si>
    <t>[186.84,92.68,4084.91,15852.75,4430.62]</t>
  </si>
  <si>
    <t>[213,35,0,191,11]</t>
  </si>
  <si>
    <t>[0,0,52,555,11]</t>
  </si>
  <si>
    <t>[0,0,3,27,983]</t>
  </si>
  <si>
    <t>0.9508067527052343</t>
  </si>
  <si>
    <t>0.8786726581403388</t>
  </si>
  <si>
    <t>[1.75,160.63,5118.31,769.98,173.61]</t>
  </si>
  <si>
    <t>[0,13.26,1126.32,294.52,28.21]</t>
  </si>
  <si>
    <t>[180.09,714.03,57968.14,31945.52,5732.37]</t>
  </si>
  <si>
    <t>180.09</t>
  </si>
  <si>
    <t>714.03</t>
  </si>
  <si>
    <t>57968.14</t>
  </si>
  <si>
    <t>31945.52</t>
  </si>
  <si>
    <t>5732.37</t>
  </si>
  <si>
    <t>[174.26,87.02,4095.24,15997.06,4294.22]</t>
  </si>
  <si>
    <t>[170,2,0,278,0]</t>
  </si>
  <si>
    <t>[0,0,732,16,0]</t>
  </si>
  <si>
    <t>[0,0,59,549,10]</t>
  </si>
  <si>
    <t>[0,0,1,34,978]</t>
  </si>
  <si>
    <t>0.9463047495221167</t>
  </si>
  <si>
    <t>0.8596612512962323</t>
  </si>
  <si>
    <t>[1.55,151.81,5115.51,788.69,166.72]</t>
  </si>
  <si>
    <t>[0,12.48,1129.5,295.01,25.34]</t>
  </si>
  <si>
    <t>[171.41,798.08,58056.15,31945.03,5569.48]</t>
  </si>
  <si>
    <t>171.41</t>
  </si>
  <si>
    <t>798.08</t>
  </si>
  <si>
    <t>58056.15</t>
  </si>
  <si>
    <t>31945.03</t>
  </si>
  <si>
    <t>5569.48</t>
  </si>
  <si>
    <t>[167.09,125.91,4121.1,16028.16,4205.53]</t>
  </si>
  <si>
    <t>[179,205,0,66,0]</t>
  </si>
  <si>
    <t>[0,2,49,557,10]</t>
  </si>
  <si>
    <t>0.951001060232929</t>
  </si>
  <si>
    <t>0.8627722087798133</t>
  </si>
  <si>
    <t>[1.36,169.72,5114.79,783.53,154.88]</t>
  </si>
  <si>
    <t>[0,13.47,1129.16,296.73,22.96]</t>
  </si>
  <si>
    <t>[450,0,0,0,0]</t>
  </si>
  <si>
    <t>[0,55,8,0,1]</t>
  </si>
  <si>
    <t>[0,0,735,9,4]</t>
  </si>
  <si>
    <t>[0,0,43,567,8]</t>
  </si>
  <si>
    <t>[0,1,11,40,961]</t>
  </si>
  <si>
    <t>0.9567922571724853</t>
  </si>
  <si>
    <t>[264.67,968.18,59737.12,29283.96,6284.53]</t>
  </si>
  <si>
    <t>0.9594607009035425</t>
  </si>
  <si>
    <t>[226.16,137.78,4246.3,15462.81,4574.74]</t>
  </si>
  <si>
    <t>[6.85,216.42,5188.83,582.42,229.73]</t>
  </si>
  <si>
    <t>[0.06,18.98,1179.93,230.11,33.24]</t>
  </si>
  <si>
    <t>[274.73,918.75,59673.72,29218.43,6452.83]</t>
  </si>
  <si>
    <t>918.75</t>
  </si>
  <si>
    <t>59673.72</t>
  </si>
  <si>
    <t>29218.43</t>
  </si>
  <si>
    <t>6452.83</t>
  </si>
  <si>
    <t>[226.79,124.95,4281.2,15397.78,4617.08]</t>
  </si>
  <si>
    <t>[0,62,1,0,1]</t>
  </si>
  <si>
    <t>[0,0,741,6,1]</t>
  </si>
  <si>
    <t>[0,0,35,576,7]</t>
  </si>
  <si>
    <t>[0,1,9,37,966]</t>
  </si>
  <si>
    <t>0.9702474608268098</t>
  </si>
  <si>
    <t>0.9661251296232285</t>
  </si>
  <si>
    <t>[8.67,212.44,5179.57,587.96,235.61]</t>
  </si>
  <si>
    <t>[0.07,20.93,1173.44,233.46,34.42]</t>
  </si>
  <si>
    <t>[261.77,946.29,59313.93,29449.08,6567.38]</t>
  </si>
  <si>
    <t>946.29</t>
  </si>
  <si>
    <t>59313.93</t>
  </si>
  <si>
    <t>29449.08</t>
  </si>
  <si>
    <t>6567.38</t>
  </si>
  <si>
    <t>[224.61,140.32,4183.95,15404.63,4694.28]</t>
  </si>
  <si>
    <t>[0,61,2,1,0]</t>
  </si>
  <si>
    <t>[0,0,741,5,2]</t>
  </si>
  <si>
    <t>[0,0,30,582,6]</t>
  </si>
  <si>
    <t>[0,0,11,31,971]</t>
  </si>
  <si>
    <t>0.9732002657522681</t>
  </si>
  <si>
    <t>0.9695817490494296</t>
  </si>
  <si>
    <t>[6.88,205.29,5180.29,589.23,242.56]</t>
  </si>
  <si>
    <t>[0,19.55,1175.1,231.84,35.83]</t>
  </si>
  <si>
    <t>[263.7,1003.2,59142.4,29639.19,6489.95]</t>
  </si>
  <si>
    <t>1003.2</t>
  </si>
  <si>
    <t>59142.4</t>
  </si>
  <si>
    <t>29639.19</t>
  </si>
  <si>
    <t>6489.95</t>
  </si>
  <si>
    <t>[224.27,166.14,4133.39,15444.7,4679.31]</t>
  </si>
  <si>
    <t>[0,60,3,0,1]</t>
  </si>
  <si>
    <t>[0,0,742,4,2]</t>
  </si>
  <si>
    <t>[0,0,34,575,9]</t>
  </si>
  <si>
    <t>[0,0,8,36,969]</t>
  </si>
  <si>
    <t>0.970154156163205</t>
  </si>
  <si>
    <t>0.9664707915658486</t>
  </si>
  <si>
    <t>[4.3,217.72,5172.11,595.94,234.18]</t>
  </si>
  <si>
    <t>[0.03,19.77,1175.16,232.91,34.45]</t>
  </si>
  <si>
    <t>[274.91,946.87,59617,29183.36,6516.31]</t>
  </si>
  <si>
    <t>946.87</t>
  </si>
  <si>
    <t>29183.36</t>
  </si>
  <si>
    <t>6516.31</t>
  </si>
  <si>
    <t>[228.14,129.28,4251.23,15359.91,4679.25]</t>
  </si>
  <si>
    <t>[0,0,739,7,2]</t>
  </si>
  <si>
    <t>[0,0,28,581,9]</t>
  </si>
  <si>
    <t>[0,1,8,37,967]</t>
  </si>
  <si>
    <t>0.9707927405815617</t>
  </si>
  <si>
    <t>0.9668164535084687</t>
  </si>
  <si>
    <t>[9.15,205.41,5189.18,581.55,238.96]</t>
  </si>
  <si>
    <t>[0.08,18.3,1179.12,230.52,34.29]</t>
  </si>
  <si>
    <t>[268.43,995.11,59086.19,29906.42,6282.32]</t>
  </si>
  <si>
    <t>268.43</t>
  </si>
  <si>
    <t>995.11</t>
  </si>
  <si>
    <t>59086.19</t>
  </si>
  <si>
    <t>29906.42</t>
  </si>
  <si>
    <t>6282.32</t>
  </si>
  <si>
    <t>[226.06,150.41,4126.97,15586.76,4557.59]</t>
  </si>
  <si>
    <t>96538.47</t>
  </si>
  <si>
    <t>[0,59,4,0,1]</t>
  </si>
  <si>
    <t>[0,0,30,581,7]</t>
  </si>
  <si>
    <t>[0,1,6,39,967]</t>
  </si>
  <si>
    <t>0.967873515256625</t>
  </si>
  <si>
    <t>0.9654338057379882</t>
  </si>
  <si>
    <t>[5.44,234.63,5149.51,604.45,230.22]</t>
  </si>
  <si>
    <t>[0.08,22.4,1168.43,237.62,33.77]</t>
  </si>
  <si>
    <t>[255.86,1016.8,59606.65,29353.38,6305.75]</t>
  </si>
  <si>
    <t>255.86</t>
  </si>
  <si>
    <t>1016.8</t>
  </si>
  <si>
    <t>59606.65</t>
  </si>
  <si>
    <t>29353.38</t>
  </si>
  <si>
    <t>6305.75</t>
  </si>
  <si>
    <t>[223.4,148.33,4255.14,15455.07,4565.86]</t>
  </si>
  <si>
    <t>[0,0,739,8,1]</t>
  </si>
  <si>
    <t>[0,0,31,578,9]</t>
  </si>
  <si>
    <t>[0,0,8,45,960]</t>
  </si>
  <si>
    <t>0.9689795505034787</t>
  </si>
  <si>
    <t>0.9637054960248876</t>
  </si>
  <si>
    <t>[9.58,212.79,5189.37,584.42,228.09]</t>
  </si>
  <si>
    <t>[0.08,19,1176.81,233.65,32.77]</t>
  </si>
  <si>
    <t>[271.41,942.08,59262.76,29585.24,6476.96]</t>
  </si>
  <si>
    <t>271.41</t>
  </si>
  <si>
    <t>59262.76</t>
  </si>
  <si>
    <t>29585.24</t>
  </si>
  <si>
    <t>6476.96</t>
  </si>
  <si>
    <t>[228.61,123.62,4165.95,15498.86,4630.75]</t>
  </si>
  <si>
    <t>[0,60,3,1,0]</t>
  </si>
  <si>
    <t>[0,0,736,9,3]</t>
  </si>
  <si>
    <t>0.9651718455791606</t>
  </si>
  <si>
    <t>[5.48,214.36,5156.07,605.49,242.85]</t>
  </si>
  <si>
    <t>[0.08,17.85,1169.29,239.42,35.68]</t>
  </si>
  <si>
    <t>[257.1,1024.43,59534.5,29517.55,6204.87]</t>
  </si>
  <si>
    <t>257.1</t>
  </si>
  <si>
    <t>1024.43</t>
  </si>
  <si>
    <t>59534.5</t>
  </si>
  <si>
    <t>29517.55</t>
  </si>
  <si>
    <t>6204.87</t>
  </si>
  <si>
    <t>[224.13,172.59,4227.59,15502.12,4521.36]</t>
  </si>
  <si>
    <t>[0,59,4,1,0]</t>
  </si>
  <si>
    <t>[0,1,736,10,1]</t>
  </si>
  <si>
    <t>[0,0,36,574,8]</t>
  </si>
  <si>
    <t>[0,1,9,40,963]</t>
  </si>
  <si>
    <t>0.9643357879043682</t>
  </si>
  <si>
    <t>0.961631524369167</t>
  </si>
  <si>
    <t>[2.22,226.2,5183.15,593.1,219.58]</t>
  </si>
  <si>
    <t>[0,21.16,1176.37,233.58,31.2]</t>
  </si>
  <si>
    <t>[253.38,1010.23,59865.69,28994.55,6414.6]</t>
  </si>
  <si>
    <t>253.38</t>
  </si>
  <si>
    <t>1010.23</t>
  </si>
  <si>
    <t>59865.69</t>
  </si>
  <si>
    <t>28994.55</t>
  </si>
  <si>
    <t>6414.6</t>
  </si>
  <si>
    <t>[223.34,134.45,4326.68,15359.41,4603.91]</t>
  </si>
  <si>
    <t>[0,0,36,575,7]</t>
  </si>
  <si>
    <t>[0,0,8,41,964]</t>
  </si>
  <si>
    <t>0.9694310228465116</t>
  </si>
  <si>
    <t>0.9643968199101279</t>
  </si>
  <si>
    <t>[2.38,236.11,5173.32,575.52,236.92]</t>
  </si>
  <si>
    <t>[0.01,21.26,1177.2,228.71,35.13]</t>
  </si>
  <si>
    <t>[255.87,1013.9,59799.92,29163.58,6305.17]</t>
  </si>
  <si>
    <t>255.87</t>
  </si>
  <si>
    <t>1013.9</t>
  </si>
  <si>
    <t>59799.92</t>
  </si>
  <si>
    <t>29163.58</t>
  </si>
  <si>
    <t>6305.17</t>
  </si>
  <si>
    <t>[223.24,146.64,4294.9,15437.97,4545.04]</t>
  </si>
  <si>
    <t>[0,0,31,581,6]</t>
  </si>
  <si>
    <t>[0,0,10,31,972]</t>
  </si>
  <si>
    <t>0.9709963957046596</t>
  </si>
  <si>
    <t>0.9681991012789491</t>
  </si>
  <si>
    <t>[7.6,217.47,5192.62,577.96,228.6]</t>
  </si>
  <si>
    <t>[0,20.94,1179.11,229.52,32.75]</t>
  </si>
  <si>
    <t>[267.54,1002.67,59844.41,29192.59,6231.25]</t>
  </si>
  <si>
    <t>267.54</t>
  </si>
  <si>
    <t>1002.67</t>
  </si>
  <si>
    <t>59844.41</t>
  </si>
  <si>
    <t>29192.59</t>
  </si>
  <si>
    <t>6231.25</t>
  </si>
  <si>
    <t>[224.03,153.21,4312.25,15406.07,4552.24]</t>
  </si>
  <si>
    <t>[0,61,2,0,1]</t>
  </si>
  <si>
    <t>[0,0,742,5,1]</t>
  </si>
  <si>
    <t>[0,0,31,577,10]</t>
  </si>
  <si>
    <t>[0,1,8,44,960]</t>
  </si>
  <si>
    <t>0.9711018927284168</t>
  </si>
  <si>
    <t>[11.03,222.16,5176.33,587.17,227.56]</t>
  </si>
  <si>
    <t>[0,19.96,1176.72,232.02,33.62]</t>
  </si>
  <si>
    <t>[274.31,940.74,59751.58,29158.92,6412.91]</t>
  </si>
  <si>
    <t>274.31</t>
  </si>
  <si>
    <t>940.74</t>
  </si>
  <si>
    <t>59751.58</t>
  </si>
  <si>
    <t>29158.92</t>
  </si>
  <si>
    <t>6412.91</t>
  </si>
  <si>
    <t>[225.82,115.61,4270.53,15452.34,4583.48]</t>
  </si>
  <si>
    <t>[0,0,741,4,3]</t>
  </si>
  <si>
    <t>[0,0,34,578,6]</t>
  </si>
  <si>
    <t>[0,0,7,40,966]</t>
  </si>
  <si>
    <t>0.9711191039145176</t>
  </si>
  <si>
    <t>[7.2,220.75,5188.34,566.2,241.76]</t>
  </si>
  <si>
    <t>[0.07,20.65,1183.27,223.02,35.3]</t>
  </si>
  <si>
    <t>[260.97,945.44,59502.05,29591.91,6238.09]</t>
  </si>
  <si>
    <t>260.97</t>
  </si>
  <si>
    <t>945.44</t>
  </si>
  <si>
    <t>59502.05</t>
  </si>
  <si>
    <t>29591.91</t>
  </si>
  <si>
    <t>6238.09</t>
  </si>
  <si>
    <t>[224.83,140.96,4236.08,15518.11,4527.82]</t>
  </si>
  <si>
    <t>[0,0,740,6,2]</t>
  </si>
  <si>
    <t>[0,0,35,578,5]</t>
  </si>
  <si>
    <t>[0,1,10,35,967]</t>
  </si>
  <si>
    <t>0.970021490120848</t>
  </si>
  <si>
    <t>[5.1,213.55,5182.04,599.93,223.63]</t>
  </si>
  <si>
    <t>[0,18.94,1173.9,237,32.48]</t>
  </si>
  <si>
    <t>[268.06,958.2,59508.94,29488.79,6314.47]</t>
  </si>
  <si>
    <t>268.06</t>
  </si>
  <si>
    <t>958.2</t>
  </si>
  <si>
    <t>59508.94</t>
  </si>
  <si>
    <t>29488.79</t>
  </si>
  <si>
    <t>6314.47</t>
  </si>
  <si>
    <t>[227.29,144.01,4222.83,15496.19,4557.48]</t>
  </si>
  <si>
    <t>[0,0,30,579,9]</t>
  </si>
  <si>
    <t>[0,0,8,38,967]</t>
  </si>
  <si>
    <t>0.9695607624497762</t>
  </si>
  <si>
    <t>0.9657794676806084</t>
  </si>
  <si>
    <t>[2.27,224.42,5170.64,599.09,227.83]</t>
  </si>
  <si>
    <t>[0.06,19.58,1176.55,233.85,32.28]</t>
  </si>
  <si>
    <t>[259.5,1043.86,59381.99,29684.38,6168.72]</t>
  </si>
  <si>
    <t>259.5</t>
  </si>
  <si>
    <t>1043.86</t>
  </si>
  <si>
    <t>59381.99</t>
  </si>
  <si>
    <t>29684.38</t>
  </si>
  <si>
    <t>6168.72</t>
  </si>
  <si>
    <t>[223.03,163.54,4201.1,15558.53,4501.6]</t>
  </si>
  <si>
    <t>[0,0,740,7,1]</t>
  </si>
  <si>
    <t>[0,0,27,582,9]</t>
  </si>
  <si>
    <t>0.971490360702256</t>
  </si>
  <si>
    <t>0.9650881437953681</t>
  </si>
  <si>
    <t>[8.53,219.58,5179.96,595.23,220.95]</t>
  </si>
  <si>
    <t>[0.03,19.94,1177.73,234.32,30.3]</t>
  </si>
  <si>
    <t>[253.55,993.15,59926.05,29127.36,6238.35]</t>
  </si>
  <si>
    <t>253.55</t>
  </si>
  <si>
    <t>993.15</t>
  </si>
  <si>
    <t>59926.05</t>
  </si>
  <si>
    <t>29127.36</t>
  </si>
  <si>
    <t>6238.35</t>
  </si>
  <si>
    <t>[222.42,146.54,4351.29,15344.66,4582.88]</t>
  </si>
  <si>
    <t>[0,62,1,1,0]</t>
  </si>
  <si>
    <t>[0,0,8,40,965]</t>
  </si>
  <si>
    <t>0.9694724402646334</t>
  </si>
  <si>
    <t>[5.1,222.82,5186.8,588.33,221.2]</t>
  </si>
  <si>
    <t>[0.01,20,1180.06,231.25,30.99]</t>
  </si>
  <si>
    <t>[270.43,880.39,59648.46,29519.59,6219.58]</t>
  </si>
  <si>
    <t>880.39</t>
  </si>
  <si>
    <t>59648.46</t>
  </si>
  <si>
    <t>29519.59</t>
  </si>
  <si>
    <t>6219.58</t>
  </si>
  <si>
    <t>[225.2,133.62,4242.92,15537.37,4508.69]</t>
  </si>
  <si>
    <t>[0,0,8,47,958]</t>
  </si>
  <si>
    <t>0.9670792842903988</t>
  </si>
  <si>
    <t>0.9612858624265468</t>
  </si>
  <si>
    <t>[8.61,192.97,5199.1,597.42,226.15]</t>
  </si>
  <si>
    <t>[0,16.56,1180.14,232.41,33.21]</t>
  </si>
  <si>
    <t>[258.98,1033.26,59562.14,29062.56,6621.5]</t>
  </si>
  <si>
    <t>258.98</t>
  </si>
  <si>
    <t>1033.26</t>
  </si>
  <si>
    <t>59562.14</t>
  </si>
  <si>
    <t>29062.56</t>
  </si>
  <si>
    <t>6621.5</t>
  </si>
  <si>
    <t>[224.49,156.6,4287.66,15264.08,4714.96]</t>
  </si>
  <si>
    <t>[1,0,741,3,3]</t>
  </si>
  <si>
    <t>[0,0,32,574,12]</t>
  </si>
  <si>
    <t>[0,1,7,31,974]</t>
  </si>
  <si>
    <t>0.9694828094721027</t>
  </si>
  <si>
    <t>0.967507777393709</t>
  </si>
  <si>
    <t>[5.33,210.11,5177.79,587.72,243.3]</t>
  </si>
  <si>
    <t>[0.01,18.97,1175.38,231.76,36.19]</t>
  </si>
  <si>
    <t>[261.7,975.72,59705.03,29329.17,6266.82]</t>
  </si>
  <si>
    <t>261.7</t>
  </si>
  <si>
    <t>975.72</t>
  </si>
  <si>
    <t>59705.03</t>
  </si>
  <si>
    <t>29329.17</t>
  </si>
  <si>
    <t>6266.82</t>
  </si>
  <si>
    <t>[225.84,160.15,4256.84,15487.15,4517.81]</t>
  </si>
  <si>
    <t>[0,0,34,577,7]</t>
  </si>
  <si>
    <t>[0,3,9,44,957]</t>
  </si>
  <si>
    <t>0.9690096136532632</t>
  </si>
  <si>
    <t>0.9623228482544072</t>
  </si>
  <si>
    <t>[4.79,211.5,5187.63,587.89,232.44]</t>
  </si>
  <si>
    <t>[0.07,19.45,1178.96,229.78,34.07]</t>
  </si>
  <si>
    <t>[261.67,1016,59866.41,29187.99,6206.37]</t>
  </si>
  <si>
    <t>261.67</t>
  </si>
  <si>
    <t>59866.41</t>
  </si>
  <si>
    <t>29187.99</t>
  </si>
  <si>
    <t>6206.37</t>
  </si>
  <si>
    <t>[224.86,156.87,4313.42,15404.06,4548.58]</t>
  </si>
  <si>
    <t>[0,0,741,7,0]</t>
  </si>
  <si>
    <t>[0,0,33,581,4]</t>
  </si>
  <si>
    <t>[0,2,7,39,965]</t>
  </si>
  <si>
    <t>0.9723909889478464</t>
  </si>
  <si>
    <t>[7.95,218.91,5184.85,588.17,224.37]</t>
  </si>
  <si>
    <t>[0.07,18.89,1179.4,231.55,32.4]</t>
  </si>
  <si>
    <t>137.91</t>
  </si>
  <si>
    <t>40.73</t>
  </si>
  <si>
    <t>2403.9</t>
  </si>
  <si>
    <t>11666.65</t>
  </si>
  <si>
    <t>136.02</t>
  </si>
  <si>
    <t>35.92</t>
  </si>
  <si>
    <t>2279.45</t>
  </si>
  <si>
    <t>11952.09</t>
  </si>
  <si>
    <t>136.09</t>
  </si>
  <si>
    <t>35.54</t>
  </si>
  <si>
    <t>2267.97</t>
  </si>
  <si>
    <t>11857.39</t>
  </si>
  <si>
    <t>138.18</t>
  </si>
  <si>
    <t>65.4</t>
  </si>
  <si>
    <t>2041.67</t>
  </si>
  <si>
    <t>12002.32</t>
  </si>
  <si>
    <t>133.23</t>
  </si>
  <si>
    <t>48.29</t>
  </si>
  <si>
    <t>2252.05</t>
  </si>
  <si>
    <t>11905.12</t>
  </si>
  <si>
    <t>136.11</t>
  </si>
  <si>
    <t>53.62</t>
  </si>
  <si>
    <t>2058.65</t>
  </si>
  <si>
    <t>11849.72</t>
  </si>
  <si>
    <t>136.45</t>
  </si>
  <si>
    <t>59.52</t>
  </si>
  <si>
    <t>2110.83</t>
  </si>
  <si>
    <t>11988.36</t>
  </si>
  <si>
    <t>134.31</t>
  </si>
  <si>
    <t>2198.52</t>
  </si>
  <si>
    <t>11838.81</t>
  </si>
  <si>
    <t>131.79</t>
  </si>
  <si>
    <t>43.58</t>
  </si>
  <si>
    <t>2158.6</t>
  </si>
  <si>
    <t>12098.12</t>
  </si>
  <si>
    <t>138.25</t>
  </si>
  <si>
    <t>38.78</t>
  </si>
  <si>
    <t>2294.09</t>
  </si>
  <si>
    <t>11622.05</t>
  </si>
  <si>
    <t>140.34</t>
  </si>
  <si>
    <t>56.14</t>
  </si>
  <si>
    <t>2167.83</t>
  </si>
  <si>
    <t>11917.23</t>
  </si>
  <si>
    <t>136.81</t>
  </si>
  <si>
    <t>57.43</t>
  </si>
  <si>
    <t>2207.18</t>
  </si>
  <si>
    <t>11826.74</t>
  </si>
  <si>
    <t>137.82</t>
  </si>
  <si>
    <t>51.61</t>
  </si>
  <si>
    <t>2149.44</t>
  </si>
  <si>
    <t>11944.1</t>
  </si>
  <si>
    <t>138.54</t>
  </si>
  <si>
    <t>76.85</t>
  </si>
  <si>
    <t>2158.71</t>
  </si>
  <si>
    <t>11862.07</t>
  </si>
  <si>
    <t>138.47</t>
  </si>
  <si>
    <t>39.37</t>
  </si>
  <si>
    <t>2196.11</t>
  </si>
  <si>
    <t>11764.43</t>
  </si>
  <si>
    <t>47.97</t>
  </si>
  <si>
    <t>2286.39</t>
  </si>
  <si>
    <t>11773.55</t>
  </si>
  <si>
    <t>137.46</t>
  </si>
  <si>
    <t>32.32</t>
  </si>
  <si>
    <t>2208.92</t>
  </si>
  <si>
    <t>11890.65</t>
  </si>
  <si>
    <t>138.9</t>
  </si>
  <si>
    <t>44.77</t>
  </si>
  <si>
    <t>2143.34</t>
  </si>
  <si>
    <t>11775.34</t>
  </si>
  <si>
    <t>137.1</t>
  </si>
  <si>
    <t>50.47</t>
  </si>
  <si>
    <t>2119.82</t>
  </si>
  <si>
    <t>11994.26</t>
  </si>
  <si>
    <t>41.89</t>
  </si>
  <si>
    <t>2245.25</t>
  </si>
  <si>
    <t>11744.36</t>
  </si>
  <si>
    <t>4721.29</t>
  </si>
  <si>
    <t>4673.49</t>
  </si>
  <si>
    <t>4722.91</t>
  </si>
  <si>
    <t>4631.79</t>
  </si>
  <si>
    <t>4872.37</t>
  </si>
  <si>
    <t>4675.31</t>
  </si>
  <si>
    <t>4744.01</t>
  </si>
  <si>
    <t>4538.39</t>
  </si>
  <si>
    <t>4877.31</t>
  </si>
  <si>
    <t>4688.94</t>
  </si>
  <si>
    <t>4742.32</t>
  </si>
  <si>
    <t>4687.51</t>
  </si>
  <si>
    <t>4734.3</t>
  </si>
  <si>
    <t>4832.09</t>
  </si>
  <si>
    <t>4725.83</t>
  </si>
  <si>
    <t>4701.14</t>
  </si>
  <si>
    <t>4868.12</t>
  </si>
  <si>
    <t>4668.83</t>
  </si>
  <si>
    <t>4802.87</t>
  </si>
  <si>
    <t>[165.27,154.83,158.43,159.51,157.35,162.39,156.99,159.15,156.27,160.23,167.43,158.07,160.23,164.19,167.79,155.55,159.87,161.67,158.43,155.91]</t>
  </si>
  <si>
    <t>[315.42,292.02,245.93,378.44,356.83,345.31,374.83,382.04,310.38,271.85,342.07,371.95,330.9,428.84,313.98,335.59,266.81,311.46,341.35,304.62]</t>
  </si>
  <si>
    <t>[26086.34,25512.39,25643.09,24930.5,25224.69,24749.75,25206.32,25430.28,25167.07,25811.6,25029.17,25490.05,25116.66,25122.06,25511.3,25741.38,25446.85,25234.41,24885.14,25541.18]</t>
  </si>
  <si>
    <t>[27796.62,28711.92,28426.03,28894.84,28798.34,28862.43,28761.62,28396.14,29090,27787.26,28931.56,28278.76,28817.78,28569.33,28201.35,28110.25,28541.61,28312.61,29087.83,28120.33]</t>
  </si>
  <si>
    <t>[7965.13,7657.63,7855.31,7965.49,7791.58,8208.9,7829.02,7961.17,7605.06,8297.83,7858.55,8029.94,7903.2,8044.35,8134.36,7986.01,7913.64,8308.64,7856.03,8206.74]</t>
  </si>
  <si>
    <t>[137.91,136.02,136.09,138.18,133.23,136.11,136.45,134.31,131.79,138.25,140.34,136.81,137.82,138.54,138.47,136.74,137.46,138.9,137.1,136.09]</t>
  </si>
  <si>
    <t>[40.73,35.92,35.54,65.4,48.29,53.62,59.52,54.83,43.58,38.78,56.14,57.43,51.61,76.85,39.37,47.97,32.32,44.77,50.47,41.89]</t>
  </si>
  <si>
    <t>[2403.9,2279.45,2267.97,2041.67,2252.05,2058.65,2110.83,2198.52,2158.6,2294.09,2167.83,2207.18,2149.44,2158.71,2196.11,2286.39,2208.92,2143.34,2119.82,2245.25]</t>
  </si>
  <si>
    <t>[11666.65,11952.09,11857.39,12002.32,11905.12,11849.72,11988.36,11838.81,12098.12,11622.05,11917.23,11826.74,11944.1,11862.07,11764.43,11773.55,11890.65,11775.34,11994.26,11744.36]</t>
  </si>
  <si>
    <t>[4721.29,4567,4673.49,4722.91,4631.79,4872.37,4675.31,4744.01,4538.39,4877.31,4688.94,4742.32,4687.51,4734.3,4832.09,4725.83,4701.14,4868.12,4668.83,4802.87]</t>
  </si>
  <si>
    <t>[0.9573707989877123,0.9524096142959095,0.9624264523746805,0.9618829530521847,0.95762780992133,0.9574502206885951,0.9559253745587247,0.9605793904002708,0.9557660049665785,0.9559357518577513,0.9578998152461731,0.955201649151129,0.9631371319723462,0.9581338066932378,0.9575665344286345,0.9585881375224425,0.9532611060662886,0.9596203662907774,0.9547045075813239,0.9558174790007612]</t>
  </si>
  <si>
    <t>[965.34,985.14,1004.94,919.25,1019.35,1161.93,1029.79,966.78,981.54,1058.95,975.42,1060.39,962.46,1092.44,979.74,1006.74,1044.19,1033.03,1018.27,1122.68]</t>
  </si>
  <si>
    <t>[865.91,672.56,888.23,719.73,790.3,835.31,845.75,836.75,839.26,850.07,749.62,757.9,847.55,725.85,799.3,875.99,877.07,771.22,825.23,993.01]</t>
  </si>
  <si>
    <t>[52836.66,52829.5,52893.57,53290.35,53211.49,53657.24,52755.67,53078.63,52942.17,53051.99,53434.36,52976.74,52907.6,53288.91,53208.26,52780.15,53138.76,52955.49,53099.52,52751.34]</t>
  </si>
  <si>
    <t>[22796.5,23403.9,22501.95,22839.33,22673,21991.41,22750.04,22837.54,23252.69,22735.29,22464.53,22622.21,22871.39,22792.17,22762.65,22548.76,22957.08,22754.36,22863.1,23536.42]</t>
  </si>
  <si>
    <t>[14181.91,13755.22,14357.62,13877.65,13952.18,14000.43,14265.08,13926.63,13630.65,13950.03,14022.39,14229.08,14057.33,13746.95,13896.37,14434.67,13629.21,14132.22,13840.2,13242.87]</t>
  </si>
  <si>
    <t>[0.9356572975460489,0.9249440169594139,0.9403924105005895,0.9337021744110308,0.9323996847511196,0.9285583267931892,0.9386850554658984,0.9345397630254336,0.9349480444865932,0.9365623142907482,0.9238774172236162,0.9390038091295865,0.9314139120555136,0.9368788207898072,0.9339721834361834,0.9296175256648977,0.9329266044515566,0.9392446154570833,0.9434870526457232,0.9395903932289837]</t>
  </si>
  <si>
    <t>4.68</t>
  </si>
  <si>
    <t>325.81</t>
  </si>
  <si>
    <t>5252.96</t>
  </si>
  <si>
    <t>460.1</t>
  </si>
  <si>
    <t>3.24</t>
  </si>
  <si>
    <t>287.65</t>
  </si>
  <si>
    <t>5305.16</t>
  </si>
  <si>
    <t>468.74</t>
  </si>
  <si>
    <t>369.73</t>
  </si>
  <si>
    <t>5222.36</t>
  </si>
  <si>
    <t>443.9</t>
  </si>
  <si>
    <t>282.97</t>
  </si>
  <si>
    <t>5312.36</t>
  </si>
  <si>
    <t>458.3</t>
  </si>
  <si>
    <t>5285.36</t>
  </si>
  <si>
    <t>5.76</t>
  </si>
  <si>
    <t>315.37</t>
  </si>
  <si>
    <t>5297.24</t>
  </si>
  <si>
    <t>439.58</t>
  </si>
  <si>
    <t>321.85</t>
  </si>
  <si>
    <t>5264.12</t>
  </si>
  <si>
    <t>453.26</t>
  </si>
  <si>
    <t>4.32</t>
  </si>
  <si>
    <t>319.69</t>
  </si>
  <si>
    <t>5268.8</t>
  </si>
  <si>
    <t>456.5</t>
  </si>
  <si>
    <t>3.96</t>
  </si>
  <si>
    <t>317.89</t>
  </si>
  <si>
    <t>5275.28</t>
  </si>
  <si>
    <t>464.42</t>
  </si>
  <si>
    <t>309.61</t>
  </si>
  <si>
    <t>5280.68</t>
  </si>
  <si>
    <t>452.54</t>
  </si>
  <si>
    <t>313.93</t>
  </si>
  <si>
    <t>5285.72</t>
  </si>
  <si>
    <t>443.18</t>
  </si>
  <si>
    <t>322.93</t>
  </si>
  <si>
    <t>5263.76</t>
  </si>
  <si>
    <t>452.9</t>
  </si>
  <si>
    <t>320.41</t>
  </si>
  <si>
    <t>5258.36</t>
  </si>
  <si>
    <t>469.1</t>
  </si>
  <si>
    <t>5.04</t>
  </si>
  <si>
    <t>281.53</t>
  </si>
  <si>
    <t>5313.44</t>
  </si>
  <si>
    <t>461.54</t>
  </si>
  <si>
    <t>318.25</t>
  </si>
  <si>
    <t>451.46</t>
  </si>
  <si>
    <t>327.25</t>
  </si>
  <si>
    <t>451.1</t>
  </si>
  <si>
    <t>329.05</t>
  </si>
  <si>
    <t>5275.64</t>
  </si>
  <si>
    <t>455.06</t>
  </si>
  <si>
    <t>315.73</t>
  </si>
  <si>
    <t>5270.96</t>
  </si>
  <si>
    <t>456.14</t>
  </si>
  <si>
    <t>306.73</t>
  </si>
  <si>
    <t>5283.92</t>
  </si>
  <si>
    <t>465.86</t>
  </si>
  <si>
    <t>331.93</t>
  </si>
  <si>
    <t>5247.56</t>
  </si>
  <si>
    <t>478.46</t>
  </si>
  <si>
    <t>814.78</t>
  </si>
  <si>
    <t>133.13</t>
  </si>
  <si>
    <t>2694.57</t>
  </si>
  <si>
    <t>10985.33</t>
  </si>
  <si>
    <t>816.41</t>
  </si>
  <si>
    <t>103.8</t>
  </si>
  <si>
    <t>2809.9</t>
  </si>
  <si>
    <t>11182.76</t>
  </si>
  <si>
    <t>825.93</t>
  </si>
  <si>
    <t>120.35</t>
  </si>
  <si>
    <t>2723.27</t>
  </si>
  <si>
    <t>10896.33</t>
  </si>
  <si>
    <t>764.6</t>
  </si>
  <si>
    <t>116.02</t>
  </si>
  <si>
    <t>2835.01</t>
  </si>
  <si>
    <t>11024.35</t>
  </si>
  <si>
    <t>112.08</t>
  </si>
  <si>
    <t>2778.42</t>
  </si>
  <si>
    <t>11108.24</t>
  </si>
  <si>
    <t>925.91</t>
  </si>
  <si>
    <t>123.38</t>
  </si>
  <si>
    <t>2865.3</t>
  </si>
  <si>
    <t>10802.01</t>
  </si>
  <si>
    <t>840.33</t>
  </si>
  <si>
    <t>118.53</t>
  </si>
  <si>
    <t>2721.34</t>
  </si>
  <si>
    <t>10986.87</t>
  </si>
  <si>
    <t>795.29</t>
  </si>
  <si>
    <t>118.2</t>
  </si>
  <si>
    <t>2776.52</t>
  </si>
  <si>
    <t>11045.66</t>
  </si>
  <si>
    <t>814.82</t>
  </si>
  <si>
    <t>117.12</t>
  </si>
  <si>
    <t>2764.73</t>
  </si>
  <si>
    <t>11195.34</t>
  </si>
  <si>
    <t>853.32</t>
  </si>
  <si>
    <t>127.78</t>
  </si>
  <si>
    <t>2749.25</t>
  </si>
  <si>
    <t>11022.86</t>
  </si>
  <si>
    <t>805.28</t>
  </si>
  <si>
    <t>113.01</t>
  </si>
  <si>
    <t>2816.3</t>
  </si>
  <si>
    <t>11023.38</t>
  </si>
  <si>
    <t>853.63</t>
  </si>
  <si>
    <t>119.4</t>
  </si>
  <si>
    <t>2754.22</t>
  </si>
  <si>
    <t>10878.51</t>
  </si>
  <si>
    <t>782.76</t>
  </si>
  <si>
    <t>112.67</t>
  </si>
  <si>
    <t>2713.71</t>
  </si>
  <si>
    <t>11059.51</t>
  </si>
  <si>
    <t>891.4</t>
  </si>
  <si>
    <t>117.45</t>
  </si>
  <si>
    <t>2822.27</t>
  </si>
  <si>
    <t>10949.06</t>
  </si>
  <si>
    <t>797.15</t>
  </si>
  <si>
    <t>105.96</t>
  </si>
  <si>
    <t>2804.59</t>
  </si>
  <si>
    <t>11073.92</t>
  </si>
  <si>
    <t>820.34</t>
  </si>
  <si>
    <t>120.28</t>
  </si>
  <si>
    <t>2693.43</t>
  </si>
  <si>
    <t>10843.2</t>
  </si>
  <si>
    <t>856.52</t>
  </si>
  <si>
    <t>111.27</t>
  </si>
  <si>
    <t>2772.77</t>
  </si>
  <si>
    <t>11110.94</t>
  </si>
  <si>
    <t>859.54</t>
  </si>
  <si>
    <t>2728.77</t>
  </si>
  <si>
    <t>10979.78</t>
  </si>
  <si>
    <t>818.8</t>
  </si>
  <si>
    <t>125.61</t>
  </si>
  <si>
    <t>2786.12</t>
  </si>
  <si>
    <t>11057.4</t>
  </si>
  <si>
    <t>906.73</t>
  </si>
  <si>
    <t>125.48</t>
  </si>
  <si>
    <t>2700.06</t>
  </si>
  <si>
    <t>11258.68</t>
  </si>
  <si>
    <t>1.81</t>
  </si>
  <si>
    <t>5.03</t>
  </si>
  <si>
    <t>1110.66</t>
  </si>
  <si>
    <t>1.63</t>
  </si>
  <si>
    <t>4.22</t>
  </si>
  <si>
    <t>1123.01</t>
  </si>
  <si>
    <t>248.66</t>
  </si>
  <si>
    <t>2.01</t>
  </si>
  <si>
    <t>5.81</t>
  </si>
  <si>
    <t>1115.13</t>
  </si>
  <si>
    <t>243.44</t>
  </si>
  <si>
    <t>4.24</t>
  </si>
  <si>
    <t>1122.14</t>
  </si>
  <si>
    <t>244.48</t>
  </si>
  <si>
    <t>4.67</t>
  </si>
  <si>
    <t>1116.74</t>
  </si>
  <si>
    <t>243.41</t>
  </si>
  <si>
    <t>2.48</t>
  </si>
  <si>
    <t>1123.44</t>
  </si>
  <si>
    <t>2.28</t>
  </si>
  <si>
    <t>1116.16</t>
  </si>
  <si>
    <t>247.05</t>
  </si>
  <si>
    <t>1119.71</t>
  </si>
  <si>
    <t>244.81</t>
  </si>
  <si>
    <t>1.94</t>
  </si>
  <si>
    <t>5.26</t>
  </si>
  <si>
    <t>1117.98</t>
  </si>
  <si>
    <t>249.71</t>
  </si>
  <si>
    <t>4.88</t>
  </si>
  <si>
    <t>1117.15</t>
  </si>
  <si>
    <t>247.51</t>
  </si>
  <si>
    <t>2.37</t>
  </si>
  <si>
    <t>4.31</t>
  </si>
  <si>
    <t>1119.19</t>
  </si>
  <si>
    <t>246.49</t>
  </si>
  <si>
    <t>2.19</t>
  </si>
  <si>
    <t>6.48</t>
  </si>
  <si>
    <t>1118.96</t>
  </si>
  <si>
    <t>241.85</t>
  </si>
  <si>
    <t>1.83</t>
  </si>
  <si>
    <t>1112.27</t>
  </si>
  <si>
    <t>250.99</t>
  </si>
  <si>
    <t>2.44</t>
  </si>
  <si>
    <t>3.86</t>
  </si>
  <si>
    <t>1122.49</t>
  </si>
  <si>
    <t>250.02</t>
  </si>
  <si>
    <t>1125.31</t>
  </si>
  <si>
    <t>242.85</t>
  </si>
  <si>
    <t>1117.88</t>
  </si>
  <si>
    <t>242.84</t>
  </si>
  <si>
    <t>4.66</t>
  </si>
  <si>
    <t>1120.3</t>
  </si>
  <si>
    <t>248.43</t>
  </si>
  <si>
    <t>5.61</t>
  </si>
  <si>
    <t>1116.5</t>
  </si>
  <si>
    <t>246.56</t>
  </si>
  <si>
    <t>3.87</t>
  </si>
  <si>
    <t>1119.11</t>
  </si>
  <si>
    <t>1112.87</t>
  </si>
  <si>
    <t>251.17</t>
  </si>
  <si>
    <t>254.17</t>
  </si>
  <si>
    <t>278.29</t>
  </si>
  <si>
    <t>261.73</t>
  </si>
  <si>
    <t>273.25</t>
  </si>
  <si>
    <t>261.01</t>
  </si>
  <si>
    <t>274.33</t>
  </si>
  <si>
    <t>269.65</t>
  </si>
  <si>
    <t>257.41</t>
  </si>
  <si>
    <t>270.73</t>
  </si>
  <si>
    <t>270.37</t>
  </si>
  <si>
    <t>274.69</t>
  </si>
  <si>
    <t>267.49</t>
  </si>
  <si>
    <t>260.29</t>
  </si>
  <si>
    <t>272.17</t>
  </si>
  <si>
    <t>254.53</t>
  </si>
  <si>
    <t>258.13</t>
  </si>
  <si>
    <t>255.25</t>
  </si>
  <si>
    <t>6965.08</t>
  </si>
  <si>
    <t>6680.03</t>
  </si>
  <si>
    <t>7027.02</t>
  </si>
  <si>
    <t>6852.92</t>
  </si>
  <si>
    <t>6762.15</t>
  </si>
  <si>
    <t>6876.3</t>
  </si>
  <si>
    <t>6925.82</t>
  </si>
  <si>
    <t>6857.23</t>
  </si>
  <si>
    <t>6700.89</t>
  </si>
  <si>
    <t>6839.7</t>
  </si>
  <si>
    <t>6834.93</t>
  </si>
  <si>
    <t>6987.14</t>
  </si>
  <si>
    <t>6924.26</t>
  </si>
  <si>
    <t>6812.72</t>
  </si>
  <si>
    <t>6811.29</t>
  </si>
  <si>
    <t>7115.66</t>
  </si>
  <si>
    <t>6741.41</t>
  </si>
  <si>
    <t>6909.86</t>
  </si>
  <si>
    <t>6804.97</t>
  </si>
  <si>
    <t>6601.95</t>
  </si>
  <si>
    <t>95.55</t>
  </si>
  <si>
    <t>84.51</t>
  </si>
  <si>
    <t>88.88</t>
  </si>
  <si>
    <t>95.21</t>
  </si>
  <si>
    <t>88.41</t>
  </si>
  <si>
    <t>91.89</t>
  </si>
  <si>
    <t>90.97</t>
  </si>
  <si>
    <t>87.16</t>
  </si>
  <si>
    <t>89.69</t>
  </si>
  <si>
    <t>92.56</t>
  </si>
  <si>
    <t>83.22</t>
  </si>
  <si>
    <t>87.38</t>
  </si>
  <si>
    <t>94.82</t>
  </si>
  <si>
    <t>86.47</t>
  </si>
  <si>
    <t>91.09</t>
  </si>
  <si>
    <t>87.64</t>
  </si>
  <si>
    <t>90.86</t>
  </si>
  <si>
    <t>[1.81,1.63,2.01,2.3,2.01,2.48,2.28,2.01,1.94,2.48,2.37,2.19,1.83,2.44,1.83,1.83,2.19,2.28,2.48,2.48]</t>
  </si>
  <si>
    <t>[5.03,4.22,5.81,4.24,4.67,5.03,4.67,4.53,5.26,4.88,4.31,6.48,4.31,3.86,4.67,4.67,4.66,5.61,3.87,4.67]</t>
  </si>
  <si>
    <t>[1110.66,1123.01,1115.13,1122.14,1116.74,1123.44,1116.16,1119.71,1117.98,1117.15,1119.19,1118.96,1112.27,1122.49,1125.31,1117.88,1120.3,1116.5,1119.11,1112.87]</t>
  </si>
  <si>
    <t>[248.98,248.66,243.44,244.48,243.41,242.68,247.05,244.81,249.71,247.51,246.49,241.85,250.99,250.02,242.85,242.84,248.43,246.56,248.94,251.17]</t>
  </si>
  <si>
    <t>[95.55,84.51,95.65,88.88,95.21,88.41,91.89,90.97,87.16,90.03,89.69,92.56,92.64,83.22,87.38,94.82,86.47,91.09,87.64,90.86]</t>
  </si>
  <si>
    <t>[814.78,816.41,825.93,764.6,832,925.91,840.33,795.29,814.82,853.32,805.28,853.63,782.76,891.4,797.15,820.34,856.52,859.54,818.8,906.73]</t>
  </si>
  <si>
    <t>[133.13,103.8,120.35,116.02,112.08,123.38,118.53,118.2,117.12,127.78,113.01,119.4,112.67,117.45,105.96,120.28,111.27,114.96,125.61,125.48]</t>
  </si>
  <si>
    <t>[2694.57,2809.9,2723.27,2835.01,2778.42,2865.3,2721.34,2776.52,2764.73,2749.25,2816.3,2754.22,2713.71,2822.27,2804.59,2693.43,2772.77,2728.77,2786.12,2700.06]</t>
  </si>
  <si>
    <t>[10985.33,11182.76,10896.33,11024.35,11108.24,10802.01,10986.87,11045.66,11195.34,11022.86,11023.38,10878.51,11059.51,10949.06,11073.92,10843.2,11110.94,10979.78,11057.4,11258.68]</t>
  </si>
  <si>
    <t>[6965.08,6680.03,7027.02,6852.92,6762.15,6876.3,6925.82,6857.23,6700.89,6839.7,6834.93,6987.14,6924.26,6812.72,6811.29,7115.66,6741.41,6909.86,6804.97,6601.95]</t>
  </si>
  <si>
    <t>[4.68,3.24,4.68,3.6,4.68,5.76,5.4,4.32,3.96,5.4,5.76,4.68,3.6,5.04,3.24,4.32,4.68,5.76,4.32,5.76]</t>
  </si>
  <si>
    <t>[325.81,287.65,369.73,282.97,315.01,315.37,321.85,319.69,317.89,309.61,313.93,322.93,320.41,281.53,318.25,327.25,329.05,315.73,306.73,331.93]</t>
  </si>
  <si>
    <t>[5252.96,5305.16,5222.36,5312.36,5285.36,5297.24,5264.12,5268.8,5275.28,5280.68,5285.72,5263.76,5258.36,5313.44,5285.72,5264.12,5275.64,5270.96,5283.92,5247.56]</t>
  </si>
  <si>
    <t>[460.1,468.74,443.9,458.3,440.66,439.58,453.26,456.5,464.42,452.54,443.18,452.9,469.1,461.54,451.46,451.1,455.06,456.14,465.86,478.46]</t>
  </si>
  <si>
    <t>[275.41,254.17,278.29,261.73,273.25,261.01,274.33,269.65,257.41,270.73,270.37,274.69,267.49,257.41,260.29,272.17,254.53,270.37,258.13,255.25]</t>
  </si>
  <si>
    <t>[575.75,501.93,456.11,467.82,477.81,615.99,458.1,496.71,574.4,656.94,476.46,606.45,447.83,523.63,472.32,483.03,554.05,588.08,603.92,330.44]</t>
  </si>
  <si>
    <t>[1949.49,2261.57,2296.85,2304.5,2248.87,2354.18,2296.49,2055.62,2324.67,1867.04,2151.38,2101.17,2126.27,2123.3,2208.46,2084.6,2271.72,2477.5,2580.3,1981.08]</t>
  </si>
  <si>
    <t>[55474.57,55027.56,54862.38,54476.4,55346.41,54918.75,55194.81,55134.04,54788.13,55403.37,55080.5,54296.28,54930.09,55557.14,55410.32,55280.06,55513.91,55117.76,54275.51,55652.62]</t>
  </si>
  <si>
    <t>[30683.28,31692.53,31356.04,31332.37,30926.13,31276.46,30707.76,31138.31,31086.79,30600.01,30723.33,31471.98,31205.62,30712.88,30809.38,31343.08,30460.32,30793.35,31587.92,30835.67]</t>
  </si>
  <si>
    <t>[7901.08,7100.58,7612.78,8003.07,7584.94,7418.78,7927,7759.48,7810.17,8056.8,8152.49,8108.29,7874.34,7667.21,7683.68,7393.4,7784.15,7607.46,7536.51,7784.34]</t>
  </si>
  <si>
    <t>[0.9617174216341269,0.9613227153147451,0.9581563683336947,0.9592649663055768,0.958091279425121,0.9646570796218257,0.9574500190716484,0.9595858163571284,0.95171389662806,0.9630060086666201,0.9649366692254603,0.9624716318444948,0.9522830075637624,0.9613157153707452,0.9600327027565289,0.9589947259186377,0.9621166326747516,0.966932720523457,0.9628006346944987,0.9624408137444763]</t>
  </si>
  <si>
    <t>1.71</t>
  </si>
  <si>
    <t>538.58</t>
  </si>
  <si>
    <t>4967.01</t>
  </si>
  <si>
    <t>562.53</t>
  </si>
  <si>
    <t>2.34</t>
  </si>
  <si>
    <t>508.25</t>
  </si>
  <si>
    <t>4997.97</t>
  </si>
  <si>
    <t>582.96</t>
  </si>
  <si>
    <t>1.89</t>
  </si>
  <si>
    <t>527.6</t>
  </si>
  <si>
    <t>4983.93</t>
  </si>
  <si>
    <t>564.15</t>
  </si>
  <si>
    <t>562.52</t>
  </si>
  <si>
    <t>4926.78</t>
  </si>
  <si>
    <t>580.98</t>
  </si>
  <si>
    <t>516.98</t>
  </si>
  <si>
    <t>4999.77</t>
  </si>
  <si>
    <t>556.4</t>
  </si>
  <si>
    <t>534.8</t>
  </si>
  <si>
    <t>4981.59</t>
  </si>
  <si>
    <t>578.46</t>
  </si>
  <si>
    <t>535.43</t>
  </si>
  <si>
    <t>4988.25</t>
  </si>
  <si>
    <t>554.15</t>
  </si>
  <si>
    <t>1.44</t>
  </si>
  <si>
    <t>503.75</t>
  </si>
  <si>
    <t>4992.93</t>
  </si>
  <si>
    <t>575.04</t>
  </si>
  <si>
    <t>1.98</t>
  </si>
  <si>
    <t>545.24</t>
  </si>
  <si>
    <t>4963.32</t>
  </si>
  <si>
    <t>564.87</t>
  </si>
  <si>
    <t>485.21</t>
  </si>
  <si>
    <t>5021.91</t>
  </si>
  <si>
    <t>569.82</t>
  </si>
  <si>
    <t>2.07</t>
  </si>
  <si>
    <t>523.19</t>
  </si>
  <si>
    <t>4986.99</t>
  </si>
  <si>
    <t>565.5</t>
  </si>
  <si>
    <t>510.23</t>
  </si>
  <si>
    <t>4968.27</t>
  </si>
  <si>
    <t>587.91</t>
  </si>
  <si>
    <t>2.52</t>
  </si>
  <si>
    <t>483.05</t>
  </si>
  <si>
    <t>5024.7</t>
  </si>
  <si>
    <t>573.78</t>
  </si>
  <si>
    <t>2.16</t>
  </si>
  <si>
    <t>512.75</t>
  </si>
  <si>
    <t>5009.22</t>
  </si>
  <si>
    <t>547.49</t>
  </si>
  <si>
    <t>481.97</t>
  </si>
  <si>
    <t>5038.29</t>
  </si>
  <si>
    <t>554.51</t>
  </si>
  <si>
    <t>492.23</t>
  </si>
  <si>
    <t>5017.41</t>
  </si>
  <si>
    <t>592.23</t>
  </si>
  <si>
    <t>5065.57</t>
  </si>
  <si>
    <t>563.52</t>
  </si>
  <si>
    <t>540.29</t>
  </si>
  <si>
    <t>4977.54</t>
  </si>
  <si>
    <t>575.76</t>
  </si>
  <si>
    <t>489.71</t>
  </si>
  <si>
    <t>5002.29</t>
  </si>
  <si>
    <t>593.67</t>
  </si>
  <si>
    <t>463.25</t>
  </si>
  <si>
    <t>5045.68</t>
  </si>
  <si>
    <t>569.37</t>
  </si>
  <si>
    <t>515.76</t>
  </si>
  <si>
    <t>112.85</t>
  </si>
  <si>
    <t>3758.01</t>
  </si>
  <si>
    <t>15161.21</t>
  </si>
  <si>
    <t>452.44</t>
  </si>
  <si>
    <t>3702.79</t>
  </si>
  <si>
    <t>15484.12</t>
  </si>
  <si>
    <t>425.71</t>
  </si>
  <si>
    <t>3596.94</t>
  </si>
  <si>
    <t>15336.09</t>
  </si>
  <si>
    <t>419.54</t>
  </si>
  <si>
    <t>152.53</t>
  </si>
  <si>
    <t>3513.07</t>
  </si>
  <si>
    <t>15270.07</t>
  </si>
  <si>
    <t>424.35</t>
  </si>
  <si>
    <t>135.53</t>
  </si>
  <si>
    <t>3783.52</t>
  </si>
  <si>
    <t>15288.9</t>
  </si>
  <si>
    <t>574.95</t>
  </si>
  <si>
    <t>154.28</t>
  </si>
  <si>
    <t>3690.08</t>
  </si>
  <si>
    <t>15242.03</t>
  </si>
  <si>
    <t>431.12</t>
  </si>
  <si>
    <t>119.59</t>
  </si>
  <si>
    <t>3797.45</t>
  </si>
  <si>
    <t>15178.93</t>
  </si>
  <si>
    <t>422.16</t>
  </si>
  <si>
    <t>132.59</t>
  </si>
  <si>
    <t>3653.28</t>
  </si>
  <si>
    <t>15285.09</t>
  </si>
  <si>
    <t>534.92</t>
  </si>
  <si>
    <t>163.7</t>
  </si>
  <si>
    <t>3637.7</t>
  </si>
  <si>
    <t>15193.21</t>
  </si>
  <si>
    <t>615.4</t>
  </si>
  <si>
    <t>108.34</t>
  </si>
  <si>
    <t>3746.49</t>
  </si>
  <si>
    <t>14897.83</t>
  </si>
  <si>
    <t>435.29</t>
  </si>
  <si>
    <t>110.72</t>
  </si>
  <si>
    <t>3729.06</t>
  </si>
  <si>
    <t>15168.78</t>
  </si>
  <si>
    <t>580.29</t>
  </si>
  <si>
    <t>125.06</t>
  </si>
  <si>
    <t>3515.36</t>
  </si>
  <si>
    <t>15239.12</t>
  </si>
  <si>
    <t>416.8</t>
  </si>
  <si>
    <t>111.76</t>
  </si>
  <si>
    <t>3656.15</t>
  </si>
  <si>
    <t>15351.31</t>
  </si>
  <si>
    <t>484.72</t>
  </si>
  <si>
    <t>124.79</t>
  </si>
  <si>
    <t>3936.17</t>
  </si>
  <si>
    <t>15115.78</t>
  </si>
  <si>
    <t>419.48</t>
  </si>
  <si>
    <t>119.75</t>
  </si>
  <si>
    <t>3872.54</t>
  </si>
  <si>
    <t>15210.05</t>
  </si>
  <si>
    <t>445.4</t>
  </si>
  <si>
    <t>121.03</t>
  </si>
  <si>
    <t>3746.18</t>
  </si>
  <si>
    <t>15383.91</t>
  </si>
  <si>
    <t>494.46</t>
  </si>
  <si>
    <t>154.92</t>
  </si>
  <si>
    <t>3819.08</t>
  </si>
  <si>
    <t>15062.91</t>
  </si>
  <si>
    <t>551.44</t>
  </si>
  <si>
    <t>152.68</t>
  </si>
  <si>
    <t>3727.68</t>
  </si>
  <si>
    <t>15070.93</t>
  </si>
  <si>
    <t>556.01</t>
  </si>
  <si>
    <t>170.64</t>
  </si>
  <si>
    <t>3585.15</t>
  </si>
  <si>
    <t>15404.85</t>
  </si>
  <si>
    <t>280.4</t>
  </si>
  <si>
    <t>104.69</t>
  </si>
  <si>
    <t>3825.17</t>
  </si>
  <si>
    <t>15268.11</t>
  </si>
  <si>
    <t>1.09</t>
  </si>
  <si>
    <t>12.31</t>
  </si>
  <si>
    <t>1128.48</t>
  </si>
  <si>
    <t>1.48</t>
  </si>
  <si>
    <t>14.29</t>
  </si>
  <si>
    <t>1123.54</t>
  </si>
  <si>
    <t>298.05</t>
  </si>
  <si>
    <t>15.09</t>
  </si>
  <si>
    <t>1125.17</t>
  </si>
  <si>
    <t>291.56</t>
  </si>
  <si>
    <t>14.14</t>
  </si>
  <si>
    <t>1121.2</t>
  </si>
  <si>
    <t>296.12</t>
  </si>
  <si>
    <t>14.24</t>
  </si>
  <si>
    <t>1128.88</t>
  </si>
  <si>
    <t>289.75</t>
  </si>
  <si>
    <t>1129.49</t>
  </si>
  <si>
    <t>292.62</t>
  </si>
  <si>
    <t>15.81</t>
  </si>
  <si>
    <t>1129.96</t>
  </si>
  <si>
    <t>0.82</t>
  </si>
  <si>
    <t>12.46</t>
  </si>
  <si>
    <t>1122.63</t>
  </si>
  <si>
    <t>298.28</t>
  </si>
  <si>
    <t>1.18</t>
  </si>
  <si>
    <t>18.06</t>
  </si>
  <si>
    <t>290.17</t>
  </si>
  <si>
    <t>11.61</t>
  </si>
  <si>
    <t>1130.16</t>
  </si>
  <si>
    <t>291.29</t>
  </si>
  <si>
    <t>16.27</t>
  </si>
  <si>
    <t>1126.06</t>
  </si>
  <si>
    <t>292.2</t>
  </si>
  <si>
    <t>13.9</t>
  </si>
  <si>
    <t>1118.68</t>
  </si>
  <si>
    <t>299.21</t>
  </si>
  <si>
    <t>12.29</t>
  </si>
  <si>
    <t>1126.82</t>
  </si>
  <si>
    <t>293.97</t>
  </si>
  <si>
    <t>12.61</t>
  </si>
  <si>
    <t>1139.67</t>
  </si>
  <si>
    <t>282.99</t>
  </si>
  <si>
    <t>1.25</t>
  </si>
  <si>
    <t>12.68</t>
  </si>
  <si>
    <t>1134.8</t>
  </si>
  <si>
    <t>287.6</t>
  </si>
  <si>
    <t>12.83</t>
  </si>
  <si>
    <t>1124.87</t>
  </si>
  <si>
    <t>299.39</t>
  </si>
  <si>
    <t>11.1</t>
  </si>
  <si>
    <t>1133.04</t>
  </si>
  <si>
    <t>289.72</t>
  </si>
  <si>
    <t>15.74</t>
  </si>
  <si>
    <t>1123.03</t>
  </si>
  <si>
    <t>297.67</t>
  </si>
  <si>
    <t>12.2</t>
  </si>
  <si>
    <t>1125.82</t>
  </si>
  <si>
    <t>297.98</t>
  </si>
  <si>
    <t>11.62</t>
  </si>
  <si>
    <t>294.08</t>
  </si>
  <si>
    <t>154.45</t>
  </si>
  <si>
    <t>132.76</t>
  </si>
  <si>
    <t>146.71</t>
  </si>
  <si>
    <t>152.47</t>
  </si>
  <si>
    <t>149.23</t>
  </si>
  <si>
    <t>127.09</t>
  </si>
  <si>
    <t>144.1</t>
  </si>
  <si>
    <t>151.12</t>
  </si>
  <si>
    <t>148.87</t>
  </si>
  <si>
    <t>145.54</t>
  </si>
  <si>
    <t>146.53</t>
  </si>
  <si>
    <t>155.89</t>
  </si>
  <si>
    <t>140.23</t>
  </si>
  <si>
    <t>152.65</t>
  </si>
  <si>
    <t>147.34</t>
  </si>
  <si>
    <t>120.07</t>
  </si>
  <si>
    <t>140.68</t>
  </si>
  <si>
    <t>128.71</t>
  </si>
  <si>
    <t>144.19</t>
  </si>
  <si>
    <t>5099.42</t>
  </si>
  <si>
    <t>4871.14</t>
  </si>
  <si>
    <t>5117.5</t>
  </si>
  <si>
    <t>5292.02</t>
  </si>
  <si>
    <t>5014.95</t>
  </si>
  <si>
    <t>4985.9</t>
  </si>
  <si>
    <t>5120.16</t>
  </si>
  <si>
    <t>5154.13</t>
  </si>
  <si>
    <t>5117.71</t>
  </si>
  <si>
    <t>5279.2</t>
  </si>
  <si>
    <t>5203.4</t>
  </si>
  <si>
    <t>5187.41</t>
  </si>
  <si>
    <t>5111.22</t>
  </si>
  <si>
    <t>4985.8</t>
  </si>
  <si>
    <t>5025.42</t>
  </si>
  <si>
    <t>4950.72</t>
  </si>
  <si>
    <t>5115.88</t>
  </si>
  <si>
    <t>5144.51</t>
  </si>
  <si>
    <t>4930.59</t>
  </si>
  <si>
    <t>5168.87</t>
  </si>
  <si>
    <t>29.37</t>
  </si>
  <si>
    <t>24.86</t>
  </si>
  <si>
    <t>29.31</t>
  </si>
  <si>
    <t>29.76</t>
  </si>
  <si>
    <t>28.25</t>
  </si>
  <si>
    <t>24.33</t>
  </si>
  <si>
    <t>27.94</t>
  </si>
  <si>
    <t>28.02</t>
  </si>
  <si>
    <t>29.8</t>
  </si>
  <si>
    <t>28.07</t>
  </si>
  <si>
    <t>26.5</t>
  </si>
  <si>
    <t>29.32</t>
  </si>
  <si>
    <t>27.66</t>
  </si>
  <si>
    <t>25.76</t>
  </si>
  <si>
    <t>25.89</t>
  </si>
  <si>
    <t>23.64</t>
  </si>
  <si>
    <t>24.68</t>
  </si>
  <si>
    <t>25.12</t>
  </si>
  <si>
    <t>28.1</t>
  </si>
  <si>
    <t>[1.09,1.48,1.09,1,1.09,1.48,1.48,0.82,1.18,1.09,1.18,1.09,1.48,1.18,1.25,1.48,1.25,1.09,1.09,1.09]</t>
  </si>
  <si>
    <t>[12.31,14.29,15.09,14.14,14.24,14.29,15.81,12.46,18.06,11.61,16.27,13.9,12.29,12.61,12.68,12.83,11.1,15.74,12.2,11.62]</t>
  </si>
  <si>
    <t>[1128.48,1123.54,1125.17,1121.2,1128.88,1129.49,1129.96,1122.63,1123,1130.16,1126.06,1118.68,1126.82,1139.67,1134.8,1124.87,1133.04,1123.03,1125.82,1127.33]</t>
  </si>
  <si>
    <t>[290.97,298.05,291.56,296.12,289.75,292.62,287.02,298.28,290.17,291.29,292.2,299.21,293.97,282.99,287.6,299.39,289.72,297.67,297.98,294.08]</t>
  </si>
  <si>
    <t>[29.37,24.86,29.31,29.76,28.25,24.33,27.94,28.02,29.8,28.07,26.5,29.32,27.66,25.76,25.89,23.64,27.11,24.68,25.12,28.1]</t>
  </si>
  <si>
    <t>[515.76,452.44,425.71,419.54,424.35,574.95,431.12,422.16,534.92,615.4,435.29,580.29,416.8,484.72,419.48,445.4,494.46,551.44,556.01,280.4]</t>
  </si>
  <si>
    <t>[112.85,136.74,171,152.53,135.53,154.28,119.59,132.59,163.7,108.34,110.72,125.06,111.76,124.79,119.75,121.03,154.92,152.68,170.64,104.69]</t>
  </si>
  <si>
    <t>[3758.01,3702.79,3596.94,3513.07,3783.52,3690.08,3797.45,3653.28,3637.7,3746.49,3729.06,3515.36,3656.15,3936.17,3872.54,3746.18,3819.08,3727.68,3585.15,3825.17]</t>
  </si>
  <si>
    <t>[15161.21,15484.12,15336.09,15270.07,15288.9,15242.03,15178.93,15285.09,15193.21,14897.83,15168.78,15239.12,15351.31,15115.78,15210.05,15383.91,15062.91,15070.93,15404.85,15268.11]</t>
  </si>
  <si>
    <t>[5099.42,4871.14,5117.5,5292.02,5014.95,4985.9,5120.16,5154.13,5117.71,5279.2,5203.4,5187.41,5111.22,4985.8,5025.42,4950.72,5115.88,5144.51,4930.59,5168.87]</t>
  </si>
  <si>
    <t>[1.71,2.34,1.89,1.53,1.89,2.34,2.34,1.44,1.98,1.8,2.07,1.98,2.52,2.16,2.16,2.34,3.06,1.98,1.8,1.8]</t>
  </si>
  <si>
    <t>[538.58,508.25,527.6,562.52,516.98,534.8,535.43,503.75,545.24,485.21,523.19,510.23,483.05,512.75,481.97,492.23,451.46,540.29,489.71,463.25]</t>
  </si>
  <si>
    <t>[4967.01,4997.97,4983.93,4926.78,4999.77,4981.59,4988.25,4992.93,4963.32,5021.91,4986.99,4968.27,5024.7,5009.22,5038.29,5017.41,5065.57,4977.54,5002.29,5045.68]</t>
  </si>
  <si>
    <t>[562.53,582.96,564.15,580.98,556.4,578.46,554.15,575.04,564.87,569.82,565.5,587.91,573.78,547.49,554.51,592.23,563.52,575.76,593.67,569.37]</t>
  </si>
  <si>
    <t>[154.45,132.76,146.71,152.47,149.23,127.09,144.1,151.12,148.87,145.54,146.53,155.89,140.23,152.65,147.34,120.07,140.68,128.71,136.81,144.19]</t>
  </si>
  <si>
    <t>[197.67,203.71,200.46,197.85,211.27,197.76,201.64,202.81,219.55,205.69,194.61,193.98,191.91,203.8,198.57,192.81,211.54,216.4,196.23,220.54]</t>
  </si>
  <si>
    <t>[1177.47,1251.15,1304.13,1395.41,1265.74,1316.03,1267.45,1212.72,1287.76,1263.46,1365.34,1282.51,1297.3,1167.85,1205.43,1242.44,1305.09,1388.52,1320.95,1314.81]</t>
  </si>
  <si>
    <t>[48810.72,48058.91,48085.57,48203.3,48090.29,48211.67,48350.91,48224.35,48475.69,48310.44,48225.81,48175.65,48135.59,48162.52,48346.92,48154.37,48393.62,48006.03,48170.66,48265.44]</t>
  </si>
  <si>
    <t>[25358.09,25338.75,25407.51,25636.57,25947.99,25301.84,25286.39,25869.23,25288.96,25272.59,25396.17,25896.51,26067.33,25822.1,25907.09,25550.76,25650.7,26119.54,25739.35,25457.49]</t>
  </si>
  <si>
    <t>[7419.23,8110.67,7965.53,7530.05,7447.9,7935.89,7856.8,7454.08,7691.23,7911.01,7781.24,7414.52,7271.05,7606.92,7305.17,7822.8,7402.24,7232.7,7535.99,7704.91]</t>
  </si>
  <si>
    <t>[0.9527550701324263,0.9474068980958806,0.9392854486496295,0.9538451717106597,0.9505412127579208,0.9414866960438034,0.9417372415349686,0.944685497666528,0.9497100051830318,0.9468833831199234,0.9398013452836759,0.9467339097802683,0.9512376662058005,0.9465204492805098,0.9492099246774128,0.9503832221544407,0.9475398220033929,0.9526667540184083,0.9515114339582582,0.9498178716407175]</t>
  </si>
  <si>
    <t>0.63</t>
  </si>
  <si>
    <t>532.56</t>
  </si>
  <si>
    <t>3948.65</t>
  </si>
  <si>
    <t>357.23</t>
  </si>
  <si>
    <t>516.99</t>
  </si>
  <si>
    <t>3956.12</t>
  </si>
  <si>
    <t>354.98</t>
  </si>
  <si>
    <t>516.09</t>
  </si>
  <si>
    <t>3955.85</t>
  </si>
  <si>
    <t>353.99</t>
  </si>
  <si>
    <t>0.99</t>
  </si>
  <si>
    <t>555.51</t>
  </si>
  <si>
    <t>3911.93</t>
  </si>
  <si>
    <t>371.72</t>
  </si>
  <si>
    <t>0.18</t>
  </si>
  <si>
    <t>520.5</t>
  </si>
  <si>
    <t>3942.17</t>
  </si>
  <si>
    <t>361.73</t>
  </si>
  <si>
    <t>499.26</t>
  </si>
  <si>
    <t>3970.43</t>
  </si>
  <si>
    <t>369.47</t>
  </si>
  <si>
    <t>1.35</t>
  </si>
  <si>
    <t>516.18</t>
  </si>
  <si>
    <t>3949.01</t>
  </si>
  <si>
    <t>360.65</t>
  </si>
  <si>
    <t>519.6</t>
  </si>
  <si>
    <t>3957.11</t>
  </si>
  <si>
    <t>365.96</t>
  </si>
  <si>
    <t>509.88</t>
  </si>
  <si>
    <t>3969.8</t>
  </si>
  <si>
    <t>351.65</t>
  </si>
  <si>
    <t>546.6</t>
  </si>
  <si>
    <t>3927.86</t>
  </si>
  <si>
    <t>345.89</t>
  </si>
  <si>
    <t>545.97</t>
  </si>
  <si>
    <t>3928.13</t>
  </si>
  <si>
    <t>358.4</t>
  </si>
  <si>
    <t>0.81</t>
  </si>
  <si>
    <t>503.85</t>
  </si>
  <si>
    <t>370.1</t>
  </si>
  <si>
    <t>533.01</t>
  </si>
  <si>
    <t>3936.77</t>
  </si>
  <si>
    <t>369.83</t>
  </si>
  <si>
    <t>1.26</t>
  </si>
  <si>
    <t>517.17</t>
  </si>
  <si>
    <t>3956.93</t>
  </si>
  <si>
    <t>353.63</t>
  </si>
  <si>
    <t>494.03</t>
  </si>
  <si>
    <t>3973.85</t>
  </si>
  <si>
    <t>363.53</t>
  </si>
  <si>
    <t>499.35</t>
  </si>
  <si>
    <t>3969.08</t>
  </si>
  <si>
    <t>355.61</t>
  </si>
  <si>
    <t>498.62</t>
  </si>
  <si>
    <t>369.74</t>
  </si>
  <si>
    <t>571.17</t>
  </si>
  <si>
    <t>3893.93</t>
  </si>
  <si>
    <t>547.77</t>
  </si>
  <si>
    <t>3913.81</t>
  </si>
  <si>
    <t>375.95</t>
  </si>
  <si>
    <t>529.41</t>
  </si>
  <si>
    <t>3948.11</t>
  </si>
  <si>
    <t>351.83</t>
  </si>
  <si>
    <t>187.5</t>
  </si>
  <si>
    <t>136.67</t>
  </si>
  <si>
    <t>3646.07</t>
  </si>
  <si>
    <t>12277.2</t>
  </si>
  <si>
    <t>191.6</t>
  </si>
  <si>
    <t>178.72</t>
  </si>
  <si>
    <t>3428.01</t>
  </si>
  <si>
    <t>12126.53</t>
  </si>
  <si>
    <t>188.21</t>
  </si>
  <si>
    <t>161.79</t>
  </si>
  <si>
    <t>3461.44</t>
  </si>
  <si>
    <t>12110.8</t>
  </si>
  <si>
    <t>186.77</t>
  </si>
  <si>
    <t>150.26</t>
  </si>
  <si>
    <t>3522.91</t>
  </si>
  <si>
    <t>12368.7</t>
  </si>
  <si>
    <t>198.46</t>
  </si>
  <si>
    <t>156.39</t>
  </si>
  <si>
    <t>3490.05</t>
  </si>
  <si>
    <t>12409.5</t>
  </si>
  <si>
    <t>186.66</t>
  </si>
  <si>
    <t>222.42</t>
  </si>
  <si>
    <t>3494.73</t>
  </si>
  <si>
    <t>12062.74</t>
  </si>
  <si>
    <t>188.84</t>
  </si>
  <si>
    <t>196.89</t>
  </si>
  <si>
    <t>3544.73</t>
  </si>
  <si>
    <t>12208.39</t>
  </si>
  <si>
    <t>189.19</t>
  </si>
  <si>
    <t>150.91</t>
  </si>
  <si>
    <t>3525.55</t>
  </si>
  <si>
    <t>12362.52</t>
  </si>
  <si>
    <t>204.46</t>
  </si>
  <si>
    <t>221.39</t>
  </si>
  <si>
    <t>3541.28</t>
  </si>
  <si>
    <t>12177.26</t>
  </si>
  <si>
    <t>193.46</t>
  </si>
  <si>
    <t>168.44</t>
  </si>
  <si>
    <t>3501.03</t>
  </si>
  <si>
    <t>12185.99</t>
  </si>
  <si>
    <t>185.7</t>
  </si>
  <si>
    <t>3501.83</t>
  </si>
  <si>
    <t>12354.09</t>
  </si>
  <si>
    <t>184.35</t>
  </si>
  <si>
    <t>193.44</t>
  </si>
  <si>
    <t>3462.68</t>
  </si>
  <si>
    <t>12422.46</t>
  </si>
  <si>
    <t>180.73</t>
  </si>
  <si>
    <t>164.83</t>
  </si>
  <si>
    <t>3474.62</t>
  </si>
  <si>
    <t>12503.77</t>
  </si>
  <si>
    <t>192.99</t>
  </si>
  <si>
    <t>157.34</t>
  </si>
  <si>
    <t>3462.54</t>
  </si>
  <si>
    <t>12464.41</t>
  </si>
  <si>
    <t>185.91</t>
  </si>
  <si>
    <t>166.03</t>
  </si>
  <si>
    <t>3519.15</t>
  </si>
  <si>
    <t>12494.65</t>
  </si>
  <si>
    <t>183.89</t>
  </si>
  <si>
    <t>182.11</t>
  </si>
  <si>
    <t>3454.41</t>
  </si>
  <si>
    <t>12246.15</t>
  </si>
  <si>
    <t>198.21</t>
  </si>
  <si>
    <t>200.15</t>
  </si>
  <si>
    <t>3544.05</t>
  </si>
  <si>
    <t>12298.16</t>
  </si>
  <si>
    <t>201.69</t>
  </si>
  <si>
    <t>153.38</t>
  </si>
  <si>
    <t>3469.98</t>
  </si>
  <si>
    <t>12508.1</t>
  </si>
  <si>
    <t>184.49</t>
  </si>
  <si>
    <t>137.45</t>
  </si>
  <si>
    <t>3515.38</t>
  </si>
  <si>
    <t>12372.35</t>
  </si>
  <si>
    <t>160.27</t>
  </si>
  <si>
    <t>3487.31</t>
  </si>
  <si>
    <t>12293.39</t>
  </si>
  <si>
    <t>0.42</t>
  </si>
  <si>
    <t>31.05</t>
  </si>
  <si>
    <t>1028.89</t>
  </si>
  <si>
    <t>66.43</t>
  </si>
  <si>
    <t>0.83</t>
  </si>
  <si>
    <t>30.37</t>
  </si>
  <si>
    <t>1027.48</t>
  </si>
  <si>
    <t>65.09</t>
  </si>
  <si>
    <t>28.63</t>
  </si>
  <si>
    <t>1030.17</t>
  </si>
  <si>
    <t>64.84</t>
  </si>
  <si>
    <t>0.65</t>
  </si>
  <si>
    <t>33.19</t>
  </si>
  <si>
    <t>1021.36</t>
  </si>
  <si>
    <t>70.58</t>
  </si>
  <si>
    <t>30.79</t>
  </si>
  <si>
    <t>1024.24</t>
  </si>
  <si>
    <t>69.15</t>
  </si>
  <si>
    <t>31.93</t>
  </si>
  <si>
    <t>1027.03</t>
  </si>
  <si>
    <t>65.91</t>
  </si>
  <si>
    <t>0.79</t>
  </si>
  <si>
    <t>30.85</t>
  </si>
  <si>
    <t>1027.98</t>
  </si>
  <si>
    <t>64.13</t>
  </si>
  <si>
    <t>30.57</t>
  </si>
  <si>
    <t>1029.75</t>
  </si>
  <si>
    <t>67.64</t>
  </si>
  <si>
    <t>30.99</t>
  </si>
  <si>
    <t>1030.23</t>
  </si>
  <si>
    <t>63.41</t>
  </si>
  <si>
    <t>32.09</t>
  </si>
  <si>
    <t>1026.22</t>
  </si>
  <si>
    <t>66.18</t>
  </si>
  <si>
    <t>34.03</t>
  </si>
  <si>
    <t>1027.66</t>
  </si>
  <si>
    <t>63.02</t>
  </si>
  <si>
    <t>0.51</t>
  </si>
  <si>
    <t>31.65</t>
  </si>
  <si>
    <t>1023.08</t>
  </si>
  <si>
    <t>71.32</t>
  </si>
  <si>
    <t>29.93</t>
  </si>
  <si>
    <t>1028.73</t>
  </si>
  <si>
    <t>67.97</t>
  </si>
  <si>
    <t>0.7</t>
  </si>
  <si>
    <t>28.94</t>
  </si>
  <si>
    <t>1027.24</t>
  </si>
  <si>
    <t>66.88</t>
  </si>
  <si>
    <t>24.6</t>
  </si>
  <si>
    <t>1030.75</t>
  </si>
  <si>
    <t>69.97</t>
  </si>
  <si>
    <t>25.11</t>
  </si>
  <si>
    <t>1032.04</t>
  </si>
  <si>
    <t>65.08</t>
  </si>
  <si>
    <t>0.74</t>
  </si>
  <si>
    <t>32.1</t>
  </si>
  <si>
    <t>1027.77</t>
  </si>
  <si>
    <t>66.67</t>
  </si>
  <si>
    <t>33.78</t>
  </si>
  <si>
    <t>1023.05</t>
  </si>
  <si>
    <t>70.27</t>
  </si>
  <si>
    <t>35.14</t>
  </si>
  <si>
    <t>1021.74</t>
  </si>
  <si>
    <t>69.03</t>
  </si>
  <si>
    <t>33.28</t>
  </si>
  <si>
    <t>1025.71</t>
  </si>
  <si>
    <t>65.97</t>
  </si>
  <si>
    <t>82.35</t>
  </si>
  <si>
    <t>93.97</t>
  </si>
  <si>
    <t>81.27</t>
  </si>
  <si>
    <t>96.85</t>
  </si>
  <si>
    <t>80.82</t>
  </si>
  <si>
    <t>94.24</t>
  </si>
  <si>
    <t>77.76</t>
  </si>
  <si>
    <t>89.19</t>
  </si>
  <si>
    <t>100.45</t>
  </si>
  <si>
    <t>88.56</t>
  </si>
  <si>
    <t>78.66</t>
  </si>
  <si>
    <t>81.45</t>
  </si>
  <si>
    <t>92.43</t>
  </si>
  <si>
    <t>89.01</t>
  </si>
  <si>
    <t>96.13</t>
  </si>
  <si>
    <t>81.99</t>
  </si>
  <si>
    <t>83.43</t>
  </si>
  <si>
    <t>83.52</t>
  </si>
  <si>
    <t>90.72</t>
  </si>
  <si>
    <t>4977.73</t>
  </si>
  <si>
    <t>5300.32</t>
  </si>
  <si>
    <t>5302.94</t>
  </si>
  <si>
    <t>4996.54</t>
  </si>
  <si>
    <t>4970.78</t>
  </si>
  <si>
    <t>5258.62</t>
  </si>
  <si>
    <t>5086.33</t>
  </si>
  <si>
    <t>5080.8</t>
  </si>
  <si>
    <t>5176.26</t>
  </si>
  <si>
    <t>4998.57</t>
  </si>
  <si>
    <t>4962.25</t>
  </si>
  <si>
    <t>4901.22</t>
  </si>
  <si>
    <t>4947.89</t>
  </si>
  <si>
    <t>4859.43</t>
  </si>
  <si>
    <t>5158.62</t>
  </si>
  <si>
    <t>4984.6</t>
  </si>
  <si>
    <t>4892.04</t>
  </si>
  <si>
    <t>5015.51</t>
  </si>
  <si>
    <t>5079.57</t>
  </si>
  <si>
    <t>27.82</t>
  </si>
  <si>
    <t>25.82</t>
  </si>
  <si>
    <t>27.23</t>
  </si>
  <si>
    <t>25.88</t>
  </si>
  <si>
    <t>27.84</t>
  </si>
  <si>
    <t>22.99</t>
  </si>
  <si>
    <t>26.35</t>
  </si>
  <si>
    <t>26.68</t>
  </si>
  <si>
    <t>26.6</t>
  </si>
  <si>
    <t>25.02</t>
  </si>
  <si>
    <t>24.67</t>
  </si>
  <si>
    <t>28.66</t>
  </si>
  <si>
    <t>24.31</t>
  </si>
  <si>
    <t>23.75</t>
  </si>
  <si>
    <t>25.44</t>
  </si>
  <si>
    <t>25.93</t>
  </si>
  <si>
    <t>[0.42,0.83,0.83,0.65,0.18,0.83,0.79,0.65,0.6,0.42,0.29,0.51,0.29,0.7,0.65,0.7,0.74,0.74,0.24,0.7]</t>
  </si>
  <si>
    <t>[31.05,30.37,28.63,33.19,30.79,31.93,30.85,30.57,30.99,32.09,34.03,31.65,29.93,28.94,24.6,25.11,32.1,33.78,35.14,33.28]</t>
  </si>
  <si>
    <t>[1028.89,1027.48,1030.17,1021.36,1024.24,1027.03,1027.98,1029.75,1030.23,1026.22,1027.66,1023.08,1028.73,1027.24,1030.75,1032.04,1027.77,1023.05,1021.74,1025.71]</t>
  </si>
  <si>
    <t>[66.43,65.09,64.84,70.58,69.15,65.91,64.13,67.64,63.41,66.18,63.02,71.32,67.97,66.88,69.97,65.08,66.67,70.27,69.03,65.97]</t>
  </si>
  <si>
    <t>[24.81,27.82,27.11,25.82,27.23,25.88,27.84,22.99,26.35,26.68,26.6,25.02,24.67,27.84,25.62,28.66,24.31,23.75,25.44,25.93]</t>
  </si>
  <si>
    <t>[187.5,191.6,188.21,186.77,198.46,186.66,188.84,189.19,204.46,193.46,185,184.35,180.73,192.99,185.91,183.89,198.21,201.69,184.49,204.64]</t>
  </si>
  <si>
    <t>[136.67,178.72,161.79,150.26,156.39,222.42,196.89,150.91,221.39,168.44,185.7,193.44,164.83,157.34,166.03,182.11,200.15,153.38,137.45,160.27]</t>
  </si>
  <si>
    <t>[3646.07,3428.01,3461.44,3522.91,3490.05,3494.73,3544.73,3525.55,3541.28,3501.03,3501.83,3462.68,3474.62,3462.54,3519.15,3454.41,3544.05,3469.98,3515.38,3487.31]</t>
  </si>
  <si>
    <t>[12277.2,12126.53,12110.8,12368.7,12409.5,12062.74,12208.39,12362.52,12177.26,12185.99,12354.09,12422.46,12503.77,12464.41,12494.65,12246.15,12298.16,12508.1,12372.35,12293.39]</t>
  </si>
  <si>
    <t>[4977.73,5300.32,5302.94,4996.54,4970.78,5258.62,5086.33,4997,5080.8,5176.26,4998.57,4962.25,4901.22,4947.89,4859.43,5158.62,4984.6,4892.04,5015.51,5079.57]</t>
  </si>
  <si>
    <t>[0.63,1.44,1.53,0.99,0.18,1.44,1.35,0.99,0.9,0.63,0.36,0.81,0.36,1.26,0.99,1.26,1.26,1.17,0.36,1.35]</t>
  </si>
  <si>
    <t>[532.56,516.99,516.09,555.51,520.5,499.26,516.18,519.6,509.88,546.6,545.97,503.85,533.01,517.17,494.03,499.35,498.62,571.17,547.77,529.41]</t>
  </si>
  <si>
    <t>[3948.65,3956.12,3955.85,3911.93,3942.17,3970.43,3949.01,3957.11,3969.8,3927.86,3928.13,3968,3936.77,3956.93,3973.85,3969.08,3969.8,3893.93,3913.81,3948.11]</t>
  </si>
  <si>
    <t>[357.23,354.98,353.99,371.72,361.73,369.47,360.65,365.96,351.65,345.89,358.4,370.1,369.83,353.63,363.53,355.61,369.74,371.72,375.95,351.83]</t>
  </si>
  <si>
    <t>[82.35,91.89,93.97,81.27,96.85,80.82,94.24,77.76,89.19,100.45,88.56,78.66,81.45,92.43,89.01,96.13,81.99,83.43,83.52,90.72]</t>
  </si>
  <si>
    <t>[204.78,216.94,209.56,218.11,213.07,202.53,217.84,223.51,212.53,220,215.68,207.12,213.34,200.01,203.43,213.16,197.94,216.67,229.63,220.72]</t>
  </si>
  <si>
    <t>[543.97,645.06,575.39,564.22,561.61,595.01,657.93,585.02,589.61,592.67,580.15,643.17,581.86,623.54,587.18,555.13,840.21,683.5,576.01,718.51]</t>
  </si>
  <si>
    <t>[58966.32,58750.37,58958.66,58619.13,59053.91,58482.76,58604.99,59244.46,59162.45,58756.31,59110.87,58800.76,58144.84,59390.28,58910.77,58845.06,58949.92,58525.7,58871.62,58794.49]</t>
  </si>
  <si>
    <t>[30951.97,30939.28,31021.56,30952.51,30916.05,31238.39,31013,30747.01,30705.34,30905.08,30488.67,30850.63,31510.15,30649.9,30901.75,30788.33,30579.77,31477.3,31023.45,31032.52]</t>
  </si>
  <si>
    <t>[5916.75,6032.16,5818.63,6229.83,5839.16,6065.1,6090.04,5783.8,5913.87,6109.75,6188.43,6082.12,6133.61,5720.07,5980.67,6182.13,6015.95,5680.64,5883.09,5817.56]</t>
  </si>
  <si>
    <t>[0.9853055135248742,0.986061791016963,0.9884587947027719,0.9839319976533848,0.9865400569795234,0.9842161592632263,0.9859232694702662,0.9862646961040409,0.9867986473129268,0.984872995401058,0.9844636809381403,0.9859519436709268,0.9875649753215581,0.9860978434842177,0.9867297463631945,0.9851942648067369,0.9849628166824215,0.9885576537460042,0.9838599135748822,0.9843107638330757]</t>
  </si>
  <si>
    <t>307.63</t>
  </si>
  <si>
    <t>454.88</t>
  </si>
  <si>
    <t>354.26</t>
  </si>
  <si>
    <t>5271.85</t>
  </si>
  <si>
    <t>460.28</t>
  </si>
  <si>
    <t>292.15</t>
  </si>
  <si>
    <t>5348.98</t>
  </si>
  <si>
    <t>446.33</t>
  </si>
  <si>
    <t>278.38</t>
  </si>
  <si>
    <t>5344.75</t>
  </si>
  <si>
    <t>335.35</t>
  </si>
  <si>
    <t>5285.98</t>
  </si>
  <si>
    <t>457.94</t>
  </si>
  <si>
    <t>357.86</t>
  </si>
  <si>
    <t>5263.84</t>
  </si>
  <si>
    <t>473.06</t>
  </si>
  <si>
    <t>363.62</t>
  </si>
  <si>
    <t>5255.29</t>
  </si>
  <si>
    <t>458.12</t>
  </si>
  <si>
    <t>325.63</t>
  </si>
  <si>
    <t>5317.57</t>
  </si>
  <si>
    <t>447.95</t>
  </si>
  <si>
    <t>1.62</t>
  </si>
  <si>
    <t>292.33</t>
  </si>
  <si>
    <t>5339.62</t>
  </si>
  <si>
    <t>320.86</t>
  </si>
  <si>
    <t>5319.1</t>
  </si>
  <si>
    <t>442.1</t>
  </si>
  <si>
    <t>391.16</t>
  </si>
  <si>
    <t>5254.21</t>
  </si>
  <si>
    <t>440.12</t>
  </si>
  <si>
    <t>437.87</t>
  </si>
  <si>
    <t>5199.76</t>
  </si>
  <si>
    <t>447.86</t>
  </si>
  <si>
    <t>365.06</t>
  </si>
  <si>
    <t>5248.9</t>
  </si>
  <si>
    <t>465.95</t>
  </si>
  <si>
    <t>376.4</t>
  </si>
  <si>
    <t>5275.18</t>
  </si>
  <si>
    <t>441.38</t>
  </si>
  <si>
    <t>5302.09</t>
  </si>
  <si>
    <t>452.81</t>
  </si>
  <si>
    <t>314.74</t>
  </si>
  <si>
    <t>5305.33</t>
  </si>
  <si>
    <t>460.46</t>
  </si>
  <si>
    <t>319.78</t>
  </si>
  <si>
    <t>5312.17</t>
  </si>
  <si>
    <t>443.72</t>
  </si>
  <si>
    <t>341.39</t>
  </si>
  <si>
    <t>5281.03</t>
  </si>
  <si>
    <t>461.72</t>
  </si>
  <si>
    <t>5245.84</t>
  </si>
  <si>
    <t>456.05</t>
  </si>
  <si>
    <t>326.36</t>
  </si>
  <si>
    <t>5303.26</t>
  </si>
  <si>
    <t>184.07</t>
  </si>
  <si>
    <t>80.65</t>
  </si>
  <si>
    <t>4654.92</t>
  </si>
  <si>
    <t>15558.25</t>
  </si>
  <si>
    <t>187.18</t>
  </si>
  <si>
    <t>100.02</t>
  </si>
  <si>
    <t>4572.01</t>
  </si>
  <si>
    <t>15638.97</t>
  </si>
  <si>
    <t>185.61</t>
  </si>
  <si>
    <t>88.6</t>
  </si>
  <si>
    <t>4595.51</t>
  </si>
  <si>
    <t>15678.45</t>
  </si>
  <si>
    <t>184.08</t>
  </si>
  <si>
    <t>75.81</t>
  </si>
  <si>
    <t>4586.27</t>
  </si>
  <si>
    <t>15516.23</t>
  </si>
  <si>
    <t>182.3</t>
  </si>
  <si>
    <t>4705.15</t>
  </si>
  <si>
    <t>15579.11</t>
  </si>
  <si>
    <t>181.51</t>
  </si>
  <si>
    <t>84.71</t>
  </si>
  <si>
    <t>4506.99</t>
  </si>
  <si>
    <t>15658.08</t>
  </si>
  <si>
    <t>189.91</t>
  </si>
  <si>
    <t>121.22</t>
  </si>
  <si>
    <t>4549.28</t>
  </si>
  <si>
    <t>15560.76</t>
  </si>
  <si>
    <t>187.6</t>
  </si>
  <si>
    <t>66.28</t>
  </si>
  <si>
    <t>4736.7</t>
  </si>
  <si>
    <t>15549.3</t>
  </si>
  <si>
    <t>183.29</t>
  </si>
  <si>
    <t>107.31</t>
  </si>
  <si>
    <t>4661.35</t>
  </si>
  <si>
    <t>15543.86</t>
  </si>
  <si>
    <t>185.29</t>
  </si>
  <si>
    <t>79.98</t>
  </si>
  <si>
    <t>4543.1</t>
  </si>
  <si>
    <t>15591.87</t>
  </si>
  <si>
    <t>75.66</t>
  </si>
  <si>
    <t>4616.11</t>
  </si>
  <si>
    <t>15471.87</t>
  </si>
  <si>
    <t>180.56</t>
  </si>
  <si>
    <t>105.58</t>
  </si>
  <si>
    <t>4565.21</t>
  </si>
  <si>
    <t>15590.59</t>
  </si>
  <si>
    <t>183.06</t>
  </si>
  <si>
    <t>79.91</t>
  </si>
  <si>
    <t>4428.77</t>
  </si>
  <si>
    <t>15731.51</t>
  </si>
  <si>
    <t>181.74</t>
  </si>
  <si>
    <t>109.41</t>
  </si>
  <si>
    <t>4732.4</t>
  </si>
  <si>
    <t>15600.39</t>
  </si>
  <si>
    <t>183.54</t>
  </si>
  <si>
    <t>80.11</t>
  </si>
  <si>
    <t>4602.68</t>
  </si>
  <si>
    <t>15595.92</t>
  </si>
  <si>
    <t>78.84</t>
  </si>
  <si>
    <t>4596.31</t>
  </si>
  <si>
    <t>15458.09</t>
  </si>
  <si>
    <t>180.74</t>
  </si>
  <si>
    <t>163.07</t>
  </si>
  <si>
    <t>4625.3</t>
  </si>
  <si>
    <t>15476.53</t>
  </si>
  <si>
    <t>189.58</t>
  </si>
  <si>
    <t>4574.71</t>
  </si>
  <si>
    <t>15742.23</t>
  </si>
  <si>
    <t>190.22</t>
  </si>
  <si>
    <t>67.73</t>
  </si>
  <si>
    <t>4609.49</t>
  </si>
  <si>
    <t>15688.08</t>
  </si>
  <si>
    <t>190.92</t>
  </si>
  <si>
    <t>127.25</t>
  </si>
  <si>
    <t>4647.07</t>
  </si>
  <si>
    <t>15547.09</t>
  </si>
  <si>
    <t>0.84</t>
  </si>
  <si>
    <t>19.68</t>
  </si>
  <si>
    <t>1226.59</t>
  </si>
  <si>
    <t>198.83</t>
  </si>
  <si>
    <t>0.89</t>
  </si>
  <si>
    <t>1222.94</t>
  </si>
  <si>
    <t>195.53</t>
  </si>
  <si>
    <t>21.02</t>
  </si>
  <si>
    <t>1233.83</t>
  </si>
  <si>
    <t>189.16</t>
  </si>
  <si>
    <t>1.03</t>
  </si>
  <si>
    <t>18.65</t>
  </si>
  <si>
    <t>1228.07</t>
  </si>
  <si>
    <t>194.46</t>
  </si>
  <si>
    <t>20.51</t>
  </si>
  <si>
    <t>1225.84</t>
  </si>
  <si>
    <t>197.78</t>
  </si>
  <si>
    <t>22.06</t>
  </si>
  <si>
    <t>1219.25</t>
  </si>
  <si>
    <t>204.36</t>
  </si>
  <si>
    <t>25.68</t>
  </si>
  <si>
    <t>1220.22</t>
  </si>
  <si>
    <t>198.62</t>
  </si>
  <si>
    <t>0.94</t>
  </si>
  <si>
    <t>22.1</t>
  </si>
  <si>
    <t>1228.31</t>
  </si>
  <si>
    <t>194.56</t>
  </si>
  <si>
    <t>18.98</t>
  </si>
  <si>
    <t>1229.01</t>
  </si>
  <si>
    <t>197.22</t>
  </si>
  <si>
    <t>21.89</t>
  </si>
  <si>
    <t>1229.93</t>
  </si>
  <si>
    <t>191.54</t>
  </si>
  <si>
    <t>0.8</t>
  </si>
  <si>
    <t>27.45</t>
  </si>
  <si>
    <t>1226.25</t>
  </si>
  <si>
    <t>190.52</t>
  </si>
  <si>
    <t>34.97</t>
  </si>
  <si>
    <t>1215.31</t>
  </si>
  <si>
    <t>193.08</t>
  </si>
  <si>
    <t>0.98</t>
  </si>
  <si>
    <t>24.24</t>
  </si>
  <si>
    <t>1219.56</t>
  </si>
  <si>
    <t>199.33</t>
  </si>
  <si>
    <t>26.36</t>
  </si>
  <si>
    <t>1229.04</t>
  </si>
  <si>
    <t>189.99</t>
  </si>
  <si>
    <t>21.53</t>
  </si>
  <si>
    <t>1224.14</t>
  </si>
  <si>
    <t>197.45</t>
  </si>
  <si>
    <t>20.01</t>
  </si>
  <si>
    <t>1225.98</t>
  </si>
  <si>
    <t>195.47</t>
  </si>
  <si>
    <t>26.47</t>
  </si>
  <si>
    <t>1226.39</t>
  </si>
  <si>
    <t>190.14</t>
  </si>
  <si>
    <t>1.12</t>
  </si>
  <si>
    <t>21.73</t>
  </si>
  <si>
    <t>1220.03</t>
  </si>
  <si>
    <t>202.98</t>
  </si>
  <si>
    <t>29.05</t>
  </si>
  <si>
    <t>1218.66</t>
  </si>
  <si>
    <t>194.86</t>
  </si>
  <si>
    <t>20.1</t>
  </si>
  <si>
    <t>1226.78</t>
  </si>
  <si>
    <t>198.58</t>
  </si>
  <si>
    <t>136.18</t>
  </si>
  <si>
    <t>135.28</t>
  </si>
  <si>
    <t>143.2</t>
  </si>
  <si>
    <t>127.81</t>
  </si>
  <si>
    <t>131.23</t>
  </si>
  <si>
    <t>138.16</t>
  </si>
  <si>
    <t>140.41</t>
  </si>
  <si>
    <t>137.17</t>
  </si>
  <si>
    <t>142.66</t>
  </si>
  <si>
    <t>129.79</t>
  </si>
  <si>
    <t>141.94</t>
  </si>
  <si>
    <t>142.12</t>
  </si>
  <si>
    <t>147.07</t>
  </si>
  <si>
    <t>138.07</t>
  </si>
  <si>
    <t>136.72</t>
  </si>
  <si>
    <t>4169.35</t>
  </si>
  <si>
    <t>4149.07</t>
  </si>
  <si>
    <t>4099.07</t>
  </si>
  <si>
    <t>4284.86</t>
  </si>
  <si>
    <t>4097.52</t>
  </si>
  <si>
    <t>4215.95</t>
  </si>
  <si>
    <t>4226.09</t>
  </si>
  <si>
    <t>4107.36</t>
  </si>
  <si>
    <t>4151.43</t>
  </si>
  <si>
    <t>4298.61</t>
  </si>
  <si>
    <t>4205.31</t>
  </si>
  <si>
    <t>4023.31</t>
  </si>
  <si>
    <t>4184.99</t>
  </si>
  <si>
    <t>4330.71</t>
  </si>
  <si>
    <t>4201.61</t>
  </si>
  <si>
    <t>4034.03</t>
  </si>
  <si>
    <t>4091.72</t>
  </si>
  <si>
    <t>4134.91</t>
  </si>
  <si>
    <t>16.28</t>
  </si>
  <si>
    <t>18.05</t>
  </si>
  <si>
    <t>17.37</t>
  </si>
  <si>
    <t>17.18</t>
  </si>
  <si>
    <t>15.66</t>
  </si>
  <si>
    <t>16.8</t>
  </si>
  <si>
    <t>16.3</t>
  </si>
  <si>
    <t>16.11</t>
  </si>
  <si>
    <t>17.92</t>
  </si>
  <si>
    <t>17.19</t>
  </si>
  <si>
    <t>18.11</t>
  </si>
  <si>
    <t>15.99</t>
  </si>
  <si>
    <t>18.21</t>
  </si>
  <si>
    <t>19.86</t>
  </si>
  <si>
    <t>18.38</t>
  </si>
  <si>
    <t>16.35</t>
  </si>
  <si>
    <t>18.61</t>
  </si>
  <si>
    <t>[0.84,0.89,0.84,1.03,0.89,0.88,0.89,0.94,0.89,0.94,0.8,0.94,0.98,0.84,0.89,0.89,0.84,1.12,1.03,0.94]</t>
  </si>
  <si>
    <t>[19.68,24.8,21.02,18.65,20.51,22.06,25.68,22.1,18.98,21.89,27.45,34.97,24.24,26.36,21.53,20.01,26.47,21.73,29.05,20.1]</t>
  </si>
  <si>
    <t>[1226.59,1222.94,1233.83,1228.07,1225.84,1219.25,1220.22,1228.31,1229.01,1229.93,1226.25,1215.31,1219.56,1229.04,1224.14,1225.98,1226.39,1220.03,1218.66,1226.78]</t>
  </si>
  <si>
    <t>[198.83,195.53,189.16,194.46,197.78,204.36,198.62,194.56,197.22,191.54,190.52,193.08,199.33,189.99,197.45,195.47,190.14,202.98,194.86,198.58]</t>
  </si>
  <si>
    <t>[16.28,18.05,17.37,20.01,17.18,15.66,16.8,16.3,16.11,17.92,17.19,17.92,18.11,15.99,18.21,19.86,18.38,16.35,18.61,15.81]</t>
  </si>
  <si>
    <t>[184.07,187.18,185.61,184.08,182.3,181.51,189.91,187.6,183.29,185.29,185,180.56,183.06,181.74,183.54,183.29,180.74,189.58,190.22,190.92]</t>
  </si>
  <si>
    <t>[80.65,100.02,88.6,75.81,83.16,84.71,121.22,66.28,107.31,79.98,75.66,105.58,79.91,109.41,80.11,78.84,163.07,106.7,67.73,127.25]</t>
  </si>
  <si>
    <t>[4654.92,4572.01,4595.51,4586.27,4705.15,4506.99,4549.28,4736.7,4661.35,4543.1,4616.11,4565.21,4428.77,4732.4,4602.68,4596.31,4625.3,4574.71,4609.49,4647.07]</t>
  </si>
  <si>
    <t>[15558.25,15638.97,15678.45,15516.23,15579.11,15658.08,15560.76,15549.3,15543.86,15591.87,15471.87,15590.59,15731.51,15600.39,15595.92,15458.09,15476.53,15742.23,15688.08,15547.09]</t>
  </si>
  <si>
    <t>[4169.35,4149.07,4099.07,4284.86,4097.52,4215.95,4226.09,4107.36,4151.43,4247,4298.61,4205.31,4224,4023.31,4184.99,4330.71,4201.61,4034.03,4091.72,4134.91]</t>
  </si>
  <si>
    <t>[1.53,1.71,1.53,1.98,1.8,1.71,1.71,1.89,1.62,1.8,1.62,1.98,1.71,1.53,1.62,1.62,1.53,2.07,1.98,1.8]</t>
  </si>
  <si>
    <t>[307.63,354.26,292.15,278.38,335.35,357.86,363.62,325.63,292.33,320.86,391.16,437.87,365.06,376.4,325.81,314.74,319.78,341.39,380,326.36]</t>
  </si>
  <si>
    <t>[5320,5271.85,5348.98,5344.75,5285.98,5263.84,5255.29,5317.57,5339.62,5319.1,5254.21,5199.76,5248.9,5275.18,5302.09,5305.33,5312.17,5281.03,5245.84,5303.26]</t>
  </si>
  <si>
    <t>[454.88,460.28,446.33,455.06,457.94,473.06,458.12,447.95,452.54,442.1,440.12,447.86,465.95,441.38,452.81,460.46,443.72,461.72,456.05,456.14]</t>
  </si>
  <si>
    <t>[140.23,136.18,135.28,144.1,143.2,127.81,145.54,131.23,138.16,140.41,137.17,136.81,142.66,129.79,141.94,142.12,147.07,138.07,140.41,136.72]</t>
  </si>
  <si>
    <t>[328.55,336.65,339.53,333.95,347.09,336.56,333.05,349.7,366.53,313.15,338.45,372.29,317.56,331.16,362.84,348.8,340.07,309.82,334.31,340.7]</t>
  </si>
  <si>
    <t>[653.07,708.33,726.16,568.18,682.95,667.74,648.29,714.72,601.49,543.97,761.08,658.92,710.4,760.09,660.09,541.98,636.5,707.98,647.76,690.96]</t>
  </si>
  <si>
    <t>[50416.58,50283.2,50489.13,50709.57,50342.58,50654.94,50562.05,50154.02,50181.1,50621.62,50394.97,50249.97,50110.71,50113.06,50413.89,50765.92,50190.93,50476.81,50170.04,49735.45]</t>
  </si>
  <si>
    <t>[27160.43,27358.19,27044.32,26888.69,27157.39,26959.08,27048.1,27357.56,27214.27,26880.86,26967.81,27329.12,27184.83,27456.22,27045.03,26939.46,27419.76,27144.5,27389.6,27472.42]</t>
  </si>
  <si>
    <t>[3278.34,3150.6,3237.83,3336.58,3306.96,3218.66,3245.48,3260.96,3473.58,3477.36,3374.65,3226.67,3513.46,3176.44,3355.12,3240.8,3249.71,3197.86,3295.26,3597.44]</t>
  </si>
  <si>
    <t>[0.9717422642627669,0.9745437319054083,0.9743987796550219,0.9754289870917675,0.972549425645805,0.974601577581561,0.972311291288233,0.9736912555941696,0.9696005493008024,0.9738923766385347,0.9695489186500761,0.9733080091090426,0.9767039223171978,0.9741700434057833,0.9655843554668299,0.9756197308749647,0.9702085000104487,0.9766768883483467,0.9732407800859701,0.9741331229580402]</t>
  </si>
  <si>
    <t>7.74</t>
  </si>
  <si>
    <t>246.16</t>
  </si>
  <si>
    <t>5106.07</t>
  </si>
  <si>
    <t>663.87</t>
  </si>
  <si>
    <t>221.23</t>
  </si>
  <si>
    <t>5150.44</t>
  </si>
  <si>
    <t>655.95</t>
  </si>
  <si>
    <t>306.28</t>
  </si>
  <si>
    <t>5054.13</t>
  </si>
  <si>
    <t>642.9</t>
  </si>
  <si>
    <t>7.65</t>
  </si>
  <si>
    <t>5102.65</t>
  </si>
  <si>
    <t>644.07</t>
  </si>
  <si>
    <t>8.01</t>
  </si>
  <si>
    <t>202.87</t>
  </si>
  <si>
    <t>5148.37</t>
  </si>
  <si>
    <t>662.7</t>
  </si>
  <si>
    <t>7.29</t>
  </si>
  <si>
    <t>291.7</t>
  </si>
  <si>
    <t>5064.48</t>
  </si>
  <si>
    <t>659.19</t>
  </si>
  <si>
    <t>261.82</t>
  </si>
  <si>
    <t>5096.44</t>
  </si>
  <si>
    <t>656.13</t>
  </si>
  <si>
    <t>7.47</t>
  </si>
  <si>
    <t>262.9</t>
  </si>
  <si>
    <t>5096.35</t>
  </si>
  <si>
    <t>663.51</t>
  </si>
  <si>
    <t>6.66</t>
  </si>
  <si>
    <t>234.91</t>
  </si>
  <si>
    <t>5116.69</t>
  </si>
  <si>
    <t>648.66</t>
  </si>
  <si>
    <t>242.02</t>
  </si>
  <si>
    <t>5115.97</t>
  </si>
  <si>
    <t>668.19</t>
  </si>
  <si>
    <t>7.38</t>
  </si>
  <si>
    <t>235.63</t>
  </si>
  <si>
    <t>5116.78</t>
  </si>
  <si>
    <t>659.55</t>
  </si>
  <si>
    <t>282.07</t>
  </si>
  <si>
    <t>5061.06</t>
  </si>
  <si>
    <t>679.98</t>
  </si>
  <si>
    <t>299.62</t>
  </si>
  <si>
    <t>655.68</t>
  </si>
  <si>
    <t>7.92</t>
  </si>
  <si>
    <t>229.87</t>
  </si>
  <si>
    <t>5110.93</t>
  </si>
  <si>
    <t>666.39</t>
  </si>
  <si>
    <t>8.55</t>
  </si>
  <si>
    <t>219.79</t>
  </si>
  <si>
    <t>5143.87</t>
  </si>
  <si>
    <t>657.21</t>
  </si>
  <si>
    <t>215.02</t>
  </si>
  <si>
    <t>5154.49</t>
  </si>
  <si>
    <t>653.61</t>
  </si>
  <si>
    <t>255.07</t>
  </si>
  <si>
    <t>5090.95</t>
  </si>
  <si>
    <t>677.19</t>
  </si>
  <si>
    <t>219.61</t>
  </si>
  <si>
    <t>5150.8</t>
  </si>
  <si>
    <t>650.64</t>
  </si>
  <si>
    <t>210.79</t>
  </si>
  <si>
    <t>5148.1</t>
  </si>
  <si>
    <t>667.11</t>
  </si>
  <si>
    <t>218.62</t>
  </si>
  <si>
    <t>5125.51</t>
  </si>
  <si>
    <t>668.37</t>
  </si>
  <si>
    <t>217.22</t>
  </si>
  <si>
    <t>153.88</t>
  </si>
  <si>
    <t>3932.79</t>
  </si>
  <si>
    <t>13247.89</t>
  </si>
  <si>
    <t>157.96</t>
  </si>
  <si>
    <t>3930.61</t>
  </si>
  <si>
    <t>13302.87</t>
  </si>
  <si>
    <t>222.75</t>
  </si>
  <si>
    <t>168.62</t>
  </si>
  <si>
    <t>3918.02</t>
  </si>
  <si>
    <t>13277.74</t>
  </si>
  <si>
    <t>143.36</t>
  </si>
  <si>
    <t>4019.93</t>
  </si>
  <si>
    <t>13148.98</t>
  </si>
  <si>
    <t>146.02</t>
  </si>
  <si>
    <t>3890.17</t>
  </si>
  <si>
    <t>13267.23</t>
  </si>
  <si>
    <t>221.3</t>
  </si>
  <si>
    <t>172.74</t>
  </si>
  <si>
    <t>3964.78</t>
  </si>
  <si>
    <t>13220.62</t>
  </si>
  <si>
    <t>219.33</t>
  </si>
  <si>
    <t>140.52</t>
  </si>
  <si>
    <t>3971.16</t>
  </si>
  <si>
    <t>13243.77</t>
  </si>
  <si>
    <t>223.23</t>
  </si>
  <si>
    <t>157.37</t>
  </si>
  <si>
    <t>3820.77</t>
  </si>
  <si>
    <t>13363.15</t>
  </si>
  <si>
    <t>227.08</t>
  </si>
  <si>
    <t>129.27</t>
  </si>
  <si>
    <t>3835.25</t>
  </si>
  <si>
    <t>13282.73</t>
  </si>
  <si>
    <t>210.31</t>
  </si>
  <si>
    <t>103.73</t>
  </si>
  <si>
    <t>3929.55</t>
  </si>
  <si>
    <t>13189.44</t>
  </si>
  <si>
    <t>222.26</t>
  </si>
  <si>
    <t>188.3</t>
  </si>
  <si>
    <t>3876.39</t>
  </si>
  <si>
    <t>13200.46</t>
  </si>
  <si>
    <t>239.44</t>
  </si>
  <si>
    <t>147.69</t>
  </si>
  <si>
    <t>3834.32</t>
  </si>
  <si>
    <t>13340.51</t>
  </si>
  <si>
    <t>214.2</t>
  </si>
  <si>
    <t>157.93</t>
  </si>
  <si>
    <t>3840.36</t>
  </si>
  <si>
    <t>13250.23</t>
  </si>
  <si>
    <t>219.49</t>
  </si>
  <si>
    <t>172.28</t>
  </si>
  <si>
    <t>3814.25</t>
  </si>
  <si>
    <t>13393.32</t>
  </si>
  <si>
    <t>238.75</t>
  </si>
  <si>
    <t>158.55</t>
  </si>
  <si>
    <t>3948.54</t>
  </si>
  <si>
    <t>13168.66</t>
  </si>
  <si>
    <t>224.33</t>
  </si>
  <si>
    <t>4024.81</t>
  </si>
  <si>
    <t>13217.56</t>
  </si>
  <si>
    <t>222.79</t>
  </si>
  <si>
    <t>132.6</t>
  </si>
  <si>
    <t>3901.88</t>
  </si>
  <si>
    <t>13317.41</t>
  </si>
  <si>
    <t>214.27</t>
  </si>
  <si>
    <t>169.23</t>
  </si>
  <si>
    <t>3916.38</t>
  </si>
  <si>
    <t>13295.81</t>
  </si>
  <si>
    <t>220.59</t>
  </si>
  <si>
    <t>156.83</t>
  </si>
  <si>
    <t>3842.77</t>
  </si>
  <si>
    <t>13326.85</t>
  </si>
  <si>
    <t>228.14</t>
  </si>
  <si>
    <t>3731.2</t>
  </si>
  <si>
    <t>13262.49</t>
  </si>
  <si>
    <t>1.58</t>
  </si>
  <si>
    <t>15.56</t>
  </si>
  <si>
    <t>1144.1</t>
  </si>
  <si>
    <t>18.47</t>
  </si>
  <si>
    <t>1143.94</t>
  </si>
  <si>
    <t>267.82</t>
  </si>
  <si>
    <t>20.76</t>
  </si>
  <si>
    <t>1142.17</t>
  </si>
  <si>
    <t>265.23</t>
  </si>
  <si>
    <t>16.59</t>
  </si>
  <si>
    <t>1145.34</t>
  </si>
  <si>
    <t>264.77</t>
  </si>
  <si>
    <t>13.69</t>
  </si>
  <si>
    <t>1147.87</t>
  </si>
  <si>
    <t>267.14</t>
  </si>
  <si>
    <t>16.87</t>
  </si>
  <si>
    <t>267.64</t>
  </si>
  <si>
    <t>15.24</t>
  </si>
  <si>
    <t>1147.78</t>
  </si>
  <si>
    <t>266.76</t>
  </si>
  <si>
    <t>15.63</t>
  </si>
  <si>
    <t>1144.02</t>
  </si>
  <si>
    <t>269.56</t>
  </si>
  <si>
    <t>14.45</t>
  </si>
  <si>
    <t>1143.42</t>
  </si>
  <si>
    <t>267.89</t>
  </si>
  <si>
    <t>14.56</t>
  </si>
  <si>
    <t>1147.52</t>
  </si>
  <si>
    <t>268.32</t>
  </si>
  <si>
    <t>14.41</t>
  </si>
  <si>
    <t>1146.23</t>
  </si>
  <si>
    <t>268.28</t>
  </si>
  <si>
    <t>17.99</t>
  </si>
  <si>
    <t>1138.39</t>
  </si>
  <si>
    <t>273.42</t>
  </si>
  <si>
    <t>20.85</t>
  </si>
  <si>
    <t>1136.19</t>
  </si>
  <si>
    <t>270.33</t>
  </si>
  <si>
    <t>17.65</t>
  </si>
  <si>
    <t>1140.35</t>
  </si>
  <si>
    <t>271.71</t>
  </si>
  <si>
    <t>15.7</t>
  </si>
  <si>
    <t>1143.97</t>
  </si>
  <si>
    <t>271.82</t>
  </si>
  <si>
    <t>14.69</t>
  </si>
  <si>
    <t>1148.73</t>
  </si>
  <si>
    <t>16.2</t>
  </si>
  <si>
    <t>1140.56</t>
  </si>
  <si>
    <t>273.57</t>
  </si>
  <si>
    <t>1.31</t>
  </si>
  <si>
    <t>1143.93</t>
  </si>
  <si>
    <t>269.99</t>
  </si>
  <si>
    <t>13.61</t>
  </si>
  <si>
    <t>1146.47</t>
  </si>
  <si>
    <t>270.81</t>
  </si>
  <si>
    <t>15.08</t>
  </si>
  <si>
    <t>1139.12</t>
  </si>
  <si>
    <t>272.2</t>
  </si>
  <si>
    <t>133.84</t>
  </si>
  <si>
    <t>123.31</t>
  </si>
  <si>
    <t>146.8</t>
  </si>
  <si>
    <t>142.3</t>
  </si>
  <si>
    <t>135.73</t>
  </si>
  <si>
    <t>135.01</t>
  </si>
  <si>
    <t>127.45</t>
  </si>
  <si>
    <t>150.76</t>
  </si>
  <si>
    <t>123.85</t>
  </si>
  <si>
    <t>138.34</t>
  </si>
  <si>
    <t>127.18</t>
  </si>
  <si>
    <t>145.72</t>
  </si>
  <si>
    <t>142.57</t>
  </si>
  <si>
    <t>128.26</t>
  </si>
  <si>
    <t>126.64</t>
  </si>
  <si>
    <t>126.91</t>
  </si>
  <si>
    <t>130.78</t>
  </si>
  <si>
    <t>124.03</t>
  </si>
  <si>
    <t>137.89</t>
  </si>
  <si>
    <t>2368.26</t>
  </si>
  <si>
    <t>2301.59</t>
  </si>
  <si>
    <t>2332.9</t>
  </si>
  <si>
    <t>2389.14</t>
  </si>
  <si>
    <t>2393.07</t>
  </si>
  <si>
    <t>2340.59</t>
  </si>
  <si>
    <t>2345.25</t>
  </si>
  <si>
    <t>2355.51</t>
  </si>
  <si>
    <t>2445.71</t>
  </si>
  <si>
    <t>2432.62</t>
  </si>
  <si>
    <t>2358.09</t>
  </si>
  <si>
    <t>2457.32</t>
  </si>
  <si>
    <t>2320.69</t>
  </si>
  <si>
    <t>2405.53</t>
  </si>
  <si>
    <t>2345.36</t>
  </si>
  <si>
    <t>2324.33</t>
  </si>
  <si>
    <t>2372.99</t>
  </si>
  <si>
    <t>2533.64</t>
  </si>
  <si>
    <t>24.78</t>
  </si>
  <si>
    <t>24.21</t>
  </si>
  <si>
    <t>26.29</t>
  </si>
  <si>
    <t>27.75</t>
  </si>
  <si>
    <t>25.74</t>
  </si>
  <si>
    <t>25.83</t>
  </si>
  <si>
    <t>24.66</t>
  </si>
  <si>
    <t>25.23</t>
  </si>
  <si>
    <t>28.69</t>
  </si>
  <si>
    <t>24.05</t>
  </si>
  <si>
    <t>25.52</t>
  </si>
  <si>
    <t>24.65</t>
  </si>
  <si>
    <t>27.07</t>
  </si>
  <si>
    <t>24.73</t>
  </si>
  <si>
    <t>24.26</t>
  </si>
  <si>
    <t>24.12</t>
  </si>
  <si>
    <t>23.56</t>
  </si>
  <si>
    <t>28.04</t>
  </si>
  <si>
    <t>[1.58,1.58,1.58,1.58,1.58,1.58,1.58,1.58,1.58,1.58,1.58,1.58,1.58,1.58,1.58,1.58,1.58,1.31,1.58,1.58]</t>
  </si>
  <si>
    <t>[15.56,18.47,20.76,16.59,13.69,16.87,15.24,15.63,14.45,14.56,14.41,17.99,20.85,17.65,15.7,14.69,16.2,15.56,13.61,15.08]</t>
  </si>
  <si>
    <t>[1144.1,1143.94,1142.17,1145.34,1147.87,1144.1,1147.78,1144.02,1143.42,1147.52,1146.23,1138.39,1136.19,1140.35,1143.97,1148.73,1140.56,1143.93,1146.47,1139.12]</t>
  </si>
  <si>
    <t>[270,267.82,265.23,264.77,267.14,267.64,266.76,269.56,267.89,268.32,268.28,273.42,270.33,271.71,271.82,266.76,273.57,269.99,270.81,272.2]</t>
  </si>
  <si>
    <t>[24.78,24.21,26.29,27.75,25.74,25.83,24.66,25.23,28.69,24.05,25.52,24.65,27.07,24.73,22.95,24.26,24.12,25.23,23.56,28.04]</t>
  </si>
  <si>
    <t>[217.22,227,222.75,218.62,223.54,221.3,219.33,223.23,227.08,210.31,222.26,239.44,214.2,219.49,238.75,224.33,222.79,214.27,220.59,228.14]</t>
  </si>
  <si>
    <t>[153.88,157.96,168.62,143.36,146.02,172.74,140.52,157.37,129.27,103.73,188.3,147.69,157.93,172.28,158.55,103.33,132.6,169.23,156.83,164.56]</t>
  </si>
  <si>
    <t>[3932.79,3930.61,3918.02,4019.93,3890.17,3964.78,3971.16,3820.77,3835.25,3929.55,3876.39,3834.32,3840.36,3814.25,3948.54,4024.81,3901.88,3916.38,3842.77,3731.2]</t>
  </si>
  <si>
    <t>[13247.89,13302.87,13277.74,13148.98,13267.23,13220.62,13243.77,13363.15,13282.73,13189.44,13200.46,13340.51,13250.23,13393.32,13168.66,13217.56,13317.41,13295.81,13326.85,13262.49]</t>
  </si>
  <si>
    <t>[2368.26,2301.59,2332.9,2389.14,2393.07,2340.59,2345.25,2355.51,2445.71,2487,2432.62,2358.09,2457.32,2320.69,2405.53,2350,2345.36,2324.33,2372.99,2533.64]</t>
  </si>
  <si>
    <t>[7.74,6.75,7.56,7.65,8.01,7.29,7.56,7.47,6.66,7.65,7.38,7.38,7.65,7.92,8.55,7.92,7.56,5.85,7.65,7.29]</t>
  </si>
  <si>
    <t>[246.16,221.23,306.28,261.01,202.87,291.7,261.82,262.9,234.91,242.02,235.63,282.07,299.62,229.87,219.79,215.02,255.07,219.61,210.79,218.62]</t>
  </si>
  <si>
    <t>[5106.07,5150.44,5054.13,5102.65,5148.37,5064.48,5096.44,5096.35,5116.69,5115.97,5116.78,5061.06,5049,5110.93,5143.87,5154.49,5090.95,5150.8,5148.1,5125.51]</t>
  </si>
  <si>
    <t>[663.87,655.95,642.9,644.07,662.7,659.19,656.13,663.51,648.66,668.19,659.55,679.98,655.68,666.39,657.21,653.61,677.19,650.64,667.11,668.37]</t>
  </si>
  <si>
    <t>[133.84,123.31,146.8,142.3,135.73,135.01,135.73,127.45,150.76,123.85,138.34,127.18,145.72,142.57,128.26,126.64,126.91,130.78,124.03,137.89]</t>
  </si>
  <si>
    <t>[242.95,250.6,228.1,227.83,240.34,225.94,227.83,228.1,255.28,213.79,232.69,227.74,228.1,227.92,222.7,206.77,227.83,243.58,227.65,262.57]</t>
  </si>
  <si>
    <t>[1114.31,1423.42,1201.17,1154.1,1313.34,1359.51,1276.61,1237.36,1217.73,1055.98,1171.11,1433.68,1203.87,1103.24,1371.21,1217.83,1434.76,1349.16,1102.88,1299.2]</t>
  </si>
  <si>
    <t>[57618.58,57535.23,57597.6,57577.98,57375,57642.07,57427.47,57479.5,57744.51,57937.95,57568.53,57347,57549.09,57319.1,57186.69,57390.2,57698.23,57765.57,57604.08,57720.1]</t>
  </si>
  <si>
    <t>[31161.28,31006.45,31084.23,31073.69,31262.45,30896,31151.01,31071.89,31040.93,30907.44,31002.76,31012.66,31098.71,31569.4,31379.46,31333.57,30709.31,30529,31255.34,30853.89]</t>
  </si>
  <si>
    <t>[5596.01,5517.42,5622.02,5699.53,5542,5609.6,5650.2,5716.27,5474.67,5617.97,5758.04,5712.04,5653.35,5513.46,5573.06,5584.76,5662.98,5845.8,5543.17,5597.36]</t>
  </si>
  <si>
    <t>[0.9862149180917115,0.9880441161205893,0.9860367143875765,0.9885874979825537,0.9865317893704345,0.9876802138746308,0.9842086780584548,0.9893169617409935,0.9886932752175669,0.9857338390684727,0.9899826474209459,0.9863591615155143,0.9863118190415961,0.9867743788502839,0.9861327887232935,0.9835917659991645,0.9863506400412727,0.9850128853518051,0.9853053886535098,0.9830623061241007]</t>
  </si>
  <si>
    <t>191.71</t>
  </si>
  <si>
    <t>5128.57</t>
  </si>
  <si>
    <t>756.85</t>
  </si>
  <si>
    <t>209.26</t>
  </si>
  <si>
    <t>5121.46</t>
  </si>
  <si>
    <t>749.19</t>
  </si>
  <si>
    <t>201.34</t>
  </si>
  <si>
    <t>5122.36</t>
  </si>
  <si>
    <t>760.54</t>
  </si>
  <si>
    <t>201.25</t>
  </si>
  <si>
    <t>753.97</t>
  </si>
  <si>
    <t>191.35</t>
  </si>
  <si>
    <t>5130.37</t>
  </si>
  <si>
    <t>765.22</t>
  </si>
  <si>
    <t>187.48</t>
  </si>
  <si>
    <t>5141.89</t>
  </si>
  <si>
    <t>747.3</t>
  </si>
  <si>
    <t>200.71</t>
  </si>
  <si>
    <t>5113.17</t>
  </si>
  <si>
    <t>762.97</t>
  </si>
  <si>
    <t>207.19</t>
  </si>
  <si>
    <t>5114.34</t>
  </si>
  <si>
    <t>757.12</t>
  </si>
  <si>
    <t>199.36</t>
  </si>
  <si>
    <t>5131.99</t>
  </si>
  <si>
    <t>752.34</t>
  </si>
  <si>
    <t>185.32</t>
  </si>
  <si>
    <t>5152.24</t>
  </si>
  <si>
    <t>745.86</t>
  </si>
  <si>
    <t>202.06</t>
  </si>
  <si>
    <t>5118.4</t>
  </si>
  <si>
    <t>754.78</t>
  </si>
  <si>
    <t>210.16</t>
  </si>
  <si>
    <t>5101.65</t>
  </si>
  <si>
    <t>759.82</t>
  </si>
  <si>
    <t>175.6</t>
  </si>
  <si>
    <t>5138.2</t>
  </si>
  <si>
    <t>757.84</t>
  </si>
  <si>
    <t>189.28</t>
  </si>
  <si>
    <t>5117.14</t>
  </si>
  <si>
    <t>767.29</t>
  </si>
  <si>
    <t>211.24</t>
  </si>
  <si>
    <t>5084.28</t>
  </si>
  <si>
    <t>779.71</t>
  </si>
  <si>
    <t>5094.63</t>
  </si>
  <si>
    <t>768.19</t>
  </si>
  <si>
    <t>185.23</t>
  </si>
  <si>
    <t>5154.58</t>
  </si>
  <si>
    <t>743.97</t>
  </si>
  <si>
    <t>202.96</t>
  </si>
  <si>
    <t>5127.4</t>
  </si>
  <si>
    <t>739.47</t>
  </si>
  <si>
    <t>192.25</t>
  </si>
  <si>
    <t>5132.71</t>
  </si>
  <si>
    <t>755.14</t>
  </si>
  <si>
    <t>188.74</t>
  </si>
  <si>
    <t>5141.8</t>
  </si>
  <si>
    <t>748.56</t>
  </si>
  <si>
    <t>219.62</t>
  </si>
  <si>
    <t>272.84</t>
  </si>
  <si>
    <t>4311.55</t>
  </si>
  <si>
    <t>15137.29</t>
  </si>
  <si>
    <t>232.77</t>
  </si>
  <si>
    <t>349.68</t>
  </si>
  <si>
    <t>4338.03</t>
  </si>
  <si>
    <t>15076.88</t>
  </si>
  <si>
    <t>222.54</t>
  </si>
  <si>
    <t>324.08</t>
  </si>
  <si>
    <t>4293.43</t>
  </si>
  <si>
    <t>15142.63</t>
  </si>
  <si>
    <t>222.36</t>
  </si>
  <si>
    <t>321.76</t>
  </si>
  <si>
    <t>4267.78</t>
  </si>
  <si>
    <t>15102.97</t>
  </si>
  <si>
    <t>217.28</t>
  </si>
  <si>
    <t>351.41</t>
  </si>
  <si>
    <t>4259.37</t>
  </si>
  <si>
    <t>15162.54</t>
  </si>
  <si>
    <t>214.04</t>
  </si>
  <si>
    <t>354.71</t>
  </si>
  <si>
    <t>4351.12</t>
  </si>
  <si>
    <t>15032.54</t>
  </si>
  <si>
    <t>222.63</t>
  </si>
  <si>
    <t>320.95</t>
  </si>
  <si>
    <t>4276.78</t>
  </si>
  <si>
    <t>15114.39</t>
  </si>
  <si>
    <t>318.54</t>
  </si>
  <si>
    <t>4251.87</t>
  </si>
  <si>
    <t>15094.9</t>
  </si>
  <si>
    <t>232.05</t>
  </si>
  <si>
    <t>328.75</t>
  </si>
  <si>
    <t>4342.92</t>
  </si>
  <si>
    <t>15143.09</t>
  </si>
  <si>
    <t>208.77</t>
  </si>
  <si>
    <t>275.31</t>
  </si>
  <si>
    <t>4409.33</t>
  </si>
  <si>
    <t>15079.02</t>
  </si>
  <si>
    <t>220.71</t>
  </si>
  <si>
    <t>312.48</t>
  </si>
  <si>
    <t>4275.63</t>
  </si>
  <si>
    <t>15065.29</t>
  </si>
  <si>
    <t>222.45</t>
  </si>
  <si>
    <t>360.47</t>
  </si>
  <si>
    <t>4265.74</t>
  </si>
  <si>
    <t>15052.67</t>
  </si>
  <si>
    <t>305.05</t>
  </si>
  <si>
    <t>4309.36</t>
  </si>
  <si>
    <t>15127.68</t>
  </si>
  <si>
    <t>287.58</t>
  </si>
  <si>
    <t>4265.37</t>
  </si>
  <si>
    <t>15241.72</t>
  </si>
  <si>
    <t>217.86</t>
  </si>
  <si>
    <t>318.59</t>
  </si>
  <si>
    <t>4232.06</t>
  </si>
  <si>
    <t>15230.94</t>
  </si>
  <si>
    <t>200.19</t>
  </si>
  <si>
    <t>292.69</t>
  </si>
  <si>
    <t>4256.67</t>
  </si>
  <si>
    <t>15212.06</t>
  </si>
  <si>
    <t>380.1</t>
  </si>
  <si>
    <t>4304.76</t>
  </si>
  <si>
    <t>15004.53</t>
  </si>
  <si>
    <t>218.98</t>
  </si>
  <si>
    <t>340.72</t>
  </si>
  <si>
    <t>4412.61</t>
  </si>
  <si>
    <t>14842.17</t>
  </si>
  <si>
    <t>222.18</t>
  </si>
  <si>
    <t>277.4</t>
  </si>
  <si>
    <t>4281.49</t>
  </si>
  <si>
    <t>15213.39</t>
  </si>
  <si>
    <t>226.72</t>
  </si>
  <si>
    <t>336.69</t>
  </si>
  <si>
    <t>4328.61</t>
  </si>
  <si>
    <t>15043.52</t>
  </si>
  <si>
    <t>0.76</t>
  </si>
  <si>
    <t>13.79</t>
  </si>
  <si>
    <t>1168.34</t>
  </si>
  <si>
    <t>264.42</t>
  </si>
  <si>
    <t>18.44</t>
  </si>
  <si>
    <t>1166.21</t>
  </si>
  <si>
    <t>263.21</t>
  </si>
  <si>
    <t>13.23</t>
  </si>
  <si>
    <t>1171.33</t>
  </si>
  <si>
    <t>261.25</t>
  </si>
  <si>
    <t>14.01</t>
  </si>
  <si>
    <t>1169.01</t>
  </si>
  <si>
    <t>262.87</t>
  </si>
  <si>
    <t>0.71</t>
  </si>
  <si>
    <t>13.4</t>
  </si>
  <si>
    <t>1169.24</t>
  </si>
  <si>
    <t>263.83</t>
  </si>
  <si>
    <t>14.18</t>
  </si>
  <si>
    <t>1170.6</t>
  </si>
  <si>
    <t>261.94</t>
  </si>
  <si>
    <t>15.72</t>
  </si>
  <si>
    <t>1165.5</t>
  </si>
  <si>
    <t>266.19</t>
  </si>
  <si>
    <t>15.23</t>
  </si>
  <si>
    <t>1169.55</t>
  </si>
  <si>
    <t>262.23</t>
  </si>
  <si>
    <t>14.35</t>
  </si>
  <si>
    <t>1171.3</t>
  </si>
  <si>
    <t>261.33</t>
  </si>
  <si>
    <t>12.17</t>
  </si>
  <si>
    <t>1176.16</t>
  </si>
  <si>
    <t>258.8</t>
  </si>
  <si>
    <t>14.66</t>
  </si>
  <si>
    <t>1171.05</t>
  </si>
  <si>
    <t>260.72</t>
  </si>
  <si>
    <t>17.79</t>
  </si>
  <si>
    <t>1164.71</t>
  </si>
  <si>
    <t>263.74</t>
  </si>
  <si>
    <t>1164.39</t>
  </si>
  <si>
    <t>267.8</t>
  </si>
  <si>
    <t>14.22</t>
  </si>
  <si>
    <t>1163.74</t>
  </si>
  <si>
    <t>269.07</t>
  </si>
  <si>
    <t>18.3</t>
  </si>
  <si>
    <t>1152.99</t>
  </si>
  <si>
    <t>275.03</t>
  </si>
  <si>
    <t>14.96</t>
  </si>
  <si>
    <t>1167.09</t>
  </si>
  <si>
    <t>265.51</t>
  </si>
  <si>
    <t>16.78</t>
  </si>
  <si>
    <t>1173.93</t>
  </si>
  <si>
    <t>255.76</t>
  </si>
  <si>
    <t>1164.48</t>
  </si>
  <si>
    <t>264.61</t>
  </si>
  <si>
    <t>11.88</t>
  </si>
  <si>
    <t>1174.49</t>
  </si>
  <si>
    <t>260.16</t>
  </si>
  <si>
    <t>1.07</t>
  </si>
  <si>
    <t>1173.09</t>
  </si>
  <si>
    <t>258.21</t>
  </si>
  <si>
    <t>142.75</t>
  </si>
  <si>
    <t>138.79</t>
  </si>
  <si>
    <t>145.45</t>
  </si>
  <si>
    <t>135.91</t>
  </si>
  <si>
    <t>145.99</t>
  </si>
  <si>
    <t>146.17</t>
  </si>
  <si>
    <t>144.37</t>
  </si>
  <si>
    <t>138.88</t>
  </si>
  <si>
    <t>139.51</t>
  </si>
  <si>
    <t>147.79</t>
  </si>
  <si>
    <t>151.39</t>
  </si>
  <si>
    <t>149.32</t>
  </si>
  <si>
    <t>140.32</t>
  </si>
  <si>
    <t>139.24</t>
  </si>
  <si>
    <t>152.83</t>
  </si>
  <si>
    <t>142.93</t>
  </si>
  <si>
    <t>4386.21</t>
  </si>
  <si>
    <t>4330.16</t>
  </si>
  <si>
    <t>4344.85</t>
  </si>
  <si>
    <t>4412.66</t>
  </si>
  <si>
    <t>4336.93</t>
  </si>
  <si>
    <t>4375.12</t>
  </si>
  <si>
    <t>4392.78</t>
  </si>
  <si>
    <t>4439.69</t>
  </si>
  <si>
    <t>4280.73</t>
  </si>
  <si>
    <t>4355.1</t>
  </si>
  <si>
    <t>4453.42</t>
  </si>
  <si>
    <t>4426.2</t>
  </si>
  <si>
    <t>4362.81</t>
  </si>
  <si>
    <t>4310.32</t>
  </si>
  <si>
    <t>4328.07</t>
  </si>
  <si>
    <t>4365.91</t>
  </si>
  <si>
    <t>4415.68</t>
  </si>
  <si>
    <t>4513.05</t>
  </si>
  <si>
    <t>4333.08</t>
  </si>
  <si>
    <t>4391.99</t>
  </si>
  <si>
    <t>14.91</t>
  </si>
  <si>
    <t>13.6</t>
  </si>
  <si>
    <t>15.89</t>
  </si>
  <si>
    <t>15.04</t>
  </si>
  <si>
    <t>14.79</t>
  </si>
  <si>
    <t>14.3</t>
  </si>
  <si>
    <t>14.48</t>
  </si>
  <si>
    <t>14.5</t>
  </si>
  <si>
    <t>15.17</t>
  </si>
  <si>
    <t>15.47</t>
  </si>
  <si>
    <t>15.33</t>
  </si>
  <si>
    <t>14.68</t>
  </si>
  <si>
    <t>15.38</t>
  </si>
  <si>
    <t>14.07</t>
  </si>
  <si>
    <t>15.53</t>
  </si>
  <si>
    <t>15.18</t>
  </si>
  <si>
    <t>14.76</t>
  </si>
  <si>
    <t>[0.76,0.76,0.51,0.51,0.71,0.71,0.51,0.51,0.76,0.59,0.62,0.51,0.51,0.51,0.51,0.59,0.51,0.8,0.51,1.07]</t>
  </si>
  <si>
    <t>[13.79,18.44,13.23,14.01,13.4,14.18,15.72,15.23,14.35,12.17,14.66,17.79,14.18,14.22,18.3,14.96,16.78,16.81,11.88,15.09]</t>
  </si>
  <si>
    <t>[1168.34,1166.21,1171.33,1169.01,1169.24,1170.6,1165.5,1169.55,1171.3,1176.16,1171.05,1164.71,1164.39,1163.74,1152.99,1167.09,1173.93,1164.48,1174.49,1173.09]</t>
  </si>
  <si>
    <t>[264.42,263.21,261.25,262.87,263.83,261.94,266.19,262.23,261.33,258.8,260.72,263.74,267.8,269.07,275.03,265.51,255.76,264.61,260.16,258.21]</t>
  </si>
  <si>
    <t>[14.91,13.6,15.89,15.81,15.04,14.79,14.3,14.69,14.48,14.5,15.17,15.47,15.33,14.68,15.38,14.07,15.24,15.53,15.18,14.76]</t>
  </si>
  <si>
    <t>[219.62,232.77,222.54,222.36,217.28,214.04,222.63,222.54,232.05,208.77,220.71,222.45,222.63,222.54,217.86,200.19,222.45,218.98,222.18,226.72]</t>
  </si>
  <si>
    <t>[272.84,349.68,324.08,321.76,351.41,354.71,320.95,318.54,328.75,275.31,312.48,360.47,305.05,287.58,318.59,292.69,380.1,340.72,277.4,336.69]</t>
  </si>
  <si>
    <t>[4311.55,4338.03,4293.43,4267.78,4259.37,4351.12,4276.78,4251.87,4342.92,4409.33,4275.63,4265.74,4309.36,4265.37,4232.06,4256.67,4304.76,4412.61,4281.49,4328.61]</t>
  </si>
  <si>
    <t>[15137.29,15076.88,15142.63,15102.97,15162.54,15032.54,15114.39,15094.9,15143.09,15079.02,15065.29,15052.67,15127.68,15241.72,15230.94,15212.06,15004.53,14842.17,15213.39,15043.52]</t>
  </si>
  <si>
    <t>[4386.21,4330.16,4344.85,4412.66,4336.93,4375.12,4392.78,4439.69,4280.73,4355.1,4453.42,4426.2,4362.81,4310.32,4328.07,4365.91,4415.68,4513.05,4333.08,4391.99]</t>
  </si>
  <si>
    <t>[1.62,1.62,1.26,1.26,1.44,1.62,1.26,1.26,1.71,1.35,1.26,1.26,1.26,1.26,1.26,1.35,1.26,1.62,1.26,1.98]</t>
  </si>
  <si>
    <t>[191.71,209.26,201.34,201.25,191.35,187.48,200.71,207.19,199.36,185.32,202.06,210.16,175.6,189.28,211.24,219.79,185.23,202.96,192.25,188.74]</t>
  </si>
  <si>
    <t>[5128.57,5121.46,5122.36,5122.36,5130.37,5141.89,5113.17,5114.34,5131.99,5152.24,5118.4,5101.65,5138.2,5117.14,5084.28,5094.63,5154.58,5127.4,5132.71,5141.8]</t>
  </si>
  <si>
    <t>[756.85,749.19,760.54,753.97,765.22,747.3,762.97,757.12,752.34,745.86,754.78,759.82,757.84,767.29,779.71,768.19,743.97,739.47,755.14,748.56]</t>
  </si>
  <si>
    <t>[145.54,142.75,138.79,145.45,135.91,145.99,146.17,144.37,138.88,139.51,147.79,151.39,151.39,149.32,147.79,140.32,139.24,152.83,142.93,143.2]</t>
  </si>
  <si>
    <t>[178.32,155.45,211.36,176.34,186.33,188.67,177.33,185.97,166.35,183.72,176.25,176.07,179.13,191.46,153.92,175.98,178.86,168.87,184.53,187.23]</t>
  </si>
  <si>
    <t>[853.08,921.58,947.69,939.04,915.55,977.03,839.94,943.36,871.09,980.46,861.9,885.94,1057.51,930.94,915.37,955.7,1014.66,885.58,855.42,898.9]</t>
  </si>
  <si>
    <t>[56078.28,56123.74,55892.67,55965.04,56364.8,55952.53,56304.58,55749.81,55973.15,56094.47,56687.69,56430.06,55960.18,56115.2,56034.62,55856.93,55886.55,56130.66,56056.41,56473.09]</t>
  </si>
  <si>
    <t>[28170.51,28058.08,28217.59,28189.86,27788.85,28183.74,27911.81,28394.84,28295.09,28004.8,27517.98,27772.38,28125.96,28177.44,28209.76,28075.54,28171.41,28160.08,28233.52,27743.66]</t>
  </si>
  <si>
    <t>[5124.42,5145.75,5135.3,5134.32,5149.08,5102.63,5170.95,5130.63,5098.94,5141.16,5160.78,5140.17,5081.84,4989.57,5090.93,5340.46,5153.13,5059.42,5074.73,5101.73]</t>
  </si>
  <si>
    <t>[0.9869793831776835,0.9839870159628336,0.9861263113725189,0.984286050480543,0.988344587385451,0.9862025742152523,0.9878998349863521,0.9880506393621212,0.9840095096280121,0.985927251221664,0.989220381239511,0.9866329870828265,0.9861700531142297,0.9852302451603603,0.987032962709239,0.9876700108151576,0.986987808348304,0.9877207643910338,0.9888063268536155,0.9853337919575733]</t>
  </si>
  <si>
    <t>348.77</t>
  </si>
  <si>
    <t>4860.89</t>
  </si>
  <si>
    <t>839.02</t>
  </si>
  <si>
    <t>1.08</t>
  </si>
  <si>
    <t>318.16</t>
  </si>
  <si>
    <t>4905.99</t>
  </si>
  <si>
    <t>824.62</t>
  </si>
  <si>
    <t>430.67</t>
  </si>
  <si>
    <t>4816.07</t>
  </si>
  <si>
    <t>822.1</t>
  </si>
  <si>
    <t>385.4</t>
  </si>
  <si>
    <t>4849.28</t>
  </si>
  <si>
    <t>828.22</t>
  </si>
  <si>
    <t>4889.61</t>
  </si>
  <si>
    <t>810.13</t>
  </si>
  <si>
    <t>411.59</t>
  </si>
  <si>
    <t>4815.53</t>
  </si>
  <si>
    <t>821.38</t>
  </si>
  <si>
    <t>358.49</t>
  </si>
  <si>
    <t>4877.55</t>
  </si>
  <si>
    <t>831.1</t>
  </si>
  <si>
    <t>394.67</t>
  </si>
  <si>
    <t>4829.66</t>
  </si>
  <si>
    <t>827.59</t>
  </si>
  <si>
    <t>365.6</t>
  </si>
  <si>
    <t>4850.99</t>
  </si>
  <si>
    <t>837.22</t>
  </si>
  <si>
    <t>385.67</t>
  </si>
  <si>
    <t>4848.56</t>
  </si>
  <si>
    <t>819.67</t>
  </si>
  <si>
    <t>4905.36</t>
  </si>
  <si>
    <t>797.17</t>
  </si>
  <si>
    <t>362.63</t>
  </si>
  <si>
    <t>4879.62</t>
  </si>
  <si>
    <t>818.86</t>
  </si>
  <si>
    <t>392.42</t>
  </si>
  <si>
    <t>4820.57</t>
  </si>
  <si>
    <t>844.15</t>
  </si>
  <si>
    <t>335.53</t>
  </si>
  <si>
    <t>4892.13</t>
  </si>
  <si>
    <t>835.78</t>
  </si>
  <si>
    <t>370.64</t>
  </si>
  <si>
    <t>4846.67</t>
  </si>
  <si>
    <t>828.49</t>
  </si>
  <si>
    <t>459.38</t>
  </si>
  <si>
    <t>4771.52</t>
  </si>
  <si>
    <t>818.32</t>
  </si>
  <si>
    <t>361.91</t>
  </si>
  <si>
    <t>4854.41</t>
  </si>
  <si>
    <t>839.2</t>
  </si>
  <si>
    <t>422.12</t>
  </si>
  <si>
    <t>4814.9</t>
  </si>
  <si>
    <t>823.54</t>
  </si>
  <si>
    <t>389.63</t>
  </si>
  <si>
    <t>4834.88</t>
  </si>
  <si>
    <t>838.48</t>
  </si>
  <si>
    <t>366.05</t>
  </si>
  <si>
    <t>4870.88</t>
  </si>
  <si>
    <t>811.39</t>
  </si>
  <si>
    <t>158.51</t>
  </si>
  <si>
    <t>122.63</t>
  </si>
  <si>
    <t>4301.78</t>
  </si>
  <si>
    <t>12164.98</t>
  </si>
  <si>
    <t>134.38</t>
  </si>
  <si>
    <t>167.06</t>
  </si>
  <si>
    <t>4318.06</t>
  </si>
  <si>
    <t>12130.76</t>
  </si>
  <si>
    <t>197.43</t>
  </si>
  <si>
    <t>152.01</t>
  </si>
  <si>
    <t>4269.95</t>
  </si>
  <si>
    <t>12068.36</t>
  </si>
  <si>
    <t>163.27</t>
  </si>
  <si>
    <t>137.43</t>
  </si>
  <si>
    <t>4291.72</t>
  </si>
  <si>
    <t>12153.81</t>
  </si>
  <si>
    <t>172.45</t>
  </si>
  <si>
    <t>160.74</t>
  </si>
  <si>
    <t>4395.07</t>
  </si>
  <si>
    <t>12014.27</t>
  </si>
  <si>
    <t>169.31</t>
  </si>
  <si>
    <t>174.03</t>
  </si>
  <si>
    <t>4245.33</t>
  </si>
  <si>
    <t>12168.84</t>
  </si>
  <si>
    <t>160.53</t>
  </si>
  <si>
    <t>128.6</t>
  </si>
  <si>
    <t>4389.45</t>
  </si>
  <si>
    <t>11983.15</t>
  </si>
  <si>
    <t>169.98</t>
  </si>
  <si>
    <t>4194.57</t>
  </si>
  <si>
    <t>12257.06</t>
  </si>
  <si>
    <t>159.58</t>
  </si>
  <si>
    <t>4260.15</t>
  </si>
  <si>
    <t>12170.73</t>
  </si>
  <si>
    <t>167.19</t>
  </si>
  <si>
    <t>4237.14</t>
  </si>
  <si>
    <t>12150.06</t>
  </si>
  <si>
    <t>159.18</t>
  </si>
  <si>
    <t>173.89</t>
  </si>
  <si>
    <t>4446.88</t>
  </si>
  <si>
    <t>11952.21</t>
  </si>
  <si>
    <t>180.65</t>
  </si>
  <si>
    <t>4429.55</t>
  </si>
  <si>
    <t>11981.77</t>
  </si>
  <si>
    <t>164.71</t>
  </si>
  <si>
    <t>212.21</t>
  </si>
  <si>
    <t>4277.92</t>
  </si>
  <si>
    <t>12121.04</t>
  </si>
  <si>
    <t>178.8</t>
  </si>
  <si>
    <t>159.1</t>
  </si>
  <si>
    <t>4288.25</t>
  </si>
  <si>
    <t>12183.18</t>
  </si>
  <si>
    <t>135.97</t>
  </si>
  <si>
    <t>152.48</t>
  </si>
  <si>
    <t>4260.51</t>
  </si>
  <si>
    <t>12208.59</t>
  </si>
  <si>
    <t>162.46</t>
  </si>
  <si>
    <t>126.55</t>
  </si>
  <si>
    <t>4237.26</t>
  </si>
  <si>
    <t>12086.5</t>
  </si>
  <si>
    <t>164.89</t>
  </si>
  <si>
    <t>212.74</t>
  </si>
  <si>
    <t>4259.92</t>
  </si>
  <si>
    <t>12056.3</t>
  </si>
  <si>
    <t>154.98</t>
  </si>
  <si>
    <t>143.82</t>
  </si>
  <si>
    <t>4293.69</t>
  </si>
  <si>
    <t>12211.89</t>
  </si>
  <si>
    <t>147.22</t>
  </si>
  <si>
    <t>4319.34</t>
  </si>
  <si>
    <t>12146.45</t>
  </si>
  <si>
    <t>175.7</t>
  </si>
  <si>
    <t>137.75</t>
  </si>
  <si>
    <t>4377.26</t>
  </si>
  <si>
    <t>12083.31</t>
  </si>
  <si>
    <t>41.16</t>
  </si>
  <si>
    <t>1115.99</t>
  </si>
  <si>
    <t>271.54</t>
  </si>
  <si>
    <t>36.33</t>
  </si>
  <si>
    <t>1128.51</t>
  </si>
  <si>
    <t>264.55</t>
  </si>
  <si>
    <t>52.29</t>
  </si>
  <si>
    <t>1111.37</t>
  </si>
  <si>
    <t>267.04</t>
  </si>
  <si>
    <t>47.58</t>
  </si>
  <si>
    <t>1112.84</t>
  </si>
  <si>
    <t>270.75</t>
  </si>
  <si>
    <t>39.82</t>
  </si>
  <si>
    <t>1124.8</t>
  </si>
  <si>
    <t>265.21</t>
  </si>
  <si>
    <t>49.68</t>
  </si>
  <si>
    <t>1110.6</t>
  </si>
  <si>
    <t>268.4</t>
  </si>
  <si>
    <t>1122.99</t>
  </si>
  <si>
    <t>269.42</t>
  </si>
  <si>
    <t>0.97</t>
  </si>
  <si>
    <t>1113.73</t>
  </si>
  <si>
    <t>266.63</t>
  </si>
  <si>
    <t>42.02</t>
  </si>
  <si>
    <t>1115.1</t>
  </si>
  <si>
    <t>272.95</t>
  </si>
  <si>
    <t>45.77</t>
  </si>
  <si>
    <t>1122.82</t>
  </si>
  <si>
    <t>261.52</t>
  </si>
  <si>
    <t>41.34</t>
  </si>
  <si>
    <t>1129.91</t>
  </si>
  <si>
    <t>259.34</t>
  </si>
  <si>
    <t>42.64</t>
  </si>
  <si>
    <t>1122.4</t>
  </si>
  <si>
    <t>265.1</t>
  </si>
  <si>
    <t>50.85</t>
  </si>
  <si>
    <t>1109.41</t>
  </si>
  <si>
    <t>268.04</t>
  </si>
  <si>
    <t>1.15</t>
  </si>
  <si>
    <t>37.77</t>
  </si>
  <si>
    <t>1124.17</t>
  </si>
  <si>
    <t>270.89</t>
  </si>
  <si>
    <t>44.95</t>
  </si>
  <si>
    <t>1113.33</t>
  </si>
  <si>
    <t>269.58</t>
  </si>
  <si>
    <t>56.76</t>
  </si>
  <si>
    <t>1102.74</t>
  </si>
  <si>
    <t>268.44</t>
  </si>
  <si>
    <t>41.92</t>
  </si>
  <si>
    <t>1118.82</t>
  </si>
  <si>
    <t>270.23</t>
  </si>
  <si>
    <t>1.06</t>
  </si>
  <si>
    <t>49.65</t>
  </si>
  <si>
    <t>1116.67</t>
  </si>
  <si>
    <t>263.65</t>
  </si>
  <si>
    <t>46.2</t>
  </si>
  <si>
    <t>1114.24</t>
  </si>
  <si>
    <t>39.85</t>
  </si>
  <si>
    <t>1124.38</t>
  </si>
  <si>
    <t>263.6</t>
  </si>
  <si>
    <t>174.61</t>
  </si>
  <si>
    <t>174.43</t>
  </si>
  <si>
    <t>153.46</t>
  </si>
  <si>
    <t>160.3</t>
  </si>
  <si>
    <t>161.65</t>
  </si>
  <si>
    <t>174.79</t>
  </si>
  <si>
    <t>156.07</t>
  </si>
  <si>
    <t>171.1</t>
  </si>
  <si>
    <t>169.39</t>
  </si>
  <si>
    <t>169.3</t>
  </si>
  <si>
    <t>157.15</t>
  </si>
  <si>
    <t>162.1</t>
  </si>
  <si>
    <t>166.06</t>
  </si>
  <si>
    <t>159.31</t>
  </si>
  <si>
    <t>177.13</t>
  </si>
  <si>
    <t>173.8</t>
  </si>
  <si>
    <t>167.59</t>
  </si>
  <si>
    <t>162.37</t>
  </si>
  <si>
    <t>160.21</t>
  </si>
  <si>
    <t>173.98</t>
  </si>
  <si>
    <t>4231.23</t>
  </si>
  <si>
    <t>4228.87</t>
  </si>
  <si>
    <t>4291.38</t>
  </si>
  <si>
    <t>4232.91</t>
  </si>
  <si>
    <t>4236.61</t>
  </si>
  <si>
    <t>4221.62</t>
  </si>
  <si>
    <t>4317.4</t>
  </si>
  <si>
    <t>4201.13</t>
  </si>
  <si>
    <t>4235.66</t>
  </si>
  <si>
    <t>4251.74</t>
  </si>
  <si>
    <t>4246.97</t>
  </si>
  <si>
    <t>4228.02</t>
  </si>
  <si>
    <t>4203.25</t>
  </si>
  <si>
    <t>4169.81</t>
  </si>
  <si>
    <t>4221.58</t>
  </si>
  <si>
    <t>4366.36</t>
  </si>
  <si>
    <t>4285.28</t>
  </si>
  <si>
    <t>4174.75</t>
  </si>
  <si>
    <t>4200.85</t>
  </si>
  <si>
    <t>4205.11</t>
  </si>
  <si>
    <t>32.83</t>
  </si>
  <si>
    <t>32.04</t>
  </si>
  <si>
    <t>29.99</t>
  </si>
  <si>
    <t>30.16</t>
  </si>
  <si>
    <t>31.6</t>
  </si>
  <si>
    <t>29.02</t>
  </si>
  <si>
    <t>32.88</t>
  </si>
  <si>
    <t>31.35</t>
  </si>
  <si>
    <t>31.32</t>
  </si>
  <si>
    <t>30.83</t>
  </si>
  <si>
    <t>31.29</t>
  </si>
  <si>
    <t>33.13</t>
  </si>
  <si>
    <t>28.23</t>
  </si>
  <si>
    <t>33.21</t>
  </si>
  <si>
    <t>33.31</t>
  </si>
  <si>
    <t>31.19</t>
  </si>
  <si>
    <t>30.18</t>
  </si>
  <si>
    <t>32.77</t>
  </si>
  <si>
    <t>[0.7,0.79,1.53,0.88,0.79,0.7,0.79,0.97,0.79,0.79,0.79,0.79,0.79,1.15,1.15,0.97,0.88,1.06,0.79,1.62]</t>
  </si>
  <si>
    <t>[41.16,36.33,52.29,47.58,39.82,49.68,40,48,42.02,45.77,41.34,42.64,50.85,37.77,44.95,56.76,41.92,49.65,46.2,39.85]</t>
  </si>
  <si>
    <t>[1115.99,1128.51,1111.37,1112.84,1124.8,1110.6,1122.99,1113.73,1115.1,1122.82,1129.91,1122.4,1109.41,1124.17,1113.33,1102.74,1118.82,1116.67,1114.24,1124.38]</t>
  </si>
  <si>
    <t>[271.54,264.55,267.04,270.75,265.21,268.4,269.42,266.63,272.95,261.52,259.34,265.1,268.04,270.89,269.58,268.44,270.23,263.65,270.81,263.6]</t>
  </si>
  <si>
    <t>[32.83,32.04,29.99,30.16,31.6,32.83,29.02,32.88,31.35,31.32,30.83,31.29,33.13,28.23,33.21,33.31,30.37,31.19,30.18,32.77]</t>
  </si>
  <si>
    <t>[158.51,134.38,197.43,163.27,172.45,169.31,160.53,169.98,153,167.19,159.18,159.15,164.71,178.8,135.97,162.46,164.89,154.98,165.27,175.7]</t>
  </si>
  <si>
    <t>[122.63,167.06,152.01,137.43,160.74,174.03,128.6,156.39,159.58,173,173.89,180.65,212.21,159.1,152.48,126.55,212.74,143.82,147.22,137.75]</t>
  </si>
  <si>
    <t>[4301.78,4318.06,4269.95,4291.72,4395.07,4245.33,4389.45,4194.57,4260.15,4237.14,4446.88,4429.55,4277.92,4288.25,4260.51,4237.26,4259.92,4293.69,4319.34,4377.26]</t>
  </si>
  <si>
    <t>[12164.98,12130.76,12068.36,12153.81,12014.27,12168.84,11983.15,12257.06,12170.73,12150.06,11952.21,11981.77,12121.04,12183.18,12208.59,12086.5,12056.3,12211.89,12146.45,12083.31]</t>
  </si>
  <si>
    <t>[4231.23,4228.87,4291.38,4232.91,4236.61,4221.62,4317.4,4201.13,4235.66,4251.74,4246.97,4228.02,4203.25,4169.81,4221.58,4366.36,4285.28,4174.75,4200.85,4205.11]</t>
  </si>
  <si>
    <t>[0.99,1.08,1.98,1.08,1.17,0.99,1.08,1.26,1.08,1.08,1.08,1.08,1.08,1.53,1.35,1.26,1.17,1.35,1.08,1.98]</t>
  </si>
  <si>
    <t>[348.77,318.16,430.67,385.4,361.73,411.59,358.49,394.67,365.6,385.67,363.53,362.63,392.42,335.53,370.64,459.38,361.91,422.12,389.63,366.05]</t>
  </si>
  <si>
    <t>[4860.89,4905.99,4816.07,4849.28,4889.61,4815.53,4877.55,4829.66,4850.99,4848.56,4905.36,4879.62,4820.57,4892.13,4846.67,4771.52,4854.41,4814.9,4834.88,4870.88]</t>
  </si>
  <si>
    <t>[839.02,824.62,822.1,828.22,810.13,821.38,831.1,827.59,837.22,819.67,797.17,818.86,844.15,835.78,828.49,818.32,839.2,823.54,838.48,811.39]</t>
  </si>
  <si>
    <t>[174.61,174.43,153.46,160.3,161.65,174.79,156.07,171.1,169.39,169.3,157.15,162.1,166.06,159.31,177.13,173.8,167.59,162.37,160.21,173.98]</t>
  </si>
  <si>
    <t>[246.01,266.36,253.93,242.68,267.08,247.27,205.42,354.39,257.62,269.87,250.87,243.49,248.98,269.96,253.3,244.57,248.62,268.25,253.75,238.81]</t>
  </si>
  <si>
    <t>[792.14,959.93,986.93,836.16,901.87,962.45,932.47,878.92,994.22,977.39,888.64,900.97,882.97,944.71,883.06,887.65,870.99,849.48,906.46,902.05]</t>
  </si>
  <si>
    <t>[55264.11,55370.06,55434.51,55728.86,55298.42,55400.94,55417.05,55338.1,55213.26,55217.94,55499.14,55191.21,55439.37,55146.28,55284.63,55777.37,55426.5,55605.18,55998.18,55591.05]</t>
  </si>
  <si>
    <t>[30237.74,30198.67,30072.57,30149.62,30291.11,30047.17,30219.01,30158.44,30277.52,30215.14,30036.28,30428.66,30180.67,30247.19,30356.47,29767.06,30327.12,30131.43,29581.45,29983.81]</t>
  </si>
  <si>
    <t>[6164.02,5909.01,5956.09,5746.71,5945.55,6046.19,5930.07,5974.18,5961.4,6023.69,6029.09,5939.7,5952.03,6095.88,5926.56,6027.38,5830.78,5849.69,5964.19,5988.31]</t>
  </si>
  <si>
    <t>[0.9853813501107151,0.9849220615137542,0.9813614179654744,0.9846667051796935,0.98170215655688,0.9850782254785599,0.9862051049721731,0.9841962677855847,0.9838906295604706,0.9835513708680115,0.9858688230162934,0.9836757458041139,0.985393267167402,0.9857200480587778,0.9825607640824836,0.9838936473552475,0.9857027417143756,0.9850607357077951,0.9852000773836465,0.9850791507875831]</t>
  </si>
  <si>
    <t>3.69</t>
  </si>
  <si>
    <t>153.64</t>
  </si>
  <si>
    <t>5114.79</t>
  </si>
  <si>
    <t>626.16</t>
  </si>
  <si>
    <t>178.3</t>
  </si>
  <si>
    <t>5102.82</t>
  </si>
  <si>
    <t>628.95</t>
  </si>
  <si>
    <t>190.36</t>
  </si>
  <si>
    <t>5110.38</t>
  </si>
  <si>
    <t>613.47</t>
  </si>
  <si>
    <t>3.51</t>
  </si>
  <si>
    <t>187.3</t>
  </si>
  <si>
    <t>5145.4</t>
  </si>
  <si>
    <t>617.52</t>
  </si>
  <si>
    <t>143.47</t>
  </si>
  <si>
    <t>5162.95</t>
  </si>
  <si>
    <t>620.22</t>
  </si>
  <si>
    <t>3.15</t>
  </si>
  <si>
    <t>188.83</t>
  </si>
  <si>
    <t>5100.3</t>
  </si>
  <si>
    <t>622.11</t>
  </si>
  <si>
    <t>2.79</t>
  </si>
  <si>
    <t>185.59</t>
  </si>
  <si>
    <t>5118.57</t>
  </si>
  <si>
    <t>621.12</t>
  </si>
  <si>
    <t>165.07</t>
  </si>
  <si>
    <t>5108.4</t>
  </si>
  <si>
    <t>636.51</t>
  </si>
  <si>
    <t>3.42</t>
  </si>
  <si>
    <t>208.36</t>
  </si>
  <si>
    <t>5110.02</t>
  </si>
  <si>
    <t>619.5</t>
  </si>
  <si>
    <t>3.78</t>
  </si>
  <si>
    <t>190.09</t>
  </si>
  <si>
    <t>5107.5</t>
  </si>
  <si>
    <t>176.5</t>
  </si>
  <si>
    <t>5135.32</t>
  </si>
  <si>
    <t>613.02</t>
  </si>
  <si>
    <t>191.26</t>
  </si>
  <si>
    <t>5101.2</t>
  </si>
  <si>
    <t>627.33</t>
  </si>
  <si>
    <t>4.05</t>
  </si>
  <si>
    <t>5116.23</t>
  </si>
  <si>
    <t>618.78</t>
  </si>
  <si>
    <t>173.17</t>
  </si>
  <si>
    <t>5095.8</t>
  </si>
  <si>
    <t>630.3</t>
  </si>
  <si>
    <t>198.28</t>
  </si>
  <si>
    <t>5092.56</t>
  </si>
  <si>
    <t>621.84</t>
  </si>
  <si>
    <t>180.82</t>
  </si>
  <si>
    <t>5116.77</t>
  </si>
  <si>
    <t>622.92</t>
  </si>
  <si>
    <t>189.73</t>
  </si>
  <si>
    <t>5120.19</t>
  </si>
  <si>
    <t>625.71</t>
  </si>
  <si>
    <t>175.51</t>
  </si>
  <si>
    <t>5136.4</t>
  </si>
  <si>
    <t>616.08</t>
  </si>
  <si>
    <t>167.14</t>
  </si>
  <si>
    <t>5159.17</t>
  </si>
  <si>
    <t>603.3</t>
  </si>
  <si>
    <t>5132.98</t>
  </si>
  <si>
    <t>603.12</t>
  </si>
  <si>
    <t>156.68</t>
  </si>
  <si>
    <t>124.02</t>
  </si>
  <si>
    <t>4586.04</t>
  </si>
  <si>
    <t>15120.64</t>
  </si>
  <si>
    <t>194.75</t>
  </si>
  <si>
    <t>233.88</t>
  </si>
  <si>
    <t>4618.65</t>
  </si>
  <si>
    <t>15055.73</t>
  </si>
  <si>
    <t>165.87</t>
  </si>
  <si>
    <t>176.97</t>
  </si>
  <si>
    <t>4680.31</t>
  </si>
  <si>
    <t>15048.34</t>
  </si>
  <si>
    <t>160.99</t>
  </si>
  <si>
    <t>148.59</t>
  </si>
  <si>
    <t>4759.95</t>
  </si>
  <si>
    <t>15103.98</t>
  </si>
  <si>
    <t>178.47</t>
  </si>
  <si>
    <t>191.59</t>
  </si>
  <si>
    <t>4601.2</t>
  </si>
  <si>
    <t>15077.53</t>
  </si>
  <si>
    <t>182.73</t>
  </si>
  <si>
    <t>226.04</t>
  </si>
  <si>
    <t>4652.64</t>
  </si>
  <si>
    <t>14972.6</t>
  </si>
  <si>
    <t>139.22</t>
  </si>
  <si>
    <t>221.1</t>
  </si>
  <si>
    <t>4594.54</t>
  </si>
  <si>
    <t>15163.74</t>
  </si>
  <si>
    <t>210.54</t>
  </si>
  <si>
    <t>161.68</t>
  </si>
  <si>
    <t>4670.62</t>
  </si>
  <si>
    <t>14987.47</t>
  </si>
  <si>
    <t>183.71</t>
  </si>
  <si>
    <t>196.37</t>
  </si>
  <si>
    <t>4571.06</t>
  </si>
  <si>
    <t>15098.6</t>
  </si>
  <si>
    <t>180.99</t>
  </si>
  <si>
    <t>205.28</t>
  </si>
  <si>
    <t>4667.59</t>
  </si>
  <si>
    <t>14972.32</t>
  </si>
  <si>
    <t>156.23</t>
  </si>
  <si>
    <t>142.21</t>
  </si>
  <si>
    <t>4658.08</t>
  </si>
  <si>
    <t>15030.5</t>
  </si>
  <si>
    <t>156.05</t>
  </si>
  <si>
    <t>131.31</t>
  </si>
  <si>
    <t>4615.46</t>
  </si>
  <si>
    <t>15144.97</t>
  </si>
  <si>
    <t>155.79</t>
  </si>
  <si>
    <t>158.99</t>
  </si>
  <si>
    <t>4647.52</t>
  </si>
  <si>
    <t>15099.08</t>
  </si>
  <si>
    <t>183.24</t>
  </si>
  <si>
    <t>4544.92</t>
  </si>
  <si>
    <t>15091.39</t>
  </si>
  <si>
    <t>173.83</t>
  </si>
  <si>
    <t>128.68</t>
  </si>
  <si>
    <t>4628.72</t>
  </si>
  <si>
    <t>15151.15</t>
  </si>
  <si>
    <t>156.13</t>
  </si>
  <si>
    <t>131.88</t>
  </si>
  <si>
    <t>4822.65</t>
  </si>
  <si>
    <t>14912.15</t>
  </si>
  <si>
    <t>171.76</t>
  </si>
  <si>
    <t>146.85</t>
  </si>
  <si>
    <t>4617.64</t>
  </si>
  <si>
    <t>15176.48</t>
  </si>
  <si>
    <t>177.75</t>
  </si>
  <si>
    <t>141.56</t>
  </si>
  <si>
    <t>4705.89</t>
  </si>
  <si>
    <t>15081.71</t>
  </si>
  <si>
    <t>165.31</t>
  </si>
  <si>
    <t>219.43</t>
  </si>
  <si>
    <t>4810.65</t>
  </si>
  <si>
    <t>14857.43</t>
  </si>
  <si>
    <t>160.6</t>
  </si>
  <si>
    <t>181.67</t>
  </si>
  <si>
    <t>4680.79</t>
  </si>
  <si>
    <t>15022.93</t>
  </si>
  <si>
    <t>2.06</t>
  </si>
  <si>
    <t>1215.19</t>
  </si>
  <si>
    <t>172.92</t>
  </si>
  <si>
    <t>1.97</t>
  </si>
  <si>
    <t>15.42</t>
  </si>
  <si>
    <t>1219.61</t>
  </si>
  <si>
    <t>173.21</t>
  </si>
  <si>
    <t>20.16</t>
  </si>
  <si>
    <t>1220.91</t>
  </si>
  <si>
    <t>16.39</t>
  </si>
  <si>
    <t>1227.87</t>
  </si>
  <si>
    <t>171.95</t>
  </si>
  <si>
    <t>12.55</t>
  </si>
  <si>
    <t>1228.48</t>
  </si>
  <si>
    <t>170.83</t>
  </si>
  <si>
    <t>1.79</t>
  </si>
  <si>
    <t>17.34</t>
  </si>
  <si>
    <t>1218.88</t>
  </si>
  <si>
    <t>1.67</t>
  </si>
  <si>
    <t>17.62</t>
  </si>
  <si>
    <t>1214.88</t>
  </si>
  <si>
    <t>177.42</t>
  </si>
  <si>
    <t>2.89</t>
  </si>
  <si>
    <t>1219.62</t>
  </si>
  <si>
    <t>174.69</t>
  </si>
  <si>
    <t>1.88</t>
  </si>
  <si>
    <t>18.75</t>
  </si>
  <si>
    <t>1221.52</t>
  </si>
  <si>
    <t>169.73</t>
  </si>
  <si>
    <t>16.84</t>
  </si>
  <si>
    <t>1217.45</t>
  </si>
  <si>
    <t>172.29</t>
  </si>
  <si>
    <t>2.6</t>
  </si>
  <si>
    <t>1223.61</t>
  </si>
  <si>
    <t>171.82</t>
  </si>
  <si>
    <t>21.14</t>
  </si>
  <si>
    <t>1213.6</t>
  </si>
  <si>
    <t>176.35</t>
  </si>
  <si>
    <t>2.51</t>
  </si>
  <si>
    <t>1219.78</t>
  </si>
  <si>
    <t>169.53</t>
  </si>
  <si>
    <t>16.53</t>
  </si>
  <si>
    <t>1218.84</t>
  </si>
  <si>
    <t>173.11</t>
  </si>
  <si>
    <t>21.28</t>
  </si>
  <si>
    <t>1218.06</t>
  </si>
  <si>
    <t>167.95</t>
  </si>
  <si>
    <t>2.15</t>
  </si>
  <si>
    <t>16.85</t>
  </si>
  <si>
    <t>1221.57</t>
  </si>
  <si>
    <t>169.85</t>
  </si>
  <si>
    <t>16.1</t>
  </si>
  <si>
    <t>1226.01</t>
  </si>
  <si>
    <t>172.03</t>
  </si>
  <si>
    <t>15.54</t>
  </si>
  <si>
    <t>1224.8</t>
  </si>
  <si>
    <t>170.22</t>
  </si>
  <si>
    <t>15.14</t>
  </si>
  <si>
    <t>1234.41</t>
  </si>
  <si>
    <t>165.42</t>
  </si>
  <si>
    <t>1.76</t>
  </si>
  <si>
    <t>14.12</t>
  </si>
  <si>
    <t>1222.33</t>
  </si>
  <si>
    <t>171.45</t>
  </si>
  <si>
    <t>312.22</t>
  </si>
  <si>
    <t>296.74</t>
  </si>
  <si>
    <t>256.78</t>
  </si>
  <si>
    <t>280.18</t>
  </si>
  <si>
    <t>296.11</t>
  </si>
  <si>
    <t>282.43</t>
  </si>
  <si>
    <t>295.48</t>
  </si>
  <si>
    <t>269.2</t>
  </si>
  <si>
    <t>281.35</t>
  </si>
  <si>
    <t>287.2</t>
  </si>
  <si>
    <t>277.12</t>
  </si>
  <si>
    <t>294.22</t>
  </si>
  <si>
    <t>286.21</t>
  </si>
  <si>
    <t>271.63</t>
  </si>
  <si>
    <t>278.47</t>
  </si>
  <si>
    <t>277.21</t>
  </si>
  <si>
    <t>304.03</t>
  </si>
  <si>
    <t>4361.97</t>
  </si>
  <si>
    <t>4246.36</t>
  </si>
  <si>
    <t>4277.88</t>
  </si>
  <si>
    <t>4175.86</t>
  </si>
  <si>
    <t>4300.58</t>
  </si>
  <si>
    <t>4315.37</t>
  </si>
  <si>
    <t>4230.77</t>
  </si>
  <si>
    <t>4319.06</t>
  </si>
  <si>
    <t>4299.62</t>
  </si>
  <si>
    <t>4323.19</t>
  </si>
  <si>
    <t>4362.34</t>
  </si>
  <si>
    <t>4301.57</t>
  </si>
  <si>
    <t>4287.99</t>
  </si>
  <si>
    <t>4318.46</t>
  </si>
  <si>
    <t>4266.99</t>
  </si>
  <si>
    <t>4326.56</t>
  </si>
  <si>
    <t>4236.64</t>
  </si>
  <si>
    <t>4242.46</t>
  </si>
  <si>
    <t>4296.55</t>
  </si>
  <si>
    <t>4303.39</t>
  </si>
  <si>
    <t>57.33</t>
  </si>
  <si>
    <t>51.64</t>
  </si>
  <si>
    <t>50.66</t>
  </si>
  <si>
    <t>43.67</t>
  </si>
  <si>
    <t>47.94</t>
  </si>
  <si>
    <t>48.84</t>
  </si>
  <si>
    <t>50.27</t>
  </si>
  <si>
    <t>51.04</t>
  </si>
  <si>
    <t>49.98</t>
  </si>
  <si>
    <t>53.21</t>
  </si>
  <si>
    <t>47.1</t>
  </si>
  <si>
    <t>48.8</t>
  </si>
  <si>
    <t>50.59</t>
  </si>
  <si>
    <t>51.31</t>
  </si>
  <si>
    <t>52.6</t>
  </si>
  <si>
    <t>51.44</t>
  </si>
  <si>
    <t>45.75</t>
  </si>
  <si>
    <t>49.25</t>
  </si>
  <si>
    <t>44.82</t>
  </si>
  <si>
    <t>52.2</t>
  </si>
  <si>
    <t>[2.06,1.97,2.06,1.97,2.06,1.79,1.67,2.89,1.88,2.06,2.6,1.97,2.51,2.06,1.97,2.15,1.97,2.06,2.06,1.76]</t>
  </si>
  <si>
    <t>[14.35,15.42,20.16,16.39,12.55,17.34,17.62,13.61,18.75,16.84,16.72,21.14,19.44,16.53,21.28,16.85,16.1,15.54,15.14,14.12]</t>
  </si>
  <si>
    <t>[1215.19,1219.61,1220.91,1227.87,1228.48,1218.88,1214.88,1219.62,1221.52,1217.45,1223.61,1213.6,1219.78,1218.84,1218.06,1221.57,1226.01,1224.8,1234.41,1222.33]</t>
  </si>
  <si>
    <t>[172.92,173.21,168.07,171.95,170.83,175,177.42,174.69,169.73,172.29,171.82,176.35,169.53,173.11,167.95,169.85,172.03,170.22,165.42,171.45]</t>
  </si>
  <si>
    <t>[57.33,51.64,50.66,43.67,47.94,48.84,50.27,51.04,49.98,53.21,47.1,48.8,50.59,51.31,52.6,51.44,45.75,49.25,44.82,52.2]</t>
  </si>
  <si>
    <t>[156.68,194.75,165.87,160.99,178.47,182.73,139.22,210.54,183.71,180.99,156.23,156.05,155.79,183.24,173.83,156.13,171.76,177.75,165.31,160.6]</t>
  </si>
  <si>
    <t>[124.02,233.88,176.97,148.59,191.59,226.04,221.1,161.68,196.37,205.28,142.21,131.31,158.99,211.36,128.68,131.88,146.85,141.56,219.43,181.67]</t>
  </si>
  <si>
    <t>[4586.04,4618.65,4680.31,4759.95,4601.2,4652.64,4594.54,4670.62,4571.06,4667.59,4658.08,4615.46,4647.52,4544.92,4628.72,4822.65,4617.64,4705.89,4810.65,4680.79]</t>
  </si>
  <si>
    <t>[15120.64,15055.73,15048.34,15103.98,15077.53,14972.6,15163.74,14987.47,15098.6,14972.32,15030.5,15144.97,15099.08,15091.39,15151.15,14912.15,15176.48,15081.71,14857.43,15022.93]</t>
  </si>
  <si>
    <t>[4361.97,4246.36,4277.88,4175.86,4300.58,4315.37,4230.77,4319.06,4299.62,4323.19,4362.34,4301.57,4287.99,4318.46,4266.99,4326.56,4236.64,4242.46,4296.55,4303.39]</t>
  </si>
  <si>
    <t>[3.69,3.69,3.6,3.51,3.69,3.15,2.79,5.04,3.42,3.78,4.32,3.51,4.05,3.6,3.6,3.78,3.24,4.05,3.69,3.24]</t>
  </si>
  <si>
    <t>[153.64,178.3,190.36,187.3,143.47,188.83,185.59,165.07,208.36,190.09,176.5,191.26,194.32,173.17,198.28,180.82,189.73,175.51,167.14,167.14]</t>
  </si>
  <si>
    <t>[5114.79,5102.82,5110.38,5145.4,5162.95,5100.3,5118.57,5108.4,5110.02,5107.5,5135.32,5101.2,5116.23,5095.8,5092.56,5116.77,5120.19,5136.4,5159.17,5132.98]</t>
  </si>
  <si>
    <t>[626.16,628.95,613.47,617.52,620.22,622.11,621.12,636.51,619.5,628.95,613.02,627.33,618.78,630.3,621.84,622.92,625.71,616.08,603.3,603.12]</t>
  </si>
  <si>
    <t>[312.22,296.74,292.69,256.78,280.18,296.11,282.43,295.48,269.2,280.18,281.35,287.2,277.12,307.63,294.22,286.21,271.63,278.47,277.21,304.03]</t>
  </si>
  <si>
    <t>[170.88,214.45,196.58,191.32,196.9,201.05,173.99,175.03,229.43,193.47,189.46,176.04,189.81,209.32,186.9,184.53,201.83,196.54,180.09,171.41]</t>
  </si>
  <si>
    <t>[733.49,801.95,724.94,682.8,792.04,829.57,757.41,754.43,783.79,795.3,815.14,776.73,836.56,758.03,766.94,793.6,821.48,761.33,714.03,798.08]</t>
  </si>
  <si>
    <t>[58037.74,57773.9,57924.63,58022.45,57703.78,57779.42,57714.02,57997.78,57953.69,57895.2,58194.2,57779.63,57854.35,57618.7,58011.76,57780.69,57823.37,57851.64,57968.14,58056.15]</t>
  </si>
  <si>
    <t>[31727.65,32040.85,32137.18,31803.63,32106.99,31752.04,32173.38,31892.16,31854.08,32059.57,31652.82,32093.67,31886.98,32037.8,31747.71,31982.91,32166.46,31754.76,31945.52,31945.03]</t>
  </si>
  <si>
    <t>[5870.39,5709,5556.82,5839.94,5740.45,5978.08,5721.35,5720.75,5719.16,5596.61,5688.53,5714.08,5772.45,5916.31,5826.84,5798.42,5527.02,5975.89,5732.37,5569.48]</t>
  </si>
  <si>
    <t>[0.9461432341940739,0.9498338306405159,0.9474843218897604,0.9502814310088644,0.946171207100473,0.9484753917897709,0.9474067076774609,0.94489844088564,0.9469124634358136,0.9441691233583558,0.9464711892271389,0.9485396244127837,0.9540828030092626,0.9526721484023972,0.9471054234054828,0.9501198359872923,0.9473850950042112,0.9508067527052343,0.9463047495221167,0.951001060232929]</t>
  </si>
  <si>
    <t>1.4</t>
  </si>
  <si>
    <t>159.07</t>
  </si>
  <si>
    <t>5090.84</t>
  </si>
  <si>
    <t>787.99</t>
  </si>
  <si>
    <t>167.53</t>
  </si>
  <si>
    <t>5103.34</t>
  </si>
  <si>
    <t>805.78</t>
  </si>
  <si>
    <t>1.52</t>
  </si>
  <si>
    <t>152.07</t>
  </si>
  <si>
    <t>5102.94</t>
  </si>
  <si>
    <t>802.73</t>
  </si>
  <si>
    <t>1.54</t>
  </si>
  <si>
    <t>154.85</t>
  </si>
  <si>
    <t>5128.83</t>
  </si>
  <si>
    <t>766.49</t>
  </si>
  <si>
    <t>1.59</t>
  </si>
  <si>
    <t>157.25</t>
  </si>
  <si>
    <t>5105.56</t>
  </si>
  <si>
    <t>786.49</t>
  </si>
  <si>
    <t>1.68</t>
  </si>
  <si>
    <t>164.68</t>
  </si>
  <si>
    <t>5106.6</t>
  </si>
  <si>
    <t>769.97</t>
  </si>
  <si>
    <t>1.56</t>
  </si>
  <si>
    <t>152.75</t>
  </si>
  <si>
    <t>5099.51</t>
  </si>
  <si>
    <t>804.77</t>
  </si>
  <si>
    <t>1.49</t>
  </si>
  <si>
    <t>152.95</t>
  </si>
  <si>
    <t>5116.19</t>
  </si>
  <si>
    <t>782.7</t>
  </si>
  <si>
    <t>166.28</t>
  </si>
  <si>
    <t>5087.88</t>
  </si>
  <si>
    <t>790.99</t>
  </si>
  <si>
    <t>163.55</t>
  </si>
  <si>
    <t>5115.6</t>
  </si>
  <si>
    <t>780.23</t>
  </si>
  <si>
    <t>165.26</t>
  </si>
  <si>
    <t>5125.28</t>
  </si>
  <si>
    <t>765.72</t>
  </si>
  <si>
    <t>1.55</t>
  </si>
  <si>
    <t>161.24</t>
  </si>
  <si>
    <t>5109.81</t>
  </si>
  <si>
    <t>787.53</t>
  </si>
  <si>
    <t>1.61</t>
  </si>
  <si>
    <t>167.46</t>
  </si>
  <si>
    <t>5113.34</t>
  </si>
  <si>
    <t>775.77</t>
  </si>
  <si>
    <t>1.69</t>
  </si>
  <si>
    <t>168.54</t>
  </si>
  <si>
    <t>785.45</t>
  </si>
  <si>
    <t>1.57</t>
  </si>
  <si>
    <t>150.87</t>
  </si>
  <si>
    <t>5122.12</t>
  </si>
  <si>
    <t>778.94</t>
  </si>
  <si>
    <t>151.98</t>
  </si>
  <si>
    <t>5105.74</t>
  </si>
  <si>
    <t>792.64</t>
  </si>
  <si>
    <t>1.5</t>
  </si>
  <si>
    <t>167.21</t>
  </si>
  <si>
    <t>5113.28</t>
  </si>
  <si>
    <t>787.79</t>
  </si>
  <si>
    <t>1.75</t>
  </si>
  <si>
    <t>160.63</t>
  </si>
  <si>
    <t>5118.31</t>
  </si>
  <si>
    <t>769.98</t>
  </si>
  <si>
    <t>151.81</t>
  </si>
  <si>
    <t>5115.51</t>
  </si>
  <si>
    <t>788.69</t>
  </si>
  <si>
    <t>1.36</t>
  </si>
  <si>
    <t>169.72</t>
  </si>
  <si>
    <t>783.53</t>
  </si>
  <si>
    <t>164.9</t>
  </si>
  <si>
    <t>121.72</t>
  </si>
  <si>
    <t>4109.29</t>
  </si>
  <si>
    <t>15901.15</t>
  </si>
  <si>
    <t>208.51</t>
  </si>
  <si>
    <t>4077.42</t>
  </si>
  <si>
    <t>15892.34</t>
  </si>
  <si>
    <t>191.66</t>
  </si>
  <si>
    <t>104.46</t>
  </si>
  <si>
    <t>4100.24</t>
  </si>
  <si>
    <t>16083.27</t>
  </si>
  <si>
    <t>186.39</t>
  </si>
  <si>
    <t>97.9</t>
  </si>
  <si>
    <t>4093.78</t>
  </si>
  <si>
    <t>15923.29</t>
  </si>
  <si>
    <t>190.39</t>
  </si>
  <si>
    <t>123.35</t>
  </si>
  <si>
    <t>4050.36</t>
  </si>
  <si>
    <t>15981.34</t>
  </si>
  <si>
    <t>150.2</t>
  </si>
  <si>
    <t>4027.34</t>
  </si>
  <si>
    <t>15884.97</t>
  </si>
  <si>
    <t>168.61</t>
  </si>
  <si>
    <t>127.73</t>
  </si>
  <si>
    <t>4066.65</t>
  </si>
  <si>
    <t>15988.18</t>
  </si>
  <si>
    <t>132.32</t>
  </si>
  <si>
    <t>4107.78</t>
  </si>
  <si>
    <t>15971.64</t>
  </si>
  <si>
    <t>221.98</t>
  </si>
  <si>
    <t>111.85</t>
  </si>
  <si>
    <t>4131.45</t>
  </si>
  <si>
    <t>15955.88</t>
  </si>
  <si>
    <t>186.85</t>
  </si>
  <si>
    <t>128.21</t>
  </si>
  <si>
    <t>4103.77</t>
  </si>
  <si>
    <t>16026.09</t>
  </si>
  <si>
    <t>180.91</t>
  </si>
  <si>
    <t>125.55</t>
  </si>
  <si>
    <t>4129.98</t>
  </si>
  <si>
    <t>15939.72</t>
  </si>
  <si>
    <t>168.37</t>
  </si>
  <si>
    <t>104.14</t>
  </si>
  <si>
    <t>4056.43</t>
  </si>
  <si>
    <t>16028.87</t>
  </si>
  <si>
    <t>183.77</t>
  </si>
  <si>
    <t>114.77</t>
  </si>
  <si>
    <t>4070.22</t>
  </si>
  <si>
    <t>15954.66</t>
  </si>
  <si>
    <t>201.91</t>
  </si>
  <si>
    <t>97.05</t>
  </si>
  <si>
    <t>3996.83</t>
  </si>
  <si>
    <t>15936.43</t>
  </si>
  <si>
    <t>181.39</t>
  </si>
  <si>
    <t>131.83</t>
  </si>
  <si>
    <t>4107.21</t>
  </si>
  <si>
    <t>15870.25</t>
  </si>
  <si>
    <t>177.36</t>
  </si>
  <si>
    <t>4064.88</t>
  </si>
  <si>
    <t>15890.06</t>
  </si>
  <si>
    <t>195.91</t>
  </si>
  <si>
    <t>114.92</t>
  </si>
  <si>
    <t>4065.77</t>
  </si>
  <si>
    <t>16070.13</t>
  </si>
  <si>
    <t>186.84</t>
  </si>
  <si>
    <t>92.68</t>
  </si>
  <si>
    <t>4084.91</t>
  </si>
  <si>
    <t>15852.75</t>
  </si>
  <si>
    <t>174.26</t>
  </si>
  <si>
    <t>87.02</t>
  </si>
  <si>
    <t>4095.24</t>
  </si>
  <si>
    <t>15997.06</t>
  </si>
  <si>
    <t>167.09</t>
  </si>
  <si>
    <t>125.91</t>
  </si>
  <si>
    <t>4121.1</t>
  </si>
  <si>
    <t>16028.16</t>
  </si>
  <si>
    <t>13.5</t>
  </si>
  <si>
    <t>294.92</t>
  </si>
  <si>
    <t>14.87</t>
  </si>
  <si>
    <t>1124.1</t>
  </si>
  <si>
    <t>301.31</t>
  </si>
  <si>
    <t>12.43</t>
  </si>
  <si>
    <t>1121.6</t>
  </si>
  <si>
    <t>302.18</t>
  </si>
  <si>
    <t>13.75</t>
  </si>
  <si>
    <t>1131.28</t>
  </si>
  <si>
    <t>292.27</t>
  </si>
  <si>
    <t>1126.7</t>
  </si>
  <si>
    <t>294.97</t>
  </si>
  <si>
    <t>13.81</t>
  </si>
  <si>
    <t>295.19</t>
  </si>
  <si>
    <t>1123.95</t>
  </si>
  <si>
    <t>300.8</t>
  </si>
  <si>
    <t>13.29</t>
  </si>
  <si>
    <t>1124.99</t>
  </si>
  <si>
    <t>296.79</t>
  </si>
  <si>
    <t>13.43</t>
  </si>
  <si>
    <t>1125.7</t>
  </si>
  <si>
    <t>295.36</t>
  </si>
  <si>
    <t>14.42</t>
  </si>
  <si>
    <t>1125.19</t>
  </si>
  <si>
    <t>297.13</t>
  </si>
  <si>
    <t>12.91</t>
  </si>
  <si>
    <t>1129.51</t>
  </si>
  <si>
    <t>294.05</t>
  </si>
  <si>
    <t>12.78</t>
  </si>
  <si>
    <t>1127.65</t>
  </si>
  <si>
    <t>297.07</t>
  </si>
  <si>
    <t>1126.45</t>
  </si>
  <si>
    <t>295.69</t>
  </si>
  <si>
    <t>1122.24</t>
  </si>
  <si>
    <t>298.32</t>
  </si>
  <si>
    <t>12.32</t>
  </si>
  <si>
    <t>1128.75</t>
  </si>
  <si>
    <t>295.6</t>
  </si>
  <si>
    <t>11.82</t>
  </si>
  <si>
    <t>1121.96</t>
  </si>
  <si>
    <t>301.25</t>
  </si>
  <si>
    <t>14.62</t>
  </si>
  <si>
    <t>1128.57</t>
  </si>
  <si>
    <t>295.55</t>
  </si>
  <si>
    <t>13.26</t>
  </si>
  <si>
    <t>1126.32</t>
  </si>
  <si>
    <t>294.52</t>
  </si>
  <si>
    <t>12.48</t>
  </si>
  <si>
    <t>1129.5</t>
  </si>
  <si>
    <t>295.01</t>
  </si>
  <si>
    <t>13.47</t>
  </si>
  <si>
    <t>1129.16</t>
  </si>
  <si>
    <t>296.73</t>
  </si>
  <si>
    <t>184.98</t>
  </si>
  <si>
    <t>146.01</t>
  </si>
  <si>
    <t>165.03</t>
  </si>
  <si>
    <t>172.57</t>
  </si>
  <si>
    <t>173.39</t>
  </si>
  <si>
    <t>181.35</t>
  </si>
  <si>
    <t>165.7</t>
  </si>
  <si>
    <t>170.95</t>
  </si>
  <si>
    <t>177.46</t>
  </si>
  <si>
    <t>163.14</t>
  </si>
  <si>
    <t>166.46</t>
  </si>
  <si>
    <t>164.15</t>
  </si>
  <si>
    <t>166.1</t>
  </si>
  <si>
    <t>172.6</t>
  </si>
  <si>
    <t>170.78</t>
  </si>
  <si>
    <t>172.43</t>
  </si>
  <si>
    <t>154.5</t>
  </si>
  <si>
    <t>173.61</t>
  </si>
  <si>
    <t>166.72</t>
  </si>
  <si>
    <t>154.88</t>
  </si>
  <si>
    <t>4350.74</t>
  </si>
  <si>
    <t>4361.19</t>
  </si>
  <si>
    <t>4168.16</t>
  </si>
  <si>
    <t>4346.42</t>
  </si>
  <si>
    <t>4302.36</t>
  </si>
  <si>
    <t>4393.69</t>
  </si>
  <si>
    <t>4296.63</t>
  </si>
  <si>
    <t>4271.87</t>
  </si>
  <si>
    <t>4226.65</t>
  </si>
  <si>
    <t>4202.87</t>
  </si>
  <si>
    <t>4271.65</t>
  </si>
  <si>
    <t>4289.99</t>
  </si>
  <si>
    <t>4324.38</t>
  </si>
  <si>
    <t>4415.56</t>
  </si>
  <si>
    <t>4357.11</t>
  </si>
  <si>
    <t>4377.31</t>
  </si>
  <si>
    <t>4201.07</t>
  </si>
  <si>
    <t>4430.62</t>
  </si>
  <si>
    <t>4294.22</t>
  </si>
  <si>
    <t>4205.53</t>
  </si>
  <si>
    <t>28.59</t>
  </si>
  <si>
    <t>22.04</t>
  </si>
  <si>
    <t>26.74</t>
  </si>
  <si>
    <t>28.93</t>
  </si>
  <si>
    <t>25.25</t>
  </si>
  <si>
    <t>27.24</t>
  </si>
  <si>
    <t>27.83</t>
  </si>
  <si>
    <t>25.58</t>
  </si>
  <si>
    <t>25.84</t>
  </si>
  <si>
    <t>26.1</t>
  </si>
  <si>
    <t>27.47</t>
  </si>
  <si>
    <t>25.64</t>
  </si>
  <si>
    <t>27.29</t>
  </si>
  <si>
    <t>23.58</t>
  </si>
  <si>
    <t>28.21</t>
  </si>
  <si>
    <t>25.34</t>
  </si>
  <si>
    <t>22.96</t>
  </si>
  <si>
    <t>[13.5,14.87,12.43,13.75,13.9,13.81,12.31,13.29,13.43,14.42,12.91,12.78,14.07,14.29,12.32,11.82,14.62,13.26,12.48,13.47]</t>
  </si>
  <si>
    <t>[1125.31,1124.1,1121.6,1131.28,1126.7,1124.38,1123.95,1124.99,1125.7,1125.19,1129.51,1127.65,1126.45,1122.24,1128.75,1121.96,1128.57,1126.32,1129.5,1129.16]</t>
  </si>
  <si>
    <t>[294.92,301.31,302.18,292.27,294.97,295.19,300.8,296.79,295.36,297.13,294.05,297.07,295.69,298.32,295.6,301.25,295.55,294.52,295.01,296.73]</t>
  </si>
  <si>
    <t>[28.59,22.04,26.11,25.02,26.74,28.93,25.25,27.24,27.83,25.58,25.84,24.81,26.1,27.47,25.64,27.29,23.58,28.21,25.34,22.96]</t>
  </si>
  <si>
    <t>[164.9,208.51,191.66,186.39,190.39,191.59,168.61,164.19,221.98,186.85,180.91,168.37,183.77,201.91,181.39,177.36,195.91,186.84,174.26,167.09]</t>
  </si>
  <si>
    <t>[121.72,108.34,104.46,97.9,123.35,150.2,127.73,132.32,111.85,128.21,125.55,104.14,114.77,97.05,131.83,138.18,114.92,92.68,87.02,125.91]</t>
  </si>
  <si>
    <t>[4109.29,4077.42,4100.24,4093.78,4050.36,4027.34,4066.65,4107.78,4131.45,4103.77,4129.98,4056.43,4070.22,3996.83,4107.21,4064.88,4065.77,4084.91,4095.24,4121.1]</t>
  </si>
  <si>
    <t>[15901.15,15892.34,16083.27,15923.29,15981.34,15884.97,15988.18,15971.64,15955.88,16026.09,15939.72,16028.87,15954.66,15936.43,15870.25,15890.06,16070.13,15852.75,15997.06,16028.16]</t>
  </si>
  <si>
    <t>[4350.74,4361.19,4168.16,4346.42,4302.36,4393.69,4296.63,4271.87,4226.65,4202.87,4271.65,4289.99,4324.38,4415.56,4357.11,4377.31,4201.07,4430.62,4294.22,4205.53]</t>
  </si>
  <si>
    <t>[1.4,1.63,1.52,1.54,1.59,1.68,1.56,1.49,1.67,1.76,1.56,1.55,1.61,1.69,1.57,1.49,1.5,1.75,1.55,1.36]</t>
  </si>
  <si>
    <t>[159.07,167.53,152.07,154.85,157.25,164.68,152.75,152.95,166.28,163.55,165.26,161.24,167.46,168.54,150.87,151.98,167.21,160.63,151.81,169.72]</t>
  </si>
  <si>
    <t>[5090.84,5103.34,5102.94,5128.83,5105.56,5106.6,5099.51,5116.19,5087.88,5115.6,5125.28,5109.81,5113.34,5096,5122.12,5105.74,5113.28,5118.31,5115.51,5114.79]</t>
  </si>
  <si>
    <t>[787.99,805.78,802.73,766.49,786.49,769.97,804.77,782.7,790.99,780.23,765.72,787.53,775.77,785.45,778.94,792.64,787.79,769.98,788.69,783.53]</t>
  </si>
  <si>
    <t>[184.98,146.01,165.03,172.57,173.39,181.35,165.7,170.95,177.46,163.14,166.46,164.15,166.1,172.6,170.78,172.43,154.5,173.61,166.72,154.88]</t>
  </si>
  <si>
    <t>[274.73,261.77,263.7,274.91,268.43,255.86,271.41,257.1,253.38,255.87,267.54,274.31,260.97,268.06,259.5,253.55,270.43,258.98,261.7,261.67]</t>
  </si>
  <si>
    <t>[918.75,946.29,1003.2,946.87,995.11,1016.8,942.08,1024.43,1010.23,1013.9,1002.67,940.74,945.44,958.2,1043.86,993.15,880.39,1033.26,975.72,1016]</t>
  </si>
  <si>
    <t>[59673.72,59313.93,59142.4,59617,59086.19,59606.65,59262.76,59534.5,59865.69,59799.92,59844.41,59751.58,59502.05,59508.94,59381.99,59926.05,59648.46,59562.14,59705.03,59866.41]</t>
  </si>
  <si>
    <t>[29218.43,29449.08,29639.19,29183.36,29906.42,29353.38,29585.24,29517.55,28994.55,29163.58,29192.59,29158.92,29591.91,29488.79,29684.38,29127.36,29519.59,29062.56,29329.17,29187.99]</t>
  </si>
  <si>
    <t>[6452.83,6567.38,6489.95,6516.31,6282.32,6305.75,6476.96,6204.87,6414.6,6305.17,6231.25,6412.91,6238.09,6314.47,6168.72,6238.35,6219.58,6621.5,6266.82,6206.37]</t>
  </si>
  <si>
    <t>[0.9702474608268098,0.9732002657522681,0.970154156163205,0.9707927405815617,0.967873515256625,0.9689795505034787,0.9651718455791606,0.9643357879043682,0.9694310228465116,0.9709963957046596,0.9711018927284168,0.9711191039145176,0.970021490120848,0.9695607624497762,0.971490360702256,0.9694724402646334,0.9670792842903988,0.9694828094721027,0.9690096136532632,0.9723909889478464]</t>
  </si>
  <si>
    <t>8.67</t>
  </si>
  <si>
    <t>212.44</t>
  </si>
  <si>
    <t>5179.57</t>
  </si>
  <si>
    <t>587.96</t>
  </si>
  <si>
    <t>6.88</t>
  </si>
  <si>
    <t>205.29</t>
  </si>
  <si>
    <t>5180.29</t>
  </si>
  <si>
    <t>589.23</t>
  </si>
  <si>
    <t>4.3</t>
  </si>
  <si>
    <t>217.72</t>
  </si>
  <si>
    <t>5172.11</t>
  </si>
  <si>
    <t>595.94</t>
  </si>
  <si>
    <t>9.15</t>
  </si>
  <si>
    <t>205.41</t>
  </si>
  <si>
    <t>5189.18</t>
  </si>
  <si>
    <t>581.55</t>
  </si>
  <si>
    <t>5.44</t>
  </si>
  <si>
    <t>234.63</t>
  </si>
  <si>
    <t>5149.51</t>
  </si>
  <si>
    <t>604.45</t>
  </si>
  <si>
    <t>9.58</t>
  </si>
  <si>
    <t>212.79</t>
  </si>
  <si>
    <t>5189.37</t>
  </si>
  <si>
    <t>584.42</t>
  </si>
  <si>
    <t>5.48</t>
  </si>
  <si>
    <t>214.36</t>
  </si>
  <si>
    <t>5156.07</t>
  </si>
  <si>
    <t>605.49</t>
  </si>
  <si>
    <t>2.22</t>
  </si>
  <si>
    <t>226.2</t>
  </si>
  <si>
    <t>5183.15</t>
  </si>
  <si>
    <t>593.1</t>
  </si>
  <si>
    <t>2.38</t>
  </si>
  <si>
    <t>236.11</t>
  </si>
  <si>
    <t>5173.32</t>
  </si>
  <si>
    <t>575.52</t>
  </si>
  <si>
    <t>7.6</t>
  </si>
  <si>
    <t>217.47</t>
  </si>
  <si>
    <t>5192.62</t>
  </si>
  <si>
    <t>577.96</t>
  </si>
  <si>
    <t>11.03</t>
  </si>
  <si>
    <t>222.16</t>
  </si>
  <si>
    <t>5176.33</t>
  </si>
  <si>
    <t>587.17</t>
  </si>
  <si>
    <t>7.2</t>
  </si>
  <si>
    <t>220.75</t>
  </si>
  <si>
    <t>5188.34</t>
  </si>
  <si>
    <t>566.2</t>
  </si>
  <si>
    <t>5.1</t>
  </si>
  <si>
    <t>213.55</t>
  </si>
  <si>
    <t>5182.04</t>
  </si>
  <si>
    <t>599.93</t>
  </si>
  <si>
    <t>2.27</t>
  </si>
  <si>
    <t>224.42</t>
  </si>
  <si>
    <t>5170.64</t>
  </si>
  <si>
    <t>599.09</t>
  </si>
  <si>
    <t>8.53</t>
  </si>
  <si>
    <t>219.58</t>
  </si>
  <si>
    <t>5179.96</t>
  </si>
  <si>
    <t>595.23</t>
  </si>
  <si>
    <t>222.82</t>
  </si>
  <si>
    <t>5186.8</t>
  </si>
  <si>
    <t>588.33</t>
  </si>
  <si>
    <t>8.61</t>
  </si>
  <si>
    <t>192.97</t>
  </si>
  <si>
    <t>5199.1</t>
  </si>
  <si>
    <t>597.42</t>
  </si>
  <si>
    <t>5.33</t>
  </si>
  <si>
    <t>210.11</t>
  </si>
  <si>
    <t>5177.79</t>
  </si>
  <si>
    <t>587.72</t>
  </si>
  <si>
    <t>4.79</t>
  </si>
  <si>
    <t>211.5</t>
  </si>
  <si>
    <t>5187.63</t>
  </si>
  <si>
    <t>587.89</t>
  </si>
  <si>
    <t>7.95</t>
  </si>
  <si>
    <t>218.91</t>
  </si>
  <si>
    <t>5184.85</t>
  </si>
  <si>
    <t>588.17</t>
  </si>
  <si>
    <t>226.79</t>
  </si>
  <si>
    <t>124.95</t>
  </si>
  <si>
    <t>4281.2</t>
  </si>
  <si>
    <t>15397.78</t>
  </si>
  <si>
    <t>224.61</t>
  </si>
  <si>
    <t>4183.95</t>
  </si>
  <si>
    <t>15404.63</t>
  </si>
  <si>
    <t>224.27</t>
  </si>
  <si>
    <t>166.14</t>
  </si>
  <si>
    <t>4133.39</t>
  </si>
  <si>
    <t>15444.7</t>
  </si>
  <si>
    <t>4251.23</t>
  </si>
  <si>
    <t>15359.91</t>
  </si>
  <si>
    <t>226.06</t>
  </si>
  <si>
    <t>150.41</t>
  </si>
  <si>
    <t>4126.97</t>
  </si>
  <si>
    <t>15586.76</t>
  </si>
  <si>
    <t>223.4</t>
  </si>
  <si>
    <t>148.33</t>
  </si>
  <si>
    <t>4255.14</t>
  </si>
  <si>
    <t>15455.07</t>
  </si>
  <si>
    <t>228.61</t>
  </si>
  <si>
    <t>123.62</t>
  </si>
  <si>
    <t>4165.95</t>
  </si>
  <si>
    <t>15498.86</t>
  </si>
  <si>
    <t>224.13</t>
  </si>
  <si>
    <t>172.59</t>
  </si>
  <si>
    <t>4227.59</t>
  </si>
  <si>
    <t>15502.12</t>
  </si>
  <si>
    <t>223.34</t>
  </si>
  <si>
    <t>134.45</t>
  </si>
  <si>
    <t>4326.68</t>
  </si>
  <si>
    <t>15359.41</t>
  </si>
  <si>
    <t>223.24</t>
  </si>
  <si>
    <t>146.64</t>
  </si>
  <si>
    <t>4294.9</t>
  </si>
  <si>
    <t>15437.97</t>
  </si>
  <si>
    <t>224.03</t>
  </si>
  <si>
    <t>153.21</t>
  </si>
  <si>
    <t>4312.25</t>
  </si>
  <si>
    <t>15406.07</t>
  </si>
  <si>
    <t>225.82</t>
  </si>
  <si>
    <t>115.61</t>
  </si>
  <si>
    <t>4270.53</t>
  </si>
  <si>
    <t>15452.34</t>
  </si>
  <si>
    <t>224.83</t>
  </si>
  <si>
    <t>140.96</t>
  </si>
  <si>
    <t>4236.08</t>
  </si>
  <si>
    <t>15518.11</t>
  </si>
  <si>
    <t>227.29</t>
  </si>
  <si>
    <t>144.01</t>
  </si>
  <si>
    <t>4222.83</t>
  </si>
  <si>
    <t>15496.19</t>
  </si>
  <si>
    <t>223.03</t>
  </si>
  <si>
    <t>163.54</t>
  </si>
  <si>
    <t>4201.1</t>
  </si>
  <si>
    <t>15558.53</t>
  </si>
  <si>
    <t>146.54</t>
  </si>
  <si>
    <t>4351.29</t>
  </si>
  <si>
    <t>15344.66</t>
  </si>
  <si>
    <t>225.2</t>
  </si>
  <si>
    <t>133.62</t>
  </si>
  <si>
    <t>4242.92</t>
  </si>
  <si>
    <t>15537.37</t>
  </si>
  <si>
    <t>224.49</t>
  </si>
  <si>
    <t>156.6</t>
  </si>
  <si>
    <t>4287.66</t>
  </si>
  <si>
    <t>15264.08</t>
  </si>
  <si>
    <t>225.84</t>
  </si>
  <si>
    <t>160.15</t>
  </si>
  <si>
    <t>4256.84</t>
  </si>
  <si>
    <t>15487.15</t>
  </si>
  <si>
    <t>224.86</t>
  </si>
  <si>
    <t>156.87</t>
  </si>
  <si>
    <t>4313.42</t>
  </si>
  <si>
    <t>15404.06</t>
  </si>
  <si>
    <t>0.07</t>
  </si>
  <si>
    <t>20.93</t>
  </si>
  <si>
    <t>1173.44</t>
  </si>
  <si>
    <t>233.46</t>
  </si>
  <si>
    <t>19.55</t>
  </si>
  <si>
    <t>1175.1</t>
  </si>
  <si>
    <t>231.84</t>
  </si>
  <si>
    <t>0.03</t>
  </si>
  <si>
    <t>19.77</t>
  </si>
  <si>
    <t>1175.16</t>
  </si>
  <si>
    <t>232.91</t>
  </si>
  <si>
    <t>0.08</t>
  </si>
  <si>
    <t>1179.12</t>
  </si>
  <si>
    <t>230.52</t>
  </si>
  <si>
    <t>22.4</t>
  </si>
  <si>
    <t>1168.43</t>
  </si>
  <si>
    <t>237.62</t>
  </si>
  <si>
    <t>1176.81</t>
  </si>
  <si>
    <t>233.65</t>
  </si>
  <si>
    <t>17.85</t>
  </si>
  <si>
    <t>1169.29</t>
  </si>
  <si>
    <t>239.42</t>
  </si>
  <si>
    <t>21.16</t>
  </si>
  <si>
    <t>1176.37</t>
  </si>
  <si>
    <t>233.58</t>
  </si>
  <si>
    <t>0.01</t>
  </si>
  <si>
    <t>21.26</t>
  </si>
  <si>
    <t>1177.2</t>
  </si>
  <si>
    <t>228.71</t>
  </si>
  <si>
    <t>20.94</t>
  </si>
  <si>
    <t>1179.11</t>
  </si>
  <si>
    <t>229.52</t>
  </si>
  <si>
    <t>19.96</t>
  </si>
  <si>
    <t>1176.72</t>
  </si>
  <si>
    <t>232.02</t>
  </si>
  <si>
    <t>20.65</t>
  </si>
  <si>
    <t>1183.27</t>
  </si>
  <si>
    <t>223.02</t>
  </si>
  <si>
    <t>18.94</t>
  </si>
  <si>
    <t>1173.9</t>
  </si>
  <si>
    <t>0.06</t>
  </si>
  <si>
    <t>19.58</t>
  </si>
  <si>
    <t>1176.55</t>
  </si>
  <si>
    <t>233.85</t>
  </si>
  <si>
    <t>19.94</t>
  </si>
  <si>
    <t>1177.73</t>
  </si>
  <si>
    <t>234.32</t>
  </si>
  <si>
    <t>1180.06</t>
  </si>
  <si>
    <t>231.25</t>
  </si>
  <si>
    <t>16.56</t>
  </si>
  <si>
    <t>1180.14</t>
  </si>
  <si>
    <t>232.41</t>
  </si>
  <si>
    <t>18.97</t>
  </si>
  <si>
    <t>1175.38</t>
  </si>
  <si>
    <t>231.76</t>
  </si>
  <si>
    <t>19.45</t>
  </si>
  <si>
    <t>1178.96</t>
  </si>
  <si>
    <t>229.78</t>
  </si>
  <si>
    <t>18.89</t>
  </si>
  <si>
    <t>1179.4</t>
  </si>
  <si>
    <t>231.55</t>
  </si>
  <si>
    <t>235.61</t>
  </si>
  <si>
    <t>242.56</t>
  </si>
  <si>
    <t>234.18</t>
  </si>
  <si>
    <t>238.96</t>
  </si>
  <si>
    <t>230.22</t>
  </si>
  <si>
    <t>228.09</t>
  </si>
  <si>
    <t>236.92</t>
  </si>
  <si>
    <t>228.6</t>
  </si>
  <si>
    <t>227.56</t>
  </si>
  <si>
    <t>241.76</t>
  </si>
  <si>
    <t>223.63</t>
  </si>
  <si>
    <t>220.95</t>
  </si>
  <si>
    <t>221.2</t>
  </si>
  <si>
    <t>226.15</t>
  </si>
  <si>
    <t>243.3</t>
  </si>
  <si>
    <t>232.44</t>
  </si>
  <si>
    <t>224.37</t>
  </si>
  <si>
    <t>4617.08</t>
  </si>
  <si>
    <t>4694.28</t>
  </si>
  <si>
    <t>4679.31</t>
  </si>
  <si>
    <t>4679.25</t>
  </si>
  <si>
    <t>4557.59</t>
  </si>
  <si>
    <t>4565.86</t>
  </si>
  <si>
    <t>4630.75</t>
  </si>
  <si>
    <t>4521.36</t>
  </si>
  <si>
    <t>4603.91</t>
  </si>
  <si>
    <t>4545.04</t>
  </si>
  <si>
    <t>4552.24</t>
  </si>
  <si>
    <t>4583.48</t>
  </si>
  <si>
    <t>4527.82</t>
  </si>
  <si>
    <t>4557.48</t>
  </si>
  <si>
    <t>4501.6</t>
  </si>
  <si>
    <t>4582.88</t>
  </si>
  <si>
    <t>4508.69</t>
  </si>
  <si>
    <t>4714.96</t>
  </si>
  <si>
    <t>4517.81</t>
  </si>
  <si>
    <t>4548.58</t>
  </si>
  <si>
    <t>34.42</t>
  </si>
  <si>
    <t>35.83</t>
  </si>
  <si>
    <t>34.45</t>
  </si>
  <si>
    <t>33.77</t>
  </si>
  <si>
    <t>35.68</t>
  </si>
  <si>
    <t>31.2</t>
  </si>
  <si>
    <t>35.13</t>
  </si>
  <si>
    <t>32.75</t>
  </si>
  <si>
    <t>33.62</t>
  </si>
  <si>
    <t>35.3</t>
  </si>
  <si>
    <t>32.48</t>
  </si>
  <si>
    <t>32.28</t>
  </si>
  <si>
    <t>30.3</t>
  </si>
  <si>
    <t>36.19</t>
  </si>
  <si>
    <t>34.07</t>
  </si>
  <si>
    <t>32.4</t>
  </si>
  <si>
    <t>[0.07,0,0.03,0.08,0.08,0.08,0.08,0,0.01,0,0,0.07,0,0.06,0.03,0.01,0,0.01,0.07,0.07]</t>
  </si>
  <si>
    <t>[20.93,19.55,19.77,18.3,22.4,19,17.85,21.16,21.26,20.94,19.96,20.65,18.94,19.58,19.94,20,16.56,18.97,19.45,18.89]</t>
  </si>
  <si>
    <t>[1173.44,1175.1,1175.16,1179.12,1168.43,1176.81,1169.29,1176.37,1177.2,1179.11,1176.72,1183.27,1173.9,1176.55,1177.73,1180.06,1180.14,1175.38,1178.96,1179.4]</t>
  </si>
  <si>
    <t>[233.46,231.84,232.91,230.52,237.62,233.65,239.42,233.58,228.71,229.52,232.02,223.02,237,233.85,234.32,231.25,232.41,231.76,229.78,231.55]</t>
  </si>
  <si>
    <t>[34.42,35.83,34.45,34.29,33.77,32.77,35.68,31.2,35.13,32.75,33.62,35.3,32.48,32.28,30.3,30.99,33.21,36.19,34.07,32.4]</t>
  </si>
  <si>
    <t>[226.79,224.61,224.27,228.14,226.06,223.4,228.61,224.13,223.34,223.24,224.03,225.82,224.83,227.29,223.03,222.42,225.2,224.49,225.84,224.86]</t>
  </si>
  <si>
    <t>[124.95,140.32,166.14,129.28,150.41,148.33,123.62,172.59,134.45,146.64,153.21,115.61,140.96,144.01,163.54,146.54,133.62,156.6,160.15,156.87]</t>
  </si>
  <si>
    <t>[4281.2,4183.95,4133.39,4251.23,4126.97,4255.14,4165.95,4227.59,4326.68,4294.9,4312.25,4270.53,4236.08,4222.83,4201.1,4351.29,4242.92,4287.66,4256.84,4313.42]</t>
  </si>
  <si>
    <t>[15397.78,15404.63,15444.7,15359.91,15586.76,15455.07,15498.86,15502.12,15359.41,15437.97,15406.07,15452.34,15518.11,15496.19,15558.53,15344.66,15537.37,15264.08,15487.15,15404.06]</t>
  </si>
  <si>
    <t>[4617.08,4694.28,4679.31,4679.25,4557.59,4565.86,4630.75,4521.36,4603.91,4545.04,4552.24,4583.48,4527.82,4557.48,4501.6,4582.88,4508.69,4714.96,4517.81,4548.58]</t>
  </si>
  <si>
    <t>[8.67,6.88,4.3,9.15,5.44,9.58,5.48,2.22,2.38,7.6,11.03,7.2,5.1,2.27,8.53,5.1,8.61,5.33,4.79,7.95]</t>
  </si>
  <si>
    <t>[212.44,205.29,217.72,205.41,234.63,212.79,214.36,226.2,236.11,217.47,222.16,220.75,213.55,224.42,219.58,222.82,192.97,210.11,211.5,218.91]</t>
  </si>
  <si>
    <t>[5179.57,5180.29,5172.11,5189.18,5149.51,5189.37,5156.07,5183.15,5173.32,5192.62,5176.33,5188.34,5182.04,5170.64,5179.96,5186.8,5199.1,5177.79,5187.63,5184.85]</t>
  </si>
  <si>
    <t>[587.96,589.23,595.94,581.55,604.45,584.42,605.49,593.1,575.52,577.96,587.17,566.2,599.93,599.09,595.23,588.33,597.42,587.72,587.89,588.17]</t>
  </si>
  <si>
    <t>[235.61,242.56,234.18,238.96,230.22,228.09,242.85,219.58,236.92,228.6,227.56,241.76,223.63,227.83,220.95,221.2,226.15,243.3,232.44,224.37]</t>
  </si>
  <si>
    <t>0.9323605910153436</t>
  </si>
  <si>
    <t>0.9272591153008453</t>
  </si>
  <si>
    <t>0.9349342738131956</t>
  </si>
  <si>
    <t>0.9324036094199626</t>
  </si>
  <si>
    <t>0.9312317863999641</t>
  </si>
  <si>
    <t>0.9348060531912004</t>
  </si>
  <si>
    <t>0.931669660035423</t>
  </si>
  <si>
    <t>0.9392810306247205</t>
  </si>
  <si>
    <t>0.9334434147873119</t>
  </si>
  <si>
    <t>0.9423777317975633</t>
  </si>
  <si>
    <t>0.9365431972956391</t>
  </si>
  <si>
    <t>0.9267057251076918</t>
  </si>
  <si>
    <t>0.9407801422869568</t>
  </si>
  <si>
    <t>0.9360682518960688</t>
  </si>
  <si>
    <t>0.9349779881436726</t>
  </si>
  <si>
    <t>0.9275811948880862</t>
  </si>
  <si>
    <t>0.9401817247493406</t>
  </si>
  <si>
    <t>0.9305357490756595</t>
  </si>
  <si>
    <t>0.9309246449151272</t>
  </si>
  <si>
    <t>0.9279531771954015</t>
  </si>
  <si>
    <t>0.9378426488467022</t>
  </si>
  <si>
    <t>0.9275423860187213</t>
  </si>
  <si>
    <t>0.9376174003436067</t>
  </si>
  <si>
    <t>0.9419701374313425</t>
  </si>
  <si>
    <t>0.9205536380287118</t>
  </si>
  <si>
    <t>0.9369675301443736</t>
  </si>
  <si>
    <t>0.9404864897886093</t>
  </si>
  <si>
    <t>0.9291025347031356</t>
  </si>
  <si>
    <t>0.9313095539019656</t>
  </si>
  <si>
    <t>0.9363438335370222</t>
  </si>
  <si>
    <t>0.9257149057407592</t>
  </si>
  <si>
    <t>0.9352709941794509</t>
  </si>
  <si>
    <t>0.9366884414801945</t>
  </si>
  <si>
    <t>0.9346235470810171</t>
  </si>
  <si>
    <t>0.9309400105457071</t>
  </si>
  <si>
    <t>0.934440394817812</t>
  </si>
  <si>
    <t>0.9332316896845945</t>
  </si>
  <si>
    <t>0.9393294432566773</t>
  </si>
  <si>
    <t>0.9442570053728288</t>
  </si>
  <si>
    <t>0.9305503172774785</t>
  </si>
  <si>
    <t>0.9365538472293123</t>
  </si>
  <si>
    <t>0.934706000397643</t>
  </si>
  <si>
    <t>0.924357213588408</t>
  </si>
  <si>
    <t>0.9307136634055684</t>
  </si>
  <si>
    <t>0.9384116753466077</t>
  </si>
  <si>
    <t>0.9261166925290371</t>
  </si>
  <si>
    <t>0.9382734356056187</t>
  </si>
  <si>
    <t>0.9225526135457096</t>
  </si>
  <si>
    <t>0.9270165576469773</t>
  </si>
  <si>
    <t>0.9353128978637736</t>
  </si>
  <si>
    <t>0.9353722050592129</t>
  </si>
  <si>
    <t>0.9373057937166124</t>
  </si>
  <si>
    <t>0.9384014628459034</t>
  </si>
  <si>
    <t>0.9317879070022722</t>
  </si>
  <si>
    <t>0.9405510891475735</t>
  </si>
  <si>
    <t>0.9241326038402974</t>
  </si>
  <si>
    <t>0.9365040514998272</t>
  </si>
  <si>
    <t>0.939665818417909</t>
  </si>
  <si>
    <t>0.9268502773554378</t>
  </si>
  <si>
    <t>0.9293877198891335</t>
  </si>
  <si>
    <t>0.9408945568914332</t>
  </si>
  <si>
    <t>0.9317879209726095</t>
  </si>
  <si>
    <t>0.9354131666501996</t>
  </si>
  <si>
    <t>0.9366681959589895</t>
  </si>
  <si>
    <t>0.9326131657757161</t>
  </si>
  <si>
    <t>0.9278768525841811</t>
  </si>
  <si>
    <t>0.9312057443896742</t>
  </si>
  <si>
    <t>0.9314704522355219</t>
  </si>
  <si>
    <t>0.9408932912850119</t>
  </si>
  <si>
    <t>0.9288669671493222</t>
  </si>
  <si>
    <t>0.9421612646484634</t>
  </si>
  <si>
    <t>0.9326565605221581</t>
  </si>
  <si>
    <t>0.924654751731663</t>
  </si>
  <si>
    <t>0.9353077989712847</t>
  </si>
  <si>
    <t>0.938889633461845</t>
  </si>
  <si>
    <t>0.9313046266612759</t>
  </si>
  <si>
    <t>0.9395670733250228</t>
  </si>
  <si>
    <t>0.9374180159092699</t>
  </si>
  <si>
    <t>0.934054462513886</t>
  </si>
  <si>
    <t>0.9331963654987423</t>
  </si>
  <si>
    <t>0.9281933408227512</t>
  </si>
  <si>
    <t>0.9316903947178814</t>
  </si>
  <si>
    <t>0.9420666975021287</t>
  </si>
  <si>
    <t>0.9293991421073108</t>
  </si>
  <si>
    <t>0.9328403951432758</t>
  </si>
  <si>
    <t>0.9311220660179229</t>
  </si>
  <si>
    <t>0.9374222481912428</t>
  </si>
  <si>
    <t>0.9320616507565069</t>
  </si>
  <si>
    <t>0.9371413618922013</t>
  </si>
  <si>
    <t>0.9357417337291605</t>
  </si>
  <si>
    <t>0.933339806316912</t>
  </si>
  <si>
    <t>0.9380999478967164</t>
  </si>
  <si>
    <t>0.934738321824897</t>
  </si>
  <si>
    <t>0.9317148867448677</t>
  </si>
  <si>
    <t>0.9287472389804526</t>
  </si>
  <si>
    <t>0.934002221556294</t>
  </si>
  <si>
    <t>0.9323245935259692</t>
  </si>
  <si>
    <t>0.9269317190700815</t>
  </si>
  <si>
    <t>0.9199046170588033</t>
  </si>
  <si>
    <t>0.9413650121111278</t>
  </si>
  <si>
    <t>0.933129676353318</t>
  </si>
  <si>
    <t>0.9361384204930502</t>
  </si>
  <si>
    <t>0.9379345564154938</t>
  </si>
  <si>
    <t>0.9381313842094211</t>
  </si>
  <si>
    <t>0.9235292515326008</t>
  </si>
  <si>
    <t>0.9343213080634513</t>
  </si>
  <si>
    <t>0.9378158122382998</t>
  </si>
  <si>
    <t>0.9305452626605785</t>
  </si>
  <si>
    <t>0.9333321887591058</t>
  </si>
  <si>
    <t>0.9319712264480721</t>
  </si>
  <si>
    <t>0.939563341854958</t>
  </si>
  <si>
    <t>0.9325672638616557</t>
  </si>
  <si>
    <t>0.9334823303477949</t>
  </si>
  <si>
    <t>0.9354831118329247</t>
  </si>
  <si>
    <t>0.9327990216576896</t>
  </si>
  <si>
    <t>0.9302900646117789</t>
  </si>
  <si>
    <t>0.9246141342127746</t>
  </si>
  <si>
    <t>0.9432133542901616</t>
  </si>
  <si>
    <t>0.9296243249372577</t>
  </si>
  <si>
    <t>0.9268304915783798</t>
  </si>
  <si>
    <t>0.9356699050110864</t>
  </si>
  <si>
    <t>0.9344207823286689</t>
  </si>
  <si>
    <t>0.9397285401029734</t>
  </si>
  <si>
    <t>0.9352318722962518</t>
  </si>
  <si>
    <t>0.9322825830019132</t>
  </si>
  <si>
    <t>0.9408456110456018</t>
  </si>
  <si>
    <t>0.938387711803313</t>
  </si>
  <si>
    <t>0.9316374698692045</t>
  </si>
  <si>
    <t>0.9328686597027703</t>
  </si>
  <si>
    <t>0.928406063666953</t>
  </si>
  <si>
    <t>0.9367665382568522</t>
  </si>
  <si>
    <t>0.9353084397748549</t>
  </si>
  <si>
    <t>0.9331318954583082</t>
  </si>
  <si>
    <t>0.9297343893880641</t>
  </si>
  <si>
    <t>0.9377870248733118</t>
  </si>
  <si>
    <t>0.9357854072548212</t>
  </si>
  <si>
    <t>0.9375885363256451</t>
  </si>
  <si>
    <t>0.9279083619191213</t>
  </si>
  <si>
    <t>0.9231125255914219</t>
  </si>
  <si>
    <t>0.9375528936801913</t>
  </si>
  <si>
    <t>0.9445193408781369</t>
  </si>
  <si>
    <t>0.9326900224953247</t>
  </si>
  <si>
    <t>0.937579688262594</t>
  </si>
  <si>
    <t>0.9370144052152463</t>
  </si>
  <si>
    <t>0.9304670439909714</t>
  </si>
  <si>
    <t>0.9259033482273399</t>
  </si>
  <si>
    <t>0.9439589745801897</t>
  </si>
  <si>
    <t>0.9348452691388804</t>
  </si>
  <si>
    <t>0.9408514851139269</t>
  </si>
  <si>
    <t>0.9279493606745183</t>
  </si>
  <si>
    <t>0.9358365478395224</t>
  </si>
  <si>
    <t>0.930940437672417</t>
  </si>
  <si>
    <t>0.9324947301985208</t>
  </si>
  <si>
    <t>0.935867483453331</t>
  </si>
  <si>
    <t>0.9319531290036955</t>
  </si>
  <si>
    <t>0.9314249461595113</t>
  </si>
  <si>
    <t>0.9357345106611974</t>
  </si>
  <si>
    <t>0.9256500605673517</t>
  </si>
  <si>
    <t>0.9328104253457963</t>
  </si>
  <si>
    <t>0.9309763397245444</t>
  </si>
  <si>
    <t>0.9336684800423449</t>
  </si>
  <si>
    <t>0.938688056543522</t>
  </si>
  <si>
    <t>0.9295302934465416</t>
  </si>
  <si>
    <t>0.9280388310701003</t>
  </si>
  <si>
    <t>0.9352353525078706</t>
  </si>
  <si>
    <t>0.9293805201567334</t>
  </si>
  <si>
    <t>0.9365916136594842</t>
  </si>
  <si>
    <t>0.9333260126882447</t>
  </si>
  <si>
    <t>0.9353338208728067</t>
  </si>
  <si>
    <t>0.9325878318000352</t>
  </si>
  <si>
    <t>0.9357207058710224</t>
  </si>
  <si>
    <t>0.9302425323841598</t>
  </si>
  <si>
    <t>0.9282877209973448</t>
  </si>
  <si>
    <t>0.9153123746022227</t>
  </si>
  <si>
    <t>0.9365132439832249</t>
  </si>
  <si>
    <t>0.9275459296800151</t>
  </si>
  <si>
    <t>0.9394475524193154</t>
  </si>
  <si>
    <t>0.936363303880134</t>
  </si>
  <si>
    <t>0.9341881330801778</t>
  </si>
  <si>
    <t>0.9337844839274299</t>
  </si>
  <si>
    <t>0.8924242424242425</t>
  </si>
  <si>
    <t>0.9090909090909091</t>
  </si>
  <si>
    <t>0.896969696969697</t>
  </si>
  <si>
    <t>0.8878787878787879</t>
  </si>
  <si>
    <t>0.8909090909090909</t>
  </si>
  <si>
    <t>0.8893939393939394</t>
  </si>
  <si>
    <t>0.8803030303030303</t>
  </si>
  <si>
    <t>0.9121212121212121</t>
  </si>
  <si>
    <t>0.8954545454545455</t>
  </si>
  <si>
    <t/>
  </si>
  <si>
    <t>0.9534555712270804</t>
  </si>
  <si>
    <t>0.9545133991537377</t>
  </si>
  <si>
    <t>0.9428772919605077</t>
  </si>
  <si>
    <t>0.9474612129760226</t>
  </si>
  <si>
    <t>0.9421720733427362</t>
  </si>
  <si>
    <t>0.9499294781382228</t>
  </si>
  <si>
    <t>0.9333568406205924</t>
  </si>
  <si>
    <t>0.9569816643159379</t>
  </si>
  <si>
    <t>0.9562764456981664</t>
  </si>
  <si>
    <t>0.9481664315937941</t>
  </si>
  <si>
    <t>0.9541607898448519</t>
  </si>
  <si>
    <t>0.9520451339915373</t>
  </si>
  <si>
    <t>0.9467559943582511</t>
  </si>
  <si>
    <t>0.9418194640338505</t>
  </si>
  <si>
    <t>0.9389985895627645</t>
  </si>
  <si>
    <t>0.9506346967559943</t>
  </si>
  <si>
    <t>0.9587447108603667</t>
  </si>
  <si>
    <t>0.9372355430183357</t>
  </si>
  <si>
    <t>0.941114245416079</t>
  </si>
  <si>
    <t>0.9471086036671368</t>
  </si>
  <si>
    <t>0.9601551480959097</t>
  </si>
  <si>
    <t>0.9404090267983075</t>
  </si>
  <si>
    <t>0.9386459802538787</t>
  </si>
  <si>
    <t>0.9527503526093088</t>
  </si>
  <si>
    <t>0.9400564174894217</t>
  </si>
  <si>
    <t>0.9513399153737658</t>
  </si>
  <si>
    <t>0.960770229064642</t>
  </si>
  <si>
    <t>0.9643876247705695</t>
  </si>
  <si>
    <t>0.9560362106775611</t>
  </si>
  <si>
    <t>0.9555137682419702</t>
  </si>
  <si>
    <t>0.9598330029188685</t>
  </si>
  <si>
    <t>0.9580874666444213</t>
  </si>
  <si>
    <t>0.959118788875411</t>
  </si>
  <si>
    <t>0.9544301173395731</t>
  </si>
  <si>
    <t>0.9629831019697486</t>
  </si>
  <si>
    <t>0.9526612136335317</t>
  </si>
  <si>
    <t>0.9639887816517725</t>
  </si>
  <si>
    <t>0.9627255106337722</t>
  </si>
  <si>
    <t>0.961022045101002</t>
  </si>
  <si>
    <t>0.9630902745021312</t>
  </si>
  <si>
    <t>0.9609982853885052</t>
  </si>
  <si>
    <t>0.957801730960516</t>
  </si>
  <si>
    <t>0.9517874672167983</t>
  </si>
  <si>
    <t>0.958050290893418</t>
  </si>
  <si>
    <t>0.9571206860719021</t>
  </si>
  <si>
    <t>0.9644301104956142</t>
  </si>
  <si>
    <t>0.958659697406809</t>
  </si>
  <si>
    <t>0.960698476457912</t>
  </si>
  <si>
    <t>0.9591158096429828</t>
  </si>
  <si>
    <t>0.9581116846159454</t>
  </si>
  <si>
    <t>0.9632651922132743</t>
  </si>
  <si>
    <t>0.963197280901641</t>
  </si>
  <si>
    <t>0.9657874952137523</t>
  </si>
  <si>
    <t>0.9645308793931126</t>
  </si>
  <si>
    <t>0.96228424891255</t>
  </si>
  <si>
    <t>0.9522719787825646</t>
  </si>
  <si>
    <t>0.9557786188178962</t>
  </si>
  <si>
    <t>0.9616899233944697</t>
  </si>
  <si>
    <t>0.9603577925115231</t>
  </si>
  <si>
    <t>0.9639759698915826</t>
  </si>
  <si>
    <t>0.9566791286051164</t>
  </si>
  <si>
    <t>0.9600098421887193</t>
  </si>
  <si>
    <t>0.9625121715432244</t>
  </si>
  <si>
    <t>0.9599362350625245</t>
  </si>
  <si>
    <t>0.962792985616321</t>
  </si>
  <si>
    <t>0.9590567693165457</t>
  </si>
  <si>
    <t>0.9593686947352609</t>
  </si>
  <si>
    <t>0.9641396197249098</t>
  </si>
  <si>
    <t>0.9555940751426307</t>
  </si>
  <si>
    <t>0.9626360794228933</t>
  </si>
  <si>
    <t>0.9588246860303168</t>
  </si>
  <si>
    <t>0.9606731037141016</t>
  </si>
  <si>
    <t>0.9679431423736119</t>
  </si>
  <si>
    <t>0.9602703000001328</t>
  </si>
  <si>
    <t>0.9561323249111606</t>
  </si>
  <si>
    <t>0.9577252896743761</t>
  </si>
  <si>
    <t>0.9628063715214974</t>
  </si>
  <si>
    <t>0.9631857109684625</t>
  </si>
  <si>
    <t>0.9625453652052446</t>
  </si>
  <si>
    <t>0.9587720024088923</t>
  </si>
  <si>
    <t>0.9602211248190337</t>
  </si>
  <si>
    <t>0.9634023871394471</t>
  </si>
  <si>
    <t>0.9646511179643391</t>
  </si>
  <si>
    <t>0.9634498128877338</t>
  </si>
  <si>
    <t>0.9632709403051578</t>
  </si>
  <si>
    <t>0.9616839543780498</t>
  </si>
  <si>
    <t>0.9593244830989325</t>
  </si>
  <si>
    <t>0.9612367491432476</t>
  </si>
  <si>
    <t>0.958691776251194</t>
  </si>
  <si>
    <t>0.9540125793885569</t>
  </si>
  <si>
    <t>0.9614816034454426</t>
  </si>
  <si>
    <t>0.9629679884752937</t>
  </si>
  <si>
    <t>0.9639617596009319</t>
  </si>
  <si>
    <t>0.9617843299882962</t>
  </si>
  <si>
    <t>0.9599275216904866</t>
  </si>
  <si>
    <t>0.9627009127547196</t>
  </si>
  <si>
    <t>0.9621050595482312</t>
  </si>
  <si>
    <t>0.9532255543043462</t>
  </si>
  <si>
    <t>0.9605052528931911</t>
  </si>
  <si>
    <t>0.9580811520598735</t>
  </si>
  <si>
    <t>0.9647553973965519</t>
  </si>
  <si>
    <t>0.9603945109834904</t>
  </si>
  <si>
    <t>0.9633227137546023</t>
  </si>
  <si>
    <t>0.954256833588597</t>
  </si>
  <si>
    <t>0.9637219177864371</t>
  </si>
  <si>
    <t>0.9600471186254778</t>
  </si>
  <si>
    <t>0.9220733427362482</t>
  </si>
  <si>
    <t>0.9248942172073342</t>
  </si>
  <si>
    <t>0.9132581100141044</t>
  </si>
  <si>
    <t>0.9199576868829337</t>
  </si>
  <si>
    <t>0.918194640338505</t>
  </si>
  <si>
    <t>0.9178420310296191</t>
  </si>
  <si>
    <t>0.922425952045134</t>
  </si>
  <si>
    <t>0.9107898448519041</t>
  </si>
  <si>
    <t>0.9167842031029619</t>
  </si>
  <si>
    <t>0.9213681241184767</t>
  </si>
  <si>
    <t>0.9125528913963329</t>
  </si>
  <si>
    <t>0.9347672778561354</t>
  </si>
  <si>
    <t>0.9312411847672779</t>
  </si>
  <si>
    <t>0.9164315937940761</t>
  </si>
  <si>
    <t>0.9185472496473907</t>
  </si>
  <si>
    <t>0.9146685472496474</t>
  </si>
  <si>
    <t>0.9122002820874471</t>
  </si>
  <si>
    <t>0.9203102961918195</t>
  </si>
  <si>
    <t>0.92524682651622</t>
  </si>
  <si>
    <t>0.9217207334273625</t>
  </si>
  <si>
    <t>0.9100846262341326</t>
  </si>
  <si>
    <t>0.9171368124118476</t>
  </si>
  <si>
    <t>0.9319464033850494</t>
  </si>
  <si>
    <t>0.9150211565585331</t>
  </si>
  <si>
    <t>0.9104372355430184</t>
  </si>
  <si>
    <t>0.9111424541607899</t>
  </si>
  <si>
    <t>0.9139633286318759</t>
  </si>
  <si>
    <t>0.9472907305995233</t>
  </si>
  <si>
    <t>0.9536773847251634</t>
  </si>
  <si>
    <t>0.9521713593765145</t>
  </si>
  <si>
    <t>0.9459663816489545</t>
  </si>
  <si>
    <t>0.950951645384639</t>
  </si>
  <si>
    <t>0.9491880528877489</t>
  </si>
  <si>
    <t>0.9462575948570179</t>
  </si>
  <si>
    <t>0.9484907518676267</t>
  </si>
  <si>
    <t>0.9484659470054345</t>
  </si>
  <si>
    <t>0.9501373182680645</t>
  </si>
  <si>
    <t>0.9453911085150203</t>
  </si>
  <si>
    <t>0.944587366821597</t>
  </si>
  <si>
    <t>0.9465314429099274</t>
  </si>
  <si>
    <t>0.9430036196641702</t>
  </si>
  <si>
    <t>0.9463749608575714</t>
  </si>
  <si>
    <t>0.9513605990685712</t>
  </si>
  <si>
    <t>0.9441438723383024</t>
  </si>
  <si>
    <t>0.9454056873813381</t>
  </si>
  <si>
    <t>0.9510042190898386</t>
  </si>
  <si>
    <t>0.9463518204534419</t>
  </si>
  <si>
    <t>0.947796523859727</t>
  </si>
  <si>
    <t>0.9491247537911643</t>
  </si>
  <si>
    <t>0.949847245661045</t>
  </si>
  <si>
    <t>0.9415415827216096</t>
  </si>
  <si>
    <t>0.9534948140566858</t>
  </si>
  <si>
    <t>0.9483394711724925</t>
  </si>
  <si>
    <t>0.9421183499378317</t>
  </si>
  <si>
    <t>0.9495078808071612</t>
  </si>
  <si>
    <t>0.9462861630674102</t>
  </si>
  <si>
    <t>0.9470694617327468</t>
  </si>
  <si>
    <t>0.9520406343332283</t>
  </si>
  <si>
    <t>0.9543502507990813</t>
  </si>
  <si>
    <t>0.9438012966242146</t>
  </si>
  <si>
    <t>0.9449155832310319</t>
  </si>
  <si>
    <t>0.9463929658338279</t>
  </si>
  <si>
    <t>0.9492136576798776</t>
  </si>
  <si>
    <t>0.941517424830608</t>
  </si>
  <si>
    <t>0.9467340986875805</t>
  </si>
  <si>
    <t>0.9508278291600457</t>
  </si>
  <si>
    <t>0.9484744058371533</t>
  </si>
  <si>
    <t>0.9500558416571383</t>
  </si>
  <si>
    <t>0.9441921904372861</t>
  </si>
  <si>
    <t>0.9416267628765563</t>
  </si>
  <si>
    <t>0.9544261759497717</t>
  </si>
  <si>
    <t>0.9461291650000524</t>
  </si>
  <si>
    <t>0.9491007172790877</t>
  </si>
  <si>
    <t>0.9454883038182708</t>
  </si>
  <si>
    <t>0.9523299598924859</t>
  </si>
  <si>
    <t>0.9454090551047816</t>
  </si>
  <si>
    <t>0.9434272576716068</t>
  </si>
  <si>
    <t>0.948975110741714</t>
  </si>
  <si>
    <t>0.9497390847090631</t>
  </si>
  <si>
    <t>0.947419621414408</t>
  </si>
  <si>
    <t>0.9473300868216438</t>
  </si>
  <si>
    <t>0.9422182890564414</t>
  </si>
  <si>
    <t>0.9433219626404308</t>
  </si>
  <si>
    <t>0.9564644721302833</t>
  </si>
  <si>
    <t>0.9519842687998191</t>
  </si>
  <si>
    <t>0.9422817077002931</t>
  </si>
  <si>
    <t>0.9465901434388119</t>
  </si>
  <si>
    <t>0.9424158274371485</t>
  </si>
  <si>
    <t>0.9458687115383833</t>
  </si>
  <si>
    <t>0.9454576174447908</t>
  </si>
  <si>
    <t>0.9465509707035384</t>
  </si>
  <si>
    <t>0.9519514166335571</t>
  </si>
  <si>
    <t>0.9470784287192845</t>
  </si>
  <si>
    <t>0.9550410070105051</t>
  </si>
  <si>
    <t>0.9448709165862429</t>
  </si>
  <si>
    <t>0.9465326951341754</t>
  </si>
  <si>
    <t>0.952982508538537</t>
  </si>
  <si>
    <t>0.9470077772891135</t>
  </si>
  <si>
    <t>0.9491589605946565</t>
  </si>
  <si>
    <t>0.9490157824808658</t>
  </si>
  <si>
    <t>0.9440562443747684</t>
  </si>
  <si>
    <t>0.949672303995592</t>
  </si>
  <si>
    <t>0.9456963517053458</t>
  </si>
  <si>
    <t>0.9459663331313769</t>
  </si>
  <si>
    <t>0.9501927195842655</t>
  </si>
  <si>
    <t>0.9408103990918467</t>
  </si>
  <si>
    <t>0.9485524336300513</t>
  </si>
  <si>
    <t>0.9686177715091678</t>
  </si>
  <si>
    <t>0.9700282087447109</t>
  </si>
  <si>
    <t>0.9717912552891397</t>
  </si>
  <si>
    <t>0.9721438645980254</t>
  </si>
  <si>
    <t>0.9749647390691114</t>
  </si>
  <si>
    <t>0.9647390691114246</t>
  </si>
  <si>
    <t>0.9661495063469676</t>
  </si>
  <si>
    <t>0.9774330042313117</t>
  </si>
  <si>
    <t>0.9728490832157969</t>
  </si>
  <si>
    <t>0.9739069111424542</t>
  </si>
  <si>
    <t>0.9742595204513399</t>
  </si>
  <si>
    <t>0.9654442877291961</t>
  </si>
  <si>
    <t>0.9682651622002821</t>
  </si>
  <si>
    <t>0.9802538787023978</t>
  </si>
  <si>
    <t>0.9770803949224259</t>
  </si>
  <si>
    <t>0.9850336665557688</t>
  </si>
  <si>
    <t>0.9860784655142071</t>
  </si>
  <si>
    <t>0.9885644138127221</t>
  </si>
  <si>
    <t>0.9880569797182779</t>
  </si>
  <si>
    <t>0.9845300095203028</t>
  </si>
  <si>
    <t>0.9860540297169575</t>
  </si>
  <si>
    <t>0.9832412394832183</t>
  </si>
  <si>
    <t>0.986187557672598</t>
  </si>
  <si>
    <t>0.9862730891608921</t>
  </si>
  <si>
    <t>0.987108660989139</t>
  </si>
  <si>
    <t>0.988001074089094</t>
  </si>
  <si>
    <t>0.9874323937721292</t>
  </si>
  <si>
    <t>0.9856178540696942</t>
  </si>
  <si>
    <t>0.9848118462174945</t>
  </si>
  <si>
    <t>0.9883220002605797</t>
  </si>
  <si>
    <t>0.9849912475644177</t>
  </si>
  <si>
    <t>0.9839224573341994</t>
  </si>
  <si>
    <t>0.9848331487660685</t>
  </si>
  <si>
    <t>0.9854754725651211</t>
  </si>
  <si>
    <t>0.9838343672860894</t>
  </si>
  <si>
    <t>0.9865674007104178</t>
  </si>
  <si>
    <t>0.9865953524932121</t>
  </si>
  <si>
    <t>0.9863875946086551</t>
  </si>
  <si>
    <t>0.986231597938774</t>
  </si>
  <si>
    <t>0.9861873274377635</t>
  </si>
  <si>
    <t>0.9880445858112594</t>
  </si>
  <si>
    <t>0.9873567552524551</t>
  </si>
  <si>
    <t>0.9845925760214826</t>
  </si>
  <si>
    <t>0.9856010969085685</t>
  </si>
  <si>
    <t>0.9848428169864382</t>
  </si>
  <si>
    <t>0.9874319952593613</t>
  </si>
  <si>
    <t>0.9860318926968297</t>
  </si>
  <si>
    <t>0.987113057462606</t>
  </si>
  <si>
    <t>0.9865433000165628</t>
  </si>
  <si>
    <t>0.986776830566663</t>
  </si>
  <si>
    <t>0.9870324361048955</t>
  </si>
  <si>
    <t>0.9865571168435449</t>
  </si>
  <si>
    <t>0.9884789430591913</t>
  </si>
  <si>
    <t>0.9872379975216606</t>
  </si>
  <si>
    <t>0.9876666174901497</t>
  </si>
  <si>
    <t>0.9848295293258045</t>
  </si>
  <si>
    <t>0.983178595487627</t>
  </si>
  <si>
    <t>0.9852754068321934</t>
  </si>
  <si>
    <t>0.9858069872584336</t>
  </si>
  <si>
    <t>0.98481637390149</t>
  </si>
  <si>
    <t>0.9881512514180205</t>
  </si>
  <si>
    <t>0.9854289221945771</t>
  </si>
  <si>
    <t>0.9892626558268449</t>
  </si>
  <si>
    <t>0.9849608389573534</t>
  </si>
  <si>
    <t>0.9868124804611139</t>
  </si>
  <si>
    <t>0.9862447179676905</t>
  </si>
  <si>
    <t>0.9866791985241832</t>
  </si>
  <si>
    <t>0.9854551206293519</t>
  </si>
  <si>
    <t>0.9876546657496875</t>
  </si>
  <si>
    <t>0.986228716514473</t>
  </si>
  <si>
    <t>0.9873267834990687</t>
  </si>
  <si>
    <t>NOT Normaly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</si>
</sst>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46" fontId="0" fillId="0" borderId="0" xfId="0" applyNumberFormat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6C55-7417-4E77-9B0E-3DC763F09B3E}">
  <dimension ref="A1:IG70"/>
  <sheetViews>
    <sheetView zoomScale="70" zoomScaleNormal="70" workbookViewId="0">
      <selection activeCell="IG2" sqref="B2:IG55"/>
    </sheetView>
  </sheetViews>
  <sheetFormatPr baseColWidth="10" defaultRowHeight="14.4" x14ac:dyDescent="0.3"/>
  <sheetData>
    <row r="1" spans="1:241" x14ac:dyDescent="0.3">
      <c r="A1">
        <v>77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  <c r="W1" s="5">
        <v>88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G1" s="2">
        <v>9</v>
      </c>
      <c r="AH1" s="2">
        <v>10</v>
      </c>
      <c r="AI1" s="2">
        <v>11</v>
      </c>
      <c r="AJ1" s="2">
        <v>12</v>
      </c>
      <c r="AK1" s="2">
        <v>13</v>
      </c>
      <c r="AL1" s="2">
        <v>14</v>
      </c>
      <c r="AM1" s="2">
        <v>15</v>
      </c>
      <c r="AN1" s="2">
        <v>16</v>
      </c>
      <c r="AO1" s="2">
        <v>17</v>
      </c>
      <c r="AP1" s="2">
        <v>18</v>
      </c>
      <c r="AQ1" s="2">
        <v>19</v>
      </c>
      <c r="AS1" s="5" t="s">
        <v>20</v>
      </c>
      <c r="AT1" s="2">
        <v>0</v>
      </c>
      <c r="AU1" s="2">
        <v>1</v>
      </c>
      <c r="AV1" s="2">
        <v>2</v>
      </c>
      <c r="AW1" s="2">
        <v>3</v>
      </c>
      <c r="AX1" s="2">
        <v>4</v>
      </c>
      <c r="AY1" s="2">
        <v>5</v>
      </c>
      <c r="AZ1" s="2">
        <v>6</v>
      </c>
      <c r="BA1" s="2">
        <v>7</v>
      </c>
      <c r="BB1" s="2">
        <v>8</v>
      </c>
      <c r="BC1" s="2">
        <v>9</v>
      </c>
      <c r="BD1" s="2">
        <v>10</v>
      </c>
      <c r="BE1" s="2">
        <v>11</v>
      </c>
      <c r="BF1" s="2">
        <v>12</v>
      </c>
      <c r="BG1" s="2">
        <v>13</v>
      </c>
      <c r="BH1" s="2">
        <v>14</v>
      </c>
      <c r="BI1" s="2">
        <v>15</v>
      </c>
      <c r="BJ1" s="2">
        <v>16</v>
      </c>
      <c r="BK1" s="2">
        <v>17</v>
      </c>
      <c r="BL1" s="2">
        <v>18</v>
      </c>
      <c r="BM1" s="2">
        <v>19</v>
      </c>
      <c r="BO1" s="5" t="s">
        <v>21</v>
      </c>
      <c r="BP1" s="2">
        <v>0</v>
      </c>
      <c r="BQ1" s="2">
        <v>1</v>
      </c>
      <c r="BR1" s="2">
        <v>2</v>
      </c>
      <c r="BS1" s="2">
        <v>3</v>
      </c>
      <c r="BT1" s="2">
        <v>4</v>
      </c>
      <c r="BU1" s="2">
        <v>5</v>
      </c>
      <c r="BV1" s="2">
        <v>6</v>
      </c>
      <c r="BW1" s="2">
        <v>7</v>
      </c>
      <c r="BX1" s="2">
        <v>8</v>
      </c>
      <c r="BY1" s="2">
        <v>9</v>
      </c>
      <c r="BZ1" s="2">
        <v>10</v>
      </c>
      <c r="CA1" s="2">
        <v>11</v>
      </c>
      <c r="CB1" s="2">
        <v>12</v>
      </c>
      <c r="CC1" s="2">
        <v>13</v>
      </c>
      <c r="CD1" s="2">
        <v>14</v>
      </c>
      <c r="CE1" s="2">
        <v>15</v>
      </c>
      <c r="CF1" s="2">
        <v>16</v>
      </c>
      <c r="CG1" s="2">
        <v>17</v>
      </c>
      <c r="CH1" s="2">
        <v>18</v>
      </c>
      <c r="CI1" s="2">
        <v>19</v>
      </c>
      <c r="CK1" s="5" t="s">
        <v>22</v>
      </c>
      <c r="CL1" s="2">
        <v>0</v>
      </c>
      <c r="CM1" s="2">
        <v>1</v>
      </c>
      <c r="CN1" s="2">
        <v>2</v>
      </c>
      <c r="CO1" s="2">
        <v>3</v>
      </c>
      <c r="CP1" s="2">
        <v>4</v>
      </c>
      <c r="CQ1" s="2">
        <v>5</v>
      </c>
      <c r="CR1" s="2">
        <v>6</v>
      </c>
      <c r="CS1" s="2">
        <v>7</v>
      </c>
      <c r="CT1" s="2">
        <v>8</v>
      </c>
      <c r="CU1" s="2">
        <v>9</v>
      </c>
      <c r="CV1" s="2">
        <v>10</v>
      </c>
      <c r="CW1" s="2">
        <v>11</v>
      </c>
      <c r="CX1" s="2">
        <v>12</v>
      </c>
      <c r="CY1" s="2">
        <v>13</v>
      </c>
      <c r="CZ1" s="2">
        <v>14</v>
      </c>
      <c r="DA1" s="2">
        <v>15</v>
      </c>
      <c r="DB1" s="2">
        <v>16</v>
      </c>
      <c r="DC1" s="2">
        <v>17</v>
      </c>
      <c r="DD1" s="2">
        <v>18</v>
      </c>
      <c r="DE1" s="2">
        <v>19</v>
      </c>
      <c r="DG1" s="5" t="s">
        <v>30</v>
      </c>
      <c r="DH1" s="2">
        <v>0</v>
      </c>
      <c r="DI1" s="2">
        <v>1</v>
      </c>
      <c r="DJ1" s="2">
        <v>2</v>
      </c>
      <c r="DK1" s="2">
        <v>3</v>
      </c>
      <c r="DL1" s="2">
        <v>4</v>
      </c>
      <c r="DM1" s="2">
        <v>5</v>
      </c>
      <c r="DN1" s="2">
        <v>6</v>
      </c>
      <c r="DO1" s="2">
        <v>7</v>
      </c>
      <c r="DP1" s="2">
        <v>8</v>
      </c>
      <c r="DQ1" s="2">
        <v>9</v>
      </c>
      <c r="DR1" s="2">
        <v>10</v>
      </c>
      <c r="DS1" s="2">
        <v>11</v>
      </c>
      <c r="DT1" s="2">
        <v>12</v>
      </c>
      <c r="DU1" s="2">
        <v>13</v>
      </c>
      <c r="DV1" s="2">
        <v>14</v>
      </c>
      <c r="DW1" s="2">
        <v>15</v>
      </c>
      <c r="DX1" s="2">
        <v>16</v>
      </c>
      <c r="DY1" s="2">
        <v>17</v>
      </c>
      <c r="DZ1" s="2">
        <v>18</v>
      </c>
      <c r="EA1" s="2">
        <v>19</v>
      </c>
      <c r="EC1" s="5" t="s">
        <v>27</v>
      </c>
      <c r="ED1" s="2">
        <v>0</v>
      </c>
      <c r="EE1" s="2">
        <v>1</v>
      </c>
      <c r="EF1" s="2">
        <v>2</v>
      </c>
      <c r="EG1" s="2">
        <v>3</v>
      </c>
      <c r="EH1" s="2">
        <v>4</v>
      </c>
      <c r="EI1" s="2">
        <v>5</v>
      </c>
      <c r="EJ1" s="2">
        <v>6</v>
      </c>
      <c r="EK1" s="2">
        <v>7</v>
      </c>
      <c r="EL1" s="2">
        <v>8</v>
      </c>
      <c r="EM1" s="2">
        <v>9</v>
      </c>
      <c r="EN1" s="2">
        <v>10</v>
      </c>
      <c r="EO1" s="2">
        <v>11</v>
      </c>
      <c r="EP1" s="2">
        <v>12</v>
      </c>
      <c r="EQ1" s="2">
        <v>13</v>
      </c>
      <c r="ER1" s="2">
        <v>14</v>
      </c>
      <c r="ES1" s="2">
        <v>15</v>
      </c>
      <c r="ET1" s="2">
        <v>16</v>
      </c>
      <c r="EU1" s="2">
        <v>17</v>
      </c>
      <c r="EV1" s="2">
        <v>18</v>
      </c>
      <c r="EW1" s="2">
        <v>19</v>
      </c>
      <c r="EY1" s="5" t="s">
        <v>28</v>
      </c>
      <c r="EZ1" s="2">
        <v>0</v>
      </c>
      <c r="FA1" s="2">
        <v>1</v>
      </c>
      <c r="FB1" s="2">
        <v>2</v>
      </c>
      <c r="FC1" s="2">
        <v>3</v>
      </c>
      <c r="FD1" s="2">
        <v>4</v>
      </c>
      <c r="FE1" s="2">
        <v>5</v>
      </c>
      <c r="FF1" s="2">
        <v>6</v>
      </c>
      <c r="FG1" s="2">
        <v>7</v>
      </c>
      <c r="FH1" s="2">
        <v>8</v>
      </c>
      <c r="FI1" s="2">
        <v>9</v>
      </c>
      <c r="FJ1" s="2">
        <v>10</v>
      </c>
      <c r="FK1" s="2">
        <v>11</v>
      </c>
      <c r="FL1" s="2">
        <v>12</v>
      </c>
      <c r="FM1" s="2">
        <v>13</v>
      </c>
      <c r="FN1" s="2">
        <v>14</v>
      </c>
      <c r="FO1" s="2">
        <v>15</v>
      </c>
      <c r="FP1" s="2">
        <v>16</v>
      </c>
      <c r="FQ1" s="2">
        <v>17</v>
      </c>
      <c r="FR1" s="2">
        <v>18</v>
      </c>
      <c r="FS1" s="2">
        <v>19</v>
      </c>
      <c r="FU1" s="5" t="s">
        <v>29</v>
      </c>
      <c r="FV1" s="2">
        <v>0</v>
      </c>
      <c r="FW1" s="2">
        <v>1</v>
      </c>
      <c r="FX1" s="2">
        <v>2</v>
      </c>
      <c r="FY1" s="2">
        <v>3</v>
      </c>
      <c r="FZ1" s="2">
        <v>4</v>
      </c>
      <c r="GA1" s="2">
        <v>5</v>
      </c>
      <c r="GB1" s="2">
        <v>6</v>
      </c>
      <c r="GC1" s="2">
        <v>7</v>
      </c>
      <c r="GD1" s="2">
        <v>8</v>
      </c>
      <c r="GE1" s="2">
        <v>9</v>
      </c>
      <c r="GF1" s="2">
        <v>10</v>
      </c>
      <c r="GG1" s="2">
        <v>11</v>
      </c>
      <c r="GH1" s="2">
        <v>12</v>
      </c>
      <c r="GI1" s="2">
        <v>13</v>
      </c>
      <c r="GJ1" s="2">
        <v>14</v>
      </c>
      <c r="GK1" s="2">
        <v>15</v>
      </c>
      <c r="GL1" s="2">
        <v>16</v>
      </c>
      <c r="GM1" s="2">
        <v>17</v>
      </c>
      <c r="GN1" s="2">
        <v>18</v>
      </c>
      <c r="GO1" s="2">
        <v>19</v>
      </c>
      <c r="GQ1" s="5" t="s">
        <v>31</v>
      </c>
      <c r="GR1" s="2">
        <v>0</v>
      </c>
      <c r="GS1" s="2">
        <v>1</v>
      </c>
      <c r="GT1" s="2">
        <v>2</v>
      </c>
      <c r="GU1" s="2">
        <v>3</v>
      </c>
      <c r="GV1" s="2">
        <v>4</v>
      </c>
      <c r="GW1" s="2">
        <v>5</v>
      </c>
      <c r="GX1" s="2">
        <v>6</v>
      </c>
      <c r="GY1" s="2">
        <v>7</v>
      </c>
      <c r="GZ1" s="2">
        <v>8</v>
      </c>
      <c r="HA1" s="2">
        <v>9</v>
      </c>
      <c r="HB1" s="2">
        <v>10</v>
      </c>
      <c r="HC1" s="2">
        <v>11</v>
      </c>
      <c r="HD1" s="2">
        <v>12</v>
      </c>
      <c r="HE1" s="2">
        <v>13</v>
      </c>
      <c r="HF1" s="2">
        <v>14</v>
      </c>
      <c r="HG1" s="2">
        <v>15</v>
      </c>
      <c r="HH1" s="2">
        <v>16</v>
      </c>
      <c r="HI1" s="2">
        <v>17</v>
      </c>
      <c r="HJ1" s="2">
        <v>18</v>
      </c>
      <c r="HK1" s="2">
        <v>19</v>
      </c>
      <c r="HM1" s="5" t="s">
        <v>32</v>
      </c>
      <c r="HN1" s="2">
        <v>0</v>
      </c>
      <c r="HO1" s="2">
        <v>1</v>
      </c>
      <c r="HP1" s="2">
        <v>2</v>
      </c>
      <c r="HQ1" s="2">
        <v>3</v>
      </c>
      <c r="HR1" s="2">
        <v>4</v>
      </c>
      <c r="HS1" s="2">
        <v>5</v>
      </c>
      <c r="HT1" s="2">
        <v>6</v>
      </c>
      <c r="HU1" s="2">
        <v>7</v>
      </c>
      <c r="HV1" s="2">
        <v>8</v>
      </c>
      <c r="HW1" s="2">
        <v>9</v>
      </c>
      <c r="HX1" s="2">
        <v>10</v>
      </c>
      <c r="HY1" s="2">
        <v>11</v>
      </c>
      <c r="HZ1" s="2">
        <v>12</v>
      </c>
      <c r="IA1" s="2">
        <v>13</v>
      </c>
      <c r="IB1" s="2">
        <v>14</v>
      </c>
      <c r="IC1" s="2">
        <v>15</v>
      </c>
      <c r="ID1" s="2">
        <v>16</v>
      </c>
      <c r="IE1" s="2">
        <v>17</v>
      </c>
      <c r="IF1" s="2">
        <v>18</v>
      </c>
      <c r="IG1" s="2">
        <v>19</v>
      </c>
    </row>
    <row r="2" spans="1:241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</row>
    <row r="3" spans="1:241" x14ac:dyDescent="0.3">
      <c r="B3" t="s">
        <v>276</v>
      </c>
      <c r="C3" t="s">
        <v>290</v>
      </c>
      <c r="D3" t="s">
        <v>303</v>
      </c>
      <c r="E3" t="s">
        <v>314</v>
      </c>
      <c r="F3" t="s">
        <v>323</v>
      </c>
      <c r="G3" t="s">
        <v>335</v>
      </c>
      <c r="H3" t="s">
        <v>345</v>
      </c>
      <c r="I3" t="s">
        <v>356</v>
      </c>
      <c r="J3" t="s">
        <v>366</v>
      </c>
      <c r="K3" t="s">
        <v>375</v>
      </c>
      <c r="L3" t="s">
        <v>384</v>
      </c>
      <c r="M3" t="s">
        <v>394</v>
      </c>
      <c r="N3" t="s">
        <v>404</v>
      </c>
      <c r="O3" t="s">
        <v>412</v>
      </c>
      <c r="P3" t="s">
        <v>420</v>
      </c>
      <c r="Q3" t="s">
        <v>429</v>
      </c>
      <c r="R3" t="s">
        <v>438</v>
      </c>
      <c r="S3" t="s">
        <v>448</v>
      </c>
      <c r="T3" t="s">
        <v>457</v>
      </c>
      <c r="U3" t="s">
        <v>465</v>
      </c>
      <c r="X3" t="s">
        <v>489</v>
      </c>
      <c r="Y3" t="s">
        <v>503</v>
      </c>
      <c r="Z3" t="s">
        <v>516</v>
      </c>
      <c r="AA3" t="s">
        <v>528</v>
      </c>
      <c r="AB3" t="s">
        <v>541</v>
      </c>
      <c r="AC3" t="s">
        <v>552</v>
      </c>
      <c r="AD3" t="s">
        <v>564</v>
      </c>
      <c r="AE3" t="s">
        <v>576</v>
      </c>
      <c r="AF3" t="s">
        <v>589</v>
      </c>
      <c r="AG3" t="s">
        <v>602</v>
      </c>
      <c r="AH3" t="s">
        <v>614</v>
      </c>
      <c r="AI3" t="s">
        <v>626</v>
      </c>
      <c r="AJ3" t="s">
        <v>637</v>
      </c>
      <c r="AK3" t="s">
        <v>650</v>
      </c>
      <c r="AL3" t="s">
        <v>662</v>
      </c>
      <c r="AM3" t="s">
        <v>674</v>
      </c>
      <c r="AN3" t="s">
        <v>686</v>
      </c>
      <c r="AO3" t="s">
        <v>697</v>
      </c>
      <c r="AP3" t="s">
        <v>708</v>
      </c>
      <c r="AQ3" t="s">
        <v>719</v>
      </c>
      <c r="AT3" t="s">
        <v>742</v>
      </c>
      <c r="AU3" t="s">
        <v>756</v>
      </c>
      <c r="AV3" t="s">
        <v>771</v>
      </c>
      <c r="AW3" t="s">
        <v>785</v>
      </c>
      <c r="AX3" t="s">
        <v>799</v>
      </c>
      <c r="AY3" t="s">
        <v>812</v>
      </c>
      <c r="AZ3" t="s">
        <v>825</v>
      </c>
      <c r="BA3" t="s">
        <v>838</v>
      </c>
      <c r="BB3" t="s">
        <v>852</v>
      </c>
      <c r="BC3" t="s">
        <v>866</v>
      </c>
      <c r="BD3" t="s">
        <v>880</v>
      </c>
      <c r="BE3" t="s">
        <v>894</v>
      </c>
      <c r="BF3" t="s">
        <v>907</v>
      </c>
      <c r="BG3" t="s">
        <v>921</v>
      </c>
      <c r="BH3" t="s">
        <v>934</v>
      </c>
      <c r="BI3" t="s">
        <v>948</v>
      </c>
      <c r="BJ3" t="s">
        <v>960</v>
      </c>
      <c r="BK3" t="s">
        <v>973</v>
      </c>
      <c r="BL3" t="s">
        <v>986</v>
      </c>
      <c r="BM3" t="s">
        <v>999</v>
      </c>
      <c r="BP3" t="s">
        <v>1022</v>
      </c>
      <c r="BQ3" t="s">
        <v>1036</v>
      </c>
      <c r="BR3" t="s">
        <v>1050</v>
      </c>
      <c r="BS3" t="s">
        <v>1065</v>
      </c>
      <c r="BT3" t="s">
        <v>1079</v>
      </c>
      <c r="BU3" t="s">
        <v>1092</v>
      </c>
      <c r="BV3" t="s">
        <v>1106</v>
      </c>
      <c r="BW3" t="s">
        <v>1120</v>
      </c>
      <c r="BX3" t="s">
        <v>1134</v>
      </c>
      <c r="BY3" t="s">
        <v>1148</v>
      </c>
      <c r="BZ3" t="s">
        <v>1161</v>
      </c>
      <c r="CA3" t="s">
        <v>1175</v>
      </c>
      <c r="CB3" t="s">
        <v>1189</v>
      </c>
      <c r="CC3" t="s">
        <v>1203</v>
      </c>
      <c r="CD3" t="s">
        <v>1217</v>
      </c>
      <c r="CE3" t="s">
        <v>1231</v>
      </c>
      <c r="CF3" t="s">
        <v>1244</v>
      </c>
      <c r="CG3" t="s">
        <v>1257</v>
      </c>
      <c r="CH3" t="s">
        <v>1271</v>
      </c>
      <c r="CI3" t="s">
        <v>1285</v>
      </c>
      <c r="CL3" t="s">
        <v>1308</v>
      </c>
      <c r="CM3" t="s">
        <v>1323</v>
      </c>
      <c r="CN3" t="s">
        <v>1335</v>
      </c>
      <c r="CO3" t="s">
        <v>1348</v>
      </c>
      <c r="CP3" t="s">
        <v>1361</v>
      </c>
      <c r="CQ3" t="s">
        <v>1374</v>
      </c>
      <c r="CR3" t="s">
        <v>1387</v>
      </c>
      <c r="CS3" t="s">
        <v>1400</v>
      </c>
      <c r="CT3" t="s">
        <v>1413</v>
      </c>
      <c r="CU3" t="s">
        <v>1425</v>
      </c>
      <c r="CV3" t="s">
        <v>1437</v>
      </c>
      <c r="CW3" t="s">
        <v>1449</v>
      </c>
      <c r="CX3" t="s">
        <v>1462</v>
      </c>
      <c r="CY3" t="s">
        <v>1476</v>
      </c>
      <c r="CZ3" t="s">
        <v>1488</v>
      </c>
      <c r="DA3" t="s">
        <v>1501</v>
      </c>
      <c r="DB3" t="s">
        <v>1513</v>
      </c>
      <c r="DC3" t="s">
        <v>1525</v>
      </c>
      <c r="DD3" t="s">
        <v>1538</v>
      </c>
      <c r="DE3" t="s">
        <v>1551</v>
      </c>
      <c r="DH3" t="s">
        <v>1575</v>
      </c>
      <c r="DI3" t="s">
        <v>1588</v>
      </c>
      <c r="DJ3" t="s">
        <v>1602</v>
      </c>
      <c r="DK3" t="s">
        <v>1615</v>
      </c>
      <c r="DL3" t="s">
        <v>1627</v>
      </c>
      <c r="DM3" t="s">
        <v>1640</v>
      </c>
      <c r="DN3" t="s">
        <v>1654</v>
      </c>
      <c r="DO3" t="s">
        <v>1668</v>
      </c>
      <c r="DP3" t="s">
        <v>1682</v>
      </c>
      <c r="DQ3" t="s">
        <v>1696</v>
      </c>
      <c r="DR3" t="s">
        <v>1708</v>
      </c>
      <c r="DS3" t="s">
        <v>1722</v>
      </c>
      <c r="DT3" t="s">
        <v>1738</v>
      </c>
      <c r="DU3" t="s">
        <v>1751</v>
      </c>
      <c r="DV3" t="s">
        <v>1765</v>
      </c>
      <c r="DW3" t="s">
        <v>1778</v>
      </c>
      <c r="DX3" t="s">
        <v>1789</v>
      </c>
      <c r="DY3" t="s">
        <v>1801</v>
      </c>
      <c r="DZ3" t="s">
        <v>1814</v>
      </c>
      <c r="EA3" t="s">
        <v>1825</v>
      </c>
      <c r="ED3" t="s">
        <v>1844</v>
      </c>
      <c r="EE3" t="s">
        <v>1859</v>
      </c>
      <c r="EF3" t="s">
        <v>1873</v>
      </c>
      <c r="EG3" t="s">
        <v>1886</v>
      </c>
      <c r="EH3" t="s">
        <v>1898</v>
      </c>
      <c r="EI3" t="s">
        <v>1909</v>
      </c>
      <c r="EJ3" t="s">
        <v>1922</v>
      </c>
      <c r="EK3" t="s">
        <v>1934</v>
      </c>
      <c r="EL3" t="s">
        <v>1946</v>
      </c>
      <c r="EM3" t="s">
        <v>1959</v>
      </c>
      <c r="EN3" t="s">
        <v>1972</v>
      </c>
      <c r="EO3" t="s">
        <v>1985</v>
      </c>
      <c r="EP3" t="s">
        <v>1995</v>
      </c>
      <c r="EQ3" t="s">
        <v>2007</v>
      </c>
      <c r="ER3" t="s">
        <v>2018</v>
      </c>
      <c r="ES3" t="s">
        <v>2030</v>
      </c>
      <c r="ET3" t="s">
        <v>2044</v>
      </c>
      <c r="EU3" t="s">
        <v>2055</v>
      </c>
      <c r="EV3" t="s">
        <v>2065</v>
      </c>
      <c r="EW3" t="s">
        <v>2078</v>
      </c>
      <c r="EZ3" t="s">
        <v>2102</v>
      </c>
      <c r="FA3" t="s">
        <v>2117</v>
      </c>
      <c r="FB3" t="s">
        <v>2132</v>
      </c>
      <c r="FC3" t="s">
        <v>2146</v>
      </c>
      <c r="FD3" t="s">
        <v>2159</v>
      </c>
      <c r="FE3" t="s">
        <v>2172</v>
      </c>
      <c r="FF3" t="s">
        <v>2187</v>
      </c>
      <c r="FG3" t="s">
        <v>2200</v>
      </c>
      <c r="FH3" t="s">
        <v>2214</v>
      </c>
      <c r="FI3" t="s">
        <v>2228</v>
      </c>
      <c r="FJ3" t="s">
        <v>2238</v>
      </c>
      <c r="FK3" t="s">
        <v>2252</v>
      </c>
      <c r="FL3" t="s">
        <v>2265</v>
      </c>
      <c r="FM3" t="s">
        <v>2278</v>
      </c>
      <c r="FN3" t="s">
        <v>2292</v>
      </c>
      <c r="FO3" t="s">
        <v>2306</v>
      </c>
      <c r="FP3" t="s">
        <v>2320</v>
      </c>
      <c r="FQ3" t="s">
        <v>2333</v>
      </c>
      <c r="FR3" t="s">
        <v>2346</v>
      </c>
      <c r="FS3" t="s">
        <v>2360</v>
      </c>
      <c r="FV3" t="s">
        <v>2384</v>
      </c>
      <c r="FW3" t="s">
        <v>2400</v>
      </c>
      <c r="FX3" t="s">
        <v>2415</v>
      </c>
      <c r="FY3" t="s">
        <v>2431</v>
      </c>
      <c r="FZ3" t="s">
        <v>2444</v>
      </c>
      <c r="GA3" t="s">
        <v>2459</v>
      </c>
      <c r="GB3" t="s">
        <v>2473</v>
      </c>
      <c r="GC3" t="s">
        <v>2487</v>
      </c>
      <c r="GD3" t="s">
        <v>2501</v>
      </c>
      <c r="GE3" t="s">
        <v>2514</v>
      </c>
      <c r="GF3" t="s">
        <v>2527</v>
      </c>
      <c r="GG3" t="s">
        <v>2539</v>
      </c>
      <c r="GH3" t="s">
        <v>2552</v>
      </c>
      <c r="GI3" t="s">
        <v>2565</v>
      </c>
      <c r="GJ3" t="s">
        <v>2577</v>
      </c>
      <c r="GK3" t="s">
        <v>2590</v>
      </c>
      <c r="GL3" t="s">
        <v>2603</v>
      </c>
      <c r="GM3" t="s">
        <v>2616</v>
      </c>
      <c r="GN3" t="s">
        <v>2630</v>
      </c>
      <c r="GO3" t="s">
        <v>2644</v>
      </c>
      <c r="GR3" t="s">
        <v>2668</v>
      </c>
      <c r="GS3" t="s">
        <v>2684</v>
      </c>
      <c r="GT3" t="s">
        <v>2698</v>
      </c>
      <c r="GU3" t="s">
        <v>2713</v>
      </c>
      <c r="GV3" t="s">
        <v>2728</v>
      </c>
      <c r="GW3" t="s">
        <v>2744</v>
      </c>
      <c r="GX3" t="s">
        <v>2758</v>
      </c>
      <c r="GY3" t="s">
        <v>2773</v>
      </c>
      <c r="GZ3" t="s">
        <v>2786</v>
      </c>
      <c r="HA3" t="s">
        <v>2800</v>
      </c>
      <c r="HB3" t="s">
        <v>2816</v>
      </c>
      <c r="HC3" t="s">
        <v>2830</v>
      </c>
      <c r="HD3" t="s">
        <v>2844</v>
      </c>
      <c r="HE3" t="s">
        <v>2858</v>
      </c>
      <c r="HF3" t="s">
        <v>2872</v>
      </c>
      <c r="HG3" t="s">
        <v>2886</v>
      </c>
      <c r="HH3" t="s">
        <v>2899</v>
      </c>
      <c r="HI3" t="s">
        <v>2914</v>
      </c>
      <c r="HJ3" t="s">
        <v>2928</v>
      </c>
      <c r="HK3" t="s">
        <v>2943</v>
      </c>
      <c r="HN3" t="s">
        <v>2967</v>
      </c>
      <c r="HO3" t="s">
        <v>2981</v>
      </c>
      <c r="HP3" t="s">
        <v>2995</v>
      </c>
      <c r="HQ3" t="s">
        <v>3009</v>
      </c>
      <c r="HR3" t="s">
        <v>3021</v>
      </c>
      <c r="HS3" t="s">
        <v>3036</v>
      </c>
      <c r="HT3" t="s">
        <v>3050</v>
      </c>
      <c r="HU3" t="s">
        <v>3061</v>
      </c>
      <c r="HV3" t="s">
        <v>3076</v>
      </c>
      <c r="HW3" t="s">
        <v>3089</v>
      </c>
      <c r="HX3" t="s">
        <v>3102</v>
      </c>
      <c r="HY3" t="s">
        <v>3116</v>
      </c>
      <c r="HZ3" t="s">
        <v>3129</v>
      </c>
      <c r="IA3" t="s">
        <v>3142</v>
      </c>
      <c r="IB3" t="s">
        <v>3155</v>
      </c>
      <c r="IC3" t="s">
        <v>3168</v>
      </c>
      <c r="ID3" t="s">
        <v>3180</v>
      </c>
      <c r="IE3" t="s">
        <v>3191</v>
      </c>
      <c r="IF3" t="s">
        <v>3205</v>
      </c>
      <c r="IG3" t="s">
        <v>3218</v>
      </c>
    </row>
    <row r="4" spans="1:241" x14ac:dyDescent="0.3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</row>
    <row r="5" spans="1:241" x14ac:dyDescent="0.3">
      <c r="B5" t="s">
        <v>277</v>
      </c>
      <c r="C5" t="s">
        <v>291</v>
      </c>
      <c r="D5" t="s">
        <v>304</v>
      </c>
      <c r="E5" t="s">
        <v>90</v>
      </c>
      <c r="F5" t="s">
        <v>324</v>
      </c>
      <c r="G5" t="s">
        <v>336</v>
      </c>
      <c r="H5" t="s">
        <v>346</v>
      </c>
      <c r="I5" t="s">
        <v>357</v>
      </c>
      <c r="J5" t="s">
        <v>367</v>
      </c>
      <c r="K5" t="s">
        <v>376</v>
      </c>
      <c r="L5" t="s">
        <v>385</v>
      </c>
      <c r="M5" t="s">
        <v>395</v>
      </c>
      <c r="N5" t="s">
        <v>376</v>
      </c>
      <c r="O5" t="s">
        <v>413</v>
      </c>
      <c r="P5" t="s">
        <v>421</v>
      </c>
      <c r="Q5" t="s">
        <v>430</v>
      </c>
      <c r="R5" t="s">
        <v>439</v>
      </c>
      <c r="S5" t="s">
        <v>449</v>
      </c>
      <c r="T5" t="s">
        <v>304</v>
      </c>
      <c r="U5" t="s">
        <v>466</v>
      </c>
      <c r="X5" t="s">
        <v>99</v>
      </c>
      <c r="Y5" t="s">
        <v>504</v>
      </c>
      <c r="Z5" t="s">
        <v>517</v>
      </c>
      <c r="AA5" t="s">
        <v>529</v>
      </c>
      <c r="AB5" t="s">
        <v>542</v>
      </c>
      <c r="AC5" t="s">
        <v>553</v>
      </c>
      <c r="AD5" t="s">
        <v>565</v>
      </c>
      <c r="AE5" t="s">
        <v>577</v>
      </c>
      <c r="AF5" t="s">
        <v>590</v>
      </c>
      <c r="AG5" t="s">
        <v>603</v>
      </c>
      <c r="AH5" t="s">
        <v>615</v>
      </c>
      <c r="AI5" t="s">
        <v>627</v>
      </c>
      <c r="AJ5" t="s">
        <v>638</v>
      </c>
      <c r="AK5" t="s">
        <v>651</v>
      </c>
      <c r="AL5" t="s">
        <v>663</v>
      </c>
      <c r="AM5" t="s">
        <v>675</v>
      </c>
      <c r="AN5" t="s">
        <v>687</v>
      </c>
      <c r="AO5" t="s">
        <v>698</v>
      </c>
      <c r="AP5" t="s">
        <v>709</v>
      </c>
      <c r="AQ5" t="s">
        <v>720</v>
      </c>
      <c r="AT5" t="s">
        <v>743</v>
      </c>
      <c r="AU5" t="s">
        <v>757</v>
      </c>
      <c r="AV5" t="s">
        <v>772</v>
      </c>
      <c r="AW5" t="s">
        <v>786</v>
      </c>
      <c r="AX5" t="s">
        <v>800</v>
      </c>
      <c r="AY5" t="s">
        <v>813</v>
      </c>
      <c r="AZ5" t="s">
        <v>826</v>
      </c>
      <c r="BA5" t="s">
        <v>839</v>
      </c>
      <c r="BB5" t="s">
        <v>853</v>
      </c>
      <c r="BC5" t="s">
        <v>867</v>
      </c>
      <c r="BD5" t="s">
        <v>881</v>
      </c>
      <c r="BE5" t="s">
        <v>895</v>
      </c>
      <c r="BF5" t="s">
        <v>908</v>
      </c>
      <c r="BG5" t="s">
        <v>922</v>
      </c>
      <c r="BH5" t="s">
        <v>935</v>
      </c>
      <c r="BI5" t="s">
        <v>949</v>
      </c>
      <c r="BJ5" t="s">
        <v>961</v>
      </c>
      <c r="BK5" t="s">
        <v>974</v>
      </c>
      <c r="BL5" t="s">
        <v>987</v>
      </c>
      <c r="BM5" t="s">
        <v>1000</v>
      </c>
      <c r="BP5" t="s">
        <v>1023</v>
      </c>
      <c r="BQ5" t="s">
        <v>1037</v>
      </c>
      <c r="BR5" t="s">
        <v>1051</v>
      </c>
      <c r="BS5" t="s">
        <v>1066</v>
      </c>
      <c r="BT5" t="s">
        <v>1080</v>
      </c>
      <c r="BU5" t="s">
        <v>1093</v>
      </c>
      <c r="BV5" t="s">
        <v>1107</v>
      </c>
      <c r="BW5" t="s">
        <v>1121</v>
      </c>
      <c r="BX5" t="s">
        <v>1135</v>
      </c>
      <c r="BY5" t="s">
        <v>1149</v>
      </c>
      <c r="BZ5" t="s">
        <v>1162</v>
      </c>
      <c r="CA5" t="s">
        <v>1176</v>
      </c>
      <c r="CB5" t="s">
        <v>1190</v>
      </c>
      <c r="CC5" t="s">
        <v>1204</v>
      </c>
      <c r="CD5" t="s">
        <v>1218</v>
      </c>
      <c r="CE5" t="s">
        <v>1232</v>
      </c>
      <c r="CF5" t="s">
        <v>1245</v>
      </c>
      <c r="CG5" t="s">
        <v>1258</v>
      </c>
      <c r="CH5" t="s">
        <v>1272</v>
      </c>
      <c r="CI5" t="s">
        <v>1286</v>
      </c>
      <c r="CL5" t="s">
        <v>1309</v>
      </c>
      <c r="CM5" t="s">
        <v>1324</v>
      </c>
      <c r="CN5" t="s">
        <v>1336</v>
      </c>
      <c r="CO5" t="s">
        <v>1349</v>
      </c>
      <c r="CP5" t="s">
        <v>1362</v>
      </c>
      <c r="CQ5" t="s">
        <v>1375</v>
      </c>
      <c r="CR5" t="s">
        <v>1388</v>
      </c>
      <c r="CS5" t="s">
        <v>1401</v>
      </c>
      <c r="CT5" t="s">
        <v>1414</v>
      </c>
      <c r="CU5">
        <v>220</v>
      </c>
      <c r="CV5" t="s">
        <v>1438</v>
      </c>
      <c r="CW5" t="s">
        <v>1450</v>
      </c>
      <c r="CX5" t="s">
        <v>1463</v>
      </c>
      <c r="CY5" t="s">
        <v>1477</v>
      </c>
      <c r="CZ5" t="s">
        <v>1489</v>
      </c>
      <c r="DA5" t="s">
        <v>1502</v>
      </c>
      <c r="DB5" t="s">
        <v>1514</v>
      </c>
      <c r="DC5" t="s">
        <v>1526</v>
      </c>
      <c r="DD5" t="s">
        <v>1539</v>
      </c>
      <c r="DE5" t="s">
        <v>1552</v>
      </c>
      <c r="DH5" t="s">
        <v>1576</v>
      </c>
      <c r="DI5" t="s">
        <v>1589</v>
      </c>
      <c r="DJ5" t="s">
        <v>1603</v>
      </c>
      <c r="DK5" t="s">
        <v>1616</v>
      </c>
      <c r="DL5" t="s">
        <v>1628</v>
      </c>
      <c r="DM5" t="s">
        <v>1641</v>
      </c>
      <c r="DN5" t="s">
        <v>1655</v>
      </c>
      <c r="DO5" t="s">
        <v>1669</v>
      </c>
      <c r="DP5" t="s">
        <v>1683</v>
      </c>
      <c r="DQ5" t="s">
        <v>1697</v>
      </c>
      <c r="DR5" t="s">
        <v>1709</v>
      </c>
      <c r="DS5" t="s">
        <v>1723</v>
      </c>
      <c r="DT5" t="s">
        <v>1739</v>
      </c>
      <c r="DU5" t="s">
        <v>1752</v>
      </c>
      <c r="DV5" t="s">
        <v>1766</v>
      </c>
      <c r="DW5" t="s">
        <v>1779</v>
      </c>
      <c r="DX5" t="s">
        <v>1790</v>
      </c>
      <c r="DY5" t="s">
        <v>1802</v>
      </c>
      <c r="DZ5" t="s">
        <v>1815</v>
      </c>
      <c r="EA5" t="s">
        <v>1826</v>
      </c>
      <c r="ED5" t="s">
        <v>1845</v>
      </c>
      <c r="EE5" t="s">
        <v>1860</v>
      </c>
      <c r="EF5" t="s">
        <v>1874</v>
      </c>
      <c r="EG5" t="s">
        <v>1887</v>
      </c>
      <c r="EH5" t="s">
        <v>1899</v>
      </c>
      <c r="EI5" t="s">
        <v>1910</v>
      </c>
      <c r="EJ5" t="s">
        <v>1887</v>
      </c>
      <c r="EK5" t="s">
        <v>1874</v>
      </c>
      <c r="EL5" t="s">
        <v>1947</v>
      </c>
      <c r="EM5" t="s">
        <v>1960</v>
      </c>
      <c r="EN5" t="s">
        <v>1973</v>
      </c>
      <c r="EO5" t="s">
        <v>1986</v>
      </c>
      <c r="EP5" t="s">
        <v>1874</v>
      </c>
      <c r="EQ5" t="s">
        <v>71</v>
      </c>
      <c r="ER5" t="s">
        <v>2019</v>
      </c>
      <c r="ES5" t="s">
        <v>2031</v>
      </c>
      <c r="ET5" t="s">
        <v>1887</v>
      </c>
      <c r="EU5" t="s">
        <v>2056</v>
      </c>
      <c r="EV5" t="s">
        <v>2066</v>
      </c>
      <c r="EW5" t="s">
        <v>2079</v>
      </c>
      <c r="EZ5" t="s">
        <v>2103</v>
      </c>
      <c r="FA5" t="s">
        <v>2118</v>
      </c>
      <c r="FB5" t="s">
        <v>2133</v>
      </c>
      <c r="FC5" t="s">
        <v>2147</v>
      </c>
      <c r="FD5" t="s">
        <v>2160</v>
      </c>
      <c r="FE5" t="s">
        <v>2173</v>
      </c>
      <c r="FF5" t="s">
        <v>2188</v>
      </c>
      <c r="FG5" t="s">
        <v>2201</v>
      </c>
      <c r="FH5" t="s">
        <v>2215</v>
      </c>
      <c r="FI5" t="s">
        <v>261</v>
      </c>
      <c r="FJ5" t="s">
        <v>2239</v>
      </c>
      <c r="FK5" t="s">
        <v>2253</v>
      </c>
      <c r="FL5" t="s">
        <v>2266</v>
      </c>
      <c r="FM5" t="s">
        <v>2279</v>
      </c>
      <c r="FN5" t="s">
        <v>2293</v>
      </c>
      <c r="FO5" t="s">
        <v>2307</v>
      </c>
      <c r="FP5" t="s">
        <v>2321</v>
      </c>
      <c r="FQ5" t="s">
        <v>2334</v>
      </c>
      <c r="FR5" t="s">
        <v>2347</v>
      </c>
      <c r="FS5" t="s">
        <v>2361</v>
      </c>
      <c r="FV5" t="s">
        <v>2385</v>
      </c>
      <c r="FW5" t="s">
        <v>2401</v>
      </c>
      <c r="FX5" t="s">
        <v>2416</v>
      </c>
      <c r="FY5" t="s">
        <v>2432</v>
      </c>
      <c r="FZ5" t="s">
        <v>2445</v>
      </c>
      <c r="GA5" t="s">
        <v>2460</v>
      </c>
      <c r="GB5" t="s">
        <v>2474</v>
      </c>
      <c r="GC5" t="s">
        <v>2488</v>
      </c>
      <c r="GD5" t="s">
        <v>2502</v>
      </c>
      <c r="GE5" t="s">
        <v>2515</v>
      </c>
      <c r="GF5" t="s">
        <v>2528</v>
      </c>
      <c r="GG5" t="s">
        <v>2540</v>
      </c>
      <c r="GH5" t="s">
        <v>2553</v>
      </c>
      <c r="GI5" t="s">
        <v>2566</v>
      </c>
      <c r="GJ5" t="s">
        <v>2578</v>
      </c>
      <c r="GK5" t="s">
        <v>2591</v>
      </c>
      <c r="GL5" t="s">
        <v>2604</v>
      </c>
      <c r="GM5" t="s">
        <v>2617</v>
      </c>
      <c r="GN5" t="s">
        <v>2631</v>
      </c>
      <c r="GO5" t="s">
        <v>2645</v>
      </c>
      <c r="GR5" t="s">
        <v>2669</v>
      </c>
      <c r="GS5" t="s">
        <v>2685</v>
      </c>
      <c r="GT5" t="s">
        <v>2699</v>
      </c>
      <c r="GU5" t="s">
        <v>2714</v>
      </c>
      <c r="GV5" t="s">
        <v>2729</v>
      </c>
      <c r="GW5" t="s">
        <v>2745</v>
      </c>
      <c r="GX5" t="s">
        <v>2759</v>
      </c>
      <c r="GY5" t="s">
        <v>2774</v>
      </c>
      <c r="GZ5" t="s">
        <v>2787</v>
      </c>
      <c r="HA5" t="s">
        <v>2801</v>
      </c>
      <c r="HB5" t="s">
        <v>2817</v>
      </c>
      <c r="HC5" t="s">
        <v>2831</v>
      </c>
      <c r="HD5" t="s">
        <v>92</v>
      </c>
      <c r="HE5" t="s">
        <v>2859</v>
      </c>
      <c r="HF5" t="s">
        <v>2873</v>
      </c>
      <c r="HG5" t="s">
        <v>2347</v>
      </c>
      <c r="HH5" t="s">
        <v>2900</v>
      </c>
      <c r="HI5" t="s">
        <v>2915</v>
      </c>
      <c r="HJ5" t="s">
        <v>2929</v>
      </c>
      <c r="HK5" t="s">
        <v>2944</v>
      </c>
      <c r="HN5" t="s">
        <v>183</v>
      </c>
      <c r="HO5" t="s">
        <v>115</v>
      </c>
      <c r="HP5" t="s">
        <v>78</v>
      </c>
      <c r="HQ5" t="s">
        <v>182</v>
      </c>
      <c r="HR5" t="s">
        <v>3022</v>
      </c>
      <c r="HS5" t="s">
        <v>3037</v>
      </c>
      <c r="HT5" t="s">
        <v>3051</v>
      </c>
      <c r="HU5" t="s">
        <v>3062</v>
      </c>
      <c r="HV5" t="s">
        <v>3077</v>
      </c>
      <c r="HW5" t="s">
        <v>3090</v>
      </c>
      <c r="HX5" t="s">
        <v>3103</v>
      </c>
      <c r="HY5" t="s">
        <v>3117</v>
      </c>
      <c r="HZ5" t="s">
        <v>3130</v>
      </c>
      <c r="IA5" t="s">
        <v>3143</v>
      </c>
      <c r="IB5" t="s">
        <v>3156</v>
      </c>
      <c r="IC5" t="s">
        <v>3169</v>
      </c>
      <c r="ID5" t="s">
        <v>44</v>
      </c>
      <c r="IE5" t="s">
        <v>3192</v>
      </c>
      <c r="IF5" t="s">
        <v>3206</v>
      </c>
      <c r="IG5" t="s">
        <v>3219</v>
      </c>
    </row>
    <row r="6" spans="1:241" x14ac:dyDescent="0.3">
      <c r="B6" s="1">
        <v>4.1666666666666664E-2</v>
      </c>
      <c r="C6" s="1">
        <v>4.1666666666666664E-2</v>
      </c>
      <c r="D6" s="1">
        <v>4.1666666666666664E-2</v>
      </c>
      <c r="E6" s="1">
        <v>4.1666666666666664E-2</v>
      </c>
      <c r="F6" s="1">
        <v>4.1666666666666664E-2</v>
      </c>
      <c r="G6" s="1">
        <v>4.1666666666666664E-2</v>
      </c>
      <c r="H6" s="1">
        <v>4.1666666666666664E-2</v>
      </c>
      <c r="I6" s="1">
        <v>4.1666666666666664E-2</v>
      </c>
      <c r="J6" s="1">
        <v>4.1666666666666664E-2</v>
      </c>
      <c r="K6" s="1">
        <v>4.1666666666666664E-2</v>
      </c>
      <c r="L6" s="1">
        <v>4.1666666666666664E-2</v>
      </c>
      <c r="M6" s="1">
        <v>4.1666666666666664E-2</v>
      </c>
      <c r="N6" s="1">
        <v>4.1666666666666664E-2</v>
      </c>
      <c r="O6" s="1">
        <v>4.1666666666666664E-2</v>
      </c>
      <c r="P6" s="1">
        <v>4.1666666666666664E-2</v>
      </c>
      <c r="Q6" s="1">
        <v>4.1666666666666664E-2</v>
      </c>
      <c r="R6" s="1">
        <v>4.1666666666666664E-2</v>
      </c>
      <c r="S6" s="1">
        <v>4.1666666666666664E-2</v>
      </c>
      <c r="T6" s="1">
        <v>4.1666666666666664E-2</v>
      </c>
      <c r="U6" s="1">
        <v>4.1666666666666664E-2</v>
      </c>
      <c r="X6" s="1">
        <v>4.1666666666666664E-2</v>
      </c>
      <c r="Y6" s="1">
        <v>4.1666666666666664E-2</v>
      </c>
      <c r="Z6" s="1">
        <v>4.1666666666666664E-2</v>
      </c>
      <c r="AA6" s="1">
        <v>4.1666666666666664E-2</v>
      </c>
      <c r="AB6" s="1">
        <v>4.1666666666666664E-2</v>
      </c>
      <c r="AC6" s="1">
        <v>4.1666666666666664E-2</v>
      </c>
      <c r="AD6" s="1">
        <v>4.1666666666666664E-2</v>
      </c>
      <c r="AE6" s="1">
        <v>4.1666666666666664E-2</v>
      </c>
      <c r="AF6" s="1">
        <v>4.1666666666666664E-2</v>
      </c>
      <c r="AG6" s="1">
        <v>4.1666666666666664E-2</v>
      </c>
      <c r="AH6" s="1">
        <v>4.1666666666666664E-2</v>
      </c>
      <c r="AI6" s="1">
        <v>4.1666666666666664E-2</v>
      </c>
      <c r="AJ6" s="1">
        <v>4.1666666666666664E-2</v>
      </c>
      <c r="AK6" s="1">
        <v>4.1666666666666664E-2</v>
      </c>
      <c r="AL6" s="1">
        <v>4.1666666666666664E-2</v>
      </c>
      <c r="AM6" s="1">
        <v>4.1666666666666664E-2</v>
      </c>
      <c r="AN6" s="1">
        <v>4.1666666666666664E-2</v>
      </c>
      <c r="AO6" s="1">
        <v>4.1666666666666664E-2</v>
      </c>
      <c r="AP6" s="1">
        <v>4.1666666666666664E-2</v>
      </c>
      <c r="AQ6" s="1">
        <v>4.1666666666666664E-2</v>
      </c>
      <c r="AT6" s="1">
        <v>4.1666666666666664E-2</v>
      </c>
      <c r="AU6" s="1">
        <v>4.1666666666666664E-2</v>
      </c>
      <c r="AV6" s="1">
        <v>4.1666666666666664E-2</v>
      </c>
      <c r="AW6" s="1">
        <v>4.1666666666666664E-2</v>
      </c>
      <c r="AX6" s="1">
        <v>4.1666666666666664E-2</v>
      </c>
      <c r="AY6" s="1">
        <v>4.1666666666666664E-2</v>
      </c>
      <c r="AZ6" s="1">
        <v>4.1666666666666664E-2</v>
      </c>
      <c r="BA6" s="1">
        <v>4.1666666666666664E-2</v>
      </c>
      <c r="BB6" s="1">
        <v>4.1666666666666664E-2</v>
      </c>
      <c r="BC6" s="1">
        <v>4.1666666666666664E-2</v>
      </c>
      <c r="BD6" s="1">
        <v>4.1666666666666664E-2</v>
      </c>
      <c r="BE6" s="1">
        <v>4.1666666666666664E-2</v>
      </c>
      <c r="BF6" s="1">
        <v>4.1666666666666664E-2</v>
      </c>
      <c r="BG6" s="1">
        <v>4.1666666666666664E-2</v>
      </c>
      <c r="BH6" s="1">
        <v>4.1666666666666664E-2</v>
      </c>
      <c r="BI6" s="1">
        <v>4.1666666666666664E-2</v>
      </c>
      <c r="BJ6" s="1">
        <v>4.1666666666666664E-2</v>
      </c>
      <c r="BK6" s="1">
        <v>4.1666666666666664E-2</v>
      </c>
      <c r="BL6" s="1">
        <v>4.1666666666666664E-2</v>
      </c>
      <c r="BM6" s="1">
        <v>4.1666666666666664E-2</v>
      </c>
      <c r="BP6" s="1">
        <v>4.1666666666666664E-2</v>
      </c>
      <c r="BQ6" s="1">
        <v>4.1666666666666664E-2</v>
      </c>
      <c r="BR6" s="1">
        <v>4.1666666666666664E-2</v>
      </c>
      <c r="BS6" s="1">
        <v>4.1666666666666664E-2</v>
      </c>
      <c r="BT6" s="1">
        <v>4.1666666666666664E-2</v>
      </c>
      <c r="BU6" s="1">
        <v>4.1666666666666664E-2</v>
      </c>
      <c r="BV6" s="1">
        <v>4.1666666666666664E-2</v>
      </c>
      <c r="BW6" s="1">
        <v>4.1666666666666664E-2</v>
      </c>
      <c r="BX6" s="1">
        <v>4.1666666666666664E-2</v>
      </c>
      <c r="BY6" s="1">
        <v>4.1666666666666664E-2</v>
      </c>
      <c r="BZ6" s="1">
        <v>4.1666666666666664E-2</v>
      </c>
      <c r="CA6" s="1">
        <v>4.1666666666666664E-2</v>
      </c>
      <c r="CB6" s="1">
        <v>4.1666666666666664E-2</v>
      </c>
      <c r="CC6" s="1">
        <v>4.1666666666666664E-2</v>
      </c>
      <c r="CD6" s="1">
        <v>4.1666666666666664E-2</v>
      </c>
      <c r="CE6" s="1">
        <v>4.1666666666666664E-2</v>
      </c>
      <c r="CF6" s="1">
        <v>4.1666666666666664E-2</v>
      </c>
      <c r="CG6" s="1">
        <v>4.1666666666666664E-2</v>
      </c>
      <c r="CH6" s="1">
        <v>4.1666666666666664E-2</v>
      </c>
      <c r="CI6" s="1">
        <v>4.1666666666666664E-2</v>
      </c>
      <c r="CL6" s="1">
        <v>4.1666666666666664E-2</v>
      </c>
      <c r="CM6" s="1">
        <v>4.1666666666666664E-2</v>
      </c>
      <c r="CN6" s="1">
        <v>4.1666666666666664E-2</v>
      </c>
      <c r="CO6" s="1">
        <v>4.1666666666666664E-2</v>
      </c>
      <c r="CP6" s="1">
        <v>4.1666666666666664E-2</v>
      </c>
      <c r="CQ6" s="1">
        <v>4.1666666666666664E-2</v>
      </c>
      <c r="CR6" s="1">
        <v>4.1666666666666664E-2</v>
      </c>
      <c r="CS6" s="1">
        <v>4.1666666666666664E-2</v>
      </c>
      <c r="CT6" s="1">
        <v>4.1666666666666664E-2</v>
      </c>
      <c r="CU6" s="1">
        <v>4.1666666666666664E-2</v>
      </c>
      <c r="CV6" s="1">
        <v>4.1666666666666664E-2</v>
      </c>
      <c r="CW6" s="1">
        <v>4.1666666666666664E-2</v>
      </c>
      <c r="CX6" s="1">
        <v>4.1666666666666664E-2</v>
      </c>
      <c r="CY6" s="1">
        <v>4.1666666666666664E-2</v>
      </c>
      <c r="CZ6" s="1">
        <v>4.1666666666666664E-2</v>
      </c>
      <c r="DA6" s="1">
        <v>4.1666666666666664E-2</v>
      </c>
      <c r="DB6" s="1">
        <v>4.1666666666666664E-2</v>
      </c>
      <c r="DC6" s="1">
        <v>4.1666666666666664E-2</v>
      </c>
      <c r="DD6" s="1">
        <v>4.1666666666666664E-2</v>
      </c>
      <c r="DE6" s="1">
        <v>4.1666666666666664E-2</v>
      </c>
      <c r="DH6" s="1">
        <v>4.1666666666666664E-2</v>
      </c>
      <c r="DI6" s="1">
        <v>4.1666666666666664E-2</v>
      </c>
      <c r="DJ6" s="1">
        <v>4.1666666666666664E-2</v>
      </c>
      <c r="DK6" s="1">
        <v>4.1666666666666664E-2</v>
      </c>
      <c r="DL6" s="1">
        <v>4.1666666666666664E-2</v>
      </c>
      <c r="DM6" s="1">
        <v>4.1666666666666664E-2</v>
      </c>
      <c r="DN6" s="1">
        <v>4.1666666666666664E-2</v>
      </c>
      <c r="DO6" s="1">
        <v>4.1666666666666664E-2</v>
      </c>
      <c r="DP6" s="1">
        <v>4.1666666666666664E-2</v>
      </c>
      <c r="DQ6" s="1">
        <v>4.1666666666666664E-2</v>
      </c>
      <c r="DR6" s="1">
        <v>4.1666666666666664E-2</v>
      </c>
      <c r="DS6" s="1">
        <v>4.1666666666666664E-2</v>
      </c>
      <c r="DT6" s="1">
        <v>4.1666666666666664E-2</v>
      </c>
      <c r="DU6" s="1">
        <v>4.1666666666666664E-2</v>
      </c>
      <c r="DV6" s="1">
        <v>4.1666666666666664E-2</v>
      </c>
      <c r="DW6" s="1">
        <v>4.1666666666666664E-2</v>
      </c>
      <c r="DX6" s="1">
        <v>4.1666666666666664E-2</v>
      </c>
      <c r="DY6" s="1">
        <v>4.1666666666666664E-2</v>
      </c>
      <c r="DZ6" s="1">
        <v>4.1666666666666664E-2</v>
      </c>
      <c r="EA6" s="1">
        <v>4.1666666666666664E-2</v>
      </c>
      <c r="ED6" s="1">
        <v>4.1666666666666664E-2</v>
      </c>
      <c r="EE6" s="1">
        <v>4.1666666666666664E-2</v>
      </c>
      <c r="EF6" s="1">
        <v>4.1666666666666664E-2</v>
      </c>
      <c r="EG6" s="1">
        <v>4.1666666666666664E-2</v>
      </c>
      <c r="EH6" s="1">
        <v>4.1666666666666664E-2</v>
      </c>
      <c r="EI6" s="1">
        <v>4.1666666666666664E-2</v>
      </c>
      <c r="EJ6" s="1">
        <v>4.1666666666666664E-2</v>
      </c>
      <c r="EK6" s="1">
        <v>4.1666666666666664E-2</v>
      </c>
      <c r="EL6" s="1">
        <v>4.1666666666666664E-2</v>
      </c>
      <c r="EM6" s="1">
        <v>4.1666666666666664E-2</v>
      </c>
      <c r="EN6" s="1">
        <v>4.1666666666666664E-2</v>
      </c>
      <c r="EO6" s="1">
        <v>4.1666666666666664E-2</v>
      </c>
      <c r="EP6" s="1">
        <v>4.1666666666666664E-2</v>
      </c>
      <c r="EQ6" s="1">
        <v>4.1666666666666664E-2</v>
      </c>
      <c r="ER6" s="1">
        <v>4.1666666666666664E-2</v>
      </c>
      <c r="ES6" s="1">
        <v>4.1666666666666664E-2</v>
      </c>
      <c r="ET6" s="1">
        <v>4.1666666666666664E-2</v>
      </c>
      <c r="EU6" s="1">
        <v>4.1666666666666664E-2</v>
      </c>
      <c r="EV6" s="1">
        <v>4.1666666666666664E-2</v>
      </c>
      <c r="EW6" s="1">
        <v>4.1666666666666664E-2</v>
      </c>
      <c r="EZ6" s="1">
        <v>4.1666666666666664E-2</v>
      </c>
      <c r="FA6" s="1">
        <v>4.1666666666666664E-2</v>
      </c>
      <c r="FB6" s="1">
        <v>4.1666666666666664E-2</v>
      </c>
      <c r="FC6" s="1">
        <v>4.1666666666666664E-2</v>
      </c>
      <c r="FD6" s="1">
        <v>4.1666666666666664E-2</v>
      </c>
      <c r="FE6" s="1">
        <v>4.1666666666666664E-2</v>
      </c>
      <c r="FF6" s="1">
        <v>4.1666666666666664E-2</v>
      </c>
      <c r="FG6" s="1">
        <v>4.1666666666666664E-2</v>
      </c>
      <c r="FH6" s="1">
        <v>4.1666666666666664E-2</v>
      </c>
      <c r="FI6" s="1">
        <v>4.1666666666666664E-2</v>
      </c>
      <c r="FJ6" s="1">
        <v>4.1666666666666664E-2</v>
      </c>
      <c r="FK6" s="1">
        <v>4.1666666666666664E-2</v>
      </c>
      <c r="FL6" s="1">
        <v>4.1666666666666664E-2</v>
      </c>
      <c r="FM6" s="1">
        <v>4.1666666666666664E-2</v>
      </c>
      <c r="FN6" s="1">
        <v>4.1666666666666664E-2</v>
      </c>
      <c r="FO6" s="1">
        <v>4.1666666666666664E-2</v>
      </c>
      <c r="FP6" s="1">
        <v>4.1666666666666664E-2</v>
      </c>
      <c r="FQ6" s="1">
        <v>4.1666666666666664E-2</v>
      </c>
      <c r="FR6" s="1">
        <v>4.1666666666666664E-2</v>
      </c>
      <c r="FS6" s="1">
        <v>4.1666666666666664E-2</v>
      </c>
      <c r="FV6" s="1">
        <v>4.1666666666666664E-2</v>
      </c>
      <c r="FW6" s="1">
        <v>4.1666666666666664E-2</v>
      </c>
      <c r="FX6" s="1">
        <v>4.1666666666666664E-2</v>
      </c>
      <c r="FY6" s="1">
        <v>4.1666666666666664E-2</v>
      </c>
      <c r="FZ6" s="1">
        <v>4.1666666666666664E-2</v>
      </c>
      <c r="GA6" s="1">
        <v>4.1666666666666664E-2</v>
      </c>
      <c r="GB6" s="1">
        <v>4.1666666666666664E-2</v>
      </c>
      <c r="GC6" s="1">
        <v>4.1666666666666664E-2</v>
      </c>
      <c r="GD6" s="1">
        <v>4.1666666666666664E-2</v>
      </c>
      <c r="GE6" s="1">
        <v>4.1666666666666664E-2</v>
      </c>
      <c r="GF6" s="1">
        <v>4.1666666666666664E-2</v>
      </c>
      <c r="GG6" s="1">
        <v>4.1666666666666664E-2</v>
      </c>
      <c r="GH6" s="1">
        <v>4.1666666666666664E-2</v>
      </c>
      <c r="GI6" s="1">
        <v>4.1666666666666664E-2</v>
      </c>
      <c r="GJ6" s="1">
        <v>4.1666666666666664E-2</v>
      </c>
      <c r="GK6" s="1">
        <v>4.1666666666666664E-2</v>
      </c>
      <c r="GL6" s="1">
        <v>4.1666666666666664E-2</v>
      </c>
      <c r="GM6" s="1">
        <v>4.1666666666666664E-2</v>
      </c>
      <c r="GN6" s="1">
        <v>4.1666666666666664E-2</v>
      </c>
      <c r="GO6" s="1">
        <v>4.1666666666666664E-2</v>
      </c>
      <c r="GR6" s="1">
        <v>4.1666666666666664E-2</v>
      </c>
      <c r="GS6" s="1">
        <v>4.1666666666666664E-2</v>
      </c>
      <c r="GT6" s="1">
        <v>4.1666666666666664E-2</v>
      </c>
      <c r="GU6" s="1">
        <v>4.1666666666666664E-2</v>
      </c>
      <c r="GV6" s="1">
        <v>4.1666666666666664E-2</v>
      </c>
      <c r="GW6" s="1">
        <v>4.1666666666666664E-2</v>
      </c>
      <c r="GX6" s="1">
        <v>4.1666666666666664E-2</v>
      </c>
      <c r="GY6" s="1">
        <v>4.1666666666666664E-2</v>
      </c>
      <c r="GZ6" s="1">
        <v>4.1666666666666664E-2</v>
      </c>
      <c r="HA6" s="1">
        <v>4.1666666666666664E-2</v>
      </c>
      <c r="HB6" s="1">
        <v>4.1666666666666664E-2</v>
      </c>
      <c r="HC6" s="1">
        <v>4.1666666666666664E-2</v>
      </c>
      <c r="HD6" s="1">
        <v>4.1666666666666664E-2</v>
      </c>
      <c r="HE6" s="1">
        <v>4.1666666666666664E-2</v>
      </c>
      <c r="HF6" s="1">
        <v>4.1666666666666664E-2</v>
      </c>
      <c r="HG6" s="1">
        <v>4.1666666666666664E-2</v>
      </c>
      <c r="HH6" s="1">
        <v>4.1666666666666664E-2</v>
      </c>
      <c r="HI6" s="1">
        <v>4.1666666666666664E-2</v>
      </c>
      <c r="HJ6" s="1">
        <v>4.1666666666666664E-2</v>
      </c>
      <c r="HK6" s="1">
        <v>4.1666666666666664E-2</v>
      </c>
      <c r="HN6" s="1">
        <v>4.1666666666666664E-2</v>
      </c>
      <c r="HO6" s="1">
        <v>4.1666666666666664E-2</v>
      </c>
      <c r="HP6" s="1">
        <v>4.1666666666666664E-2</v>
      </c>
      <c r="HQ6" s="1">
        <v>4.1666666666666664E-2</v>
      </c>
      <c r="HR6" s="1">
        <v>4.1666666666666664E-2</v>
      </c>
      <c r="HS6" s="1">
        <v>4.1666666666666664E-2</v>
      </c>
      <c r="HT6" s="1">
        <v>4.1666666666666664E-2</v>
      </c>
      <c r="HU6" s="1">
        <v>4.1666666666666664E-2</v>
      </c>
      <c r="HV6" s="1">
        <v>4.1666666666666664E-2</v>
      </c>
      <c r="HW6" s="1">
        <v>4.1666666666666664E-2</v>
      </c>
      <c r="HX6" s="1">
        <v>4.1666666666666664E-2</v>
      </c>
      <c r="HY6" s="1">
        <v>4.1666666666666664E-2</v>
      </c>
      <c r="HZ6" s="1">
        <v>4.1666666666666664E-2</v>
      </c>
      <c r="IA6" s="1">
        <v>4.1666666666666664E-2</v>
      </c>
      <c r="IB6" s="1">
        <v>4.1666666666666664E-2</v>
      </c>
      <c r="IC6" s="1">
        <v>4.1666666666666664E-2</v>
      </c>
      <c r="ID6" s="1">
        <v>4.1666666666666664E-2</v>
      </c>
      <c r="IE6" s="1">
        <v>4.1666666666666664E-2</v>
      </c>
      <c r="IF6" s="1">
        <v>4.1666666666666664E-2</v>
      </c>
      <c r="IG6" s="1">
        <v>4.1666666666666664E-2</v>
      </c>
    </row>
    <row r="7" spans="1:241" x14ac:dyDescent="0.3">
      <c r="B7" t="s">
        <v>278</v>
      </c>
      <c r="C7" t="s">
        <v>292</v>
      </c>
      <c r="D7" t="s">
        <v>305</v>
      </c>
      <c r="E7" t="s">
        <v>315</v>
      </c>
      <c r="F7" t="s">
        <v>325</v>
      </c>
      <c r="G7" t="s">
        <v>337</v>
      </c>
      <c r="H7" t="s">
        <v>347</v>
      </c>
      <c r="I7" t="s">
        <v>358</v>
      </c>
      <c r="J7" t="s">
        <v>368</v>
      </c>
      <c r="K7" t="s">
        <v>377</v>
      </c>
      <c r="L7" t="s">
        <v>386</v>
      </c>
      <c r="M7" t="s">
        <v>396</v>
      </c>
      <c r="N7" t="s">
        <v>405</v>
      </c>
      <c r="O7" t="s">
        <v>414</v>
      </c>
      <c r="P7" t="s">
        <v>422</v>
      </c>
      <c r="Q7" t="s">
        <v>431</v>
      </c>
      <c r="R7" t="s">
        <v>440</v>
      </c>
      <c r="S7" t="s">
        <v>450</v>
      </c>
      <c r="T7" t="s">
        <v>458</v>
      </c>
      <c r="U7" t="s">
        <v>467</v>
      </c>
      <c r="X7" t="s">
        <v>490</v>
      </c>
      <c r="Y7" t="s">
        <v>505</v>
      </c>
      <c r="Z7" t="s">
        <v>518</v>
      </c>
      <c r="AA7" t="s">
        <v>530</v>
      </c>
      <c r="AB7" t="s">
        <v>543</v>
      </c>
      <c r="AC7" t="s">
        <v>554</v>
      </c>
      <c r="AD7" t="s">
        <v>566</v>
      </c>
      <c r="AE7" t="s">
        <v>578</v>
      </c>
      <c r="AF7" t="s">
        <v>591</v>
      </c>
      <c r="AG7" t="s">
        <v>604</v>
      </c>
      <c r="AH7" t="s">
        <v>616</v>
      </c>
      <c r="AI7" t="s">
        <v>628</v>
      </c>
      <c r="AJ7" t="s">
        <v>639</v>
      </c>
      <c r="AK7" t="s">
        <v>652</v>
      </c>
      <c r="AL7" t="s">
        <v>664</v>
      </c>
      <c r="AM7" t="s">
        <v>676</v>
      </c>
      <c r="AN7" t="s">
        <v>688</v>
      </c>
      <c r="AO7" t="s">
        <v>699</v>
      </c>
      <c r="AP7" t="s">
        <v>710</v>
      </c>
      <c r="AQ7" t="s">
        <v>721</v>
      </c>
      <c r="AT7" t="s">
        <v>744</v>
      </c>
      <c r="AU7" t="s">
        <v>758</v>
      </c>
      <c r="AV7" t="s">
        <v>773</v>
      </c>
      <c r="AW7" t="s">
        <v>787</v>
      </c>
      <c r="AX7" t="s">
        <v>801</v>
      </c>
      <c r="AY7" t="s">
        <v>814</v>
      </c>
      <c r="AZ7" t="s">
        <v>827</v>
      </c>
      <c r="BA7" t="s">
        <v>840</v>
      </c>
      <c r="BB7" t="s">
        <v>854</v>
      </c>
      <c r="BC7" t="s">
        <v>868</v>
      </c>
      <c r="BD7" t="s">
        <v>882</v>
      </c>
      <c r="BE7" t="s">
        <v>896</v>
      </c>
      <c r="BF7" t="s">
        <v>909</v>
      </c>
      <c r="BG7" t="s">
        <v>923</v>
      </c>
      <c r="BH7" t="s">
        <v>936</v>
      </c>
      <c r="BI7" t="s">
        <v>950</v>
      </c>
      <c r="BJ7" t="s">
        <v>962</v>
      </c>
      <c r="BK7" t="s">
        <v>975</v>
      </c>
      <c r="BL7" t="s">
        <v>988</v>
      </c>
      <c r="BM7" t="s">
        <v>1001</v>
      </c>
      <c r="BP7" t="s">
        <v>1024</v>
      </c>
      <c r="BQ7" t="s">
        <v>1038</v>
      </c>
      <c r="BR7" t="s">
        <v>1052</v>
      </c>
      <c r="BS7" t="s">
        <v>1067</v>
      </c>
      <c r="BT7" t="s">
        <v>1081</v>
      </c>
      <c r="BU7" t="s">
        <v>1094</v>
      </c>
      <c r="BV7" t="s">
        <v>1108</v>
      </c>
      <c r="BW7" t="s">
        <v>1122</v>
      </c>
      <c r="BX7" t="s">
        <v>1136</v>
      </c>
      <c r="BY7" t="s">
        <v>62</v>
      </c>
      <c r="BZ7" t="s">
        <v>1163</v>
      </c>
      <c r="CA7" t="s">
        <v>1177</v>
      </c>
      <c r="CB7" t="s">
        <v>1191</v>
      </c>
      <c r="CC7" t="s">
        <v>1205</v>
      </c>
      <c r="CD7" t="s">
        <v>1219</v>
      </c>
      <c r="CE7" t="s">
        <v>1233</v>
      </c>
      <c r="CF7" t="s">
        <v>1246</v>
      </c>
      <c r="CG7" t="s">
        <v>1259</v>
      </c>
      <c r="CH7" t="s">
        <v>1273</v>
      </c>
      <c r="CI7" t="s">
        <v>1287</v>
      </c>
      <c r="CL7" t="s">
        <v>1310</v>
      </c>
      <c r="CM7" t="s">
        <v>1325</v>
      </c>
      <c r="CN7" t="s">
        <v>1337</v>
      </c>
      <c r="CO7" t="s">
        <v>1350</v>
      </c>
      <c r="CP7" t="s">
        <v>1363</v>
      </c>
      <c r="CQ7" t="s">
        <v>1376</v>
      </c>
      <c r="CR7" t="s">
        <v>1389</v>
      </c>
      <c r="CS7" t="s">
        <v>1402</v>
      </c>
      <c r="CT7" t="s">
        <v>1415</v>
      </c>
      <c r="CU7" t="s">
        <v>1426</v>
      </c>
      <c r="CV7" t="s">
        <v>1439</v>
      </c>
      <c r="CW7" t="s">
        <v>1451</v>
      </c>
      <c r="CX7" t="s">
        <v>1464</v>
      </c>
      <c r="CY7" t="s">
        <v>1478</v>
      </c>
      <c r="CZ7" t="s">
        <v>1490</v>
      </c>
      <c r="DA7" t="s">
        <v>1503</v>
      </c>
      <c r="DB7" t="s">
        <v>1515</v>
      </c>
      <c r="DC7" t="s">
        <v>1527</v>
      </c>
      <c r="DD7" t="s">
        <v>1540</v>
      </c>
      <c r="DE7" t="s">
        <v>1553</v>
      </c>
      <c r="DH7" t="s">
        <v>1577</v>
      </c>
      <c r="DI7" t="s">
        <v>1590</v>
      </c>
      <c r="DJ7" t="s">
        <v>1604</v>
      </c>
      <c r="DK7" t="s">
        <v>229</v>
      </c>
      <c r="DL7" t="s">
        <v>1629</v>
      </c>
      <c r="DM7" t="s">
        <v>1642</v>
      </c>
      <c r="DN7" t="s">
        <v>1656</v>
      </c>
      <c r="DO7" t="s">
        <v>1670</v>
      </c>
      <c r="DP7" t="s">
        <v>1684</v>
      </c>
      <c r="DQ7" t="s">
        <v>1310</v>
      </c>
      <c r="DR7" t="s">
        <v>1710</v>
      </c>
      <c r="DS7" t="s">
        <v>1724</v>
      </c>
      <c r="DT7" t="s">
        <v>1740</v>
      </c>
      <c r="DU7" t="s">
        <v>1753</v>
      </c>
      <c r="DV7" t="s">
        <v>1767</v>
      </c>
      <c r="DW7" t="s">
        <v>1780</v>
      </c>
      <c r="DX7" t="s">
        <v>1791</v>
      </c>
      <c r="DY7" t="s">
        <v>1803</v>
      </c>
      <c r="DZ7" t="s">
        <v>1816</v>
      </c>
      <c r="EA7" t="s">
        <v>1827</v>
      </c>
      <c r="ED7" t="s">
        <v>1846</v>
      </c>
      <c r="EE7" t="s">
        <v>1861</v>
      </c>
      <c r="EF7" t="s">
        <v>1875</v>
      </c>
      <c r="EG7" t="s">
        <v>1888</v>
      </c>
      <c r="EH7" t="s">
        <v>1900</v>
      </c>
      <c r="EI7" t="s">
        <v>1911</v>
      </c>
      <c r="EJ7" t="s">
        <v>1923</v>
      </c>
      <c r="EK7" t="s">
        <v>1935</v>
      </c>
      <c r="EL7" t="s">
        <v>1948</v>
      </c>
      <c r="EM7" t="s">
        <v>1961</v>
      </c>
      <c r="EN7" t="s">
        <v>1974</v>
      </c>
      <c r="EO7" t="s">
        <v>1987</v>
      </c>
      <c r="EP7" t="s">
        <v>1996</v>
      </c>
      <c r="EQ7" t="s">
        <v>2008</v>
      </c>
      <c r="ER7" t="s">
        <v>2020</v>
      </c>
      <c r="ES7" t="s">
        <v>2032</v>
      </c>
      <c r="ET7" t="s">
        <v>2045</v>
      </c>
      <c r="EU7" t="s">
        <v>2057</v>
      </c>
      <c r="EV7" t="s">
        <v>2067</v>
      </c>
      <c r="EW7" t="s">
        <v>2080</v>
      </c>
      <c r="EZ7" t="s">
        <v>2104</v>
      </c>
      <c r="FA7" t="s">
        <v>2119</v>
      </c>
      <c r="FB7" t="s">
        <v>2134</v>
      </c>
      <c r="FC7" t="s">
        <v>2148</v>
      </c>
      <c r="FD7" t="s">
        <v>2161</v>
      </c>
      <c r="FE7" t="s">
        <v>2174</v>
      </c>
      <c r="FF7" t="s">
        <v>2189</v>
      </c>
      <c r="FG7" t="s">
        <v>2202</v>
      </c>
      <c r="FH7" t="s">
        <v>2216</v>
      </c>
      <c r="FI7" t="s">
        <v>136</v>
      </c>
      <c r="FJ7" t="s">
        <v>2240</v>
      </c>
      <c r="FK7" t="s">
        <v>2254</v>
      </c>
      <c r="FL7" t="s">
        <v>2267</v>
      </c>
      <c r="FM7" t="s">
        <v>2280</v>
      </c>
      <c r="FN7" t="s">
        <v>2294</v>
      </c>
      <c r="FO7" t="s">
        <v>2308</v>
      </c>
      <c r="FP7" t="s">
        <v>2322</v>
      </c>
      <c r="FQ7" t="s">
        <v>2335</v>
      </c>
      <c r="FR7" t="s">
        <v>2348</v>
      </c>
      <c r="FS7" t="s">
        <v>2362</v>
      </c>
      <c r="FV7" t="s">
        <v>2386</v>
      </c>
      <c r="FW7" t="s">
        <v>2402</v>
      </c>
      <c r="FX7" t="s">
        <v>2417</v>
      </c>
      <c r="FY7" t="s">
        <v>2433</v>
      </c>
      <c r="FZ7" t="s">
        <v>2446</v>
      </c>
      <c r="GA7" t="s">
        <v>2461</v>
      </c>
      <c r="GB7" t="s">
        <v>2475</v>
      </c>
      <c r="GC7" t="s">
        <v>2489</v>
      </c>
      <c r="GD7" t="s">
        <v>2503</v>
      </c>
      <c r="GE7" t="s">
        <v>2516</v>
      </c>
      <c r="GF7" t="s">
        <v>2529</v>
      </c>
      <c r="GG7" t="s">
        <v>2541</v>
      </c>
      <c r="GH7" t="s">
        <v>2554</v>
      </c>
      <c r="GI7" t="s">
        <v>2567</v>
      </c>
      <c r="GJ7" t="s">
        <v>2579</v>
      </c>
      <c r="GK7" t="s">
        <v>2592</v>
      </c>
      <c r="GL7" t="s">
        <v>2605</v>
      </c>
      <c r="GM7" t="s">
        <v>2618</v>
      </c>
      <c r="GN7" t="s">
        <v>2632</v>
      </c>
      <c r="GO7" t="s">
        <v>2646</v>
      </c>
      <c r="GR7" t="s">
        <v>2670</v>
      </c>
      <c r="GS7" t="s">
        <v>2686</v>
      </c>
      <c r="GT7" t="s">
        <v>2700</v>
      </c>
      <c r="GU7" t="s">
        <v>2715</v>
      </c>
      <c r="GV7" t="s">
        <v>2730</v>
      </c>
      <c r="GW7" t="s">
        <v>2746</v>
      </c>
      <c r="GX7" t="s">
        <v>2760</v>
      </c>
      <c r="GY7" t="s">
        <v>2775</v>
      </c>
      <c r="GZ7" t="s">
        <v>2788</v>
      </c>
      <c r="HA7" t="s">
        <v>2802</v>
      </c>
      <c r="HB7" t="s">
        <v>2818</v>
      </c>
      <c r="HC7" t="s">
        <v>2832</v>
      </c>
      <c r="HD7" t="s">
        <v>2845</v>
      </c>
      <c r="HE7" t="s">
        <v>2860</v>
      </c>
      <c r="HF7" t="s">
        <v>2874</v>
      </c>
      <c r="HG7" t="s">
        <v>2887</v>
      </c>
      <c r="HH7" t="s">
        <v>2901</v>
      </c>
      <c r="HI7" t="s">
        <v>2916</v>
      </c>
      <c r="HJ7" t="s">
        <v>2930</v>
      </c>
      <c r="HK7" t="s">
        <v>2945</v>
      </c>
      <c r="HN7" t="s">
        <v>2968</v>
      </c>
      <c r="HO7" t="s">
        <v>2982</v>
      </c>
      <c r="HP7" t="s">
        <v>2996</v>
      </c>
      <c r="HQ7" t="s">
        <v>3010</v>
      </c>
      <c r="HR7" t="s">
        <v>3023</v>
      </c>
      <c r="HS7" t="s">
        <v>3038</v>
      </c>
      <c r="HT7" t="s">
        <v>39</v>
      </c>
      <c r="HU7" t="s">
        <v>3063</v>
      </c>
      <c r="HV7" t="s">
        <v>3078</v>
      </c>
      <c r="HW7" t="s">
        <v>3091</v>
      </c>
      <c r="HX7" t="s">
        <v>3104</v>
      </c>
      <c r="HY7" t="s">
        <v>3118</v>
      </c>
      <c r="HZ7" t="s">
        <v>3131</v>
      </c>
      <c r="IA7" t="s">
        <v>3144</v>
      </c>
      <c r="IB7" t="s">
        <v>3157</v>
      </c>
      <c r="IC7" t="s">
        <v>3170</v>
      </c>
      <c r="ID7" t="s">
        <v>3181</v>
      </c>
      <c r="IE7" t="s">
        <v>3193</v>
      </c>
      <c r="IF7" t="s">
        <v>3207</v>
      </c>
      <c r="IG7">
        <v>1016</v>
      </c>
    </row>
    <row r="8" spans="1:241" x14ac:dyDescent="0.3">
      <c r="B8" s="1">
        <v>8.3333333333333329E-2</v>
      </c>
      <c r="C8" s="1">
        <v>8.3333333333333329E-2</v>
      </c>
      <c r="D8" s="1">
        <v>8.3333333333333329E-2</v>
      </c>
      <c r="E8" s="1">
        <v>8.3333333333333329E-2</v>
      </c>
      <c r="F8" s="1">
        <v>8.3333333333333329E-2</v>
      </c>
      <c r="G8" s="1">
        <v>8.3333333333333329E-2</v>
      </c>
      <c r="H8" s="1">
        <v>8.3333333333333329E-2</v>
      </c>
      <c r="I8" s="1">
        <v>8.3333333333333329E-2</v>
      </c>
      <c r="J8" s="1">
        <v>8.3333333333333329E-2</v>
      </c>
      <c r="K8" s="1">
        <v>8.3333333333333329E-2</v>
      </c>
      <c r="L8" s="1">
        <v>8.3333333333333329E-2</v>
      </c>
      <c r="M8" s="1">
        <v>8.3333333333333329E-2</v>
      </c>
      <c r="N8" s="1">
        <v>8.3333333333333329E-2</v>
      </c>
      <c r="O8" s="1">
        <v>8.3333333333333329E-2</v>
      </c>
      <c r="P8" s="1">
        <v>8.3333333333333329E-2</v>
      </c>
      <c r="Q8" s="1">
        <v>8.3333333333333329E-2</v>
      </c>
      <c r="R8" s="1">
        <v>8.3333333333333329E-2</v>
      </c>
      <c r="S8" s="1">
        <v>8.3333333333333329E-2</v>
      </c>
      <c r="T8" s="1">
        <v>8.3333333333333329E-2</v>
      </c>
      <c r="U8" s="1">
        <v>8.3333333333333329E-2</v>
      </c>
      <c r="X8" s="1">
        <v>8.3333333333333329E-2</v>
      </c>
      <c r="Y8" s="1">
        <v>8.3333333333333329E-2</v>
      </c>
      <c r="Z8" s="1">
        <v>8.3333333333333329E-2</v>
      </c>
      <c r="AA8" s="1">
        <v>8.3333333333333329E-2</v>
      </c>
      <c r="AB8" s="1">
        <v>8.3333333333333329E-2</v>
      </c>
      <c r="AC8" s="1">
        <v>8.3333333333333329E-2</v>
      </c>
      <c r="AD8" s="1">
        <v>8.3333333333333329E-2</v>
      </c>
      <c r="AE8" s="1">
        <v>8.3333333333333329E-2</v>
      </c>
      <c r="AF8" s="1">
        <v>8.3333333333333329E-2</v>
      </c>
      <c r="AG8" s="1">
        <v>8.3333333333333329E-2</v>
      </c>
      <c r="AH8" s="1">
        <v>8.3333333333333329E-2</v>
      </c>
      <c r="AI8" s="1">
        <v>8.3333333333333329E-2</v>
      </c>
      <c r="AJ8" s="1">
        <v>8.3333333333333329E-2</v>
      </c>
      <c r="AK8" s="1">
        <v>8.3333333333333329E-2</v>
      </c>
      <c r="AL8" s="1">
        <v>8.3333333333333329E-2</v>
      </c>
      <c r="AM8" s="1">
        <v>8.3333333333333329E-2</v>
      </c>
      <c r="AN8" s="1">
        <v>8.3333333333333329E-2</v>
      </c>
      <c r="AO8" s="1">
        <v>8.3333333333333329E-2</v>
      </c>
      <c r="AP8" s="1">
        <v>8.3333333333333329E-2</v>
      </c>
      <c r="AQ8" s="1">
        <v>8.3333333333333329E-2</v>
      </c>
      <c r="AT8" s="1">
        <v>8.3333333333333329E-2</v>
      </c>
      <c r="AU8" s="1">
        <v>8.3333333333333329E-2</v>
      </c>
      <c r="AV8" s="1">
        <v>8.3333333333333329E-2</v>
      </c>
      <c r="AW8" s="1">
        <v>8.3333333333333329E-2</v>
      </c>
      <c r="AX8" s="1">
        <v>8.3333333333333329E-2</v>
      </c>
      <c r="AY8" s="1">
        <v>8.3333333333333329E-2</v>
      </c>
      <c r="AZ8" s="1">
        <v>8.3333333333333329E-2</v>
      </c>
      <c r="BA8" s="1">
        <v>8.3333333333333329E-2</v>
      </c>
      <c r="BB8" s="1">
        <v>8.3333333333333329E-2</v>
      </c>
      <c r="BC8" s="1">
        <v>8.3333333333333329E-2</v>
      </c>
      <c r="BD8" s="1">
        <v>8.3333333333333329E-2</v>
      </c>
      <c r="BE8" s="1">
        <v>8.3333333333333329E-2</v>
      </c>
      <c r="BF8" s="1">
        <v>8.3333333333333329E-2</v>
      </c>
      <c r="BG8" s="1">
        <v>8.3333333333333329E-2</v>
      </c>
      <c r="BH8" s="1">
        <v>8.3333333333333329E-2</v>
      </c>
      <c r="BI8" s="1">
        <v>8.3333333333333329E-2</v>
      </c>
      <c r="BJ8" s="1">
        <v>8.3333333333333329E-2</v>
      </c>
      <c r="BK8" s="1">
        <v>8.3333333333333329E-2</v>
      </c>
      <c r="BL8" s="1">
        <v>8.3333333333333329E-2</v>
      </c>
      <c r="BM8" s="1">
        <v>8.3333333333333329E-2</v>
      </c>
      <c r="BP8" s="1">
        <v>8.3333333333333329E-2</v>
      </c>
      <c r="BQ8" s="1">
        <v>8.3333333333333329E-2</v>
      </c>
      <c r="BR8" s="1">
        <v>8.3333333333333329E-2</v>
      </c>
      <c r="BS8" s="1">
        <v>8.3333333333333329E-2</v>
      </c>
      <c r="BT8" s="1">
        <v>8.3333333333333329E-2</v>
      </c>
      <c r="BU8" s="1">
        <v>8.3333333333333329E-2</v>
      </c>
      <c r="BV8" s="1">
        <v>8.3333333333333329E-2</v>
      </c>
      <c r="BW8" s="1">
        <v>8.3333333333333329E-2</v>
      </c>
      <c r="BX8" s="1">
        <v>8.3333333333333329E-2</v>
      </c>
      <c r="BY8" s="1">
        <v>8.3333333333333329E-2</v>
      </c>
      <c r="BZ8" s="1">
        <v>8.3333333333333329E-2</v>
      </c>
      <c r="CA8" s="1">
        <v>8.3333333333333329E-2</v>
      </c>
      <c r="CB8" s="1">
        <v>8.3333333333333329E-2</v>
      </c>
      <c r="CC8" s="1">
        <v>8.3333333333333329E-2</v>
      </c>
      <c r="CD8" s="1">
        <v>8.3333333333333329E-2</v>
      </c>
      <c r="CE8" s="1">
        <v>8.3333333333333329E-2</v>
      </c>
      <c r="CF8" s="1">
        <v>8.3333333333333329E-2</v>
      </c>
      <c r="CG8" s="1">
        <v>8.3333333333333329E-2</v>
      </c>
      <c r="CH8" s="1">
        <v>8.3333333333333329E-2</v>
      </c>
      <c r="CI8" s="1">
        <v>8.3333333333333329E-2</v>
      </c>
      <c r="CL8" s="1">
        <v>8.3333333333333329E-2</v>
      </c>
      <c r="CM8" s="1">
        <v>8.3333333333333329E-2</v>
      </c>
      <c r="CN8" s="1">
        <v>8.3333333333333329E-2</v>
      </c>
      <c r="CO8" s="1">
        <v>8.3333333333333329E-2</v>
      </c>
      <c r="CP8" s="1">
        <v>8.3333333333333329E-2</v>
      </c>
      <c r="CQ8" s="1">
        <v>8.3333333333333329E-2</v>
      </c>
      <c r="CR8" s="1">
        <v>8.3333333333333329E-2</v>
      </c>
      <c r="CS8" s="1">
        <v>8.3333333333333329E-2</v>
      </c>
      <c r="CT8" s="1">
        <v>8.3333333333333329E-2</v>
      </c>
      <c r="CU8" s="1">
        <v>8.3333333333333329E-2</v>
      </c>
      <c r="CV8" s="1">
        <v>8.3333333333333329E-2</v>
      </c>
      <c r="CW8" s="1">
        <v>8.3333333333333329E-2</v>
      </c>
      <c r="CX8" s="1">
        <v>8.3333333333333329E-2</v>
      </c>
      <c r="CY8" s="1">
        <v>8.3333333333333329E-2</v>
      </c>
      <c r="CZ8" s="1">
        <v>8.3333333333333329E-2</v>
      </c>
      <c r="DA8" s="1">
        <v>8.3333333333333329E-2</v>
      </c>
      <c r="DB8" s="1">
        <v>8.3333333333333329E-2</v>
      </c>
      <c r="DC8" s="1">
        <v>8.3333333333333329E-2</v>
      </c>
      <c r="DD8" s="1">
        <v>8.3333333333333329E-2</v>
      </c>
      <c r="DE8" s="1">
        <v>8.3333333333333329E-2</v>
      </c>
      <c r="DH8" s="1">
        <v>8.3333333333333329E-2</v>
      </c>
      <c r="DI8" s="1">
        <v>8.3333333333333329E-2</v>
      </c>
      <c r="DJ8" s="1">
        <v>8.3333333333333329E-2</v>
      </c>
      <c r="DK8" s="1">
        <v>8.3333333333333329E-2</v>
      </c>
      <c r="DL8" s="1">
        <v>8.3333333333333329E-2</v>
      </c>
      <c r="DM8" s="1">
        <v>8.3333333333333329E-2</v>
      </c>
      <c r="DN8" s="1">
        <v>8.3333333333333329E-2</v>
      </c>
      <c r="DO8" s="1">
        <v>8.3333333333333329E-2</v>
      </c>
      <c r="DP8" s="1">
        <v>8.3333333333333329E-2</v>
      </c>
      <c r="DQ8" s="1">
        <v>8.3333333333333329E-2</v>
      </c>
      <c r="DR8" s="1">
        <v>8.3333333333333329E-2</v>
      </c>
      <c r="DS8" s="1">
        <v>8.3333333333333329E-2</v>
      </c>
      <c r="DT8" s="1">
        <v>8.3333333333333329E-2</v>
      </c>
      <c r="DU8" s="1">
        <v>8.3333333333333329E-2</v>
      </c>
      <c r="DV8" s="1">
        <v>8.3333333333333329E-2</v>
      </c>
      <c r="DW8" s="1">
        <v>8.3333333333333329E-2</v>
      </c>
      <c r="DX8" s="1">
        <v>8.3333333333333329E-2</v>
      </c>
      <c r="DY8" s="1">
        <v>8.3333333333333329E-2</v>
      </c>
      <c r="DZ8" s="1">
        <v>8.3333333333333329E-2</v>
      </c>
      <c r="EA8" s="1">
        <v>8.3333333333333329E-2</v>
      </c>
      <c r="ED8" s="1">
        <v>8.3333333333333329E-2</v>
      </c>
      <c r="EE8" s="1">
        <v>8.3333333333333329E-2</v>
      </c>
      <c r="EF8" s="1">
        <v>8.3333333333333329E-2</v>
      </c>
      <c r="EG8" s="1">
        <v>8.3333333333333329E-2</v>
      </c>
      <c r="EH8" s="1">
        <v>8.3333333333333329E-2</v>
      </c>
      <c r="EI8" s="1">
        <v>8.3333333333333329E-2</v>
      </c>
      <c r="EJ8" s="1">
        <v>8.3333333333333329E-2</v>
      </c>
      <c r="EK8" s="1">
        <v>8.3333333333333329E-2</v>
      </c>
      <c r="EL8" s="1">
        <v>8.3333333333333329E-2</v>
      </c>
      <c r="EM8" s="1">
        <v>8.3333333333333329E-2</v>
      </c>
      <c r="EN8" s="1">
        <v>8.3333333333333329E-2</v>
      </c>
      <c r="EO8" s="1">
        <v>8.3333333333333329E-2</v>
      </c>
      <c r="EP8" s="1">
        <v>8.3333333333333329E-2</v>
      </c>
      <c r="EQ8" s="1">
        <v>8.3333333333333329E-2</v>
      </c>
      <c r="ER8" s="1">
        <v>8.3333333333333329E-2</v>
      </c>
      <c r="ES8" s="1">
        <v>8.3333333333333329E-2</v>
      </c>
      <c r="ET8" s="1">
        <v>8.3333333333333329E-2</v>
      </c>
      <c r="EU8" s="1">
        <v>8.3333333333333329E-2</v>
      </c>
      <c r="EV8" s="1">
        <v>8.3333333333333329E-2</v>
      </c>
      <c r="EW8" s="1">
        <v>8.3333333333333329E-2</v>
      </c>
      <c r="EZ8" s="1">
        <v>8.3333333333333329E-2</v>
      </c>
      <c r="FA8" s="1">
        <v>8.3333333333333329E-2</v>
      </c>
      <c r="FB8" s="1">
        <v>8.3333333333333329E-2</v>
      </c>
      <c r="FC8" s="1">
        <v>8.3333333333333329E-2</v>
      </c>
      <c r="FD8" s="1">
        <v>8.3333333333333329E-2</v>
      </c>
      <c r="FE8" s="1">
        <v>8.3333333333333329E-2</v>
      </c>
      <c r="FF8" s="1">
        <v>8.3333333333333329E-2</v>
      </c>
      <c r="FG8" s="1">
        <v>8.3333333333333329E-2</v>
      </c>
      <c r="FH8" s="1">
        <v>8.3333333333333329E-2</v>
      </c>
      <c r="FI8" s="1">
        <v>8.3333333333333329E-2</v>
      </c>
      <c r="FJ8" s="1">
        <v>8.3333333333333329E-2</v>
      </c>
      <c r="FK8" s="1">
        <v>8.3333333333333329E-2</v>
      </c>
      <c r="FL8" s="1">
        <v>8.3333333333333329E-2</v>
      </c>
      <c r="FM8" s="1">
        <v>8.3333333333333329E-2</v>
      </c>
      <c r="FN8" s="1">
        <v>8.3333333333333329E-2</v>
      </c>
      <c r="FO8" s="1">
        <v>8.3333333333333329E-2</v>
      </c>
      <c r="FP8" s="1">
        <v>8.3333333333333329E-2</v>
      </c>
      <c r="FQ8" s="1">
        <v>8.3333333333333329E-2</v>
      </c>
      <c r="FR8" s="1">
        <v>8.3333333333333329E-2</v>
      </c>
      <c r="FS8" s="1">
        <v>8.3333333333333329E-2</v>
      </c>
      <c r="FV8" s="1">
        <v>8.3333333333333329E-2</v>
      </c>
      <c r="FW8" s="1">
        <v>8.3333333333333329E-2</v>
      </c>
      <c r="FX8" s="1">
        <v>8.3333333333333329E-2</v>
      </c>
      <c r="FY8" s="1">
        <v>8.3333333333333329E-2</v>
      </c>
      <c r="FZ8" s="1">
        <v>8.3333333333333329E-2</v>
      </c>
      <c r="GA8" s="1">
        <v>8.3333333333333329E-2</v>
      </c>
      <c r="GB8" s="1">
        <v>8.3333333333333329E-2</v>
      </c>
      <c r="GC8" s="1">
        <v>8.3333333333333329E-2</v>
      </c>
      <c r="GD8" s="1">
        <v>8.3333333333333329E-2</v>
      </c>
      <c r="GE8" s="1">
        <v>8.3333333333333329E-2</v>
      </c>
      <c r="GF8" s="1">
        <v>8.3333333333333329E-2</v>
      </c>
      <c r="GG8" s="1">
        <v>8.3333333333333329E-2</v>
      </c>
      <c r="GH8" s="1">
        <v>8.3333333333333329E-2</v>
      </c>
      <c r="GI8" s="1">
        <v>8.3333333333333329E-2</v>
      </c>
      <c r="GJ8" s="1">
        <v>8.3333333333333329E-2</v>
      </c>
      <c r="GK8" s="1">
        <v>8.3333333333333329E-2</v>
      </c>
      <c r="GL8" s="1">
        <v>8.3333333333333329E-2</v>
      </c>
      <c r="GM8" s="1">
        <v>8.3333333333333329E-2</v>
      </c>
      <c r="GN8" s="1">
        <v>8.3333333333333329E-2</v>
      </c>
      <c r="GO8" s="1">
        <v>8.3333333333333329E-2</v>
      </c>
      <c r="GR8" s="1">
        <v>8.3333333333333329E-2</v>
      </c>
      <c r="GS8" s="1">
        <v>8.3333333333333329E-2</v>
      </c>
      <c r="GT8" s="1">
        <v>8.3333333333333329E-2</v>
      </c>
      <c r="GU8" s="1">
        <v>8.3333333333333329E-2</v>
      </c>
      <c r="GV8" s="1">
        <v>8.3333333333333329E-2</v>
      </c>
      <c r="GW8" s="1">
        <v>8.3333333333333329E-2</v>
      </c>
      <c r="GX8" s="1">
        <v>8.3333333333333329E-2</v>
      </c>
      <c r="GY8" s="1">
        <v>8.3333333333333329E-2</v>
      </c>
      <c r="GZ8" s="1">
        <v>8.3333333333333329E-2</v>
      </c>
      <c r="HA8" s="1">
        <v>8.3333333333333329E-2</v>
      </c>
      <c r="HB8" s="1">
        <v>8.3333333333333329E-2</v>
      </c>
      <c r="HC8" s="1">
        <v>8.3333333333333329E-2</v>
      </c>
      <c r="HD8" s="1">
        <v>8.3333333333333329E-2</v>
      </c>
      <c r="HE8" s="1">
        <v>8.3333333333333329E-2</v>
      </c>
      <c r="HF8" s="1">
        <v>8.3333333333333329E-2</v>
      </c>
      <c r="HG8" s="1">
        <v>8.3333333333333329E-2</v>
      </c>
      <c r="HH8" s="1">
        <v>8.3333333333333329E-2</v>
      </c>
      <c r="HI8" s="1">
        <v>8.3333333333333329E-2</v>
      </c>
      <c r="HJ8" s="1">
        <v>8.3333333333333329E-2</v>
      </c>
      <c r="HK8" s="1">
        <v>8.3333333333333329E-2</v>
      </c>
      <c r="HN8" s="1">
        <v>8.3333333333333329E-2</v>
      </c>
      <c r="HO8" s="1">
        <v>8.3333333333333329E-2</v>
      </c>
      <c r="HP8" s="1">
        <v>8.3333333333333329E-2</v>
      </c>
      <c r="HQ8" s="1">
        <v>8.3333333333333329E-2</v>
      </c>
      <c r="HR8" s="1">
        <v>8.3333333333333329E-2</v>
      </c>
      <c r="HS8" s="1">
        <v>8.3333333333333329E-2</v>
      </c>
      <c r="HT8" s="1">
        <v>8.3333333333333329E-2</v>
      </c>
      <c r="HU8" s="1">
        <v>8.3333333333333329E-2</v>
      </c>
      <c r="HV8" s="1">
        <v>8.3333333333333329E-2</v>
      </c>
      <c r="HW8" s="1">
        <v>8.3333333333333329E-2</v>
      </c>
      <c r="HX8" s="1">
        <v>8.3333333333333329E-2</v>
      </c>
      <c r="HY8" s="1">
        <v>8.3333333333333329E-2</v>
      </c>
      <c r="HZ8" s="1">
        <v>8.3333333333333329E-2</v>
      </c>
      <c r="IA8" s="1">
        <v>8.3333333333333329E-2</v>
      </c>
      <c r="IB8" s="1">
        <v>8.3333333333333329E-2</v>
      </c>
      <c r="IC8" s="1">
        <v>8.3333333333333329E-2</v>
      </c>
      <c r="ID8" s="1">
        <v>8.3333333333333329E-2</v>
      </c>
      <c r="IE8" s="1">
        <v>8.3333333333333329E-2</v>
      </c>
      <c r="IF8" s="1">
        <v>8.3333333333333329E-2</v>
      </c>
      <c r="IG8" s="1">
        <v>8.3333333333333329E-2</v>
      </c>
    </row>
    <row r="9" spans="1:241" x14ac:dyDescent="0.3">
      <c r="B9" t="s">
        <v>279</v>
      </c>
      <c r="C9" t="s">
        <v>293</v>
      </c>
      <c r="D9" t="s">
        <v>306</v>
      </c>
      <c r="E9" t="s">
        <v>316</v>
      </c>
      <c r="F9" t="s">
        <v>326</v>
      </c>
      <c r="G9" t="s">
        <v>338</v>
      </c>
      <c r="H9" t="s">
        <v>348</v>
      </c>
      <c r="I9" t="s">
        <v>359</v>
      </c>
      <c r="J9" t="s">
        <v>369</v>
      </c>
      <c r="K9" t="s">
        <v>378</v>
      </c>
      <c r="L9" t="s">
        <v>387</v>
      </c>
      <c r="M9" t="s">
        <v>397</v>
      </c>
      <c r="N9" t="s">
        <v>406</v>
      </c>
      <c r="O9" t="s">
        <v>415</v>
      </c>
      <c r="P9" t="s">
        <v>423</v>
      </c>
      <c r="Q9" t="s">
        <v>432</v>
      </c>
      <c r="R9" t="s">
        <v>441</v>
      </c>
      <c r="S9" t="s">
        <v>451</v>
      </c>
      <c r="T9" t="s">
        <v>459</v>
      </c>
      <c r="U9" t="s">
        <v>468</v>
      </c>
      <c r="X9" t="s">
        <v>491</v>
      </c>
      <c r="Y9" t="s">
        <v>506</v>
      </c>
      <c r="Z9" t="s">
        <v>519</v>
      </c>
      <c r="AA9" t="s">
        <v>531</v>
      </c>
      <c r="AB9" t="s">
        <v>544</v>
      </c>
      <c r="AC9" t="s">
        <v>555</v>
      </c>
      <c r="AD9" t="s">
        <v>567</v>
      </c>
      <c r="AE9" t="s">
        <v>579</v>
      </c>
      <c r="AF9" t="s">
        <v>592</v>
      </c>
      <c r="AG9" t="s">
        <v>605</v>
      </c>
      <c r="AH9" t="s">
        <v>617</v>
      </c>
      <c r="AI9" t="s">
        <v>629</v>
      </c>
      <c r="AJ9" t="s">
        <v>640</v>
      </c>
      <c r="AK9" t="s">
        <v>653</v>
      </c>
      <c r="AL9" t="s">
        <v>665</v>
      </c>
      <c r="AM9" t="s">
        <v>677</v>
      </c>
      <c r="AN9" t="s">
        <v>689</v>
      </c>
      <c r="AO9" t="s">
        <v>700</v>
      </c>
      <c r="AP9" t="s">
        <v>711</v>
      </c>
      <c r="AQ9" t="s">
        <v>722</v>
      </c>
      <c r="AT9" t="s">
        <v>745</v>
      </c>
      <c r="AU9" t="s">
        <v>759</v>
      </c>
      <c r="AV9" t="s">
        <v>774</v>
      </c>
      <c r="AW9" t="s">
        <v>788</v>
      </c>
      <c r="AX9" t="s">
        <v>802</v>
      </c>
      <c r="AY9" t="s">
        <v>815</v>
      </c>
      <c r="AZ9" t="s">
        <v>828</v>
      </c>
      <c r="BA9" t="s">
        <v>841</v>
      </c>
      <c r="BB9" t="s">
        <v>855</v>
      </c>
      <c r="BC9" t="s">
        <v>869</v>
      </c>
      <c r="BD9" t="s">
        <v>883</v>
      </c>
      <c r="BE9" t="s">
        <v>897</v>
      </c>
      <c r="BF9" t="s">
        <v>910</v>
      </c>
      <c r="BG9" t="s">
        <v>924</v>
      </c>
      <c r="BH9" t="s">
        <v>937</v>
      </c>
      <c r="BI9" t="s">
        <v>951</v>
      </c>
      <c r="BJ9" t="s">
        <v>963</v>
      </c>
      <c r="BK9" t="s">
        <v>976</v>
      </c>
      <c r="BL9" t="s">
        <v>989</v>
      </c>
      <c r="BM9" t="s">
        <v>1002</v>
      </c>
      <c r="BP9" t="s">
        <v>1025</v>
      </c>
      <c r="BQ9" t="s">
        <v>1039</v>
      </c>
      <c r="BR9" t="s">
        <v>1053</v>
      </c>
      <c r="BS9" t="s">
        <v>1068</v>
      </c>
      <c r="BT9" t="s">
        <v>1082</v>
      </c>
      <c r="BU9" t="s">
        <v>1095</v>
      </c>
      <c r="BV9" t="s">
        <v>1109</v>
      </c>
      <c r="BW9" t="s">
        <v>1123</v>
      </c>
      <c r="BX9" t="s">
        <v>1137</v>
      </c>
      <c r="BY9" t="s">
        <v>1150</v>
      </c>
      <c r="BZ9" t="s">
        <v>1164</v>
      </c>
      <c r="CA9" t="s">
        <v>1178</v>
      </c>
      <c r="CB9" t="s">
        <v>1192</v>
      </c>
      <c r="CC9" t="s">
        <v>1206</v>
      </c>
      <c r="CD9" t="s">
        <v>1220</v>
      </c>
      <c r="CE9" t="s">
        <v>1234</v>
      </c>
      <c r="CF9" t="s">
        <v>1247</v>
      </c>
      <c r="CG9" t="s">
        <v>1260</v>
      </c>
      <c r="CH9" t="s">
        <v>1274</v>
      </c>
      <c r="CI9" t="s">
        <v>1288</v>
      </c>
      <c r="CL9" t="s">
        <v>1311</v>
      </c>
      <c r="CM9" t="s">
        <v>1326</v>
      </c>
      <c r="CN9" t="s">
        <v>1338</v>
      </c>
      <c r="CO9" t="s">
        <v>1351</v>
      </c>
      <c r="CP9" t="s">
        <v>1364</v>
      </c>
      <c r="CQ9" t="s">
        <v>1377</v>
      </c>
      <c r="CR9" t="s">
        <v>1390</v>
      </c>
      <c r="CS9" t="s">
        <v>1403</v>
      </c>
      <c r="CT9" t="s">
        <v>1416</v>
      </c>
      <c r="CU9" t="s">
        <v>1427</v>
      </c>
      <c r="CV9" t="s">
        <v>1440</v>
      </c>
      <c r="CW9" t="s">
        <v>1452</v>
      </c>
      <c r="CX9" t="s">
        <v>1465</v>
      </c>
      <c r="CY9" t="s">
        <v>1479</v>
      </c>
      <c r="CZ9" t="s">
        <v>1491</v>
      </c>
      <c r="DA9" t="s">
        <v>1504</v>
      </c>
      <c r="DB9" t="s">
        <v>1516</v>
      </c>
      <c r="DC9" t="s">
        <v>1528</v>
      </c>
      <c r="DD9" t="s">
        <v>1541</v>
      </c>
      <c r="DE9" t="s">
        <v>1554</v>
      </c>
      <c r="DH9" t="s">
        <v>1578</v>
      </c>
      <c r="DI9" t="s">
        <v>1591</v>
      </c>
      <c r="DJ9" t="s">
        <v>1605</v>
      </c>
      <c r="DK9" t="s">
        <v>1617</v>
      </c>
      <c r="DL9" t="s">
        <v>1630</v>
      </c>
      <c r="DM9" t="s">
        <v>1643</v>
      </c>
      <c r="DN9" t="s">
        <v>1657</v>
      </c>
      <c r="DO9" t="s">
        <v>1671</v>
      </c>
      <c r="DP9" t="s">
        <v>1685</v>
      </c>
      <c r="DQ9" t="s">
        <v>1698</v>
      </c>
      <c r="DR9" t="s">
        <v>1711</v>
      </c>
      <c r="DS9" t="s">
        <v>1725</v>
      </c>
      <c r="DT9" t="s">
        <v>1741</v>
      </c>
      <c r="DU9" t="s">
        <v>1754</v>
      </c>
      <c r="DV9" t="s">
        <v>1768</v>
      </c>
      <c r="DW9" t="s">
        <v>1781</v>
      </c>
      <c r="DX9" t="s">
        <v>1792</v>
      </c>
      <c r="DY9" t="s">
        <v>1804</v>
      </c>
      <c r="DZ9" t="s">
        <v>1817</v>
      </c>
      <c r="EA9" t="s">
        <v>1828</v>
      </c>
      <c r="ED9" t="s">
        <v>1847</v>
      </c>
      <c r="EE9" t="s">
        <v>1862</v>
      </c>
      <c r="EF9" t="s">
        <v>1876</v>
      </c>
      <c r="EG9" t="s">
        <v>1889</v>
      </c>
      <c r="EH9">
        <v>57375</v>
      </c>
      <c r="EI9" t="s">
        <v>1912</v>
      </c>
      <c r="EJ9" t="s">
        <v>1924</v>
      </c>
      <c r="EK9" t="s">
        <v>1936</v>
      </c>
      <c r="EL9" t="s">
        <v>1949</v>
      </c>
      <c r="EM9" t="s">
        <v>1962</v>
      </c>
      <c r="EN9" t="s">
        <v>1975</v>
      </c>
      <c r="EO9">
        <v>57347</v>
      </c>
      <c r="EP9" t="s">
        <v>1997</v>
      </c>
      <c r="EQ9" t="s">
        <v>2009</v>
      </c>
      <c r="ER9" t="s">
        <v>2021</v>
      </c>
      <c r="ES9" t="s">
        <v>2033</v>
      </c>
      <c r="ET9" t="s">
        <v>2046</v>
      </c>
      <c r="EU9" t="s">
        <v>2058</v>
      </c>
      <c r="EV9" t="s">
        <v>2068</v>
      </c>
      <c r="EW9" t="s">
        <v>2081</v>
      </c>
      <c r="EZ9" t="s">
        <v>2105</v>
      </c>
      <c r="FA9" t="s">
        <v>2120</v>
      </c>
      <c r="FB9" t="s">
        <v>2135</v>
      </c>
      <c r="FC9" t="s">
        <v>2149</v>
      </c>
      <c r="FD9" t="s">
        <v>2162</v>
      </c>
      <c r="FE9" t="s">
        <v>2175</v>
      </c>
      <c r="FF9" t="s">
        <v>2190</v>
      </c>
      <c r="FG9" t="s">
        <v>2203</v>
      </c>
      <c r="FH9" t="s">
        <v>2217</v>
      </c>
      <c r="FI9" t="s">
        <v>2229</v>
      </c>
      <c r="FJ9" t="s">
        <v>2241</v>
      </c>
      <c r="FK9" t="s">
        <v>2255</v>
      </c>
      <c r="FL9" t="s">
        <v>2268</v>
      </c>
      <c r="FM9" t="s">
        <v>2281</v>
      </c>
      <c r="FN9" t="s">
        <v>2295</v>
      </c>
      <c r="FO9" t="s">
        <v>2309</v>
      </c>
      <c r="FP9" t="s">
        <v>2323</v>
      </c>
      <c r="FQ9" t="s">
        <v>2336</v>
      </c>
      <c r="FR9" t="s">
        <v>2349</v>
      </c>
      <c r="FS9" t="s">
        <v>2363</v>
      </c>
      <c r="FV9" t="s">
        <v>2387</v>
      </c>
      <c r="FW9" t="s">
        <v>2403</v>
      </c>
      <c r="FX9" t="s">
        <v>2418</v>
      </c>
      <c r="FY9" t="s">
        <v>2434</v>
      </c>
      <c r="FZ9" t="s">
        <v>2447</v>
      </c>
      <c r="GA9" t="s">
        <v>2462</v>
      </c>
      <c r="GB9" t="s">
        <v>2476</v>
      </c>
      <c r="GC9" t="s">
        <v>2490</v>
      </c>
      <c r="GD9" t="s">
        <v>2504</v>
      </c>
      <c r="GE9" t="s">
        <v>2517</v>
      </c>
      <c r="GF9" t="s">
        <v>2530</v>
      </c>
      <c r="GG9" t="s">
        <v>2542</v>
      </c>
      <c r="GH9" t="s">
        <v>2555</v>
      </c>
      <c r="GI9" t="s">
        <v>2568</v>
      </c>
      <c r="GJ9" t="s">
        <v>2580</v>
      </c>
      <c r="GK9" t="s">
        <v>2593</v>
      </c>
      <c r="GL9" t="s">
        <v>2606</v>
      </c>
      <c r="GM9" t="s">
        <v>2619</v>
      </c>
      <c r="GN9" t="s">
        <v>2633</v>
      </c>
      <c r="GO9" t="s">
        <v>2647</v>
      </c>
      <c r="GR9" t="s">
        <v>2671</v>
      </c>
      <c r="GS9" t="s">
        <v>2687</v>
      </c>
      <c r="GT9" t="s">
        <v>2701</v>
      </c>
      <c r="GU9" t="s">
        <v>2716</v>
      </c>
      <c r="GV9" t="s">
        <v>2731</v>
      </c>
      <c r="GW9" t="s">
        <v>2747</v>
      </c>
      <c r="GX9" t="s">
        <v>2761</v>
      </c>
      <c r="GY9" t="s">
        <v>2776</v>
      </c>
      <c r="GZ9" t="s">
        <v>2789</v>
      </c>
      <c r="HA9" t="s">
        <v>2803</v>
      </c>
      <c r="HB9" t="s">
        <v>2819</v>
      </c>
      <c r="HC9" t="s">
        <v>2833</v>
      </c>
      <c r="HD9" t="s">
        <v>2846</v>
      </c>
      <c r="HE9" t="s">
        <v>2861</v>
      </c>
      <c r="HF9" t="s">
        <v>2875</v>
      </c>
      <c r="HG9" t="s">
        <v>2888</v>
      </c>
      <c r="HH9" t="s">
        <v>2902</v>
      </c>
      <c r="HI9" t="s">
        <v>2917</v>
      </c>
      <c r="HJ9" t="s">
        <v>2931</v>
      </c>
      <c r="HK9" t="s">
        <v>2946</v>
      </c>
      <c r="HN9" t="s">
        <v>2969</v>
      </c>
      <c r="HO9" t="s">
        <v>2983</v>
      </c>
      <c r="HP9" t="s">
        <v>2997</v>
      </c>
      <c r="HQ9">
        <v>59617</v>
      </c>
      <c r="HR9" t="s">
        <v>3024</v>
      </c>
      <c r="HS9" t="s">
        <v>3039</v>
      </c>
      <c r="HT9" t="s">
        <v>3052</v>
      </c>
      <c r="HU9" t="s">
        <v>3064</v>
      </c>
      <c r="HV9" t="s">
        <v>3079</v>
      </c>
      <c r="HW9" t="s">
        <v>3092</v>
      </c>
      <c r="HX9" t="s">
        <v>3105</v>
      </c>
      <c r="HY9" t="s">
        <v>3119</v>
      </c>
      <c r="HZ9" t="s">
        <v>3132</v>
      </c>
      <c r="IA9" t="s">
        <v>3145</v>
      </c>
      <c r="IB9" t="s">
        <v>3158</v>
      </c>
      <c r="IC9" t="s">
        <v>3171</v>
      </c>
      <c r="ID9" t="s">
        <v>3182</v>
      </c>
      <c r="IE9" t="s">
        <v>3194</v>
      </c>
      <c r="IF9" t="s">
        <v>3208</v>
      </c>
      <c r="IG9" t="s">
        <v>3220</v>
      </c>
    </row>
    <row r="10" spans="1:241" x14ac:dyDescent="0.3">
      <c r="B10" s="1">
        <v>0.125</v>
      </c>
      <c r="C10" s="1">
        <v>0.125</v>
      </c>
      <c r="D10" s="1">
        <v>0.125</v>
      </c>
      <c r="E10" s="1">
        <v>0.125</v>
      </c>
      <c r="F10" s="1">
        <v>0.125</v>
      </c>
      <c r="G10" s="1">
        <v>0.125</v>
      </c>
      <c r="H10" s="1">
        <v>0.125</v>
      </c>
      <c r="I10" s="1">
        <v>0.125</v>
      </c>
      <c r="J10" s="1">
        <v>0.125</v>
      </c>
      <c r="K10" s="1">
        <v>0.125</v>
      </c>
      <c r="L10" s="1">
        <v>0.125</v>
      </c>
      <c r="M10" s="1">
        <v>0.125</v>
      </c>
      <c r="N10" s="1">
        <v>0.125</v>
      </c>
      <c r="O10" s="1">
        <v>0.125</v>
      </c>
      <c r="P10" s="1">
        <v>0.125</v>
      </c>
      <c r="Q10" s="1">
        <v>0.125</v>
      </c>
      <c r="R10" s="1">
        <v>0.125</v>
      </c>
      <c r="S10" s="1">
        <v>0.125</v>
      </c>
      <c r="T10" s="1">
        <v>0.125</v>
      </c>
      <c r="U10" s="1">
        <v>0.125</v>
      </c>
      <c r="X10" s="1">
        <v>0.125</v>
      </c>
      <c r="Y10" s="1">
        <v>0.125</v>
      </c>
      <c r="Z10" s="1">
        <v>0.125</v>
      </c>
      <c r="AA10" s="1">
        <v>0.125</v>
      </c>
      <c r="AB10" s="1">
        <v>0.125</v>
      </c>
      <c r="AC10" s="1">
        <v>0.125</v>
      </c>
      <c r="AD10" s="1">
        <v>0.125</v>
      </c>
      <c r="AE10" s="1">
        <v>0.125</v>
      </c>
      <c r="AF10" s="1">
        <v>0.125</v>
      </c>
      <c r="AG10" s="1">
        <v>0.125</v>
      </c>
      <c r="AH10" s="1">
        <v>0.125</v>
      </c>
      <c r="AI10" s="1">
        <v>0.125</v>
      </c>
      <c r="AJ10" s="1">
        <v>0.125</v>
      </c>
      <c r="AK10" s="1">
        <v>0.125</v>
      </c>
      <c r="AL10" s="1">
        <v>0.125</v>
      </c>
      <c r="AM10" s="1">
        <v>0.125</v>
      </c>
      <c r="AN10" s="1">
        <v>0.125</v>
      </c>
      <c r="AO10" s="1">
        <v>0.125</v>
      </c>
      <c r="AP10" s="1">
        <v>0.125</v>
      </c>
      <c r="AQ10" s="1">
        <v>0.125</v>
      </c>
      <c r="AT10" s="1">
        <v>0.125</v>
      </c>
      <c r="AU10" s="1">
        <v>0.125</v>
      </c>
      <c r="AV10" s="1">
        <v>0.125</v>
      </c>
      <c r="AW10" s="1">
        <v>0.125</v>
      </c>
      <c r="AX10" s="1">
        <v>0.125</v>
      </c>
      <c r="AY10" s="1">
        <v>0.125</v>
      </c>
      <c r="AZ10" s="1">
        <v>0.125</v>
      </c>
      <c r="BA10" s="1">
        <v>0.125</v>
      </c>
      <c r="BB10" s="1">
        <v>0.125</v>
      </c>
      <c r="BC10" s="1">
        <v>0.125</v>
      </c>
      <c r="BD10" s="1">
        <v>0.125</v>
      </c>
      <c r="BE10" s="1">
        <v>0.125</v>
      </c>
      <c r="BF10" s="1">
        <v>0.125</v>
      </c>
      <c r="BG10" s="1">
        <v>0.125</v>
      </c>
      <c r="BH10" s="1">
        <v>0.125</v>
      </c>
      <c r="BI10" s="1">
        <v>0.125</v>
      </c>
      <c r="BJ10" s="1">
        <v>0.125</v>
      </c>
      <c r="BK10" s="1">
        <v>0.125</v>
      </c>
      <c r="BL10" s="1">
        <v>0.125</v>
      </c>
      <c r="BM10" s="1">
        <v>0.125</v>
      </c>
      <c r="BP10" s="1">
        <v>0.125</v>
      </c>
      <c r="BQ10" s="1">
        <v>0.125</v>
      </c>
      <c r="BR10" s="1">
        <v>0.125</v>
      </c>
      <c r="BS10" s="1">
        <v>0.125</v>
      </c>
      <c r="BT10" s="1">
        <v>0.125</v>
      </c>
      <c r="BU10" s="1">
        <v>0.125</v>
      </c>
      <c r="BV10" s="1">
        <v>0.125</v>
      </c>
      <c r="BW10" s="1">
        <v>0.125</v>
      </c>
      <c r="BX10" s="1">
        <v>0.125</v>
      </c>
      <c r="BY10" s="1">
        <v>0.125</v>
      </c>
      <c r="BZ10" s="1">
        <v>0.125</v>
      </c>
      <c r="CA10" s="1">
        <v>0.125</v>
      </c>
      <c r="CB10" s="1">
        <v>0.125</v>
      </c>
      <c r="CC10" s="1">
        <v>0.125</v>
      </c>
      <c r="CD10" s="1">
        <v>0.125</v>
      </c>
      <c r="CE10" s="1">
        <v>0.125</v>
      </c>
      <c r="CF10" s="1">
        <v>0.125</v>
      </c>
      <c r="CG10" s="1">
        <v>0.125</v>
      </c>
      <c r="CH10" s="1">
        <v>0.125</v>
      </c>
      <c r="CI10" s="1">
        <v>0.125</v>
      </c>
      <c r="CL10" s="1">
        <v>0.125</v>
      </c>
      <c r="CM10" s="1">
        <v>0.125</v>
      </c>
      <c r="CN10" s="1">
        <v>0.125</v>
      </c>
      <c r="CO10" s="1">
        <v>0.125</v>
      </c>
      <c r="CP10" s="1">
        <v>0.125</v>
      </c>
      <c r="CQ10" s="1">
        <v>0.125</v>
      </c>
      <c r="CR10" s="1">
        <v>0.125</v>
      </c>
      <c r="CS10" s="1">
        <v>0.125</v>
      </c>
      <c r="CT10" s="1">
        <v>0.125</v>
      </c>
      <c r="CU10" s="1">
        <v>0.125</v>
      </c>
      <c r="CV10" s="1">
        <v>0.125</v>
      </c>
      <c r="CW10" s="1">
        <v>0.125</v>
      </c>
      <c r="CX10" s="1">
        <v>0.125</v>
      </c>
      <c r="CY10" s="1">
        <v>0.125</v>
      </c>
      <c r="CZ10" s="1">
        <v>0.125</v>
      </c>
      <c r="DA10" s="1">
        <v>0.125</v>
      </c>
      <c r="DB10" s="1">
        <v>0.125</v>
      </c>
      <c r="DC10" s="1">
        <v>0.125</v>
      </c>
      <c r="DD10" s="1">
        <v>0.125</v>
      </c>
      <c r="DE10" s="1">
        <v>0.125</v>
      </c>
      <c r="DH10" s="1">
        <v>0.125</v>
      </c>
      <c r="DI10" s="1">
        <v>0.125</v>
      </c>
      <c r="DJ10" s="1">
        <v>0.125</v>
      </c>
      <c r="DK10" s="1">
        <v>0.125</v>
      </c>
      <c r="DL10" s="1">
        <v>0.125</v>
      </c>
      <c r="DM10" s="1">
        <v>0.125</v>
      </c>
      <c r="DN10" s="1">
        <v>0.125</v>
      </c>
      <c r="DO10" s="1">
        <v>0.125</v>
      </c>
      <c r="DP10" s="1">
        <v>0.125</v>
      </c>
      <c r="DQ10" s="1">
        <v>0.125</v>
      </c>
      <c r="DR10" s="1">
        <v>0.125</v>
      </c>
      <c r="DS10" s="1">
        <v>0.125</v>
      </c>
      <c r="DT10" s="1">
        <v>0.125</v>
      </c>
      <c r="DU10" s="1">
        <v>0.125</v>
      </c>
      <c r="DV10" s="1">
        <v>0.125</v>
      </c>
      <c r="DW10" s="1">
        <v>0.125</v>
      </c>
      <c r="DX10" s="1">
        <v>0.125</v>
      </c>
      <c r="DY10" s="1">
        <v>0.125</v>
      </c>
      <c r="DZ10" s="1">
        <v>0.125</v>
      </c>
      <c r="EA10" s="1">
        <v>0.125</v>
      </c>
      <c r="ED10" s="1">
        <v>0.125</v>
      </c>
      <c r="EE10" s="1">
        <v>0.125</v>
      </c>
      <c r="EF10" s="1">
        <v>0.125</v>
      </c>
      <c r="EG10" s="1">
        <v>0.125</v>
      </c>
      <c r="EH10" s="1">
        <v>0.125</v>
      </c>
      <c r="EI10" s="1">
        <v>0.125</v>
      </c>
      <c r="EJ10" s="1">
        <v>0.125</v>
      </c>
      <c r="EK10" s="1">
        <v>0.125</v>
      </c>
      <c r="EL10" s="1">
        <v>0.125</v>
      </c>
      <c r="EM10" s="1">
        <v>0.125</v>
      </c>
      <c r="EN10" s="1">
        <v>0.125</v>
      </c>
      <c r="EO10" s="1">
        <v>0.125</v>
      </c>
      <c r="EP10" s="1">
        <v>0.125</v>
      </c>
      <c r="EQ10" s="1">
        <v>0.125</v>
      </c>
      <c r="ER10" s="1">
        <v>0.125</v>
      </c>
      <c r="ES10" s="1">
        <v>0.125</v>
      </c>
      <c r="ET10" s="1">
        <v>0.125</v>
      </c>
      <c r="EU10" s="1">
        <v>0.125</v>
      </c>
      <c r="EV10" s="1">
        <v>0.125</v>
      </c>
      <c r="EW10" s="1">
        <v>0.125</v>
      </c>
      <c r="EZ10" s="1">
        <v>0.125</v>
      </c>
      <c r="FA10" s="1">
        <v>0.125</v>
      </c>
      <c r="FB10" s="1">
        <v>0.125</v>
      </c>
      <c r="FC10" s="1">
        <v>0.125</v>
      </c>
      <c r="FD10" s="1">
        <v>0.125</v>
      </c>
      <c r="FE10" s="1">
        <v>0.125</v>
      </c>
      <c r="FF10" s="1">
        <v>0.125</v>
      </c>
      <c r="FG10" s="1">
        <v>0.125</v>
      </c>
      <c r="FH10" s="1">
        <v>0.125</v>
      </c>
      <c r="FI10" s="1">
        <v>0.125</v>
      </c>
      <c r="FJ10" s="1">
        <v>0.125</v>
      </c>
      <c r="FK10" s="1">
        <v>0.125</v>
      </c>
      <c r="FL10" s="1">
        <v>0.125</v>
      </c>
      <c r="FM10" s="1">
        <v>0.125</v>
      </c>
      <c r="FN10" s="1">
        <v>0.125</v>
      </c>
      <c r="FO10" s="1">
        <v>0.125</v>
      </c>
      <c r="FP10" s="1">
        <v>0.125</v>
      </c>
      <c r="FQ10" s="1">
        <v>0.125</v>
      </c>
      <c r="FR10" s="1">
        <v>0.125</v>
      </c>
      <c r="FS10" s="1">
        <v>0.125</v>
      </c>
      <c r="FV10" s="1">
        <v>0.125</v>
      </c>
      <c r="FW10" s="1">
        <v>0.125</v>
      </c>
      <c r="FX10" s="1">
        <v>0.125</v>
      </c>
      <c r="FY10" s="1">
        <v>0.125</v>
      </c>
      <c r="FZ10" s="1">
        <v>0.125</v>
      </c>
      <c r="GA10" s="1">
        <v>0.125</v>
      </c>
      <c r="GB10" s="1">
        <v>0.125</v>
      </c>
      <c r="GC10" s="1">
        <v>0.125</v>
      </c>
      <c r="GD10" s="1">
        <v>0.125</v>
      </c>
      <c r="GE10" s="1">
        <v>0.125</v>
      </c>
      <c r="GF10" s="1">
        <v>0.125</v>
      </c>
      <c r="GG10" s="1">
        <v>0.125</v>
      </c>
      <c r="GH10" s="1">
        <v>0.125</v>
      </c>
      <c r="GI10" s="1">
        <v>0.125</v>
      </c>
      <c r="GJ10" s="1">
        <v>0.125</v>
      </c>
      <c r="GK10" s="1">
        <v>0.125</v>
      </c>
      <c r="GL10" s="1">
        <v>0.125</v>
      </c>
      <c r="GM10" s="1">
        <v>0.125</v>
      </c>
      <c r="GN10" s="1">
        <v>0.125</v>
      </c>
      <c r="GO10" s="1">
        <v>0.125</v>
      </c>
      <c r="GR10" s="1">
        <v>0.125</v>
      </c>
      <c r="GS10" s="1">
        <v>0.125</v>
      </c>
      <c r="GT10" s="1">
        <v>0.125</v>
      </c>
      <c r="GU10" s="1">
        <v>0.125</v>
      </c>
      <c r="GV10" s="1">
        <v>0.125</v>
      </c>
      <c r="GW10" s="1">
        <v>0.125</v>
      </c>
      <c r="GX10" s="1">
        <v>0.125</v>
      </c>
      <c r="GY10" s="1">
        <v>0.125</v>
      </c>
      <c r="GZ10" s="1">
        <v>0.125</v>
      </c>
      <c r="HA10" s="1">
        <v>0.125</v>
      </c>
      <c r="HB10" s="1">
        <v>0.125</v>
      </c>
      <c r="HC10" s="1">
        <v>0.125</v>
      </c>
      <c r="HD10" s="1">
        <v>0.125</v>
      </c>
      <c r="HE10" s="1">
        <v>0.125</v>
      </c>
      <c r="HF10" s="1">
        <v>0.125</v>
      </c>
      <c r="HG10" s="1">
        <v>0.125</v>
      </c>
      <c r="HH10" s="1">
        <v>0.125</v>
      </c>
      <c r="HI10" s="1">
        <v>0.125</v>
      </c>
      <c r="HJ10" s="1">
        <v>0.125</v>
      </c>
      <c r="HK10" s="1">
        <v>0.125</v>
      </c>
      <c r="HN10" s="1">
        <v>0.125</v>
      </c>
      <c r="HO10" s="1">
        <v>0.125</v>
      </c>
      <c r="HP10" s="1">
        <v>0.125</v>
      </c>
      <c r="HQ10" s="1">
        <v>0.125</v>
      </c>
      <c r="HR10" s="1">
        <v>0.125</v>
      </c>
      <c r="HS10" s="1">
        <v>0.125</v>
      </c>
      <c r="HT10" s="1">
        <v>0.125</v>
      </c>
      <c r="HU10" s="1">
        <v>0.125</v>
      </c>
      <c r="HV10" s="1">
        <v>0.125</v>
      </c>
      <c r="HW10" s="1">
        <v>0.125</v>
      </c>
      <c r="HX10" s="1">
        <v>0.125</v>
      </c>
      <c r="HY10" s="1">
        <v>0.125</v>
      </c>
      <c r="HZ10" s="1">
        <v>0.125</v>
      </c>
      <c r="IA10" s="1">
        <v>0.125</v>
      </c>
      <c r="IB10" s="1">
        <v>0.125</v>
      </c>
      <c r="IC10" s="1">
        <v>0.125</v>
      </c>
      <c r="ID10" s="1">
        <v>0.125</v>
      </c>
      <c r="IE10" s="1">
        <v>0.125</v>
      </c>
      <c r="IF10" s="1">
        <v>0.125</v>
      </c>
      <c r="IG10" s="1">
        <v>0.125</v>
      </c>
    </row>
    <row r="11" spans="1:241" x14ac:dyDescent="0.3">
      <c r="B11" t="s">
        <v>280</v>
      </c>
      <c r="C11" t="s">
        <v>294</v>
      </c>
      <c r="D11" t="s">
        <v>307</v>
      </c>
      <c r="E11" t="s">
        <v>317</v>
      </c>
      <c r="F11" t="s">
        <v>327</v>
      </c>
      <c r="G11" t="s">
        <v>339</v>
      </c>
      <c r="H11" t="s">
        <v>349</v>
      </c>
      <c r="I11" t="s">
        <v>360</v>
      </c>
      <c r="J11">
        <v>29090</v>
      </c>
      <c r="K11" t="s">
        <v>379</v>
      </c>
      <c r="L11" t="s">
        <v>388</v>
      </c>
      <c r="M11" t="s">
        <v>398</v>
      </c>
      <c r="N11" t="s">
        <v>407</v>
      </c>
      <c r="O11" t="s">
        <v>416</v>
      </c>
      <c r="P11" t="s">
        <v>424</v>
      </c>
      <c r="Q11" t="s">
        <v>433</v>
      </c>
      <c r="R11" t="s">
        <v>442</v>
      </c>
      <c r="S11" t="s">
        <v>452</v>
      </c>
      <c r="T11" t="s">
        <v>460</v>
      </c>
      <c r="U11" t="s">
        <v>469</v>
      </c>
      <c r="X11" t="s">
        <v>492</v>
      </c>
      <c r="Y11" t="s">
        <v>507</v>
      </c>
      <c r="Z11" t="s">
        <v>520</v>
      </c>
      <c r="AA11" t="s">
        <v>532</v>
      </c>
      <c r="AB11">
        <v>22673</v>
      </c>
      <c r="AC11" t="s">
        <v>556</v>
      </c>
      <c r="AD11" t="s">
        <v>568</v>
      </c>
      <c r="AE11" t="s">
        <v>580</v>
      </c>
      <c r="AF11" t="s">
        <v>593</v>
      </c>
      <c r="AG11" t="s">
        <v>606</v>
      </c>
      <c r="AH11" t="s">
        <v>618</v>
      </c>
      <c r="AI11" t="s">
        <v>630</v>
      </c>
      <c r="AJ11" t="s">
        <v>641</v>
      </c>
      <c r="AK11" t="s">
        <v>654</v>
      </c>
      <c r="AL11" t="s">
        <v>666</v>
      </c>
      <c r="AM11" t="s">
        <v>678</v>
      </c>
      <c r="AN11" t="s">
        <v>690</v>
      </c>
      <c r="AO11" t="s">
        <v>701</v>
      </c>
      <c r="AP11" t="s">
        <v>712</v>
      </c>
      <c r="AQ11" t="s">
        <v>723</v>
      </c>
      <c r="AT11" t="s">
        <v>746</v>
      </c>
      <c r="AU11" t="s">
        <v>760</v>
      </c>
      <c r="AV11" t="s">
        <v>775</v>
      </c>
      <c r="AW11" t="s">
        <v>789</v>
      </c>
      <c r="AX11" t="s">
        <v>803</v>
      </c>
      <c r="AY11" t="s">
        <v>816</v>
      </c>
      <c r="AZ11" t="s">
        <v>829</v>
      </c>
      <c r="BA11" t="s">
        <v>842</v>
      </c>
      <c r="BB11" t="s">
        <v>856</v>
      </c>
      <c r="BC11" t="s">
        <v>870</v>
      </c>
      <c r="BD11" t="s">
        <v>884</v>
      </c>
      <c r="BE11" t="s">
        <v>898</v>
      </c>
      <c r="BF11" t="s">
        <v>911</v>
      </c>
      <c r="BG11" t="s">
        <v>925</v>
      </c>
      <c r="BH11" t="s">
        <v>938</v>
      </c>
      <c r="BI11" t="s">
        <v>952</v>
      </c>
      <c r="BJ11" t="s">
        <v>964</v>
      </c>
      <c r="BK11" t="s">
        <v>977</v>
      </c>
      <c r="BL11" t="s">
        <v>990</v>
      </c>
      <c r="BM11" t="s">
        <v>1003</v>
      </c>
      <c r="BP11" t="s">
        <v>1026</v>
      </c>
      <c r="BQ11" t="s">
        <v>1040</v>
      </c>
      <c r="BR11" t="s">
        <v>1054</v>
      </c>
      <c r="BS11" t="s">
        <v>1069</v>
      </c>
      <c r="BT11" t="s">
        <v>1083</v>
      </c>
      <c r="BU11" t="s">
        <v>1096</v>
      </c>
      <c r="BV11" t="s">
        <v>1110</v>
      </c>
      <c r="BW11" t="s">
        <v>1124</v>
      </c>
      <c r="BX11" t="s">
        <v>1138</v>
      </c>
      <c r="BY11" t="s">
        <v>1151</v>
      </c>
      <c r="BZ11" t="s">
        <v>1165</v>
      </c>
      <c r="CA11" t="s">
        <v>1179</v>
      </c>
      <c r="CB11" t="s">
        <v>1193</v>
      </c>
      <c r="CC11" t="s">
        <v>1207</v>
      </c>
      <c r="CD11" t="s">
        <v>1221</v>
      </c>
      <c r="CE11" t="s">
        <v>1235</v>
      </c>
      <c r="CF11" t="s">
        <v>1248</v>
      </c>
      <c r="CG11" t="s">
        <v>1261</v>
      </c>
      <c r="CH11" t="s">
        <v>1275</v>
      </c>
      <c r="CI11" t="s">
        <v>1289</v>
      </c>
      <c r="CL11" t="s">
        <v>1312</v>
      </c>
      <c r="CM11" t="s">
        <v>1327</v>
      </c>
      <c r="CN11" t="s">
        <v>1339</v>
      </c>
      <c r="CO11" t="s">
        <v>1352</v>
      </c>
      <c r="CP11" t="s">
        <v>1365</v>
      </c>
      <c r="CQ11" t="s">
        <v>1378</v>
      </c>
      <c r="CR11">
        <v>31013</v>
      </c>
      <c r="CS11" t="s">
        <v>1404</v>
      </c>
      <c r="CT11" t="s">
        <v>1417</v>
      </c>
      <c r="CU11" t="s">
        <v>1428</v>
      </c>
      <c r="CV11" t="s">
        <v>1441</v>
      </c>
      <c r="CW11" t="s">
        <v>1453</v>
      </c>
      <c r="CX11" t="s">
        <v>1466</v>
      </c>
      <c r="CY11" t="s">
        <v>1480</v>
      </c>
      <c r="CZ11" t="s">
        <v>1492</v>
      </c>
      <c r="DA11" t="s">
        <v>1505</v>
      </c>
      <c r="DB11" t="s">
        <v>1517</v>
      </c>
      <c r="DC11" t="s">
        <v>1529</v>
      </c>
      <c r="DD11" t="s">
        <v>1542</v>
      </c>
      <c r="DE11" t="s">
        <v>1555</v>
      </c>
      <c r="DH11" t="s">
        <v>1579</v>
      </c>
      <c r="DI11" t="s">
        <v>1592</v>
      </c>
      <c r="DJ11" t="s">
        <v>1606</v>
      </c>
      <c r="DK11" t="s">
        <v>1618</v>
      </c>
      <c r="DL11" t="s">
        <v>1631</v>
      </c>
      <c r="DM11" t="s">
        <v>1644</v>
      </c>
      <c r="DN11" t="s">
        <v>1658</v>
      </c>
      <c r="DO11" t="s">
        <v>1672</v>
      </c>
      <c r="DP11" t="s">
        <v>1686</v>
      </c>
      <c r="DQ11" t="s">
        <v>1699</v>
      </c>
      <c r="DR11" t="s">
        <v>1712</v>
      </c>
      <c r="DS11" t="s">
        <v>1726</v>
      </c>
      <c r="DT11" t="s">
        <v>1742</v>
      </c>
      <c r="DU11" t="s">
        <v>1755</v>
      </c>
      <c r="DV11" t="s">
        <v>1769</v>
      </c>
      <c r="DW11" t="s">
        <v>1782</v>
      </c>
      <c r="DX11" t="s">
        <v>1793</v>
      </c>
      <c r="DY11" t="s">
        <v>1805</v>
      </c>
      <c r="DZ11" t="s">
        <v>1818</v>
      </c>
      <c r="EA11" t="s">
        <v>1829</v>
      </c>
      <c r="ED11" t="s">
        <v>1848</v>
      </c>
      <c r="EE11" t="s">
        <v>1863</v>
      </c>
      <c r="EF11" t="s">
        <v>1877</v>
      </c>
      <c r="EG11" t="s">
        <v>1890</v>
      </c>
      <c r="EH11" t="s">
        <v>1901</v>
      </c>
      <c r="EI11">
        <v>30896</v>
      </c>
      <c r="EJ11" t="s">
        <v>1925</v>
      </c>
      <c r="EK11" t="s">
        <v>1937</v>
      </c>
      <c r="EL11" t="s">
        <v>1950</v>
      </c>
      <c r="EM11" t="s">
        <v>1963</v>
      </c>
      <c r="EN11" t="s">
        <v>1976</v>
      </c>
      <c r="EO11" t="s">
        <v>1988</v>
      </c>
      <c r="EP11" t="s">
        <v>1998</v>
      </c>
      <c r="EQ11" t="s">
        <v>2010</v>
      </c>
      <c r="ER11" t="s">
        <v>2022</v>
      </c>
      <c r="ES11" t="s">
        <v>2034</v>
      </c>
      <c r="ET11" t="s">
        <v>2047</v>
      </c>
      <c r="EU11">
        <v>30529</v>
      </c>
      <c r="EV11" t="s">
        <v>2069</v>
      </c>
      <c r="EW11" t="s">
        <v>2082</v>
      </c>
      <c r="EZ11" t="s">
        <v>2106</v>
      </c>
      <c r="FA11" t="s">
        <v>2121</v>
      </c>
      <c r="FB11" t="s">
        <v>2136</v>
      </c>
      <c r="FC11" t="s">
        <v>2150</v>
      </c>
      <c r="FD11" t="s">
        <v>2163</v>
      </c>
      <c r="FE11" t="s">
        <v>2176</v>
      </c>
      <c r="FF11" t="s">
        <v>2191</v>
      </c>
      <c r="FG11" t="s">
        <v>2204</v>
      </c>
      <c r="FH11" t="s">
        <v>2218</v>
      </c>
      <c r="FI11" t="s">
        <v>2230</v>
      </c>
      <c r="FJ11" t="s">
        <v>2242</v>
      </c>
      <c r="FK11" t="s">
        <v>2256</v>
      </c>
      <c r="FL11" t="s">
        <v>2269</v>
      </c>
      <c r="FM11" t="s">
        <v>2282</v>
      </c>
      <c r="FN11" t="s">
        <v>2296</v>
      </c>
      <c r="FO11" t="s">
        <v>2310</v>
      </c>
      <c r="FP11" t="s">
        <v>2324</v>
      </c>
      <c r="FQ11" t="s">
        <v>2337</v>
      </c>
      <c r="FR11" t="s">
        <v>2350</v>
      </c>
      <c r="FS11" t="s">
        <v>2364</v>
      </c>
      <c r="FV11" t="s">
        <v>2388</v>
      </c>
      <c r="FW11" t="s">
        <v>2404</v>
      </c>
      <c r="FX11" t="s">
        <v>2419</v>
      </c>
      <c r="FY11" t="s">
        <v>2435</v>
      </c>
      <c r="FZ11" t="s">
        <v>2448</v>
      </c>
      <c r="GA11" t="s">
        <v>2463</v>
      </c>
      <c r="GB11" t="s">
        <v>2477</v>
      </c>
      <c r="GC11" t="s">
        <v>2491</v>
      </c>
      <c r="GD11" t="s">
        <v>2505</v>
      </c>
      <c r="GE11" t="s">
        <v>2518</v>
      </c>
      <c r="GF11" t="s">
        <v>2531</v>
      </c>
      <c r="GG11" t="s">
        <v>2543</v>
      </c>
      <c r="GH11" t="s">
        <v>2556</v>
      </c>
      <c r="GI11" t="s">
        <v>2569</v>
      </c>
      <c r="GJ11" t="s">
        <v>2581</v>
      </c>
      <c r="GK11" t="s">
        <v>2594</v>
      </c>
      <c r="GL11" t="s">
        <v>2607</v>
      </c>
      <c r="GM11" t="s">
        <v>2620</v>
      </c>
      <c r="GN11" t="s">
        <v>2634</v>
      </c>
      <c r="GO11" t="s">
        <v>2648</v>
      </c>
      <c r="GR11" t="s">
        <v>2672</v>
      </c>
      <c r="GS11" t="s">
        <v>2688</v>
      </c>
      <c r="GT11" t="s">
        <v>2702</v>
      </c>
      <c r="GU11" t="s">
        <v>2717</v>
      </c>
      <c r="GV11" t="s">
        <v>2732</v>
      </c>
      <c r="GW11" t="s">
        <v>2748</v>
      </c>
      <c r="GX11" t="s">
        <v>2762</v>
      </c>
      <c r="GY11" t="s">
        <v>2777</v>
      </c>
      <c r="GZ11" t="s">
        <v>2790</v>
      </c>
      <c r="HA11" t="s">
        <v>2804</v>
      </c>
      <c r="HB11" t="s">
        <v>2820</v>
      </c>
      <c r="HC11" t="s">
        <v>2834</v>
      </c>
      <c r="HD11" t="s">
        <v>2847</v>
      </c>
      <c r="HE11" t="s">
        <v>2862</v>
      </c>
      <c r="HF11" t="s">
        <v>2876</v>
      </c>
      <c r="HG11" t="s">
        <v>2889</v>
      </c>
      <c r="HH11" t="s">
        <v>2903</v>
      </c>
      <c r="HI11" t="s">
        <v>2918</v>
      </c>
      <c r="HJ11" t="s">
        <v>2932</v>
      </c>
      <c r="HK11" t="s">
        <v>2947</v>
      </c>
      <c r="HN11" t="s">
        <v>2970</v>
      </c>
      <c r="HO11" t="s">
        <v>2984</v>
      </c>
      <c r="HP11" t="s">
        <v>2998</v>
      </c>
      <c r="HQ11" t="s">
        <v>3011</v>
      </c>
      <c r="HR11" t="s">
        <v>3025</v>
      </c>
      <c r="HS11" t="s">
        <v>3040</v>
      </c>
      <c r="HT11" t="s">
        <v>3053</v>
      </c>
      <c r="HU11" t="s">
        <v>3065</v>
      </c>
      <c r="HV11" t="s">
        <v>3080</v>
      </c>
      <c r="HW11" t="s">
        <v>3093</v>
      </c>
      <c r="HX11" t="s">
        <v>3106</v>
      </c>
      <c r="HY11" t="s">
        <v>3120</v>
      </c>
      <c r="HZ11" t="s">
        <v>3133</v>
      </c>
      <c r="IA11" t="s">
        <v>3146</v>
      </c>
      <c r="IB11" t="s">
        <v>3159</v>
      </c>
      <c r="IC11" t="s">
        <v>3172</v>
      </c>
      <c r="ID11" t="s">
        <v>3183</v>
      </c>
      <c r="IE11" t="s">
        <v>3195</v>
      </c>
      <c r="IF11" t="s">
        <v>3209</v>
      </c>
      <c r="IG11" t="s">
        <v>3221</v>
      </c>
    </row>
    <row r="12" spans="1:241" x14ac:dyDescent="0.3">
      <c r="B12" s="1">
        <v>0.16666666666666666</v>
      </c>
      <c r="C12" s="1">
        <v>0.16666666666666666</v>
      </c>
      <c r="D12" s="1">
        <v>0.16666666666666666</v>
      </c>
      <c r="E12" s="1">
        <v>0.16666666666666666</v>
      </c>
      <c r="F12" s="1">
        <v>0.16666666666666666</v>
      </c>
      <c r="G12" s="1">
        <v>0.16666666666666666</v>
      </c>
      <c r="H12" s="1">
        <v>0.16666666666666666</v>
      </c>
      <c r="I12" s="1">
        <v>0.16666666666666666</v>
      </c>
      <c r="J12" s="1">
        <v>0.16666666666666666</v>
      </c>
      <c r="K12" s="1">
        <v>0.16666666666666666</v>
      </c>
      <c r="L12" s="1">
        <v>0.16666666666666666</v>
      </c>
      <c r="M12" s="1">
        <v>0.16666666666666666</v>
      </c>
      <c r="N12" s="1">
        <v>0.16666666666666666</v>
      </c>
      <c r="O12" s="1">
        <v>0.16666666666666666</v>
      </c>
      <c r="P12" s="1">
        <v>0.16666666666666666</v>
      </c>
      <c r="Q12" s="1">
        <v>0.16666666666666666</v>
      </c>
      <c r="R12" s="1">
        <v>0.16666666666666666</v>
      </c>
      <c r="S12" s="1">
        <v>0.16666666666666666</v>
      </c>
      <c r="T12" s="1">
        <v>0.16666666666666666</v>
      </c>
      <c r="U12" s="1">
        <v>0.16666666666666666</v>
      </c>
      <c r="X12" s="1">
        <v>0.16666666666666666</v>
      </c>
      <c r="Y12" s="1">
        <v>0.16666666666666666</v>
      </c>
      <c r="Z12" s="1">
        <v>0.16666666666666666</v>
      </c>
      <c r="AA12" s="1">
        <v>0.16666666666666666</v>
      </c>
      <c r="AB12" s="1">
        <v>0.16666666666666666</v>
      </c>
      <c r="AC12" s="1">
        <v>0.16666666666666666</v>
      </c>
      <c r="AD12" s="1">
        <v>0.16666666666666666</v>
      </c>
      <c r="AE12" s="1">
        <v>0.16666666666666666</v>
      </c>
      <c r="AF12" s="1">
        <v>0.16666666666666666</v>
      </c>
      <c r="AG12" s="1">
        <v>0.16666666666666666</v>
      </c>
      <c r="AH12" s="1">
        <v>0.16666666666666666</v>
      </c>
      <c r="AI12" s="1">
        <v>0.16666666666666666</v>
      </c>
      <c r="AJ12" s="1">
        <v>0.16666666666666666</v>
      </c>
      <c r="AK12" s="1">
        <v>0.16666666666666666</v>
      </c>
      <c r="AL12" s="1">
        <v>0.16666666666666666</v>
      </c>
      <c r="AM12" s="1">
        <v>0.16666666666666666</v>
      </c>
      <c r="AN12" s="1">
        <v>0.16666666666666666</v>
      </c>
      <c r="AO12" s="1">
        <v>0.16666666666666666</v>
      </c>
      <c r="AP12" s="1">
        <v>0.16666666666666666</v>
      </c>
      <c r="AQ12" s="1">
        <v>0.16666666666666666</v>
      </c>
      <c r="AT12" s="1">
        <v>0.16666666666666666</v>
      </c>
      <c r="AU12" s="1">
        <v>0.16666666666666666</v>
      </c>
      <c r="AV12" s="1">
        <v>0.16666666666666666</v>
      </c>
      <c r="AW12" s="1">
        <v>0.16666666666666666</v>
      </c>
      <c r="AX12" s="1">
        <v>0.16666666666666666</v>
      </c>
      <c r="AY12" s="1">
        <v>0.16666666666666666</v>
      </c>
      <c r="AZ12" s="1">
        <v>0.16666666666666666</v>
      </c>
      <c r="BA12" s="1">
        <v>0.16666666666666666</v>
      </c>
      <c r="BB12" s="1">
        <v>0.16666666666666666</v>
      </c>
      <c r="BC12" s="1">
        <v>0.16666666666666666</v>
      </c>
      <c r="BD12" s="1">
        <v>0.16666666666666666</v>
      </c>
      <c r="BE12" s="1">
        <v>0.16666666666666666</v>
      </c>
      <c r="BF12" s="1">
        <v>0.16666666666666666</v>
      </c>
      <c r="BG12" s="1">
        <v>0.16666666666666666</v>
      </c>
      <c r="BH12" s="1">
        <v>0.16666666666666666</v>
      </c>
      <c r="BI12" s="1">
        <v>0.16666666666666666</v>
      </c>
      <c r="BJ12" s="1">
        <v>0.16666666666666666</v>
      </c>
      <c r="BK12" s="1">
        <v>0.16666666666666666</v>
      </c>
      <c r="BL12" s="1">
        <v>0.16666666666666666</v>
      </c>
      <c r="BM12" s="1">
        <v>0.16666666666666666</v>
      </c>
      <c r="BP12" s="1">
        <v>0.16666666666666666</v>
      </c>
      <c r="BQ12" s="1">
        <v>0.16666666666666666</v>
      </c>
      <c r="BR12" s="1">
        <v>0.16666666666666666</v>
      </c>
      <c r="BS12" s="1">
        <v>0.16666666666666666</v>
      </c>
      <c r="BT12" s="1">
        <v>0.16666666666666666</v>
      </c>
      <c r="BU12" s="1">
        <v>0.16666666666666666</v>
      </c>
      <c r="BV12" s="1">
        <v>0.16666666666666666</v>
      </c>
      <c r="BW12" s="1">
        <v>0.16666666666666666</v>
      </c>
      <c r="BX12" s="1">
        <v>0.16666666666666666</v>
      </c>
      <c r="BY12" s="1">
        <v>0.16666666666666666</v>
      </c>
      <c r="BZ12" s="1">
        <v>0.16666666666666666</v>
      </c>
      <c r="CA12" s="1">
        <v>0.16666666666666666</v>
      </c>
      <c r="CB12" s="1">
        <v>0.16666666666666666</v>
      </c>
      <c r="CC12" s="1">
        <v>0.16666666666666666</v>
      </c>
      <c r="CD12" s="1">
        <v>0.16666666666666666</v>
      </c>
      <c r="CE12" s="1">
        <v>0.16666666666666666</v>
      </c>
      <c r="CF12" s="1">
        <v>0.16666666666666666</v>
      </c>
      <c r="CG12" s="1">
        <v>0.16666666666666666</v>
      </c>
      <c r="CH12" s="1">
        <v>0.16666666666666666</v>
      </c>
      <c r="CI12" s="1">
        <v>0.16666666666666666</v>
      </c>
      <c r="CL12" s="1">
        <v>0.16666666666666666</v>
      </c>
      <c r="CM12" s="1">
        <v>0.16666666666666666</v>
      </c>
      <c r="CN12" s="1">
        <v>0.16666666666666666</v>
      </c>
      <c r="CO12" s="1">
        <v>0.16666666666666666</v>
      </c>
      <c r="CP12" s="1">
        <v>0.16666666666666666</v>
      </c>
      <c r="CQ12" s="1">
        <v>0.16666666666666666</v>
      </c>
      <c r="CR12" s="1">
        <v>0.16666666666666666</v>
      </c>
      <c r="CS12" s="1">
        <v>0.16666666666666666</v>
      </c>
      <c r="CT12" s="1">
        <v>0.16666666666666666</v>
      </c>
      <c r="CU12" s="1">
        <v>0.16666666666666666</v>
      </c>
      <c r="CV12" s="1">
        <v>0.16666666666666666</v>
      </c>
      <c r="CW12" s="1">
        <v>0.16666666666666666</v>
      </c>
      <c r="CX12" s="1">
        <v>0.16666666666666666</v>
      </c>
      <c r="CY12" s="1">
        <v>0.16666666666666666</v>
      </c>
      <c r="CZ12" s="1">
        <v>0.16666666666666666</v>
      </c>
      <c r="DA12" s="1">
        <v>0.16666666666666666</v>
      </c>
      <c r="DB12" s="1">
        <v>0.16666666666666666</v>
      </c>
      <c r="DC12" s="1">
        <v>0.16666666666666666</v>
      </c>
      <c r="DD12" s="1">
        <v>0.16666666666666666</v>
      </c>
      <c r="DE12" s="1">
        <v>0.16666666666666666</v>
      </c>
      <c r="DH12" s="1">
        <v>0.16666666666666666</v>
      </c>
      <c r="DI12" s="1">
        <v>0.16666666666666666</v>
      </c>
      <c r="DJ12" s="1">
        <v>0.16666666666666666</v>
      </c>
      <c r="DK12" s="1">
        <v>0.16666666666666666</v>
      </c>
      <c r="DL12" s="1">
        <v>0.16666666666666666</v>
      </c>
      <c r="DM12" s="1">
        <v>0.16666666666666666</v>
      </c>
      <c r="DN12" s="1">
        <v>0.16666666666666666</v>
      </c>
      <c r="DO12" s="1">
        <v>0.16666666666666666</v>
      </c>
      <c r="DP12" s="1">
        <v>0.16666666666666666</v>
      </c>
      <c r="DQ12" s="1">
        <v>0.16666666666666666</v>
      </c>
      <c r="DR12" s="1">
        <v>0.16666666666666666</v>
      </c>
      <c r="DS12" s="1">
        <v>0.16666666666666666</v>
      </c>
      <c r="DT12" s="1">
        <v>0.16666666666666666</v>
      </c>
      <c r="DU12" s="1">
        <v>0.16666666666666666</v>
      </c>
      <c r="DV12" s="1">
        <v>0.16666666666666666</v>
      </c>
      <c r="DW12" s="1">
        <v>0.16666666666666666</v>
      </c>
      <c r="DX12" s="1">
        <v>0.16666666666666666</v>
      </c>
      <c r="DY12" s="1">
        <v>0.16666666666666666</v>
      </c>
      <c r="DZ12" s="1">
        <v>0.16666666666666666</v>
      </c>
      <c r="EA12" s="1">
        <v>0.16666666666666666</v>
      </c>
      <c r="ED12" s="1">
        <v>0.16666666666666666</v>
      </c>
      <c r="EE12" s="1">
        <v>0.16666666666666666</v>
      </c>
      <c r="EF12" s="1">
        <v>0.16666666666666666</v>
      </c>
      <c r="EG12" s="1">
        <v>0.16666666666666666</v>
      </c>
      <c r="EH12" s="1">
        <v>0.16666666666666666</v>
      </c>
      <c r="EI12" s="1">
        <v>0.16666666666666666</v>
      </c>
      <c r="EJ12" s="1">
        <v>0.16666666666666666</v>
      </c>
      <c r="EK12" s="1">
        <v>0.16666666666666666</v>
      </c>
      <c r="EL12" s="1">
        <v>0.16666666666666666</v>
      </c>
      <c r="EM12" s="1">
        <v>0.16666666666666666</v>
      </c>
      <c r="EN12" s="1">
        <v>0.16666666666666666</v>
      </c>
      <c r="EO12" s="1">
        <v>0.16666666666666666</v>
      </c>
      <c r="EP12" s="1">
        <v>0.16666666666666666</v>
      </c>
      <c r="EQ12" s="1">
        <v>0.16666666666666666</v>
      </c>
      <c r="ER12" s="1">
        <v>0.16666666666666666</v>
      </c>
      <c r="ES12" s="1">
        <v>0.16666666666666666</v>
      </c>
      <c r="ET12" s="1">
        <v>0.16666666666666666</v>
      </c>
      <c r="EU12" s="1">
        <v>0.16666666666666666</v>
      </c>
      <c r="EV12" s="1">
        <v>0.16666666666666666</v>
      </c>
      <c r="EW12" s="1">
        <v>0.16666666666666666</v>
      </c>
      <c r="EZ12" s="1">
        <v>0.16666666666666666</v>
      </c>
      <c r="FA12" s="1">
        <v>0.16666666666666666</v>
      </c>
      <c r="FB12" s="1">
        <v>0.16666666666666666</v>
      </c>
      <c r="FC12" s="1">
        <v>0.16666666666666666</v>
      </c>
      <c r="FD12" s="1">
        <v>0.16666666666666666</v>
      </c>
      <c r="FE12" s="1">
        <v>0.16666666666666666</v>
      </c>
      <c r="FF12" s="1">
        <v>0.16666666666666666</v>
      </c>
      <c r="FG12" s="1">
        <v>0.16666666666666666</v>
      </c>
      <c r="FH12" s="1">
        <v>0.16666666666666666</v>
      </c>
      <c r="FI12" s="1">
        <v>0.16666666666666666</v>
      </c>
      <c r="FJ12" s="1">
        <v>0.16666666666666666</v>
      </c>
      <c r="FK12" s="1">
        <v>0.16666666666666666</v>
      </c>
      <c r="FL12" s="1">
        <v>0.16666666666666666</v>
      </c>
      <c r="FM12" s="1">
        <v>0.16666666666666666</v>
      </c>
      <c r="FN12" s="1">
        <v>0.16666666666666666</v>
      </c>
      <c r="FO12" s="1">
        <v>0.16666666666666666</v>
      </c>
      <c r="FP12" s="1">
        <v>0.16666666666666666</v>
      </c>
      <c r="FQ12" s="1">
        <v>0.16666666666666666</v>
      </c>
      <c r="FR12" s="1">
        <v>0.16666666666666666</v>
      </c>
      <c r="FS12" s="1">
        <v>0.16666666666666666</v>
      </c>
      <c r="FV12" s="1">
        <v>0.16666666666666666</v>
      </c>
      <c r="FW12" s="1">
        <v>0.16666666666666666</v>
      </c>
      <c r="FX12" s="1">
        <v>0.16666666666666666</v>
      </c>
      <c r="FY12" s="1">
        <v>0.16666666666666666</v>
      </c>
      <c r="FZ12" s="1">
        <v>0.16666666666666666</v>
      </c>
      <c r="GA12" s="1">
        <v>0.16666666666666666</v>
      </c>
      <c r="GB12" s="1">
        <v>0.16666666666666666</v>
      </c>
      <c r="GC12" s="1">
        <v>0.16666666666666666</v>
      </c>
      <c r="GD12" s="1">
        <v>0.16666666666666666</v>
      </c>
      <c r="GE12" s="1">
        <v>0.16666666666666666</v>
      </c>
      <c r="GF12" s="1">
        <v>0.16666666666666666</v>
      </c>
      <c r="GG12" s="1">
        <v>0.16666666666666666</v>
      </c>
      <c r="GH12" s="1">
        <v>0.16666666666666666</v>
      </c>
      <c r="GI12" s="1">
        <v>0.16666666666666666</v>
      </c>
      <c r="GJ12" s="1">
        <v>0.16666666666666666</v>
      </c>
      <c r="GK12" s="1">
        <v>0.16666666666666666</v>
      </c>
      <c r="GL12" s="1">
        <v>0.16666666666666666</v>
      </c>
      <c r="GM12" s="1">
        <v>0.16666666666666666</v>
      </c>
      <c r="GN12" s="1">
        <v>0.16666666666666666</v>
      </c>
      <c r="GO12" s="1">
        <v>0.16666666666666666</v>
      </c>
      <c r="GR12" s="1">
        <v>0.16666666666666666</v>
      </c>
      <c r="GS12" s="1">
        <v>0.16666666666666666</v>
      </c>
      <c r="GT12" s="1">
        <v>0.16666666666666666</v>
      </c>
      <c r="GU12" s="1">
        <v>0.16666666666666666</v>
      </c>
      <c r="GV12" s="1">
        <v>0.16666666666666666</v>
      </c>
      <c r="GW12" s="1">
        <v>0.16666666666666666</v>
      </c>
      <c r="GX12" s="1">
        <v>0.16666666666666666</v>
      </c>
      <c r="GY12" s="1">
        <v>0.16666666666666666</v>
      </c>
      <c r="GZ12" s="1">
        <v>0.16666666666666666</v>
      </c>
      <c r="HA12" s="1">
        <v>0.16666666666666666</v>
      </c>
      <c r="HB12" s="1">
        <v>0.16666666666666666</v>
      </c>
      <c r="HC12" s="1">
        <v>0.16666666666666666</v>
      </c>
      <c r="HD12" s="1">
        <v>0.16666666666666666</v>
      </c>
      <c r="HE12" s="1">
        <v>0.16666666666666666</v>
      </c>
      <c r="HF12" s="1">
        <v>0.16666666666666666</v>
      </c>
      <c r="HG12" s="1">
        <v>0.16666666666666666</v>
      </c>
      <c r="HH12" s="1">
        <v>0.16666666666666666</v>
      </c>
      <c r="HI12" s="1">
        <v>0.16666666666666666</v>
      </c>
      <c r="HJ12" s="1">
        <v>0.16666666666666666</v>
      </c>
      <c r="HK12" s="1">
        <v>0.16666666666666666</v>
      </c>
      <c r="HN12" s="1">
        <v>0.16666666666666666</v>
      </c>
      <c r="HO12" s="1">
        <v>0.16666666666666666</v>
      </c>
      <c r="HP12" s="1">
        <v>0.16666666666666666</v>
      </c>
      <c r="HQ12" s="1">
        <v>0.16666666666666666</v>
      </c>
      <c r="HR12" s="1">
        <v>0.16666666666666666</v>
      </c>
      <c r="HS12" s="1">
        <v>0.16666666666666666</v>
      </c>
      <c r="HT12" s="1">
        <v>0.16666666666666666</v>
      </c>
      <c r="HU12" s="1">
        <v>0.16666666666666666</v>
      </c>
      <c r="HV12" s="1">
        <v>0.16666666666666666</v>
      </c>
      <c r="HW12" s="1">
        <v>0.16666666666666666</v>
      </c>
      <c r="HX12" s="1">
        <v>0.16666666666666666</v>
      </c>
      <c r="HY12" s="1">
        <v>0.16666666666666666</v>
      </c>
      <c r="HZ12" s="1">
        <v>0.16666666666666666</v>
      </c>
      <c r="IA12" s="1">
        <v>0.16666666666666666</v>
      </c>
      <c r="IB12" s="1">
        <v>0.16666666666666666</v>
      </c>
      <c r="IC12" s="1">
        <v>0.16666666666666666</v>
      </c>
      <c r="ID12" s="1">
        <v>0.16666666666666666</v>
      </c>
      <c r="IE12" s="1">
        <v>0.16666666666666666</v>
      </c>
      <c r="IF12" s="1">
        <v>0.16666666666666666</v>
      </c>
      <c r="IG12" s="1">
        <v>0.16666666666666666</v>
      </c>
    </row>
    <row r="13" spans="1:241" x14ac:dyDescent="0.3">
      <c r="B13" t="s">
        <v>281</v>
      </c>
      <c r="C13" t="s">
        <v>295</v>
      </c>
      <c r="D13" t="s">
        <v>308</v>
      </c>
      <c r="E13" t="s">
        <v>318</v>
      </c>
      <c r="F13" t="s">
        <v>328</v>
      </c>
      <c r="G13" t="s">
        <v>340</v>
      </c>
      <c r="H13" t="s">
        <v>350</v>
      </c>
      <c r="I13" t="s">
        <v>361</v>
      </c>
      <c r="J13" t="s">
        <v>370</v>
      </c>
      <c r="K13" t="s">
        <v>380</v>
      </c>
      <c r="L13" t="s">
        <v>389</v>
      </c>
      <c r="M13" t="s">
        <v>399</v>
      </c>
      <c r="N13" t="s">
        <v>408</v>
      </c>
      <c r="O13" t="s">
        <v>417</v>
      </c>
      <c r="P13" t="s">
        <v>425</v>
      </c>
      <c r="Q13" t="s">
        <v>434</v>
      </c>
      <c r="R13" t="s">
        <v>443</v>
      </c>
      <c r="S13" t="s">
        <v>453</v>
      </c>
      <c r="T13" t="s">
        <v>461</v>
      </c>
      <c r="U13" t="s">
        <v>470</v>
      </c>
      <c r="X13" t="s">
        <v>493</v>
      </c>
      <c r="Y13" t="s">
        <v>508</v>
      </c>
      <c r="Z13" t="s">
        <v>521</v>
      </c>
      <c r="AA13" t="s">
        <v>533</v>
      </c>
      <c r="AB13" t="s">
        <v>545</v>
      </c>
      <c r="AC13" t="s">
        <v>557</v>
      </c>
      <c r="AD13" t="s">
        <v>569</v>
      </c>
      <c r="AE13" t="s">
        <v>581</v>
      </c>
      <c r="AF13" t="s">
        <v>594</v>
      </c>
      <c r="AG13" t="s">
        <v>607</v>
      </c>
      <c r="AH13" t="s">
        <v>619</v>
      </c>
      <c r="AI13" t="s">
        <v>631</v>
      </c>
      <c r="AJ13" t="s">
        <v>642</v>
      </c>
      <c r="AK13" t="s">
        <v>655</v>
      </c>
      <c r="AL13" t="s">
        <v>667</v>
      </c>
      <c r="AM13" t="s">
        <v>679</v>
      </c>
      <c r="AN13" t="s">
        <v>691</v>
      </c>
      <c r="AO13" t="s">
        <v>702</v>
      </c>
      <c r="AP13" t="s">
        <v>713</v>
      </c>
      <c r="AQ13" t="s">
        <v>724</v>
      </c>
      <c r="AT13" t="s">
        <v>747</v>
      </c>
      <c r="AU13" t="s">
        <v>761</v>
      </c>
      <c r="AV13" t="s">
        <v>776</v>
      </c>
      <c r="AW13" t="s">
        <v>790</v>
      </c>
      <c r="AX13" t="s">
        <v>804</v>
      </c>
      <c r="AY13" t="s">
        <v>817</v>
      </c>
      <c r="AZ13">
        <v>7927</v>
      </c>
      <c r="BA13" t="s">
        <v>843</v>
      </c>
      <c r="BB13" t="s">
        <v>857</v>
      </c>
      <c r="BC13" t="s">
        <v>871</v>
      </c>
      <c r="BD13" t="s">
        <v>885</v>
      </c>
      <c r="BE13" t="s">
        <v>899</v>
      </c>
      <c r="BF13" t="s">
        <v>912</v>
      </c>
      <c r="BG13" t="s">
        <v>926</v>
      </c>
      <c r="BH13" t="s">
        <v>939</v>
      </c>
      <c r="BI13" t="s">
        <v>953</v>
      </c>
      <c r="BJ13" t="s">
        <v>965</v>
      </c>
      <c r="BK13" t="s">
        <v>978</v>
      </c>
      <c r="BL13" t="s">
        <v>991</v>
      </c>
      <c r="BM13" t="s">
        <v>1004</v>
      </c>
      <c r="BP13" t="s">
        <v>1027</v>
      </c>
      <c r="BQ13" t="s">
        <v>1041</v>
      </c>
      <c r="BR13" t="s">
        <v>1055</v>
      </c>
      <c r="BS13" t="s">
        <v>1070</v>
      </c>
      <c r="BT13" t="s">
        <v>1084</v>
      </c>
      <c r="BU13" t="s">
        <v>1097</v>
      </c>
      <c r="BV13" t="s">
        <v>1111</v>
      </c>
      <c r="BW13" t="s">
        <v>1125</v>
      </c>
      <c r="BX13" t="s">
        <v>1139</v>
      </c>
      <c r="BY13" t="s">
        <v>1152</v>
      </c>
      <c r="BZ13" t="s">
        <v>1166</v>
      </c>
      <c r="CA13" t="s">
        <v>1180</v>
      </c>
      <c r="CB13" t="s">
        <v>1194</v>
      </c>
      <c r="CC13" t="s">
        <v>1208</v>
      </c>
      <c r="CD13" t="s">
        <v>1222</v>
      </c>
      <c r="CE13" t="s">
        <v>1236</v>
      </c>
      <c r="CF13" t="s">
        <v>1249</v>
      </c>
      <c r="CG13" t="s">
        <v>1262</v>
      </c>
      <c r="CH13" t="s">
        <v>1276</v>
      </c>
      <c r="CI13" t="s">
        <v>1290</v>
      </c>
      <c r="CL13" t="s">
        <v>1313</v>
      </c>
      <c r="CM13" t="s">
        <v>1328</v>
      </c>
      <c r="CN13" t="s">
        <v>1340</v>
      </c>
      <c r="CO13" t="s">
        <v>1353</v>
      </c>
      <c r="CP13" t="s">
        <v>1366</v>
      </c>
      <c r="CQ13" t="s">
        <v>1379</v>
      </c>
      <c r="CR13" t="s">
        <v>1391</v>
      </c>
      <c r="CS13" t="s">
        <v>1405</v>
      </c>
      <c r="CT13" t="s">
        <v>1418</v>
      </c>
      <c r="CU13" t="s">
        <v>1429</v>
      </c>
      <c r="CV13" t="s">
        <v>1442</v>
      </c>
      <c r="CW13" t="s">
        <v>1454</v>
      </c>
      <c r="CX13" t="s">
        <v>1467</v>
      </c>
      <c r="CY13" t="s">
        <v>1481</v>
      </c>
      <c r="CZ13" t="s">
        <v>1493</v>
      </c>
      <c r="DA13" t="s">
        <v>1506</v>
      </c>
      <c r="DB13" t="s">
        <v>1518</v>
      </c>
      <c r="DC13" t="s">
        <v>1530</v>
      </c>
      <c r="DD13" t="s">
        <v>1543</v>
      </c>
      <c r="DE13" t="s">
        <v>1556</v>
      </c>
      <c r="DH13" t="s">
        <v>1580</v>
      </c>
      <c r="DI13" t="s">
        <v>1593</v>
      </c>
      <c r="DJ13" t="s">
        <v>1607</v>
      </c>
      <c r="DK13" t="s">
        <v>1619</v>
      </c>
      <c r="DL13" t="s">
        <v>1632</v>
      </c>
      <c r="DM13" t="s">
        <v>1645</v>
      </c>
      <c r="DN13" t="s">
        <v>1659</v>
      </c>
      <c r="DO13" t="s">
        <v>1673</v>
      </c>
      <c r="DP13" t="s">
        <v>1687</v>
      </c>
      <c r="DQ13" t="s">
        <v>1700</v>
      </c>
      <c r="DR13" t="s">
        <v>1713</v>
      </c>
      <c r="DS13" t="s">
        <v>1727</v>
      </c>
      <c r="DT13" t="s">
        <v>1743</v>
      </c>
      <c r="DU13" t="s">
        <v>1756</v>
      </c>
      <c r="DV13" t="s">
        <v>1770</v>
      </c>
      <c r="DW13" t="s">
        <v>1783</v>
      </c>
      <c r="DX13" t="s">
        <v>1794</v>
      </c>
      <c r="DY13" t="s">
        <v>1806</v>
      </c>
      <c r="DZ13" t="s">
        <v>1819</v>
      </c>
      <c r="EA13" t="s">
        <v>1830</v>
      </c>
      <c r="ED13" t="s">
        <v>1849</v>
      </c>
      <c r="EE13" t="s">
        <v>1864</v>
      </c>
      <c r="EF13" t="s">
        <v>1878</v>
      </c>
      <c r="EG13" t="s">
        <v>1891</v>
      </c>
      <c r="EH13">
        <v>5542</v>
      </c>
      <c r="EI13" t="s">
        <v>1913</v>
      </c>
      <c r="EJ13" t="s">
        <v>1926</v>
      </c>
      <c r="EK13" t="s">
        <v>1938</v>
      </c>
      <c r="EL13" t="s">
        <v>1951</v>
      </c>
      <c r="EM13" t="s">
        <v>1964</v>
      </c>
      <c r="EN13" t="s">
        <v>1977</v>
      </c>
      <c r="EO13" t="s">
        <v>1989</v>
      </c>
      <c r="EP13" t="s">
        <v>1999</v>
      </c>
      <c r="EQ13" t="s">
        <v>2011</v>
      </c>
      <c r="ER13" t="s">
        <v>2023</v>
      </c>
      <c r="ES13" t="s">
        <v>2035</v>
      </c>
      <c r="ET13" t="s">
        <v>2048</v>
      </c>
      <c r="EU13" t="s">
        <v>2059</v>
      </c>
      <c r="EV13" t="s">
        <v>2070</v>
      </c>
      <c r="EW13" t="s">
        <v>2083</v>
      </c>
      <c r="EZ13" t="s">
        <v>2107</v>
      </c>
      <c r="FA13" t="s">
        <v>2122</v>
      </c>
      <c r="FB13" t="s">
        <v>2137</v>
      </c>
      <c r="FC13" t="s">
        <v>2151</v>
      </c>
      <c r="FD13" t="s">
        <v>2164</v>
      </c>
      <c r="FE13" t="s">
        <v>2177</v>
      </c>
      <c r="FF13" t="s">
        <v>2192</v>
      </c>
      <c r="FG13" t="s">
        <v>2205</v>
      </c>
      <c r="FH13" t="s">
        <v>2219</v>
      </c>
      <c r="FI13" t="s">
        <v>2231</v>
      </c>
      <c r="FJ13" t="s">
        <v>2243</v>
      </c>
      <c r="FK13" t="s">
        <v>2257</v>
      </c>
      <c r="FL13" t="s">
        <v>2270</v>
      </c>
      <c r="FM13" t="s">
        <v>2283</v>
      </c>
      <c r="FN13" t="s">
        <v>2297</v>
      </c>
      <c r="FO13" t="s">
        <v>2311</v>
      </c>
      <c r="FP13" t="s">
        <v>2325</v>
      </c>
      <c r="FQ13" t="s">
        <v>2338</v>
      </c>
      <c r="FR13" t="s">
        <v>2351</v>
      </c>
      <c r="FS13" t="s">
        <v>2365</v>
      </c>
      <c r="FV13" t="s">
        <v>2389</v>
      </c>
      <c r="FW13" t="s">
        <v>2405</v>
      </c>
      <c r="FX13" t="s">
        <v>2420</v>
      </c>
      <c r="FY13" t="s">
        <v>2436</v>
      </c>
      <c r="FZ13" t="s">
        <v>2449</v>
      </c>
      <c r="GA13" t="s">
        <v>2464</v>
      </c>
      <c r="GB13" t="s">
        <v>2478</v>
      </c>
      <c r="GC13" t="s">
        <v>2492</v>
      </c>
      <c r="GD13" t="s">
        <v>2506</v>
      </c>
      <c r="GE13" t="s">
        <v>2519</v>
      </c>
      <c r="GF13" t="s">
        <v>2532</v>
      </c>
      <c r="GG13" t="s">
        <v>2544</v>
      </c>
      <c r="GH13" t="s">
        <v>2557</v>
      </c>
      <c r="GI13" t="s">
        <v>2570</v>
      </c>
      <c r="GJ13" t="s">
        <v>2582</v>
      </c>
      <c r="GK13" t="s">
        <v>2595</v>
      </c>
      <c r="GL13" t="s">
        <v>2608</v>
      </c>
      <c r="GM13" t="s">
        <v>2621</v>
      </c>
      <c r="GN13" t="s">
        <v>2635</v>
      </c>
      <c r="GO13" t="s">
        <v>2649</v>
      </c>
      <c r="GR13" t="s">
        <v>2673</v>
      </c>
      <c r="GS13">
        <v>5709</v>
      </c>
      <c r="GT13" t="s">
        <v>2703</v>
      </c>
      <c r="GU13" t="s">
        <v>2718</v>
      </c>
      <c r="GV13" t="s">
        <v>2733</v>
      </c>
      <c r="GW13" t="s">
        <v>2749</v>
      </c>
      <c r="GX13" t="s">
        <v>2763</v>
      </c>
      <c r="GY13" t="s">
        <v>2778</v>
      </c>
      <c r="GZ13" t="s">
        <v>2791</v>
      </c>
      <c r="HA13" t="s">
        <v>2805</v>
      </c>
      <c r="HB13" t="s">
        <v>2821</v>
      </c>
      <c r="HC13" t="s">
        <v>2835</v>
      </c>
      <c r="HD13" t="s">
        <v>2848</v>
      </c>
      <c r="HE13" t="s">
        <v>2863</v>
      </c>
      <c r="HF13" t="s">
        <v>2877</v>
      </c>
      <c r="HG13" t="s">
        <v>2890</v>
      </c>
      <c r="HH13" t="s">
        <v>2904</v>
      </c>
      <c r="HI13" t="s">
        <v>2919</v>
      </c>
      <c r="HJ13" t="s">
        <v>2933</v>
      </c>
      <c r="HK13" t="s">
        <v>2948</v>
      </c>
      <c r="HN13" t="s">
        <v>2971</v>
      </c>
      <c r="HO13" t="s">
        <v>2985</v>
      </c>
      <c r="HP13" t="s">
        <v>2999</v>
      </c>
      <c r="HQ13" t="s">
        <v>3012</v>
      </c>
      <c r="HR13" t="s">
        <v>3026</v>
      </c>
      <c r="HS13" t="s">
        <v>3041</v>
      </c>
      <c r="HT13" t="s">
        <v>3054</v>
      </c>
      <c r="HU13" t="s">
        <v>3066</v>
      </c>
      <c r="HV13" t="s">
        <v>3081</v>
      </c>
      <c r="HW13" t="s">
        <v>3094</v>
      </c>
      <c r="HX13" t="s">
        <v>3107</v>
      </c>
      <c r="HY13" t="s">
        <v>3121</v>
      </c>
      <c r="HZ13" t="s">
        <v>3134</v>
      </c>
      <c r="IA13" t="s">
        <v>3147</v>
      </c>
      <c r="IB13" t="s">
        <v>3160</v>
      </c>
      <c r="IC13" t="s">
        <v>3173</v>
      </c>
      <c r="ID13" t="s">
        <v>3184</v>
      </c>
      <c r="IE13" t="s">
        <v>3196</v>
      </c>
      <c r="IF13" t="s">
        <v>3210</v>
      </c>
      <c r="IG13" t="s">
        <v>3222</v>
      </c>
    </row>
    <row r="14" spans="1:241" x14ac:dyDescent="0.3"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</row>
    <row r="15" spans="1:241" x14ac:dyDescent="0.3">
      <c r="B15" t="s">
        <v>282</v>
      </c>
      <c r="C15" t="s">
        <v>296</v>
      </c>
      <c r="D15" t="s">
        <v>309</v>
      </c>
      <c r="E15" t="s">
        <v>319</v>
      </c>
      <c r="F15" t="s">
        <v>329</v>
      </c>
      <c r="G15" t="s">
        <v>341</v>
      </c>
      <c r="H15" t="s">
        <v>351</v>
      </c>
      <c r="I15" t="s">
        <v>362</v>
      </c>
      <c r="J15" t="s">
        <v>371</v>
      </c>
      <c r="K15" t="s">
        <v>381</v>
      </c>
      <c r="L15" t="s">
        <v>390</v>
      </c>
      <c r="M15" t="s">
        <v>400</v>
      </c>
      <c r="N15" t="s">
        <v>409</v>
      </c>
      <c r="O15" t="s">
        <v>418</v>
      </c>
      <c r="P15" t="s">
        <v>426</v>
      </c>
      <c r="Q15" t="s">
        <v>435</v>
      </c>
      <c r="R15" t="s">
        <v>444</v>
      </c>
      <c r="S15" t="s">
        <v>454</v>
      </c>
      <c r="T15" t="s">
        <v>462</v>
      </c>
      <c r="U15" t="s">
        <v>471</v>
      </c>
      <c r="X15" t="s">
        <v>494</v>
      </c>
      <c r="Y15" t="s">
        <v>509</v>
      </c>
      <c r="Z15" t="s">
        <v>522</v>
      </c>
      <c r="AA15" t="s">
        <v>534</v>
      </c>
      <c r="AB15" t="s">
        <v>546</v>
      </c>
      <c r="AC15" t="s">
        <v>558</v>
      </c>
      <c r="AD15" t="s">
        <v>570</v>
      </c>
      <c r="AE15" t="s">
        <v>582</v>
      </c>
      <c r="AF15" t="s">
        <v>595</v>
      </c>
      <c r="AG15" t="s">
        <v>608</v>
      </c>
      <c r="AH15" t="s">
        <v>620</v>
      </c>
      <c r="AI15" t="s">
        <v>632</v>
      </c>
      <c r="AJ15" t="s">
        <v>643</v>
      </c>
      <c r="AK15" t="s">
        <v>656</v>
      </c>
      <c r="AL15" t="s">
        <v>668</v>
      </c>
      <c r="AM15" t="s">
        <v>680</v>
      </c>
      <c r="AN15" t="s">
        <v>692</v>
      </c>
      <c r="AO15" t="s">
        <v>703</v>
      </c>
      <c r="AP15" t="s">
        <v>714</v>
      </c>
      <c r="AQ15" t="s">
        <v>725</v>
      </c>
      <c r="AT15" t="s">
        <v>748</v>
      </c>
      <c r="AU15" t="s">
        <v>762</v>
      </c>
      <c r="AV15" t="s">
        <v>777</v>
      </c>
      <c r="AW15" t="s">
        <v>791</v>
      </c>
      <c r="AX15" t="s">
        <v>805</v>
      </c>
      <c r="AY15" t="s">
        <v>818</v>
      </c>
      <c r="AZ15" t="s">
        <v>830</v>
      </c>
      <c r="BA15" t="s">
        <v>844</v>
      </c>
      <c r="BB15" t="s">
        <v>858</v>
      </c>
      <c r="BC15" t="s">
        <v>872</v>
      </c>
      <c r="BD15" t="s">
        <v>886</v>
      </c>
      <c r="BE15" t="s">
        <v>900</v>
      </c>
      <c r="BF15" t="s">
        <v>913</v>
      </c>
      <c r="BG15" t="s">
        <v>927</v>
      </c>
      <c r="BH15" t="s">
        <v>940</v>
      </c>
      <c r="BI15" t="s">
        <v>954</v>
      </c>
      <c r="BJ15" t="s">
        <v>966</v>
      </c>
      <c r="BK15" t="s">
        <v>979</v>
      </c>
      <c r="BL15" t="s">
        <v>992</v>
      </c>
      <c r="BM15" t="s">
        <v>1005</v>
      </c>
      <c r="BP15" t="s">
        <v>1028</v>
      </c>
      <c r="BQ15" t="s">
        <v>1042</v>
      </c>
      <c r="BR15" t="s">
        <v>1056</v>
      </c>
      <c r="BS15" t="s">
        <v>1071</v>
      </c>
      <c r="BT15" t="s">
        <v>1085</v>
      </c>
      <c r="BU15" t="s">
        <v>1098</v>
      </c>
      <c r="BV15" t="s">
        <v>1112</v>
      </c>
      <c r="BW15" t="s">
        <v>1126</v>
      </c>
      <c r="BX15" t="s">
        <v>1140</v>
      </c>
      <c r="BY15" t="s">
        <v>1153</v>
      </c>
      <c r="BZ15" t="s">
        <v>1167</v>
      </c>
      <c r="CA15" t="s">
        <v>1181</v>
      </c>
      <c r="CB15" t="s">
        <v>1195</v>
      </c>
      <c r="CC15" t="s">
        <v>1209</v>
      </c>
      <c r="CD15" t="s">
        <v>1223</v>
      </c>
      <c r="CE15" t="s">
        <v>1237</v>
      </c>
      <c r="CF15" t="s">
        <v>1250</v>
      </c>
      <c r="CG15" t="s">
        <v>1263</v>
      </c>
      <c r="CH15" t="s">
        <v>1277</v>
      </c>
      <c r="CI15" t="s">
        <v>1291</v>
      </c>
      <c r="CL15" t="s">
        <v>1314</v>
      </c>
      <c r="CM15" t="s">
        <v>1329</v>
      </c>
      <c r="CN15" t="s">
        <v>1341</v>
      </c>
      <c r="CO15" t="s">
        <v>1354</v>
      </c>
      <c r="CP15" t="s">
        <v>1367</v>
      </c>
      <c r="CQ15" t="s">
        <v>1380</v>
      </c>
      <c r="CR15" t="s">
        <v>1392</v>
      </c>
      <c r="CS15" t="s">
        <v>1406</v>
      </c>
      <c r="CT15" t="s">
        <v>1419</v>
      </c>
      <c r="CU15" t="s">
        <v>1430</v>
      </c>
      <c r="CV15" t="s">
        <v>1443</v>
      </c>
      <c r="CW15" t="s">
        <v>1455</v>
      </c>
      <c r="CX15" t="s">
        <v>1468</v>
      </c>
      <c r="CY15" t="s">
        <v>1482</v>
      </c>
      <c r="CZ15" t="s">
        <v>1494</v>
      </c>
      <c r="DA15" t="s">
        <v>1507</v>
      </c>
      <c r="DB15" t="s">
        <v>1519</v>
      </c>
      <c r="DC15" t="s">
        <v>1531</v>
      </c>
      <c r="DD15" t="s">
        <v>1544</v>
      </c>
      <c r="DE15" t="s">
        <v>1557</v>
      </c>
      <c r="DH15" t="s">
        <v>1581</v>
      </c>
      <c r="DI15" t="s">
        <v>1594</v>
      </c>
      <c r="DJ15" t="s">
        <v>1608</v>
      </c>
      <c r="DK15" t="s">
        <v>1620</v>
      </c>
      <c r="DL15" t="s">
        <v>1633</v>
      </c>
      <c r="DM15" t="s">
        <v>1646</v>
      </c>
      <c r="DN15" t="s">
        <v>1660</v>
      </c>
      <c r="DO15" t="s">
        <v>1674</v>
      </c>
      <c r="DP15" t="s">
        <v>1688</v>
      </c>
      <c r="DQ15" t="s">
        <v>1701</v>
      </c>
      <c r="DR15" t="s">
        <v>1714</v>
      </c>
      <c r="DS15" t="s">
        <v>1728</v>
      </c>
      <c r="DT15" t="s">
        <v>1744</v>
      </c>
      <c r="DU15" t="s">
        <v>1757</v>
      </c>
      <c r="DV15" t="s">
        <v>1771</v>
      </c>
      <c r="DW15" t="s">
        <v>1784</v>
      </c>
      <c r="DX15" t="s">
        <v>1795</v>
      </c>
      <c r="DY15" t="s">
        <v>1807</v>
      </c>
      <c r="DZ15" t="s">
        <v>1820</v>
      </c>
      <c r="EA15" t="s">
        <v>1831</v>
      </c>
      <c r="ED15" t="s">
        <v>1850</v>
      </c>
      <c r="EE15" t="s">
        <v>1865</v>
      </c>
      <c r="EF15" t="s">
        <v>1879</v>
      </c>
      <c r="EG15" t="s">
        <v>1892</v>
      </c>
      <c r="EH15" t="s">
        <v>1902</v>
      </c>
      <c r="EI15" t="s">
        <v>1914</v>
      </c>
      <c r="EJ15" t="s">
        <v>1927</v>
      </c>
      <c r="EK15" t="s">
        <v>1939</v>
      </c>
      <c r="EL15" t="s">
        <v>1952</v>
      </c>
      <c r="EM15" t="s">
        <v>1965</v>
      </c>
      <c r="EN15" t="s">
        <v>1978</v>
      </c>
      <c r="EO15" t="s">
        <v>1990</v>
      </c>
      <c r="EP15" t="s">
        <v>2000</v>
      </c>
      <c r="EQ15" t="s">
        <v>2012</v>
      </c>
      <c r="ER15" t="s">
        <v>2024</v>
      </c>
      <c r="ES15" t="s">
        <v>2036</v>
      </c>
      <c r="ET15" t="s">
        <v>2049</v>
      </c>
      <c r="EU15" t="s">
        <v>2060</v>
      </c>
      <c r="EV15" t="s">
        <v>2071</v>
      </c>
      <c r="EW15" t="s">
        <v>2084</v>
      </c>
      <c r="EZ15" t="s">
        <v>2108</v>
      </c>
      <c r="FA15" t="s">
        <v>2123</v>
      </c>
      <c r="FB15" t="s">
        <v>2138</v>
      </c>
      <c r="FC15" t="s">
        <v>2152</v>
      </c>
      <c r="FD15" t="s">
        <v>2165</v>
      </c>
      <c r="FE15" t="s">
        <v>2178</v>
      </c>
      <c r="FF15" t="s">
        <v>2193</v>
      </c>
      <c r="FG15" t="s">
        <v>2206</v>
      </c>
      <c r="FH15" t="s">
        <v>2220</v>
      </c>
      <c r="FI15" t="s">
        <v>2232</v>
      </c>
      <c r="FJ15" t="s">
        <v>2244</v>
      </c>
      <c r="FK15" t="s">
        <v>2258</v>
      </c>
      <c r="FL15" t="s">
        <v>2271</v>
      </c>
      <c r="FM15" t="s">
        <v>2284</v>
      </c>
      <c r="FN15" t="s">
        <v>2298</v>
      </c>
      <c r="FO15" t="s">
        <v>2312</v>
      </c>
      <c r="FP15" t="s">
        <v>2326</v>
      </c>
      <c r="FQ15" t="s">
        <v>2339</v>
      </c>
      <c r="FR15" t="s">
        <v>2352</v>
      </c>
      <c r="FS15" t="s">
        <v>2366</v>
      </c>
      <c r="FV15" t="s">
        <v>2390</v>
      </c>
      <c r="FW15" t="s">
        <v>2406</v>
      </c>
      <c r="FX15" t="s">
        <v>2421</v>
      </c>
      <c r="FY15" t="s">
        <v>2437</v>
      </c>
      <c r="FZ15" t="s">
        <v>2450</v>
      </c>
      <c r="GA15" t="s">
        <v>2465</v>
      </c>
      <c r="GB15" t="s">
        <v>2479</v>
      </c>
      <c r="GC15" t="s">
        <v>2493</v>
      </c>
      <c r="GD15" t="s">
        <v>2507</v>
      </c>
      <c r="GE15" t="s">
        <v>2520</v>
      </c>
      <c r="GF15" t="s">
        <v>2533</v>
      </c>
      <c r="GG15" t="s">
        <v>2545</v>
      </c>
      <c r="GH15" t="s">
        <v>2558</v>
      </c>
      <c r="GI15" t="s">
        <v>2571</v>
      </c>
      <c r="GJ15" t="s">
        <v>2583</v>
      </c>
      <c r="GK15" t="s">
        <v>2596</v>
      </c>
      <c r="GL15" t="s">
        <v>2609</v>
      </c>
      <c r="GM15" t="s">
        <v>2622</v>
      </c>
      <c r="GN15" t="s">
        <v>2636</v>
      </c>
      <c r="GO15" t="s">
        <v>2650</v>
      </c>
      <c r="GR15" t="s">
        <v>2674</v>
      </c>
      <c r="GS15" t="s">
        <v>2689</v>
      </c>
      <c r="GT15" t="s">
        <v>2704</v>
      </c>
      <c r="GU15" t="s">
        <v>2719</v>
      </c>
      <c r="GV15" t="s">
        <v>2734</v>
      </c>
      <c r="GW15" t="s">
        <v>2750</v>
      </c>
      <c r="GX15" t="s">
        <v>2764</v>
      </c>
      <c r="GY15" t="s">
        <v>2779</v>
      </c>
      <c r="GZ15" t="s">
        <v>2792</v>
      </c>
      <c r="HA15" t="s">
        <v>2806</v>
      </c>
      <c r="HB15" t="s">
        <v>2822</v>
      </c>
      <c r="HC15" t="s">
        <v>2836</v>
      </c>
      <c r="HD15" t="s">
        <v>2849</v>
      </c>
      <c r="HE15" t="s">
        <v>2864</v>
      </c>
      <c r="HF15" t="s">
        <v>2878</v>
      </c>
      <c r="HG15" t="s">
        <v>2891</v>
      </c>
      <c r="HH15" t="s">
        <v>2905</v>
      </c>
      <c r="HI15" t="s">
        <v>2920</v>
      </c>
      <c r="HJ15" t="s">
        <v>2934</v>
      </c>
      <c r="HK15" t="s">
        <v>2949</v>
      </c>
      <c r="HN15" t="s">
        <v>2972</v>
      </c>
      <c r="HO15" t="s">
        <v>2986</v>
      </c>
      <c r="HP15" t="s">
        <v>3000</v>
      </c>
      <c r="HQ15" t="s">
        <v>3013</v>
      </c>
      <c r="HR15" t="s">
        <v>3027</v>
      </c>
      <c r="HS15" t="s">
        <v>3042</v>
      </c>
      <c r="HT15" t="s">
        <v>3055</v>
      </c>
      <c r="HU15" t="s">
        <v>3067</v>
      </c>
      <c r="HV15" t="s">
        <v>3082</v>
      </c>
      <c r="HW15" t="s">
        <v>3095</v>
      </c>
      <c r="HX15" t="s">
        <v>3108</v>
      </c>
      <c r="HY15" t="s">
        <v>3122</v>
      </c>
      <c r="HZ15" t="s">
        <v>3135</v>
      </c>
      <c r="IA15" t="s">
        <v>3148</v>
      </c>
      <c r="IB15" t="s">
        <v>3161</v>
      </c>
      <c r="IC15" t="s">
        <v>3174</v>
      </c>
      <c r="ID15" t="s">
        <v>3185</v>
      </c>
      <c r="IE15" t="s">
        <v>3197</v>
      </c>
      <c r="IF15" t="s">
        <v>3211</v>
      </c>
      <c r="IG15" t="s">
        <v>3223</v>
      </c>
    </row>
    <row r="16" spans="1:241" x14ac:dyDescent="0.3"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P16" t="s">
        <v>3</v>
      </c>
      <c r="BQ16" t="s">
        <v>3</v>
      </c>
      <c r="BR16" t="s">
        <v>3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  <c r="CX16" t="s">
        <v>3</v>
      </c>
      <c r="CY16" t="s">
        <v>3</v>
      </c>
      <c r="CZ16" t="s">
        <v>3</v>
      </c>
      <c r="DA16" t="s">
        <v>3</v>
      </c>
      <c r="DB16" t="s">
        <v>3</v>
      </c>
      <c r="DC16" t="s">
        <v>3</v>
      </c>
      <c r="DD16" t="s">
        <v>3</v>
      </c>
      <c r="DE16" t="s">
        <v>3</v>
      </c>
      <c r="DH16" t="s">
        <v>3</v>
      </c>
      <c r="DI16" t="s">
        <v>3</v>
      </c>
      <c r="DJ16" t="s">
        <v>3</v>
      </c>
      <c r="DK16" t="s">
        <v>3</v>
      </c>
      <c r="DL16" t="s">
        <v>3</v>
      </c>
      <c r="DM16" t="s">
        <v>3</v>
      </c>
      <c r="DN16" t="s">
        <v>3</v>
      </c>
      <c r="DO16" t="s">
        <v>3</v>
      </c>
      <c r="DP16" t="s">
        <v>3</v>
      </c>
      <c r="DQ16" t="s">
        <v>3</v>
      </c>
      <c r="DR16" t="s">
        <v>3</v>
      </c>
      <c r="DS16" t="s">
        <v>3</v>
      </c>
      <c r="DT16" t="s">
        <v>3</v>
      </c>
      <c r="DU16" t="s">
        <v>3</v>
      </c>
      <c r="DV16" t="s">
        <v>3</v>
      </c>
      <c r="DW16" t="s">
        <v>3</v>
      </c>
      <c r="DX16" t="s">
        <v>3</v>
      </c>
      <c r="DY16" t="s">
        <v>3</v>
      </c>
      <c r="DZ16" t="s">
        <v>3</v>
      </c>
      <c r="EA16" t="s">
        <v>3</v>
      </c>
      <c r="ED16" t="s">
        <v>3</v>
      </c>
      <c r="EE16" t="s">
        <v>3</v>
      </c>
      <c r="EF16" t="s">
        <v>3</v>
      </c>
      <c r="EG16" t="s">
        <v>3</v>
      </c>
      <c r="EH16" t="s">
        <v>3</v>
      </c>
      <c r="EI16" t="s">
        <v>3</v>
      </c>
      <c r="EJ16" t="s">
        <v>3</v>
      </c>
      <c r="EK16" t="s">
        <v>3</v>
      </c>
      <c r="EL16" t="s">
        <v>3</v>
      </c>
      <c r="EM16" t="s">
        <v>3</v>
      </c>
      <c r="EN16" t="s">
        <v>3</v>
      </c>
      <c r="EO16" t="s">
        <v>3</v>
      </c>
      <c r="EP16" t="s">
        <v>3</v>
      </c>
      <c r="EQ16" t="s">
        <v>3</v>
      </c>
      <c r="ER16" t="s">
        <v>3</v>
      </c>
      <c r="ES16" t="s">
        <v>3</v>
      </c>
      <c r="ET16" t="s">
        <v>3</v>
      </c>
      <c r="EU16" t="s">
        <v>3</v>
      </c>
      <c r="EV16" t="s">
        <v>3</v>
      </c>
      <c r="EW16" t="s">
        <v>3</v>
      </c>
      <c r="EZ16" t="s">
        <v>3</v>
      </c>
      <c r="FA16" t="s">
        <v>3</v>
      </c>
      <c r="FB16" t="s">
        <v>3</v>
      </c>
      <c r="FC16" t="s">
        <v>3</v>
      </c>
      <c r="FD16" t="s">
        <v>3</v>
      </c>
      <c r="FE16" t="s">
        <v>3</v>
      </c>
      <c r="FF16" t="s">
        <v>3</v>
      </c>
      <c r="FG16" t="s">
        <v>3</v>
      </c>
      <c r="FH16" t="s">
        <v>3</v>
      </c>
      <c r="FI16" t="s">
        <v>3</v>
      </c>
      <c r="FJ16" t="s">
        <v>3</v>
      </c>
      <c r="FK16" t="s">
        <v>3</v>
      </c>
      <c r="FL16" t="s">
        <v>3</v>
      </c>
      <c r="FM16" t="s">
        <v>3</v>
      </c>
      <c r="FN16" t="s">
        <v>3</v>
      </c>
      <c r="FO16" t="s">
        <v>3</v>
      </c>
      <c r="FP16" t="s">
        <v>3</v>
      </c>
      <c r="FQ16" t="s">
        <v>3</v>
      </c>
      <c r="FR16" t="s">
        <v>3</v>
      </c>
      <c r="FS16" t="s">
        <v>3</v>
      </c>
      <c r="FV16" t="s">
        <v>3</v>
      </c>
      <c r="FW16" t="s">
        <v>3</v>
      </c>
      <c r="FX16" t="s">
        <v>3</v>
      </c>
      <c r="FY16" t="s">
        <v>3</v>
      </c>
      <c r="FZ16" t="s">
        <v>3</v>
      </c>
      <c r="GA16" t="s">
        <v>3</v>
      </c>
      <c r="GB16" t="s">
        <v>3</v>
      </c>
      <c r="GC16" t="s">
        <v>3</v>
      </c>
      <c r="GD16" t="s">
        <v>3</v>
      </c>
      <c r="GE16" t="s">
        <v>3</v>
      </c>
      <c r="GF16" t="s">
        <v>3</v>
      </c>
      <c r="GG16" t="s">
        <v>3</v>
      </c>
      <c r="GH16" t="s">
        <v>3</v>
      </c>
      <c r="GI16" t="s">
        <v>3</v>
      </c>
      <c r="GJ16" t="s">
        <v>3</v>
      </c>
      <c r="GK16" t="s">
        <v>3</v>
      </c>
      <c r="GL16" t="s">
        <v>3</v>
      </c>
      <c r="GM16" t="s">
        <v>3</v>
      </c>
      <c r="GN16" t="s">
        <v>3</v>
      </c>
      <c r="GO16" t="s">
        <v>3</v>
      </c>
      <c r="GR16" t="s">
        <v>3</v>
      </c>
      <c r="GS16" t="s">
        <v>3</v>
      </c>
      <c r="GT16" t="s">
        <v>3</v>
      </c>
      <c r="GU16" t="s">
        <v>3</v>
      </c>
      <c r="GV16" t="s">
        <v>3</v>
      </c>
      <c r="GW16" t="s">
        <v>3</v>
      </c>
      <c r="GX16" t="s">
        <v>3</v>
      </c>
      <c r="GY16" t="s">
        <v>3</v>
      </c>
      <c r="GZ16" t="s">
        <v>3</v>
      </c>
      <c r="HA16" t="s">
        <v>3</v>
      </c>
      <c r="HB16" t="s">
        <v>3</v>
      </c>
      <c r="HC16" t="s">
        <v>3</v>
      </c>
      <c r="HD16" t="s">
        <v>3</v>
      </c>
      <c r="HE16" t="s">
        <v>3</v>
      </c>
      <c r="HF16" t="s">
        <v>3</v>
      </c>
      <c r="HG16" t="s">
        <v>3</v>
      </c>
      <c r="HH16" t="s">
        <v>3</v>
      </c>
      <c r="HI16" t="s">
        <v>3</v>
      </c>
      <c r="HJ16" t="s">
        <v>3</v>
      </c>
      <c r="HK16" t="s">
        <v>3</v>
      </c>
      <c r="HN16" t="s">
        <v>3</v>
      </c>
      <c r="HO16" t="s">
        <v>3</v>
      </c>
      <c r="HP16" t="s">
        <v>3</v>
      </c>
      <c r="HQ16" t="s">
        <v>3</v>
      </c>
      <c r="HR16" t="s">
        <v>3</v>
      </c>
      <c r="HS16" t="s">
        <v>3</v>
      </c>
      <c r="HT16" t="s">
        <v>3</v>
      </c>
      <c r="HU16" t="s">
        <v>3</v>
      </c>
      <c r="HV16" t="s">
        <v>3</v>
      </c>
      <c r="HW16" t="s">
        <v>3</v>
      </c>
      <c r="HX16" t="s">
        <v>3</v>
      </c>
      <c r="HY16" t="s">
        <v>3</v>
      </c>
      <c r="HZ16" t="s">
        <v>3</v>
      </c>
      <c r="IA16" t="s">
        <v>3</v>
      </c>
      <c r="IB16" t="s">
        <v>3</v>
      </c>
      <c r="IC16" t="s">
        <v>3</v>
      </c>
      <c r="ID16" t="s">
        <v>3</v>
      </c>
      <c r="IE16" t="s">
        <v>3</v>
      </c>
      <c r="IF16" t="s">
        <v>3</v>
      </c>
      <c r="IG16" t="s">
        <v>3</v>
      </c>
    </row>
    <row r="17" spans="2:241" x14ac:dyDescent="0.3">
      <c r="B17" t="s">
        <v>105</v>
      </c>
      <c r="C17" t="s">
        <v>297</v>
      </c>
      <c r="D17" t="s">
        <v>297</v>
      </c>
      <c r="E17" t="s">
        <v>105</v>
      </c>
      <c r="F17" t="s">
        <v>297</v>
      </c>
      <c r="G17" t="s">
        <v>105</v>
      </c>
      <c r="H17" t="s">
        <v>105</v>
      </c>
      <c r="I17" t="s">
        <v>105</v>
      </c>
      <c r="J17" t="s">
        <v>105</v>
      </c>
      <c r="K17" t="s">
        <v>113</v>
      </c>
      <c r="L17" t="s">
        <v>105</v>
      </c>
      <c r="M17" t="s">
        <v>113</v>
      </c>
      <c r="N17" t="s">
        <v>113</v>
      </c>
      <c r="O17" t="s">
        <v>113</v>
      </c>
      <c r="P17" t="s">
        <v>105</v>
      </c>
      <c r="Q17" t="s">
        <v>105</v>
      </c>
      <c r="R17" t="s">
        <v>105</v>
      </c>
      <c r="S17" t="s">
        <v>297</v>
      </c>
      <c r="T17" t="s">
        <v>105</v>
      </c>
      <c r="U17" t="s">
        <v>105</v>
      </c>
      <c r="X17" t="s">
        <v>123</v>
      </c>
      <c r="Y17" t="s">
        <v>123</v>
      </c>
      <c r="Z17" t="s">
        <v>131</v>
      </c>
      <c r="AA17" t="s">
        <v>131</v>
      </c>
      <c r="AB17" t="s">
        <v>123</v>
      </c>
      <c r="AC17" t="s">
        <v>123</v>
      </c>
      <c r="AD17" t="s">
        <v>133</v>
      </c>
      <c r="AE17" t="s">
        <v>133</v>
      </c>
      <c r="AF17" t="s">
        <v>131</v>
      </c>
      <c r="AG17" t="s">
        <v>133</v>
      </c>
      <c r="AH17" t="s">
        <v>123</v>
      </c>
      <c r="AI17" t="s">
        <v>123</v>
      </c>
      <c r="AJ17" t="s">
        <v>133</v>
      </c>
      <c r="AK17" t="s">
        <v>123</v>
      </c>
      <c r="AL17" t="s">
        <v>123</v>
      </c>
      <c r="AM17" t="s">
        <v>131</v>
      </c>
      <c r="AN17" t="s">
        <v>131</v>
      </c>
      <c r="AO17" t="s">
        <v>123</v>
      </c>
      <c r="AP17" t="s">
        <v>123</v>
      </c>
      <c r="AQ17" t="s">
        <v>123</v>
      </c>
      <c r="AT17" t="s">
        <v>141</v>
      </c>
      <c r="AU17" t="s">
        <v>141</v>
      </c>
      <c r="AV17" t="s">
        <v>138</v>
      </c>
      <c r="AW17" t="s">
        <v>138</v>
      </c>
      <c r="AX17" t="s">
        <v>138</v>
      </c>
      <c r="AY17" t="s">
        <v>138</v>
      </c>
      <c r="AZ17" t="s">
        <v>138</v>
      </c>
      <c r="BA17" t="s">
        <v>138</v>
      </c>
      <c r="BB17" t="s">
        <v>138</v>
      </c>
      <c r="BC17" t="s">
        <v>138</v>
      </c>
      <c r="BD17" t="s">
        <v>138</v>
      </c>
      <c r="BE17" t="s">
        <v>141</v>
      </c>
      <c r="BF17" t="s">
        <v>146</v>
      </c>
      <c r="BG17" t="s">
        <v>138</v>
      </c>
      <c r="BH17" t="s">
        <v>138</v>
      </c>
      <c r="BI17" t="s">
        <v>141</v>
      </c>
      <c r="BJ17" t="s">
        <v>146</v>
      </c>
      <c r="BK17" t="s">
        <v>146</v>
      </c>
      <c r="BL17" t="s">
        <v>138</v>
      </c>
      <c r="BM17" t="s">
        <v>146</v>
      </c>
      <c r="BP17" t="s">
        <v>173</v>
      </c>
      <c r="BQ17" t="s">
        <v>162</v>
      </c>
      <c r="BR17" t="s">
        <v>172</v>
      </c>
      <c r="BS17" t="s">
        <v>173</v>
      </c>
      <c r="BT17" t="s">
        <v>162</v>
      </c>
      <c r="BU17" t="s">
        <v>162</v>
      </c>
      <c r="BV17" t="s">
        <v>162</v>
      </c>
      <c r="BW17" t="s">
        <v>162</v>
      </c>
      <c r="BX17" t="s">
        <v>162</v>
      </c>
      <c r="BY17" t="s">
        <v>162</v>
      </c>
      <c r="BZ17" t="s">
        <v>174</v>
      </c>
      <c r="CA17" t="s">
        <v>174</v>
      </c>
      <c r="CB17" t="s">
        <v>173</v>
      </c>
      <c r="CC17" t="s">
        <v>162</v>
      </c>
      <c r="CD17" t="s">
        <v>173</v>
      </c>
      <c r="CE17" t="s">
        <v>173</v>
      </c>
      <c r="CF17" t="s">
        <v>162</v>
      </c>
      <c r="CG17" t="s">
        <v>162</v>
      </c>
      <c r="CH17" t="s">
        <v>173</v>
      </c>
      <c r="CI17" t="s">
        <v>162</v>
      </c>
      <c r="CL17" t="s">
        <v>181</v>
      </c>
      <c r="CM17" t="s">
        <v>179</v>
      </c>
      <c r="CN17" t="s">
        <v>176</v>
      </c>
      <c r="CO17" t="s">
        <v>176</v>
      </c>
      <c r="CP17" t="s">
        <v>176</v>
      </c>
      <c r="CQ17" t="s">
        <v>181</v>
      </c>
      <c r="CR17" t="s">
        <v>176</v>
      </c>
      <c r="CS17" t="s">
        <v>176</v>
      </c>
      <c r="CT17" t="s">
        <v>176</v>
      </c>
      <c r="CU17" t="s">
        <v>179</v>
      </c>
      <c r="CV17" t="s">
        <v>176</v>
      </c>
      <c r="CW17" t="s">
        <v>176</v>
      </c>
      <c r="CX17" t="s">
        <v>176</v>
      </c>
      <c r="CY17" t="s">
        <v>176</v>
      </c>
      <c r="CZ17" t="s">
        <v>176</v>
      </c>
      <c r="DA17" t="s">
        <v>179</v>
      </c>
      <c r="DB17" t="s">
        <v>181</v>
      </c>
      <c r="DC17" t="s">
        <v>179</v>
      </c>
      <c r="DD17" t="s">
        <v>176</v>
      </c>
      <c r="DE17" t="s">
        <v>176</v>
      </c>
      <c r="DH17" t="s">
        <v>185</v>
      </c>
      <c r="DI17" t="s">
        <v>185</v>
      </c>
      <c r="DJ17" t="s">
        <v>185</v>
      </c>
      <c r="DK17" t="s">
        <v>185</v>
      </c>
      <c r="DL17" t="s">
        <v>185</v>
      </c>
      <c r="DM17" t="s">
        <v>188</v>
      </c>
      <c r="DN17" t="s">
        <v>185</v>
      </c>
      <c r="DO17" t="s">
        <v>194</v>
      </c>
      <c r="DP17" t="s">
        <v>185</v>
      </c>
      <c r="DQ17" t="s">
        <v>194</v>
      </c>
      <c r="DR17" t="s">
        <v>194</v>
      </c>
      <c r="DS17" t="s">
        <v>185</v>
      </c>
      <c r="DT17" t="s">
        <v>194</v>
      </c>
      <c r="DU17" t="s">
        <v>185</v>
      </c>
      <c r="DV17" t="s">
        <v>185</v>
      </c>
      <c r="DW17" t="s">
        <v>194</v>
      </c>
      <c r="DX17" t="s">
        <v>185</v>
      </c>
      <c r="DY17" t="s">
        <v>185</v>
      </c>
      <c r="DZ17" t="s">
        <v>185</v>
      </c>
      <c r="EA17" t="s">
        <v>185</v>
      </c>
      <c r="ED17" t="s">
        <v>207</v>
      </c>
      <c r="EE17" t="s">
        <v>199</v>
      </c>
      <c r="EF17" t="s">
        <v>199</v>
      </c>
      <c r="EG17" t="s">
        <v>207</v>
      </c>
      <c r="EH17" t="s">
        <v>207</v>
      </c>
      <c r="EI17" t="s">
        <v>199</v>
      </c>
      <c r="EJ17" t="s">
        <v>199</v>
      </c>
      <c r="EK17" t="s">
        <v>199</v>
      </c>
      <c r="EL17" t="s">
        <v>199</v>
      </c>
      <c r="EM17" t="s">
        <v>207</v>
      </c>
      <c r="EN17" t="s">
        <v>207</v>
      </c>
      <c r="EO17" t="s">
        <v>199</v>
      </c>
      <c r="EP17" t="s">
        <v>199</v>
      </c>
      <c r="EQ17" t="s">
        <v>199</v>
      </c>
      <c r="ER17" t="s">
        <v>199</v>
      </c>
      <c r="ES17" t="s">
        <v>207</v>
      </c>
      <c r="ET17" t="s">
        <v>205</v>
      </c>
      <c r="EU17" t="s">
        <v>205</v>
      </c>
      <c r="EV17" t="s">
        <v>199</v>
      </c>
      <c r="EW17" t="s">
        <v>199</v>
      </c>
      <c r="EZ17" t="s">
        <v>209</v>
      </c>
      <c r="FA17" t="s">
        <v>215</v>
      </c>
      <c r="FB17" t="s">
        <v>209</v>
      </c>
      <c r="FC17" t="s">
        <v>215</v>
      </c>
      <c r="FD17" t="s">
        <v>209</v>
      </c>
      <c r="FE17" t="s">
        <v>215</v>
      </c>
      <c r="FF17" t="s">
        <v>209</v>
      </c>
      <c r="FG17" t="s">
        <v>209</v>
      </c>
      <c r="FH17" t="s">
        <v>214</v>
      </c>
      <c r="FI17" t="s">
        <v>209</v>
      </c>
      <c r="FJ17" t="s">
        <v>215</v>
      </c>
      <c r="FK17" t="s">
        <v>214</v>
      </c>
      <c r="FL17" t="s">
        <v>214</v>
      </c>
      <c r="FM17" t="s">
        <v>209</v>
      </c>
      <c r="FN17" t="s">
        <v>215</v>
      </c>
      <c r="FO17" t="s">
        <v>209</v>
      </c>
      <c r="FP17" t="s">
        <v>209</v>
      </c>
      <c r="FQ17" t="s">
        <v>209</v>
      </c>
      <c r="FR17" t="s">
        <v>209</v>
      </c>
      <c r="FS17" t="s">
        <v>209</v>
      </c>
      <c r="FV17" t="s">
        <v>219</v>
      </c>
      <c r="FW17" t="s">
        <v>222</v>
      </c>
      <c r="FX17" t="s">
        <v>222</v>
      </c>
      <c r="FY17" t="s">
        <v>222</v>
      </c>
      <c r="FZ17" t="s">
        <v>222</v>
      </c>
      <c r="GA17" t="s">
        <v>219</v>
      </c>
      <c r="GB17" t="s">
        <v>219</v>
      </c>
      <c r="GC17" t="s">
        <v>222</v>
      </c>
      <c r="GD17" t="s">
        <v>219</v>
      </c>
      <c r="GE17" t="s">
        <v>222</v>
      </c>
      <c r="GF17" t="s">
        <v>219</v>
      </c>
      <c r="GG17" t="s">
        <v>222</v>
      </c>
      <c r="GH17" t="s">
        <v>219</v>
      </c>
      <c r="GI17" t="s">
        <v>219</v>
      </c>
      <c r="GJ17" t="s">
        <v>219</v>
      </c>
      <c r="GK17" t="s">
        <v>222</v>
      </c>
      <c r="GL17" t="s">
        <v>231</v>
      </c>
      <c r="GM17" t="s">
        <v>222</v>
      </c>
      <c r="GN17" t="s">
        <v>222</v>
      </c>
      <c r="GO17" t="s">
        <v>222</v>
      </c>
      <c r="GR17" t="s">
        <v>234</v>
      </c>
      <c r="GS17" t="s">
        <v>234</v>
      </c>
      <c r="GT17" t="s">
        <v>234</v>
      </c>
      <c r="GU17" t="s">
        <v>240</v>
      </c>
      <c r="GV17" t="s">
        <v>244</v>
      </c>
      <c r="GW17" t="s">
        <v>244</v>
      </c>
      <c r="GX17" t="s">
        <v>234</v>
      </c>
      <c r="GY17" t="s">
        <v>234</v>
      </c>
      <c r="GZ17" t="s">
        <v>234</v>
      </c>
      <c r="HA17" t="s">
        <v>234</v>
      </c>
      <c r="HB17" t="s">
        <v>234</v>
      </c>
      <c r="HC17" t="s">
        <v>234</v>
      </c>
      <c r="HD17" t="s">
        <v>234</v>
      </c>
      <c r="HE17" t="s">
        <v>244</v>
      </c>
      <c r="HF17" t="s">
        <v>234</v>
      </c>
      <c r="HG17" t="s">
        <v>234</v>
      </c>
      <c r="HH17" t="s">
        <v>244</v>
      </c>
      <c r="HI17" t="s">
        <v>244</v>
      </c>
      <c r="HJ17" t="s">
        <v>234</v>
      </c>
      <c r="HK17" t="s">
        <v>234</v>
      </c>
      <c r="HN17" t="s">
        <v>257</v>
      </c>
      <c r="HO17" t="s">
        <v>252</v>
      </c>
      <c r="HP17" t="s">
        <v>258</v>
      </c>
      <c r="HQ17" t="s">
        <v>252</v>
      </c>
      <c r="HR17" t="s">
        <v>3028</v>
      </c>
      <c r="HS17" t="s">
        <v>258</v>
      </c>
      <c r="HT17" t="s">
        <v>252</v>
      </c>
      <c r="HU17" t="s">
        <v>252</v>
      </c>
      <c r="HV17" t="s">
        <v>252</v>
      </c>
      <c r="HW17" t="s">
        <v>258</v>
      </c>
      <c r="HX17" t="s">
        <v>257</v>
      </c>
      <c r="HY17" t="s">
        <v>257</v>
      </c>
      <c r="HZ17" t="s">
        <v>257</v>
      </c>
      <c r="IA17" t="s">
        <v>257</v>
      </c>
      <c r="IB17" t="s">
        <v>252</v>
      </c>
      <c r="IC17" t="s">
        <v>257</v>
      </c>
      <c r="ID17" t="s">
        <v>252</v>
      </c>
      <c r="IE17" t="s">
        <v>258</v>
      </c>
      <c r="IF17" t="s">
        <v>258</v>
      </c>
      <c r="IG17" t="s">
        <v>258</v>
      </c>
    </row>
    <row r="18" spans="2:241" x14ac:dyDescent="0.3"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  <c r="AQ18" t="s">
        <v>4</v>
      </c>
      <c r="AT18" t="s">
        <v>4</v>
      </c>
      <c r="AU18" t="s">
        <v>4</v>
      </c>
      <c r="AV18" t="s">
        <v>4</v>
      </c>
      <c r="AW18" t="s">
        <v>4</v>
      </c>
      <c r="AX18" t="s">
        <v>4</v>
      </c>
      <c r="AY18" t="s">
        <v>4</v>
      </c>
      <c r="AZ18" t="s">
        <v>4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  <c r="BJ18" t="s">
        <v>4</v>
      </c>
      <c r="BK18" t="s">
        <v>4</v>
      </c>
      <c r="BL18" t="s">
        <v>4</v>
      </c>
      <c r="BM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4</v>
      </c>
      <c r="BY18" t="s">
        <v>4</v>
      </c>
      <c r="BZ18" t="s">
        <v>4</v>
      </c>
      <c r="CA18" t="s">
        <v>4</v>
      </c>
      <c r="CB18" t="s">
        <v>4</v>
      </c>
      <c r="CC18" t="s">
        <v>4</v>
      </c>
      <c r="CD18" t="s">
        <v>4</v>
      </c>
      <c r="CE18" t="s">
        <v>4</v>
      </c>
      <c r="CF18" t="s">
        <v>4</v>
      </c>
      <c r="CG18" t="s">
        <v>4</v>
      </c>
      <c r="CH18" t="s">
        <v>4</v>
      </c>
      <c r="CI18" t="s">
        <v>4</v>
      </c>
      <c r="CL18" t="s">
        <v>4</v>
      </c>
      <c r="CM18" t="s">
        <v>4</v>
      </c>
      <c r="CN18" t="s">
        <v>4</v>
      </c>
      <c r="CO18" t="s">
        <v>4</v>
      </c>
      <c r="CP18" t="s">
        <v>4</v>
      </c>
      <c r="CQ18" t="s">
        <v>4</v>
      </c>
      <c r="CR18" t="s">
        <v>4</v>
      </c>
      <c r="CS18" t="s">
        <v>4</v>
      </c>
      <c r="CT18" t="s">
        <v>4</v>
      </c>
      <c r="CU18" t="s">
        <v>4</v>
      </c>
      <c r="CV18" t="s">
        <v>4</v>
      </c>
      <c r="CW18" t="s">
        <v>4</v>
      </c>
      <c r="CX18" t="s">
        <v>4</v>
      </c>
      <c r="CY18" t="s">
        <v>4</v>
      </c>
      <c r="CZ18" t="s">
        <v>4</v>
      </c>
      <c r="DA18" t="s">
        <v>4</v>
      </c>
      <c r="DB18" t="s">
        <v>4</v>
      </c>
      <c r="DC18" t="s">
        <v>4</v>
      </c>
      <c r="DD18" t="s">
        <v>4</v>
      </c>
      <c r="DE18" t="s">
        <v>4</v>
      </c>
      <c r="DH18" t="s">
        <v>4</v>
      </c>
      <c r="DI18" t="s">
        <v>4</v>
      </c>
      <c r="DJ18" t="s">
        <v>4</v>
      </c>
      <c r="DK18" t="s">
        <v>4</v>
      </c>
      <c r="DL18" t="s">
        <v>4</v>
      </c>
      <c r="DM18" t="s">
        <v>4</v>
      </c>
      <c r="DN18" t="s">
        <v>4</v>
      </c>
      <c r="DO18" t="s">
        <v>4</v>
      </c>
      <c r="DP18" t="s">
        <v>4</v>
      </c>
      <c r="DQ18" t="s">
        <v>4</v>
      </c>
      <c r="DR18" t="s">
        <v>4</v>
      </c>
      <c r="DS18" t="s">
        <v>4</v>
      </c>
      <c r="DT18" t="s">
        <v>4</v>
      </c>
      <c r="DU18" t="s">
        <v>4</v>
      </c>
      <c r="DV18" t="s">
        <v>4</v>
      </c>
      <c r="DW18" t="s">
        <v>4</v>
      </c>
      <c r="DX18" t="s">
        <v>4</v>
      </c>
      <c r="DY18" t="s">
        <v>4</v>
      </c>
      <c r="DZ18" t="s">
        <v>4</v>
      </c>
      <c r="EA18" t="s">
        <v>4</v>
      </c>
      <c r="ED18" t="s">
        <v>4</v>
      </c>
      <c r="EE18" t="s">
        <v>4</v>
      </c>
      <c r="EF18" t="s">
        <v>4</v>
      </c>
      <c r="EG18" t="s">
        <v>4</v>
      </c>
      <c r="EH18" t="s">
        <v>4</v>
      </c>
      <c r="EI18" t="s">
        <v>4</v>
      </c>
      <c r="EJ18" t="s">
        <v>4</v>
      </c>
      <c r="EK18" t="s">
        <v>4</v>
      </c>
      <c r="EL18" t="s">
        <v>4</v>
      </c>
      <c r="EM18" t="s">
        <v>4</v>
      </c>
      <c r="EN18" t="s">
        <v>4</v>
      </c>
      <c r="EO18" t="s">
        <v>4</v>
      </c>
      <c r="EP18" t="s">
        <v>4</v>
      </c>
      <c r="EQ18" t="s">
        <v>4</v>
      </c>
      <c r="ER18" t="s">
        <v>4</v>
      </c>
      <c r="ES18" t="s">
        <v>4</v>
      </c>
      <c r="ET18" t="s">
        <v>4</v>
      </c>
      <c r="EU18" t="s">
        <v>4</v>
      </c>
      <c r="EV18" t="s">
        <v>4</v>
      </c>
      <c r="EW18" t="s">
        <v>4</v>
      </c>
      <c r="EZ18" t="s">
        <v>4</v>
      </c>
      <c r="FA18" t="s">
        <v>4</v>
      </c>
      <c r="FB18" t="s">
        <v>4</v>
      </c>
      <c r="FC18" t="s">
        <v>4</v>
      </c>
      <c r="FD18" t="s">
        <v>4</v>
      </c>
      <c r="FE18" t="s">
        <v>4</v>
      </c>
      <c r="FF18" t="s">
        <v>4</v>
      </c>
      <c r="FG18" t="s">
        <v>4</v>
      </c>
      <c r="FH18" t="s">
        <v>4</v>
      </c>
      <c r="FI18" t="s">
        <v>4</v>
      </c>
      <c r="FJ18" t="s">
        <v>4</v>
      </c>
      <c r="FK18" t="s">
        <v>4</v>
      </c>
      <c r="FL18" t="s">
        <v>4</v>
      </c>
      <c r="FM18" t="s">
        <v>4</v>
      </c>
      <c r="FN18" t="s">
        <v>4</v>
      </c>
      <c r="FO18" t="s">
        <v>4</v>
      </c>
      <c r="FP18" t="s">
        <v>4</v>
      </c>
      <c r="FQ18" t="s">
        <v>4</v>
      </c>
      <c r="FR18" t="s">
        <v>4</v>
      </c>
      <c r="FS18" t="s">
        <v>4</v>
      </c>
      <c r="FV18" t="s">
        <v>4</v>
      </c>
      <c r="FW18" t="s">
        <v>4</v>
      </c>
      <c r="FX18" t="s">
        <v>4</v>
      </c>
      <c r="FY18" t="s">
        <v>4</v>
      </c>
      <c r="FZ18" t="s">
        <v>4</v>
      </c>
      <c r="GA18" t="s">
        <v>4</v>
      </c>
      <c r="GB18" t="s">
        <v>4</v>
      </c>
      <c r="GC18" t="s">
        <v>4</v>
      </c>
      <c r="GD18" t="s">
        <v>4</v>
      </c>
      <c r="GE18" t="s">
        <v>4</v>
      </c>
      <c r="GF18" t="s">
        <v>4</v>
      </c>
      <c r="GG18" t="s">
        <v>4</v>
      </c>
      <c r="GH18" t="s">
        <v>4</v>
      </c>
      <c r="GI18" t="s">
        <v>4</v>
      </c>
      <c r="GJ18" t="s">
        <v>4</v>
      </c>
      <c r="GK18" t="s">
        <v>4</v>
      </c>
      <c r="GL18" t="s">
        <v>4</v>
      </c>
      <c r="GM18" t="s">
        <v>4</v>
      </c>
      <c r="GN18" t="s">
        <v>4</v>
      </c>
      <c r="GO18" t="s">
        <v>4</v>
      </c>
      <c r="GR18" t="s">
        <v>4</v>
      </c>
      <c r="GS18" t="s">
        <v>4</v>
      </c>
      <c r="GT18" t="s">
        <v>4</v>
      </c>
      <c r="GU18" t="s">
        <v>4</v>
      </c>
      <c r="GV18" t="s">
        <v>4</v>
      </c>
      <c r="GW18" t="s">
        <v>4</v>
      </c>
      <c r="GX18" t="s">
        <v>4</v>
      </c>
      <c r="GY18" t="s">
        <v>4</v>
      </c>
      <c r="GZ18" t="s">
        <v>4</v>
      </c>
      <c r="HA18" t="s">
        <v>4</v>
      </c>
      <c r="HB18" t="s">
        <v>4</v>
      </c>
      <c r="HC18" t="s">
        <v>4</v>
      </c>
      <c r="HD18" t="s">
        <v>4</v>
      </c>
      <c r="HE18" t="s">
        <v>4</v>
      </c>
      <c r="HF18" t="s">
        <v>4</v>
      </c>
      <c r="HG18" t="s">
        <v>4</v>
      </c>
      <c r="HH18" t="s">
        <v>4</v>
      </c>
      <c r="HI18" t="s">
        <v>4</v>
      </c>
      <c r="HJ18" t="s">
        <v>4</v>
      </c>
      <c r="HK18" t="s">
        <v>4</v>
      </c>
      <c r="HN18" t="s">
        <v>4</v>
      </c>
      <c r="HO18" t="s">
        <v>4</v>
      </c>
      <c r="HP18" t="s">
        <v>4</v>
      </c>
      <c r="HQ18" t="s">
        <v>4</v>
      </c>
      <c r="HR18" t="s">
        <v>4</v>
      </c>
      <c r="HS18" t="s">
        <v>4</v>
      </c>
      <c r="HT18" t="s">
        <v>4</v>
      </c>
      <c r="HU18" t="s">
        <v>4</v>
      </c>
      <c r="HV18" t="s">
        <v>4</v>
      </c>
      <c r="HW18" t="s">
        <v>4</v>
      </c>
      <c r="HX18" t="s">
        <v>4</v>
      </c>
      <c r="HY18" t="s">
        <v>4</v>
      </c>
      <c r="HZ18" t="s">
        <v>4</v>
      </c>
      <c r="IA18" t="s">
        <v>4</v>
      </c>
      <c r="IB18" t="s">
        <v>4</v>
      </c>
      <c r="IC18" t="s">
        <v>4</v>
      </c>
      <c r="ID18" t="s">
        <v>4</v>
      </c>
      <c r="IE18" t="s">
        <v>4</v>
      </c>
      <c r="IF18" t="s">
        <v>4</v>
      </c>
      <c r="IG18" t="s">
        <v>4</v>
      </c>
    </row>
    <row r="19" spans="2:241" x14ac:dyDescent="0.3">
      <c r="B19" t="s">
        <v>112</v>
      </c>
      <c r="C19" t="s">
        <v>112</v>
      </c>
      <c r="D19" t="s">
        <v>112</v>
      </c>
      <c r="E19" t="s">
        <v>112</v>
      </c>
      <c r="F19" t="s">
        <v>112</v>
      </c>
      <c r="G19" t="s">
        <v>106</v>
      </c>
      <c r="H19" t="s">
        <v>106</v>
      </c>
      <c r="I19" t="s">
        <v>112</v>
      </c>
      <c r="J19" t="s">
        <v>112</v>
      </c>
      <c r="K19" t="s">
        <v>112</v>
      </c>
      <c r="L19" t="s">
        <v>112</v>
      </c>
      <c r="M19" t="s">
        <v>112</v>
      </c>
      <c r="N19" t="s">
        <v>112</v>
      </c>
      <c r="O19" t="s">
        <v>106</v>
      </c>
      <c r="P19" t="s">
        <v>106</v>
      </c>
      <c r="Q19" t="s">
        <v>112</v>
      </c>
      <c r="R19" t="s">
        <v>445</v>
      </c>
      <c r="S19" t="s">
        <v>106</v>
      </c>
      <c r="T19" t="s">
        <v>112</v>
      </c>
      <c r="U19" t="s">
        <v>114</v>
      </c>
      <c r="X19" t="s">
        <v>128</v>
      </c>
      <c r="Y19" t="s">
        <v>127</v>
      </c>
      <c r="Z19" t="s">
        <v>127</v>
      </c>
      <c r="AA19" t="s">
        <v>127</v>
      </c>
      <c r="AB19" t="s">
        <v>128</v>
      </c>
      <c r="AC19" t="s">
        <v>127</v>
      </c>
      <c r="AD19" t="s">
        <v>128</v>
      </c>
      <c r="AE19" t="s">
        <v>127</v>
      </c>
      <c r="AF19" t="s">
        <v>127</v>
      </c>
      <c r="AG19" t="s">
        <v>132</v>
      </c>
      <c r="AH19" t="s">
        <v>127</v>
      </c>
      <c r="AI19" t="s">
        <v>127</v>
      </c>
      <c r="AJ19" t="s">
        <v>132</v>
      </c>
      <c r="AK19" t="s">
        <v>127</v>
      </c>
      <c r="AL19" t="s">
        <v>132</v>
      </c>
      <c r="AM19" t="s">
        <v>132</v>
      </c>
      <c r="AN19" t="s">
        <v>132</v>
      </c>
      <c r="AO19" t="s">
        <v>132</v>
      </c>
      <c r="AP19" t="s">
        <v>127</v>
      </c>
      <c r="AQ19" t="s">
        <v>127</v>
      </c>
      <c r="AT19" t="s">
        <v>142</v>
      </c>
      <c r="AU19" t="s">
        <v>763</v>
      </c>
      <c r="AV19" t="s">
        <v>143</v>
      </c>
      <c r="AW19" t="s">
        <v>763</v>
      </c>
      <c r="AX19" t="s">
        <v>142</v>
      </c>
      <c r="AY19" t="s">
        <v>143</v>
      </c>
      <c r="AZ19" t="s">
        <v>142</v>
      </c>
      <c r="BA19" t="s">
        <v>142</v>
      </c>
      <c r="BB19" t="s">
        <v>143</v>
      </c>
      <c r="BC19" t="s">
        <v>873</v>
      </c>
      <c r="BD19" t="s">
        <v>142</v>
      </c>
      <c r="BE19" t="s">
        <v>143</v>
      </c>
      <c r="BF19" t="s">
        <v>143</v>
      </c>
      <c r="BG19" t="s">
        <v>873</v>
      </c>
      <c r="BH19" t="s">
        <v>143</v>
      </c>
      <c r="BI19" t="s">
        <v>143</v>
      </c>
      <c r="BJ19" t="s">
        <v>142</v>
      </c>
      <c r="BK19" t="s">
        <v>143</v>
      </c>
      <c r="BL19" t="s">
        <v>143</v>
      </c>
      <c r="BM19" t="s">
        <v>143</v>
      </c>
      <c r="BP19" t="s">
        <v>163</v>
      </c>
      <c r="BQ19" t="s">
        <v>167</v>
      </c>
      <c r="BR19" t="s">
        <v>167</v>
      </c>
      <c r="BS19" t="s">
        <v>167</v>
      </c>
      <c r="BT19" t="s">
        <v>167</v>
      </c>
      <c r="BU19" t="s">
        <v>163</v>
      </c>
      <c r="BV19" t="s">
        <v>167</v>
      </c>
      <c r="BW19" t="s">
        <v>163</v>
      </c>
      <c r="BX19" t="s">
        <v>169</v>
      </c>
      <c r="BY19" t="s">
        <v>167</v>
      </c>
      <c r="BZ19" t="s">
        <v>169</v>
      </c>
      <c r="CA19" t="s">
        <v>167</v>
      </c>
      <c r="CB19" t="s">
        <v>163</v>
      </c>
      <c r="CC19" t="s">
        <v>163</v>
      </c>
      <c r="CD19" t="s">
        <v>163</v>
      </c>
      <c r="CE19" t="s">
        <v>167</v>
      </c>
      <c r="CF19" t="s">
        <v>163</v>
      </c>
      <c r="CG19" t="s">
        <v>169</v>
      </c>
      <c r="CH19" t="s">
        <v>167</v>
      </c>
      <c r="CI19" t="s">
        <v>167</v>
      </c>
      <c r="CL19" t="s">
        <v>143</v>
      </c>
      <c r="CM19" t="s">
        <v>142</v>
      </c>
      <c r="CN19" t="s">
        <v>143</v>
      </c>
      <c r="CO19" t="s">
        <v>142</v>
      </c>
      <c r="CP19" t="s">
        <v>143</v>
      </c>
      <c r="CQ19" t="s">
        <v>143</v>
      </c>
      <c r="CR19" t="s">
        <v>873</v>
      </c>
      <c r="CS19" t="s">
        <v>143</v>
      </c>
      <c r="CT19" t="s">
        <v>143</v>
      </c>
      <c r="CU19" t="s">
        <v>143</v>
      </c>
      <c r="CV19" t="s">
        <v>142</v>
      </c>
      <c r="CW19" t="s">
        <v>142</v>
      </c>
      <c r="CX19" t="s">
        <v>142</v>
      </c>
      <c r="CY19" t="s">
        <v>142</v>
      </c>
      <c r="CZ19" t="s">
        <v>143</v>
      </c>
      <c r="DA19" t="s">
        <v>143</v>
      </c>
      <c r="DB19" t="s">
        <v>142</v>
      </c>
      <c r="DC19" t="s">
        <v>142</v>
      </c>
      <c r="DD19" t="s">
        <v>143</v>
      </c>
      <c r="DE19" t="s">
        <v>143</v>
      </c>
      <c r="DH19" t="s">
        <v>192</v>
      </c>
      <c r="DI19" t="s">
        <v>189</v>
      </c>
      <c r="DJ19" t="s">
        <v>189</v>
      </c>
      <c r="DK19" t="s">
        <v>189</v>
      </c>
      <c r="DL19" t="s">
        <v>189</v>
      </c>
      <c r="DM19" t="s">
        <v>189</v>
      </c>
      <c r="DN19" t="s">
        <v>189</v>
      </c>
      <c r="DO19" t="s">
        <v>189</v>
      </c>
      <c r="DP19" t="s">
        <v>192</v>
      </c>
      <c r="DQ19" t="s">
        <v>189</v>
      </c>
      <c r="DR19" t="s">
        <v>189</v>
      </c>
      <c r="DS19" t="s">
        <v>1729</v>
      </c>
      <c r="DT19" t="s">
        <v>192</v>
      </c>
      <c r="DU19" t="s">
        <v>189</v>
      </c>
      <c r="DV19" t="s">
        <v>189</v>
      </c>
      <c r="DW19" t="s">
        <v>189</v>
      </c>
      <c r="DX19" t="s">
        <v>192</v>
      </c>
      <c r="DY19" t="s">
        <v>195</v>
      </c>
      <c r="DZ19" t="s">
        <v>189</v>
      </c>
      <c r="EA19" t="s">
        <v>189</v>
      </c>
      <c r="ED19" t="s">
        <v>1851</v>
      </c>
      <c r="EE19" t="s">
        <v>202</v>
      </c>
      <c r="EF19" t="s">
        <v>204</v>
      </c>
      <c r="EG19" t="s">
        <v>204</v>
      </c>
      <c r="EH19" t="s">
        <v>204</v>
      </c>
      <c r="EI19" t="s">
        <v>204</v>
      </c>
      <c r="EJ19" t="s">
        <v>204</v>
      </c>
      <c r="EK19" t="s">
        <v>206</v>
      </c>
      <c r="EL19" t="s">
        <v>206</v>
      </c>
      <c r="EM19" t="s">
        <v>204</v>
      </c>
      <c r="EN19" t="s">
        <v>204</v>
      </c>
      <c r="EO19" t="s">
        <v>204</v>
      </c>
      <c r="EP19" t="s">
        <v>204</v>
      </c>
      <c r="EQ19" t="s">
        <v>204</v>
      </c>
      <c r="ER19" t="s">
        <v>202</v>
      </c>
      <c r="ES19" t="s">
        <v>202</v>
      </c>
      <c r="ET19" t="s">
        <v>202</v>
      </c>
      <c r="EU19" t="s">
        <v>204</v>
      </c>
      <c r="EV19" t="s">
        <v>206</v>
      </c>
      <c r="EW19" t="s">
        <v>204</v>
      </c>
      <c r="EZ19" t="s">
        <v>212</v>
      </c>
      <c r="FA19" t="s">
        <v>212</v>
      </c>
      <c r="FB19" t="s">
        <v>212</v>
      </c>
      <c r="FC19" t="s">
        <v>217</v>
      </c>
      <c r="FD19" t="s">
        <v>217</v>
      </c>
      <c r="FE19" t="s">
        <v>212</v>
      </c>
      <c r="FF19" t="s">
        <v>212</v>
      </c>
      <c r="FG19" t="s">
        <v>212</v>
      </c>
      <c r="FH19" t="s">
        <v>216</v>
      </c>
      <c r="FI19" t="s">
        <v>212</v>
      </c>
      <c r="FJ19" t="s">
        <v>212</v>
      </c>
      <c r="FK19" t="s">
        <v>217</v>
      </c>
      <c r="FL19" t="s">
        <v>212</v>
      </c>
      <c r="FM19" t="s">
        <v>217</v>
      </c>
      <c r="FN19" t="s">
        <v>212</v>
      </c>
      <c r="FO19" t="s">
        <v>212</v>
      </c>
      <c r="FP19" t="s">
        <v>212</v>
      </c>
      <c r="FQ19" t="s">
        <v>212</v>
      </c>
      <c r="FR19" t="s">
        <v>212</v>
      </c>
      <c r="FS19" t="s">
        <v>212</v>
      </c>
      <c r="FV19" t="s">
        <v>2391</v>
      </c>
      <c r="FW19" t="s">
        <v>227</v>
      </c>
      <c r="FX19" t="s">
        <v>227</v>
      </c>
      <c r="FY19" t="s">
        <v>227</v>
      </c>
      <c r="FZ19" t="s">
        <v>227</v>
      </c>
      <c r="GA19" t="s">
        <v>223</v>
      </c>
      <c r="GB19" t="s">
        <v>227</v>
      </c>
      <c r="GC19" t="s">
        <v>227</v>
      </c>
      <c r="GD19" t="s">
        <v>230</v>
      </c>
      <c r="GE19" t="s">
        <v>227</v>
      </c>
      <c r="GF19" t="s">
        <v>230</v>
      </c>
      <c r="GG19" t="s">
        <v>230</v>
      </c>
      <c r="GH19" t="s">
        <v>227</v>
      </c>
      <c r="GI19" t="s">
        <v>227</v>
      </c>
      <c r="GJ19" t="s">
        <v>227</v>
      </c>
      <c r="GK19" t="s">
        <v>227</v>
      </c>
      <c r="GL19" t="s">
        <v>227</v>
      </c>
      <c r="GM19" t="s">
        <v>227</v>
      </c>
      <c r="GN19" t="s">
        <v>227</v>
      </c>
      <c r="GO19" t="s">
        <v>223</v>
      </c>
      <c r="GR19" t="s">
        <v>241</v>
      </c>
      <c r="GS19" t="s">
        <v>241</v>
      </c>
      <c r="GT19" t="s">
        <v>237</v>
      </c>
      <c r="GU19" t="s">
        <v>245</v>
      </c>
      <c r="GV19" t="s">
        <v>241</v>
      </c>
      <c r="GW19" t="s">
        <v>237</v>
      </c>
      <c r="GX19" t="s">
        <v>241</v>
      </c>
      <c r="GY19" t="s">
        <v>241</v>
      </c>
      <c r="GZ19" t="s">
        <v>246</v>
      </c>
      <c r="HA19" t="s">
        <v>237</v>
      </c>
      <c r="HB19" t="s">
        <v>246</v>
      </c>
      <c r="HC19" t="s">
        <v>241</v>
      </c>
      <c r="HD19" t="s">
        <v>241</v>
      </c>
      <c r="HE19" t="s">
        <v>245</v>
      </c>
      <c r="HF19" t="s">
        <v>237</v>
      </c>
      <c r="HG19" t="s">
        <v>237</v>
      </c>
      <c r="HH19" t="s">
        <v>241</v>
      </c>
      <c r="HI19" t="s">
        <v>241</v>
      </c>
      <c r="HJ19" t="s">
        <v>241</v>
      </c>
      <c r="HK19" t="s">
        <v>237</v>
      </c>
      <c r="HN19" t="s">
        <v>241</v>
      </c>
      <c r="HO19" t="s">
        <v>237</v>
      </c>
      <c r="HP19" t="s">
        <v>246</v>
      </c>
      <c r="HQ19" t="s">
        <v>246</v>
      </c>
      <c r="HR19" t="s">
        <v>237</v>
      </c>
      <c r="HS19" t="s">
        <v>241</v>
      </c>
      <c r="HT19" t="s">
        <v>237</v>
      </c>
      <c r="HU19" t="s">
        <v>237</v>
      </c>
      <c r="HV19" t="s">
        <v>237</v>
      </c>
      <c r="HW19" t="s">
        <v>237</v>
      </c>
      <c r="HX19" t="s">
        <v>241</v>
      </c>
      <c r="HY19" t="s">
        <v>245</v>
      </c>
      <c r="HZ19" t="s">
        <v>241</v>
      </c>
      <c r="IA19" t="s">
        <v>241</v>
      </c>
      <c r="IB19" t="s">
        <v>241</v>
      </c>
      <c r="IC19" t="s">
        <v>237</v>
      </c>
      <c r="ID19" t="s">
        <v>241</v>
      </c>
      <c r="IE19" t="s">
        <v>237</v>
      </c>
      <c r="IF19" t="s">
        <v>237</v>
      </c>
      <c r="IG19" t="s">
        <v>237</v>
      </c>
    </row>
    <row r="20" spans="2:241" x14ac:dyDescent="0.3"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t="s">
        <v>5</v>
      </c>
      <c r="AM20" t="s">
        <v>5</v>
      </c>
      <c r="AN20" t="s">
        <v>5</v>
      </c>
      <c r="AO20" t="s">
        <v>5</v>
      </c>
      <c r="AP20" t="s">
        <v>5</v>
      </c>
      <c r="AQ20" t="s">
        <v>5</v>
      </c>
      <c r="AT20" t="s">
        <v>5</v>
      </c>
      <c r="AU20" t="s">
        <v>5</v>
      </c>
      <c r="AV20" t="s">
        <v>5</v>
      </c>
      <c r="AW20" t="s">
        <v>5</v>
      </c>
      <c r="AX20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t="s">
        <v>5</v>
      </c>
      <c r="BE20" t="s">
        <v>5</v>
      </c>
      <c r="BF20" t="s">
        <v>5</v>
      </c>
      <c r="BG20" t="s">
        <v>5</v>
      </c>
      <c r="BH20" t="s">
        <v>5</v>
      </c>
      <c r="BI20" t="s">
        <v>5</v>
      </c>
      <c r="BJ20" t="s">
        <v>5</v>
      </c>
      <c r="BK20" t="s">
        <v>5</v>
      </c>
      <c r="BL20" t="s">
        <v>5</v>
      </c>
      <c r="BM20" t="s">
        <v>5</v>
      </c>
      <c r="BP20" t="s">
        <v>5</v>
      </c>
      <c r="BQ20" t="s">
        <v>5</v>
      </c>
      <c r="BR20" t="s">
        <v>5</v>
      </c>
      <c r="BS20" t="s">
        <v>5</v>
      </c>
      <c r="BT20" t="s">
        <v>5</v>
      </c>
      <c r="BU20" t="s">
        <v>5</v>
      </c>
      <c r="BV20" t="s">
        <v>5</v>
      </c>
      <c r="BW20" t="s">
        <v>5</v>
      </c>
      <c r="BX20" t="s">
        <v>5</v>
      </c>
      <c r="BY20" t="s">
        <v>5</v>
      </c>
      <c r="BZ20" t="s">
        <v>5</v>
      </c>
      <c r="CA20" t="s">
        <v>5</v>
      </c>
      <c r="CB20" t="s">
        <v>5</v>
      </c>
      <c r="CC20" t="s">
        <v>5</v>
      </c>
      <c r="CD20" t="s">
        <v>5</v>
      </c>
      <c r="CE20" t="s">
        <v>5</v>
      </c>
      <c r="CF20" t="s">
        <v>5</v>
      </c>
      <c r="CG20" t="s">
        <v>5</v>
      </c>
      <c r="CH20" t="s">
        <v>5</v>
      </c>
      <c r="CI20" t="s">
        <v>5</v>
      </c>
      <c r="CL20" t="s">
        <v>5</v>
      </c>
      <c r="CM20" t="s">
        <v>5</v>
      </c>
      <c r="CN20" t="s">
        <v>5</v>
      </c>
      <c r="CO20" t="s">
        <v>5</v>
      </c>
      <c r="CP20" t="s">
        <v>5</v>
      </c>
      <c r="CQ20" t="s">
        <v>5</v>
      </c>
      <c r="CR20" t="s">
        <v>5</v>
      </c>
      <c r="CS20" t="s">
        <v>5</v>
      </c>
      <c r="CT20" t="s">
        <v>5</v>
      </c>
      <c r="CU20" t="s">
        <v>5</v>
      </c>
      <c r="CV20" t="s">
        <v>5</v>
      </c>
      <c r="CW20" t="s">
        <v>5</v>
      </c>
      <c r="CX20" t="s">
        <v>5</v>
      </c>
      <c r="CY20" t="s">
        <v>5</v>
      </c>
      <c r="CZ20" t="s">
        <v>5</v>
      </c>
      <c r="DA20" t="s">
        <v>5</v>
      </c>
      <c r="DB20" t="s">
        <v>5</v>
      </c>
      <c r="DC20" t="s">
        <v>5</v>
      </c>
      <c r="DD20" t="s">
        <v>5</v>
      </c>
      <c r="DE20" t="s">
        <v>5</v>
      </c>
      <c r="DH20" t="s">
        <v>5</v>
      </c>
      <c r="DI20" t="s">
        <v>5</v>
      </c>
      <c r="DJ20" t="s">
        <v>5</v>
      </c>
      <c r="DK20" t="s">
        <v>5</v>
      </c>
      <c r="DL20" t="s">
        <v>5</v>
      </c>
      <c r="DM20" t="s">
        <v>5</v>
      </c>
      <c r="DN20" t="s">
        <v>5</v>
      </c>
      <c r="DO20" t="s">
        <v>5</v>
      </c>
      <c r="DP20" t="s">
        <v>5</v>
      </c>
      <c r="DQ20" t="s">
        <v>5</v>
      </c>
      <c r="DR20" t="s">
        <v>5</v>
      </c>
      <c r="DS20" t="s">
        <v>5</v>
      </c>
      <c r="DT20" t="s">
        <v>5</v>
      </c>
      <c r="DU20" t="s">
        <v>5</v>
      </c>
      <c r="DV20" t="s">
        <v>5</v>
      </c>
      <c r="DW20" t="s">
        <v>5</v>
      </c>
      <c r="DX20" t="s">
        <v>5</v>
      </c>
      <c r="DY20" t="s">
        <v>5</v>
      </c>
      <c r="DZ20" t="s">
        <v>5</v>
      </c>
      <c r="EA20" t="s">
        <v>5</v>
      </c>
      <c r="ED20" t="s">
        <v>5</v>
      </c>
      <c r="EE20" t="s">
        <v>5</v>
      </c>
      <c r="EF20" t="s">
        <v>5</v>
      </c>
      <c r="EG20" t="s">
        <v>5</v>
      </c>
      <c r="EH20" t="s">
        <v>5</v>
      </c>
      <c r="EI20" t="s">
        <v>5</v>
      </c>
      <c r="EJ20" t="s">
        <v>5</v>
      </c>
      <c r="EK20" t="s">
        <v>5</v>
      </c>
      <c r="EL20" t="s">
        <v>5</v>
      </c>
      <c r="EM20" t="s">
        <v>5</v>
      </c>
      <c r="EN20" t="s">
        <v>5</v>
      </c>
      <c r="EO20" t="s">
        <v>5</v>
      </c>
      <c r="EP20" t="s">
        <v>5</v>
      </c>
      <c r="EQ20" t="s">
        <v>5</v>
      </c>
      <c r="ER20" t="s">
        <v>5</v>
      </c>
      <c r="ES20" t="s">
        <v>5</v>
      </c>
      <c r="ET20" t="s">
        <v>5</v>
      </c>
      <c r="EU20" t="s">
        <v>5</v>
      </c>
      <c r="EV20" t="s">
        <v>5</v>
      </c>
      <c r="EW20" t="s">
        <v>5</v>
      </c>
      <c r="EZ20" t="s">
        <v>5</v>
      </c>
      <c r="FA20" t="s">
        <v>5</v>
      </c>
      <c r="FB20" t="s">
        <v>5</v>
      </c>
      <c r="FC20" t="s">
        <v>5</v>
      </c>
      <c r="FD20" t="s">
        <v>5</v>
      </c>
      <c r="FE20" t="s">
        <v>5</v>
      </c>
      <c r="FF20" t="s">
        <v>5</v>
      </c>
      <c r="FG20" t="s">
        <v>5</v>
      </c>
      <c r="FH20" t="s">
        <v>5</v>
      </c>
      <c r="FI20" t="s">
        <v>5</v>
      </c>
      <c r="FJ20" t="s">
        <v>5</v>
      </c>
      <c r="FK20" t="s">
        <v>5</v>
      </c>
      <c r="FL20" t="s">
        <v>5</v>
      </c>
      <c r="FM20" t="s">
        <v>5</v>
      </c>
      <c r="FN20" t="s">
        <v>5</v>
      </c>
      <c r="FO20" t="s">
        <v>5</v>
      </c>
      <c r="FP20" t="s">
        <v>5</v>
      </c>
      <c r="FQ20" t="s">
        <v>5</v>
      </c>
      <c r="FR20" t="s">
        <v>5</v>
      </c>
      <c r="FS20" t="s">
        <v>5</v>
      </c>
      <c r="FV20" t="s">
        <v>5</v>
      </c>
      <c r="FW20" t="s">
        <v>5</v>
      </c>
      <c r="FX20" t="s">
        <v>5</v>
      </c>
      <c r="FY20" t="s">
        <v>5</v>
      </c>
      <c r="FZ20" t="s">
        <v>5</v>
      </c>
      <c r="GA20" t="s">
        <v>5</v>
      </c>
      <c r="GB20" t="s">
        <v>5</v>
      </c>
      <c r="GC20" t="s">
        <v>5</v>
      </c>
      <c r="GD20" t="s">
        <v>5</v>
      </c>
      <c r="GE20" t="s">
        <v>5</v>
      </c>
      <c r="GF20" t="s">
        <v>5</v>
      </c>
      <c r="GG20" t="s">
        <v>5</v>
      </c>
      <c r="GH20" t="s">
        <v>5</v>
      </c>
      <c r="GI20" t="s">
        <v>5</v>
      </c>
      <c r="GJ20" t="s">
        <v>5</v>
      </c>
      <c r="GK20" t="s">
        <v>5</v>
      </c>
      <c r="GL20" t="s">
        <v>5</v>
      </c>
      <c r="GM20" t="s">
        <v>5</v>
      </c>
      <c r="GN20" t="s">
        <v>5</v>
      </c>
      <c r="GO20" t="s">
        <v>5</v>
      </c>
      <c r="GR20" t="s">
        <v>5</v>
      </c>
      <c r="GS20" t="s">
        <v>5</v>
      </c>
      <c r="GT20" t="s">
        <v>5</v>
      </c>
      <c r="GU20" t="s">
        <v>5</v>
      </c>
      <c r="GV20" t="s">
        <v>5</v>
      </c>
      <c r="GW20" t="s">
        <v>5</v>
      </c>
      <c r="GX20" t="s">
        <v>5</v>
      </c>
      <c r="GY20" t="s">
        <v>5</v>
      </c>
      <c r="GZ20" t="s">
        <v>5</v>
      </c>
      <c r="HA20" t="s">
        <v>5</v>
      </c>
      <c r="HB20" t="s">
        <v>5</v>
      </c>
      <c r="HC20" t="s">
        <v>5</v>
      </c>
      <c r="HD20" t="s">
        <v>5</v>
      </c>
      <c r="HE20" t="s">
        <v>5</v>
      </c>
      <c r="HF20" t="s">
        <v>5</v>
      </c>
      <c r="HG20" t="s">
        <v>5</v>
      </c>
      <c r="HH20" t="s">
        <v>5</v>
      </c>
      <c r="HI20" t="s">
        <v>5</v>
      </c>
      <c r="HJ20" t="s">
        <v>5</v>
      </c>
      <c r="HK20" t="s">
        <v>5</v>
      </c>
      <c r="HN20" t="s">
        <v>5</v>
      </c>
      <c r="HO20" t="s">
        <v>5</v>
      </c>
      <c r="HP20" t="s">
        <v>5</v>
      </c>
      <c r="HQ20" t="s">
        <v>5</v>
      </c>
      <c r="HR20" t="s">
        <v>5</v>
      </c>
      <c r="HS20" t="s">
        <v>5</v>
      </c>
      <c r="HT20" t="s">
        <v>5</v>
      </c>
      <c r="HU20" t="s">
        <v>5</v>
      </c>
      <c r="HV20" t="s">
        <v>5</v>
      </c>
      <c r="HW20" t="s">
        <v>5</v>
      </c>
      <c r="HX20" t="s">
        <v>5</v>
      </c>
      <c r="HY20" t="s">
        <v>5</v>
      </c>
      <c r="HZ20" t="s">
        <v>5</v>
      </c>
      <c r="IA20" t="s">
        <v>5</v>
      </c>
      <c r="IB20" t="s">
        <v>5</v>
      </c>
      <c r="IC20" t="s">
        <v>5</v>
      </c>
      <c r="ID20" t="s">
        <v>5</v>
      </c>
      <c r="IE20" t="s">
        <v>5</v>
      </c>
      <c r="IF20" t="s">
        <v>5</v>
      </c>
      <c r="IG20" t="s">
        <v>5</v>
      </c>
    </row>
    <row r="21" spans="2:241" x14ac:dyDescent="0.3"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P21" t="s">
        <v>2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2</v>
      </c>
      <c r="BX21" t="s">
        <v>2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 t="s">
        <v>2</v>
      </c>
      <c r="CI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  <c r="CX21" t="s">
        <v>2</v>
      </c>
      <c r="CY21" t="s">
        <v>2</v>
      </c>
      <c r="CZ21" t="s">
        <v>2</v>
      </c>
      <c r="DA21" t="s">
        <v>2</v>
      </c>
      <c r="DB21" t="s">
        <v>2</v>
      </c>
      <c r="DC21" t="s">
        <v>2</v>
      </c>
      <c r="DD21" t="s">
        <v>2</v>
      </c>
      <c r="DE21" t="s">
        <v>2</v>
      </c>
      <c r="DH21" t="s">
        <v>2</v>
      </c>
      <c r="DI21" t="s">
        <v>2</v>
      </c>
      <c r="DJ21" t="s">
        <v>2</v>
      </c>
      <c r="DK21" t="s">
        <v>2</v>
      </c>
      <c r="DL21" t="s">
        <v>2</v>
      </c>
      <c r="DM21" t="s">
        <v>2</v>
      </c>
      <c r="DN21" t="s">
        <v>2</v>
      </c>
      <c r="DO21" t="s">
        <v>2</v>
      </c>
      <c r="DP21" t="s">
        <v>2</v>
      </c>
      <c r="DQ21" t="s">
        <v>2</v>
      </c>
      <c r="DR21" t="s">
        <v>2</v>
      </c>
      <c r="DS21" t="s">
        <v>2</v>
      </c>
      <c r="DT21" t="s">
        <v>2</v>
      </c>
      <c r="DU21" t="s">
        <v>2</v>
      </c>
      <c r="DV21" t="s">
        <v>2</v>
      </c>
      <c r="DW21" t="s">
        <v>2</v>
      </c>
      <c r="DX21" t="s">
        <v>2</v>
      </c>
      <c r="DY21" t="s">
        <v>2</v>
      </c>
      <c r="DZ21" t="s">
        <v>2</v>
      </c>
      <c r="EA21" t="s">
        <v>2</v>
      </c>
      <c r="ED21" t="s">
        <v>2</v>
      </c>
      <c r="EE21" t="s">
        <v>2</v>
      </c>
      <c r="EF21" t="s">
        <v>2</v>
      </c>
      <c r="EG21" t="s">
        <v>2</v>
      </c>
      <c r="EH21" t="s">
        <v>2</v>
      </c>
      <c r="EI21" t="s">
        <v>2</v>
      </c>
      <c r="EJ21" t="s">
        <v>2</v>
      </c>
      <c r="EK21" t="s">
        <v>2</v>
      </c>
      <c r="EL21" t="s">
        <v>2</v>
      </c>
      <c r="EM21" t="s">
        <v>2</v>
      </c>
      <c r="EN21" t="s">
        <v>2</v>
      </c>
      <c r="EO21" t="s">
        <v>2</v>
      </c>
      <c r="EP21" t="s">
        <v>2</v>
      </c>
      <c r="EQ21" t="s">
        <v>2</v>
      </c>
      <c r="ER21" t="s">
        <v>2</v>
      </c>
      <c r="ES21" t="s">
        <v>2</v>
      </c>
      <c r="ET21" t="s">
        <v>2</v>
      </c>
      <c r="EU21" t="s">
        <v>2</v>
      </c>
      <c r="EV21" t="s">
        <v>2</v>
      </c>
      <c r="EW21" t="s">
        <v>2</v>
      </c>
      <c r="EZ21" t="s">
        <v>2</v>
      </c>
      <c r="FA21" t="s">
        <v>2</v>
      </c>
      <c r="FB21" t="s">
        <v>2</v>
      </c>
      <c r="FC21" t="s">
        <v>2</v>
      </c>
      <c r="FD21" t="s">
        <v>2</v>
      </c>
      <c r="FE21" t="s">
        <v>2</v>
      </c>
      <c r="FF21" t="s">
        <v>2</v>
      </c>
      <c r="FG21" t="s">
        <v>2</v>
      </c>
      <c r="FH21" t="s">
        <v>2</v>
      </c>
      <c r="FI21" t="s">
        <v>2</v>
      </c>
      <c r="FJ21" t="s">
        <v>2</v>
      </c>
      <c r="FK21" t="s">
        <v>2</v>
      </c>
      <c r="FL21" t="s">
        <v>2</v>
      </c>
      <c r="FM21" t="s">
        <v>2</v>
      </c>
      <c r="FN21" t="s">
        <v>2</v>
      </c>
      <c r="FO21" t="s">
        <v>2</v>
      </c>
      <c r="FP21" t="s">
        <v>2</v>
      </c>
      <c r="FQ21" t="s">
        <v>2</v>
      </c>
      <c r="FR21" t="s">
        <v>2</v>
      </c>
      <c r="FS21" t="s">
        <v>2</v>
      </c>
      <c r="FV21" t="s">
        <v>2</v>
      </c>
      <c r="FW21" t="s">
        <v>2</v>
      </c>
      <c r="FX21" t="s">
        <v>2</v>
      </c>
      <c r="FY21" t="s">
        <v>2</v>
      </c>
      <c r="FZ21" t="s">
        <v>2</v>
      </c>
      <c r="GA21" t="s">
        <v>2</v>
      </c>
      <c r="GB21" t="s">
        <v>2</v>
      </c>
      <c r="GC21" t="s">
        <v>2</v>
      </c>
      <c r="GD21" t="s">
        <v>2</v>
      </c>
      <c r="GE21" t="s">
        <v>2</v>
      </c>
      <c r="GF21" t="s">
        <v>2</v>
      </c>
      <c r="GG21" t="s">
        <v>2</v>
      </c>
      <c r="GH21" t="s">
        <v>2</v>
      </c>
      <c r="GI21" t="s">
        <v>2</v>
      </c>
      <c r="GJ21" t="s">
        <v>2</v>
      </c>
      <c r="GK21" t="s">
        <v>2</v>
      </c>
      <c r="GL21" t="s">
        <v>2</v>
      </c>
      <c r="GM21" t="s">
        <v>2</v>
      </c>
      <c r="GN21" t="s">
        <v>2</v>
      </c>
      <c r="GO21" t="s">
        <v>2</v>
      </c>
      <c r="GR21" t="s">
        <v>2</v>
      </c>
      <c r="GS21" t="s">
        <v>2</v>
      </c>
      <c r="GT21" t="s">
        <v>2</v>
      </c>
      <c r="GU21" t="s">
        <v>2</v>
      </c>
      <c r="GV21" t="s">
        <v>2</v>
      </c>
      <c r="GW21" t="s">
        <v>2</v>
      </c>
      <c r="GX21" t="s">
        <v>2</v>
      </c>
      <c r="GY21" t="s">
        <v>2</v>
      </c>
      <c r="GZ21" t="s">
        <v>2</v>
      </c>
      <c r="HA21" t="s">
        <v>2</v>
      </c>
      <c r="HB21" t="s">
        <v>2</v>
      </c>
      <c r="HC21" t="s">
        <v>2</v>
      </c>
      <c r="HD21" t="s">
        <v>2</v>
      </c>
      <c r="HE21" t="s">
        <v>2</v>
      </c>
      <c r="HF21" t="s">
        <v>2</v>
      </c>
      <c r="HG21" t="s">
        <v>2</v>
      </c>
      <c r="HH21" t="s">
        <v>2</v>
      </c>
      <c r="HI21" t="s">
        <v>2</v>
      </c>
      <c r="HJ21" t="s">
        <v>2</v>
      </c>
      <c r="HK21" t="s">
        <v>2</v>
      </c>
      <c r="HN21" t="s">
        <v>2</v>
      </c>
      <c r="HO21" t="s">
        <v>2</v>
      </c>
      <c r="HP21" t="s">
        <v>2</v>
      </c>
      <c r="HQ21" t="s">
        <v>2</v>
      </c>
      <c r="HR21" t="s">
        <v>2</v>
      </c>
      <c r="HS21" t="s">
        <v>2</v>
      </c>
      <c r="HT21" t="s">
        <v>2</v>
      </c>
      <c r="HU21" t="s">
        <v>2</v>
      </c>
      <c r="HV21" t="s">
        <v>2</v>
      </c>
      <c r="HW21" t="s">
        <v>2</v>
      </c>
      <c r="HX21" t="s">
        <v>2</v>
      </c>
      <c r="HY21" t="s">
        <v>2</v>
      </c>
      <c r="HZ21" t="s">
        <v>2</v>
      </c>
      <c r="IA21" t="s">
        <v>2</v>
      </c>
      <c r="IB21" t="s">
        <v>2</v>
      </c>
      <c r="IC21" t="s">
        <v>2</v>
      </c>
      <c r="ID21" t="s">
        <v>2</v>
      </c>
      <c r="IE21" t="s">
        <v>2</v>
      </c>
      <c r="IF21" t="s">
        <v>2</v>
      </c>
      <c r="IG21" t="s">
        <v>2</v>
      </c>
    </row>
    <row r="22" spans="2:241" x14ac:dyDescent="0.3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</row>
    <row r="23" spans="2:241" x14ac:dyDescent="0.3">
      <c r="B23" t="s">
        <v>283</v>
      </c>
      <c r="C23" t="s">
        <v>298</v>
      </c>
      <c r="D23" t="s">
        <v>283</v>
      </c>
      <c r="E23" t="s">
        <v>298</v>
      </c>
      <c r="F23" t="s">
        <v>330</v>
      </c>
      <c r="G23" t="s">
        <v>283</v>
      </c>
      <c r="H23" t="s">
        <v>298</v>
      </c>
      <c r="I23" t="s">
        <v>298</v>
      </c>
      <c r="J23" t="s">
        <v>283</v>
      </c>
      <c r="K23" t="s">
        <v>298</v>
      </c>
      <c r="L23" t="s">
        <v>298</v>
      </c>
      <c r="M23" t="s">
        <v>298</v>
      </c>
      <c r="N23" t="s">
        <v>298</v>
      </c>
      <c r="O23" t="s">
        <v>298</v>
      </c>
      <c r="P23" t="s">
        <v>283</v>
      </c>
      <c r="Q23" t="s">
        <v>298</v>
      </c>
      <c r="R23" t="s">
        <v>298</v>
      </c>
      <c r="S23" t="s">
        <v>298</v>
      </c>
      <c r="T23" t="s">
        <v>298</v>
      </c>
      <c r="U23" t="s">
        <v>298</v>
      </c>
      <c r="X23" t="s">
        <v>478</v>
      </c>
      <c r="Y23" t="s">
        <v>478</v>
      </c>
      <c r="Z23" t="s">
        <v>478</v>
      </c>
      <c r="AA23" t="s">
        <v>478</v>
      </c>
      <c r="AB23" t="s">
        <v>478</v>
      </c>
      <c r="AC23" t="s">
        <v>478</v>
      </c>
      <c r="AD23" t="s">
        <v>478</v>
      </c>
      <c r="AE23" t="s">
        <v>478</v>
      </c>
      <c r="AF23" t="s">
        <v>478</v>
      </c>
      <c r="AG23" t="s">
        <v>478</v>
      </c>
      <c r="AH23" t="s">
        <v>478</v>
      </c>
      <c r="AI23" t="s">
        <v>478</v>
      </c>
      <c r="AJ23" t="s">
        <v>478</v>
      </c>
      <c r="AK23" t="s">
        <v>478</v>
      </c>
      <c r="AL23" t="s">
        <v>478</v>
      </c>
      <c r="AM23" t="s">
        <v>478</v>
      </c>
      <c r="AN23" t="s">
        <v>478</v>
      </c>
      <c r="AO23" t="s">
        <v>478</v>
      </c>
      <c r="AP23" t="s">
        <v>478</v>
      </c>
      <c r="AQ23" t="s">
        <v>478</v>
      </c>
      <c r="AT23" t="s">
        <v>731</v>
      </c>
      <c r="AU23" t="s">
        <v>731</v>
      </c>
      <c r="AV23" t="s">
        <v>731</v>
      </c>
      <c r="AW23" t="s">
        <v>731</v>
      </c>
      <c r="AX23" t="s">
        <v>731</v>
      </c>
      <c r="AY23" t="s">
        <v>731</v>
      </c>
      <c r="AZ23" t="s">
        <v>731</v>
      </c>
      <c r="BA23" t="s">
        <v>845</v>
      </c>
      <c r="BB23" t="s">
        <v>731</v>
      </c>
      <c r="BC23" t="s">
        <v>731</v>
      </c>
      <c r="BD23" t="s">
        <v>731</v>
      </c>
      <c r="BE23" t="s">
        <v>731</v>
      </c>
      <c r="BF23" t="s">
        <v>731</v>
      </c>
      <c r="BG23" t="s">
        <v>731</v>
      </c>
      <c r="BH23" t="s">
        <v>731</v>
      </c>
      <c r="BI23" t="s">
        <v>731</v>
      </c>
      <c r="BJ23" t="s">
        <v>731</v>
      </c>
      <c r="BK23" t="s">
        <v>731</v>
      </c>
      <c r="BL23" t="s">
        <v>731</v>
      </c>
      <c r="BM23" t="s">
        <v>731</v>
      </c>
      <c r="BP23" t="s">
        <v>731</v>
      </c>
      <c r="BQ23" t="s">
        <v>731</v>
      </c>
      <c r="BR23" t="s">
        <v>731</v>
      </c>
      <c r="BS23" t="s">
        <v>731</v>
      </c>
      <c r="BT23" t="s">
        <v>731</v>
      </c>
      <c r="BU23" t="s">
        <v>731</v>
      </c>
      <c r="BV23" t="s">
        <v>731</v>
      </c>
      <c r="BW23" t="s">
        <v>731</v>
      </c>
      <c r="BX23" t="s">
        <v>731</v>
      </c>
      <c r="BY23" t="s">
        <v>731</v>
      </c>
      <c r="BZ23" t="s">
        <v>731</v>
      </c>
      <c r="CA23" t="s">
        <v>731</v>
      </c>
      <c r="CB23" t="s">
        <v>731</v>
      </c>
      <c r="CC23" t="s">
        <v>731</v>
      </c>
      <c r="CD23" t="s">
        <v>731</v>
      </c>
      <c r="CE23" t="s">
        <v>731</v>
      </c>
      <c r="CF23" t="s">
        <v>731</v>
      </c>
      <c r="CG23" t="s">
        <v>731</v>
      </c>
      <c r="CH23" t="s">
        <v>731</v>
      </c>
      <c r="CI23" t="s">
        <v>731</v>
      </c>
      <c r="CL23" t="s">
        <v>731</v>
      </c>
      <c r="CM23" t="s">
        <v>731</v>
      </c>
      <c r="CN23" t="s">
        <v>731</v>
      </c>
      <c r="CO23" t="s">
        <v>731</v>
      </c>
      <c r="CP23" t="s">
        <v>731</v>
      </c>
      <c r="CQ23" t="s">
        <v>731</v>
      </c>
      <c r="CR23" t="s">
        <v>731</v>
      </c>
      <c r="CS23" t="s">
        <v>731</v>
      </c>
      <c r="CT23" t="s">
        <v>731</v>
      </c>
      <c r="CU23" t="s">
        <v>731</v>
      </c>
      <c r="CV23" t="s">
        <v>731</v>
      </c>
      <c r="CW23" t="s">
        <v>731</v>
      </c>
      <c r="CX23" t="s">
        <v>731</v>
      </c>
      <c r="CY23" t="s">
        <v>731</v>
      </c>
      <c r="CZ23" t="s">
        <v>731</v>
      </c>
      <c r="DA23" t="s">
        <v>731</v>
      </c>
      <c r="DB23" t="s">
        <v>731</v>
      </c>
      <c r="DC23" t="s">
        <v>731</v>
      </c>
      <c r="DD23" t="s">
        <v>731</v>
      </c>
      <c r="DE23" t="s">
        <v>731</v>
      </c>
      <c r="DH23" t="s">
        <v>1564</v>
      </c>
      <c r="DI23" t="s">
        <v>1564</v>
      </c>
      <c r="DJ23" t="s">
        <v>1564</v>
      </c>
      <c r="DK23" t="s">
        <v>1564</v>
      </c>
      <c r="DL23" t="s">
        <v>1564</v>
      </c>
      <c r="DM23" t="s">
        <v>1564</v>
      </c>
      <c r="DN23" t="s">
        <v>1564</v>
      </c>
      <c r="DO23" t="s">
        <v>1675</v>
      </c>
      <c r="DP23" t="s">
        <v>1689</v>
      </c>
      <c r="DQ23" t="s">
        <v>1702</v>
      </c>
      <c r="DR23" t="s">
        <v>1564</v>
      </c>
      <c r="DS23" t="s">
        <v>1730</v>
      </c>
      <c r="DT23" t="s">
        <v>1564</v>
      </c>
      <c r="DU23" t="s">
        <v>1564</v>
      </c>
      <c r="DV23" t="s">
        <v>1564</v>
      </c>
      <c r="DW23" t="s">
        <v>1564</v>
      </c>
      <c r="DX23" t="s">
        <v>1564</v>
      </c>
      <c r="DY23" t="s">
        <v>1564</v>
      </c>
      <c r="DZ23" t="s">
        <v>1564</v>
      </c>
      <c r="EA23" t="s">
        <v>1564</v>
      </c>
      <c r="ED23" t="s">
        <v>1852</v>
      </c>
      <c r="EE23" t="s">
        <v>1866</v>
      </c>
      <c r="EF23" t="s">
        <v>1837</v>
      </c>
      <c r="EG23" t="s">
        <v>1837</v>
      </c>
      <c r="EH23" t="s">
        <v>1903</v>
      </c>
      <c r="EI23" t="s">
        <v>1915</v>
      </c>
      <c r="EJ23" t="s">
        <v>1837</v>
      </c>
      <c r="EK23" t="s">
        <v>1837</v>
      </c>
      <c r="EL23" t="s">
        <v>1953</v>
      </c>
      <c r="EM23" t="s">
        <v>1966</v>
      </c>
      <c r="EN23" t="s">
        <v>1979</v>
      </c>
      <c r="EO23" t="s">
        <v>1837</v>
      </c>
      <c r="EP23" t="s">
        <v>2001</v>
      </c>
      <c r="EQ23" t="s">
        <v>1837</v>
      </c>
      <c r="ER23" t="s">
        <v>2025</v>
      </c>
      <c r="ES23" t="s">
        <v>2037</v>
      </c>
      <c r="ET23" t="s">
        <v>1837</v>
      </c>
      <c r="EU23" t="s">
        <v>1852</v>
      </c>
      <c r="EV23" t="s">
        <v>2072</v>
      </c>
      <c r="EW23" t="s">
        <v>2085</v>
      </c>
      <c r="EZ23" t="s">
        <v>2109</v>
      </c>
      <c r="FA23" t="s">
        <v>2124</v>
      </c>
      <c r="FB23" t="s">
        <v>2139</v>
      </c>
      <c r="FC23" t="s">
        <v>2153</v>
      </c>
      <c r="FD23" t="s">
        <v>2166</v>
      </c>
      <c r="FE23" t="s">
        <v>2153</v>
      </c>
      <c r="FF23" t="s">
        <v>2194</v>
      </c>
      <c r="FG23" t="s">
        <v>2207</v>
      </c>
      <c r="FH23" t="s">
        <v>2221</v>
      </c>
      <c r="FI23" t="s">
        <v>1915</v>
      </c>
      <c r="FJ23" t="s">
        <v>2245</v>
      </c>
      <c r="FK23" t="s">
        <v>2245</v>
      </c>
      <c r="FL23" t="s">
        <v>2153</v>
      </c>
      <c r="FM23" t="s">
        <v>2285</v>
      </c>
      <c r="FN23" t="s">
        <v>2299</v>
      </c>
      <c r="FO23" t="s">
        <v>2313</v>
      </c>
      <c r="FP23" t="s">
        <v>2327</v>
      </c>
      <c r="FQ23" t="s">
        <v>2340</v>
      </c>
      <c r="FR23" t="s">
        <v>2245</v>
      </c>
      <c r="FS23" t="s">
        <v>2367</v>
      </c>
      <c r="FV23" t="s">
        <v>2392</v>
      </c>
      <c r="FW23" t="s">
        <v>2407</v>
      </c>
      <c r="FX23" t="s">
        <v>2422</v>
      </c>
      <c r="FY23" t="s">
        <v>2422</v>
      </c>
      <c r="FZ23" t="s">
        <v>2451</v>
      </c>
      <c r="GA23" t="s">
        <v>2466</v>
      </c>
      <c r="GB23" t="s">
        <v>2480</v>
      </c>
      <c r="GC23" t="s">
        <v>2494</v>
      </c>
      <c r="GD23" t="s">
        <v>2508</v>
      </c>
      <c r="GE23" t="s">
        <v>2451</v>
      </c>
      <c r="GF23" t="s">
        <v>2534</v>
      </c>
      <c r="GG23" t="s">
        <v>2546</v>
      </c>
      <c r="GH23" t="s">
        <v>2559</v>
      </c>
      <c r="GI23" t="s">
        <v>2572</v>
      </c>
      <c r="GJ23" t="s">
        <v>2508</v>
      </c>
      <c r="GK23" t="s">
        <v>2597</v>
      </c>
      <c r="GL23" t="s">
        <v>2610</v>
      </c>
      <c r="GM23" t="s">
        <v>2623</v>
      </c>
      <c r="GN23" t="s">
        <v>2637</v>
      </c>
      <c r="GO23" t="s">
        <v>2651</v>
      </c>
      <c r="GR23" t="s">
        <v>2675</v>
      </c>
      <c r="GS23" t="s">
        <v>2690</v>
      </c>
      <c r="GT23" t="s">
        <v>2705</v>
      </c>
      <c r="GU23" t="s">
        <v>2720</v>
      </c>
      <c r="GV23" t="s">
        <v>2735</v>
      </c>
      <c r="GW23" t="s">
        <v>2751</v>
      </c>
      <c r="GX23" t="s">
        <v>2765</v>
      </c>
      <c r="GY23" t="s">
        <v>2780</v>
      </c>
      <c r="GZ23" t="s">
        <v>2793</v>
      </c>
      <c r="HA23" t="s">
        <v>2807</v>
      </c>
      <c r="HB23" t="s">
        <v>2823</v>
      </c>
      <c r="HC23" t="s">
        <v>2837</v>
      </c>
      <c r="HD23" t="s">
        <v>2850</v>
      </c>
      <c r="HE23" t="s">
        <v>2865</v>
      </c>
      <c r="HF23" t="s">
        <v>2879</v>
      </c>
      <c r="HG23" t="s">
        <v>2892</v>
      </c>
      <c r="HH23" t="s">
        <v>2906</v>
      </c>
      <c r="HI23" t="s">
        <v>2921</v>
      </c>
      <c r="HJ23" t="s">
        <v>2935</v>
      </c>
      <c r="HK23" t="s">
        <v>2950</v>
      </c>
      <c r="HN23" t="s">
        <v>2956</v>
      </c>
      <c r="HO23" t="s">
        <v>2956</v>
      </c>
      <c r="HP23" t="s">
        <v>2956</v>
      </c>
      <c r="HQ23" t="s">
        <v>2956</v>
      </c>
      <c r="HR23" t="s">
        <v>2956</v>
      </c>
      <c r="HS23" t="s">
        <v>2956</v>
      </c>
      <c r="HT23" t="s">
        <v>2956</v>
      </c>
      <c r="HU23" t="s">
        <v>2956</v>
      </c>
      <c r="HV23" t="s">
        <v>2956</v>
      </c>
      <c r="HW23" t="s">
        <v>2956</v>
      </c>
      <c r="HX23" t="s">
        <v>2956</v>
      </c>
      <c r="HY23" t="s">
        <v>2956</v>
      </c>
      <c r="HZ23" t="s">
        <v>2956</v>
      </c>
      <c r="IA23" t="s">
        <v>2956</v>
      </c>
      <c r="IB23" t="s">
        <v>2956</v>
      </c>
      <c r="IC23" t="s">
        <v>2956</v>
      </c>
      <c r="ID23" t="s">
        <v>2956</v>
      </c>
      <c r="IE23" t="s">
        <v>2956</v>
      </c>
      <c r="IF23" t="s">
        <v>2956</v>
      </c>
      <c r="IG23" t="s">
        <v>2956</v>
      </c>
    </row>
    <row r="24" spans="2:241" x14ac:dyDescent="0.3">
      <c r="B24" s="1">
        <v>4.1666666666666664E-2</v>
      </c>
      <c r="C24" s="1">
        <v>4.1666666666666664E-2</v>
      </c>
      <c r="D24" s="1">
        <v>4.1666666666666664E-2</v>
      </c>
      <c r="E24" s="1">
        <v>4.1666666666666664E-2</v>
      </c>
      <c r="F24" s="1">
        <v>4.1666666666666664E-2</v>
      </c>
      <c r="G24" s="1">
        <v>4.1666666666666664E-2</v>
      </c>
      <c r="H24" s="1">
        <v>4.1666666666666664E-2</v>
      </c>
      <c r="I24" s="1">
        <v>4.1666666666666664E-2</v>
      </c>
      <c r="J24" s="1">
        <v>4.1666666666666664E-2</v>
      </c>
      <c r="K24" s="1">
        <v>4.1666666666666664E-2</v>
      </c>
      <c r="L24" s="1">
        <v>4.1666666666666664E-2</v>
      </c>
      <c r="M24" s="1">
        <v>4.1666666666666664E-2</v>
      </c>
      <c r="N24" s="1">
        <v>4.1666666666666664E-2</v>
      </c>
      <c r="O24" s="1">
        <v>4.1666666666666664E-2</v>
      </c>
      <c r="P24" s="1">
        <v>4.1666666666666664E-2</v>
      </c>
      <c r="Q24" s="1">
        <v>4.1666666666666664E-2</v>
      </c>
      <c r="R24" s="1">
        <v>4.1666666666666664E-2</v>
      </c>
      <c r="S24" s="1">
        <v>4.1666666666666664E-2</v>
      </c>
      <c r="T24" s="1">
        <v>4.1666666666666664E-2</v>
      </c>
      <c r="U24" s="1">
        <v>4.1666666666666664E-2</v>
      </c>
      <c r="X24" s="1">
        <v>4.1666666666666664E-2</v>
      </c>
      <c r="Y24" s="1">
        <v>4.1666666666666664E-2</v>
      </c>
      <c r="Z24" s="1">
        <v>4.1666666666666664E-2</v>
      </c>
      <c r="AA24" s="1">
        <v>4.1666666666666664E-2</v>
      </c>
      <c r="AB24" s="1">
        <v>4.1666666666666664E-2</v>
      </c>
      <c r="AC24" s="1">
        <v>4.1666666666666664E-2</v>
      </c>
      <c r="AD24" s="1">
        <v>4.1666666666666664E-2</v>
      </c>
      <c r="AE24" s="1">
        <v>4.1666666666666664E-2</v>
      </c>
      <c r="AF24" s="1">
        <v>4.1666666666666664E-2</v>
      </c>
      <c r="AG24" s="1">
        <v>4.1666666666666664E-2</v>
      </c>
      <c r="AH24" s="1">
        <v>4.1666666666666664E-2</v>
      </c>
      <c r="AI24" s="1">
        <v>4.1666666666666664E-2</v>
      </c>
      <c r="AJ24" s="1">
        <v>4.1666666666666664E-2</v>
      </c>
      <c r="AK24" s="1">
        <v>4.1666666666666664E-2</v>
      </c>
      <c r="AL24" s="1">
        <v>4.1666666666666664E-2</v>
      </c>
      <c r="AM24" s="1">
        <v>4.1666666666666664E-2</v>
      </c>
      <c r="AN24" s="1">
        <v>4.1666666666666664E-2</v>
      </c>
      <c r="AO24" s="1">
        <v>4.1666666666666664E-2</v>
      </c>
      <c r="AP24" s="1">
        <v>4.1666666666666664E-2</v>
      </c>
      <c r="AQ24" s="1">
        <v>4.1666666666666664E-2</v>
      </c>
      <c r="AT24" s="1">
        <v>4.1666666666666664E-2</v>
      </c>
      <c r="AU24" s="1">
        <v>4.1666666666666664E-2</v>
      </c>
      <c r="AV24" s="1">
        <v>4.1666666666666664E-2</v>
      </c>
      <c r="AW24" s="1">
        <v>4.1666666666666664E-2</v>
      </c>
      <c r="AX24" s="1">
        <v>4.1666666666666664E-2</v>
      </c>
      <c r="AY24" s="1">
        <v>4.1666666666666664E-2</v>
      </c>
      <c r="AZ24" s="1">
        <v>4.1666666666666664E-2</v>
      </c>
      <c r="BA24" s="1">
        <v>4.1666666666666664E-2</v>
      </c>
      <c r="BB24" s="1">
        <v>4.1666666666666664E-2</v>
      </c>
      <c r="BC24" s="1">
        <v>4.1666666666666664E-2</v>
      </c>
      <c r="BD24" s="1">
        <v>4.1666666666666664E-2</v>
      </c>
      <c r="BE24" s="1">
        <v>4.1666666666666664E-2</v>
      </c>
      <c r="BF24" s="1">
        <v>4.1666666666666664E-2</v>
      </c>
      <c r="BG24" s="1">
        <v>4.1666666666666664E-2</v>
      </c>
      <c r="BH24" s="1">
        <v>4.1666666666666664E-2</v>
      </c>
      <c r="BI24" s="1">
        <v>4.1666666666666664E-2</v>
      </c>
      <c r="BJ24" s="1">
        <v>4.1666666666666664E-2</v>
      </c>
      <c r="BK24" s="1">
        <v>4.1666666666666664E-2</v>
      </c>
      <c r="BL24" s="1">
        <v>4.1666666666666664E-2</v>
      </c>
      <c r="BM24" s="1">
        <v>4.1666666666666664E-2</v>
      </c>
      <c r="BP24" s="1">
        <v>4.1666666666666664E-2</v>
      </c>
      <c r="BQ24" s="1">
        <v>4.1666666666666664E-2</v>
      </c>
      <c r="BR24" s="1">
        <v>4.1666666666666664E-2</v>
      </c>
      <c r="BS24" s="1">
        <v>4.1666666666666664E-2</v>
      </c>
      <c r="BT24" s="1">
        <v>4.1666666666666664E-2</v>
      </c>
      <c r="BU24" s="1">
        <v>4.1666666666666664E-2</v>
      </c>
      <c r="BV24" s="1">
        <v>4.1666666666666664E-2</v>
      </c>
      <c r="BW24" s="1">
        <v>4.1666666666666664E-2</v>
      </c>
      <c r="BX24" s="1">
        <v>4.1666666666666664E-2</v>
      </c>
      <c r="BY24" s="1">
        <v>4.1666666666666664E-2</v>
      </c>
      <c r="BZ24" s="1">
        <v>4.1666666666666664E-2</v>
      </c>
      <c r="CA24" s="1">
        <v>4.1666666666666664E-2</v>
      </c>
      <c r="CB24" s="1">
        <v>4.1666666666666664E-2</v>
      </c>
      <c r="CC24" s="1">
        <v>4.1666666666666664E-2</v>
      </c>
      <c r="CD24" s="1">
        <v>4.1666666666666664E-2</v>
      </c>
      <c r="CE24" s="1">
        <v>4.1666666666666664E-2</v>
      </c>
      <c r="CF24" s="1">
        <v>4.1666666666666664E-2</v>
      </c>
      <c r="CG24" s="1">
        <v>4.1666666666666664E-2</v>
      </c>
      <c r="CH24" s="1">
        <v>4.1666666666666664E-2</v>
      </c>
      <c r="CI24" s="1">
        <v>4.1666666666666664E-2</v>
      </c>
      <c r="CL24" s="1">
        <v>4.1666666666666664E-2</v>
      </c>
      <c r="CM24" s="1">
        <v>4.1666666666666664E-2</v>
      </c>
      <c r="CN24" s="1">
        <v>4.1666666666666664E-2</v>
      </c>
      <c r="CO24" s="1">
        <v>4.1666666666666664E-2</v>
      </c>
      <c r="CP24" s="1">
        <v>4.1666666666666664E-2</v>
      </c>
      <c r="CQ24" s="1">
        <v>4.1666666666666664E-2</v>
      </c>
      <c r="CR24" s="1">
        <v>4.1666666666666664E-2</v>
      </c>
      <c r="CS24" s="1">
        <v>4.1666666666666664E-2</v>
      </c>
      <c r="CT24" s="1">
        <v>4.1666666666666664E-2</v>
      </c>
      <c r="CU24" s="1">
        <v>4.1666666666666664E-2</v>
      </c>
      <c r="CV24" s="1">
        <v>4.1666666666666664E-2</v>
      </c>
      <c r="CW24" s="1">
        <v>4.1666666666666664E-2</v>
      </c>
      <c r="CX24" s="1">
        <v>4.1666666666666664E-2</v>
      </c>
      <c r="CY24" s="1">
        <v>4.1666666666666664E-2</v>
      </c>
      <c r="CZ24" s="1">
        <v>4.1666666666666664E-2</v>
      </c>
      <c r="DA24" s="1">
        <v>4.1666666666666664E-2</v>
      </c>
      <c r="DB24" s="1">
        <v>4.1666666666666664E-2</v>
      </c>
      <c r="DC24" s="1">
        <v>4.1666666666666664E-2</v>
      </c>
      <c r="DD24" s="1">
        <v>4.1666666666666664E-2</v>
      </c>
      <c r="DE24" s="1">
        <v>4.1666666666666664E-2</v>
      </c>
      <c r="DH24" s="1">
        <v>4.1666666666666664E-2</v>
      </c>
      <c r="DI24" s="1">
        <v>4.1666666666666664E-2</v>
      </c>
      <c r="DJ24" s="1">
        <v>4.1666666666666664E-2</v>
      </c>
      <c r="DK24" s="1">
        <v>4.1666666666666664E-2</v>
      </c>
      <c r="DL24" s="1">
        <v>4.1666666666666664E-2</v>
      </c>
      <c r="DM24" s="1">
        <v>4.1666666666666664E-2</v>
      </c>
      <c r="DN24" s="1">
        <v>4.1666666666666664E-2</v>
      </c>
      <c r="DO24" s="1">
        <v>4.1666666666666664E-2</v>
      </c>
      <c r="DP24" s="1">
        <v>4.1666666666666664E-2</v>
      </c>
      <c r="DQ24" s="1">
        <v>4.1666666666666664E-2</v>
      </c>
      <c r="DR24" s="1">
        <v>4.1666666666666664E-2</v>
      </c>
      <c r="DS24" s="1">
        <v>4.1666666666666664E-2</v>
      </c>
      <c r="DT24" s="1">
        <v>4.1666666666666664E-2</v>
      </c>
      <c r="DU24" s="1">
        <v>4.1666666666666664E-2</v>
      </c>
      <c r="DV24" s="1">
        <v>4.1666666666666664E-2</v>
      </c>
      <c r="DW24" s="1">
        <v>4.1666666666666664E-2</v>
      </c>
      <c r="DX24" s="1">
        <v>4.1666666666666664E-2</v>
      </c>
      <c r="DY24" s="1">
        <v>4.1666666666666664E-2</v>
      </c>
      <c r="DZ24" s="1">
        <v>4.1666666666666664E-2</v>
      </c>
      <c r="EA24" s="1">
        <v>4.1666666666666664E-2</v>
      </c>
      <c r="ED24" s="1">
        <v>4.1666666666666664E-2</v>
      </c>
      <c r="EE24" s="1">
        <v>4.1666666666666664E-2</v>
      </c>
      <c r="EF24" s="1">
        <v>4.1666666666666664E-2</v>
      </c>
      <c r="EG24" s="1">
        <v>4.1666666666666664E-2</v>
      </c>
      <c r="EH24" s="1">
        <v>4.1666666666666664E-2</v>
      </c>
      <c r="EI24" s="1">
        <v>4.1666666666666664E-2</v>
      </c>
      <c r="EJ24" s="1">
        <v>4.1666666666666664E-2</v>
      </c>
      <c r="EK24" s="1">
        <v>4.1666666666666664E-2</v>
      </c>
      <c r="EL24" s="1">
        <v>4.1666666666666664E-2</v>
      </c>
      <c r="EM24" s="1">
        <v>4.1666666666666664E-2</v>
      </c>
      <c r="EN24" s="1">
        <v>4.1666666666666664E-2</v>
      </c>
      <c r="EO24" s="1">
        <v>4.1666666666666664E-2</v>
      </c>
      <c r="EP24" s="1">
        <v>4.1666666666666664E-2</v>
      </c>
      <c r="EQ24" s="1">
        <v>4.1666666666666664E-2</v>
      </c>
      <c r="ER24" s="1">
        <v>4.1666666666666664E-2</v>
      </c>
      <c r="ES24" s="1">
        <v>4.1666666666666664E-2</v>
      </c>
      <c r="ET24" s="1">
        <v>4.1666666666666664E-2</v>
      </c>
      <c r="EU24" s="1">
        <v>4.1666666666666664E-2</v>
      </c>
      <c r="EV24" s="1">
        <v>4.1666666666666664E-2</v>
      </c>
      <c r="EW24" s="1">
        <v>4.1666666666666664E-2</v>
      </c>
      <c r="EZ24" s="1">
        <v>4.1666666666666664E-2</v>
      </c>
      <c r="FA24" s="1">
        <v>4.1666666666666664E-2</v>
      </c>
      <c r="FB24" s="1">
        <v>4.1666666666666664E-2</v>
      </c>
      <c r="FC24" s="1">
        <v>4.1666666666666664E-2</v>
      </c>
      <c r="FD24" s="1">
        <v>4.1666666666666664E-2</v>
      </c>
      <c r="FE24" s="1">
        <v>4.1666666666666664E-2</v>
      </c>
      <c r="FF24" s="1">
        <v>4.1666666666666664E-2</v>
      </c>
      <c r="FG24" s="1">
        <v>4.1666666666666664E-2</v>
      </c>
      <c r="FH24" s="1">
        <v>4.1666666666666664E-2</v>
      </c>
      <c r="FI24" s="1">
        <v>4.1666666666666664E-2</v>
      </c>
      <c r="FJ24" s="1">
        <v>4.1666666666666664E-2</v>
      </c>
      <c r="FK24" s="1">
        <v>4.1666666666666664E-2</v>
      </c>
      <c r="FL24" s="1">
        <v>4.1666666666666664E-2</v>
      </c>
      <c r="FM24" s="1">
        <v>4.1666666666666664E-2</v>
      </c>
      <c r="FN24" s="1">
        <v>4.1666666666666664E-2</v>
      </c>
      <c r="FO24" s="1">
        <v>4.1666666666666664E-2</v>
      </c>
      <c r="FP24" s="1">
        <v>4.1666666666666664E-2</v>
      </c>
      <c r="FQ24" s="1">
        <v>4.1666666666666664E-2</v>
      </c>
      <c r="FR24" s="1">
        <v>4.1666666666666664E-2</v>
      </c>
      <c r="FS24" s="1">
        <v>4.1666666666666664E-2</v>
      </c>
      <c r="FV24" s="1">
        <v>4.1666666666666664E-2</v>
      </c>
      <c r="FW24" s="1">
        <v>4.1666666666666664E-2</v>
      </c>
      <c r="FX24" s="1">
        <v>4.1666666666666664E-2</v>
      </c>
      <c r="FY24" s="1">
        <v>4.1666666666666664E-2</v>
      </c>
      <c r="FZ24" s="1">
        <v>4.1666666666666664E-2</v>
      </c>
      <c r="GA24" s="1">
        <v>4.1666666666666664E-2</v>
      </c>
      <c r="GB24" s="1">
        <v>4.1666666666666664E-2</v>
      </c>
      <c r="GC24" s="1">
        <v>4.1666666666666664E-2</v>
      </c>
      <c r="GD24" s="1">
        <v>4.1666666666666664E-2</v>
      </c>
      <c r="GE24" s="1">
        <v>4.1666666666666664E-2</v>
      </c>
      <c r="GF24" s="1">
        <v>4.1666666666666664E-2</v>
      </c>
      <c r="GG24" s="1">
        <v>4.1666666666666664E-2</v>
      </c>
      <c r="GH24" s="1">
        <v>4.1666666666666664E-2</v>
      </c>
      <c r="GI24" s="1">
        <v>4.1666666666666664E-2</v>
      </c>
      <c r="GJ24" s="1">
        <v>4.1666666666666664E-2</v>
      </c>
      <c r="GK24" s="1">
        <v>4.1666666666666664E-2</v>
      </c>
      <c r="GL24" s="1">
        <v>4.1666666666666664E-2</v>
      </c>
      <c r="GM24" s="1">
        <v>4.1666666666666664E-2</v>
      </c>
      <c r="GN24" s="1">
        <v>4.1666666666666664E-2</v>
      </c>
      <c r="GO24" s="1">
        <v>4.1666666666666664E-2</v>
      </c>
      <c r="GR24" s="1">
        <v>4.1666666666666664E-2</v>
      </c>
      <c r="GS24" s="1">
        <v>4.1666666666666664E-2</v>
      </c>
      <c r="GT24" s="1">
        <v>4.1666666666666664E-2</v>
      </c>
      <c r="GU24" s="1">
        <v>4.1666666666666664E-2</v>
      </c>
      <c r="GV24" s="1">
        <v>4.1666666666666664E-2</v>
      </c>
      <c r="GW24" s="1">
        <v>4.1666666666666664E-2</v>
      </c>
      <c r="GX24" s="1">
        <v>4.1666666666666664E-2</v>
      </c>
      <c r="GY24" s="1">
        <v>4.1666666666666664E-2</v>
      </c>
      <c r="GZ24" s="1">
        <v>4.1666666666666664E-2</v>
      </c>
      <c r="HA24" s="1">
        <v>4.1666666666666664E-2</v>
      </c>
      <c r="HB24" s="1">
        <v>4.1666666666666664E-2</v>
      </c>
      <c r="HC24" s="1">
        <v>4.1666666666666664E-2</v>
      </c>
      <c r="HD24" s="1">
        <v>4.1666666666666664E-2</v>
      </c>
      <c r="HE24" s="1">
        <v>4.1666666666666664E-2</v>
      </c>
      <c r="HF24" s="1">
        <v>4.1666666666666664E-2</v>
      </c>
      <c r="HG24" s="1">
        <v>4.1666666666666664E-2</v>
      </c>
      <c r="HH24" s="1">
        <v>4.1666666666666664E-2</v>
      </c>
      <c r="HI24" s="1">
        <v>4.1666666666666664E-2</v>
      </c>
      <c r="HJ24" s="1">
        <v>4.1666666666666664E-2</v>
      </c>
      <c r="HK24" s="1">
        <v>4.1666666666666664E-2</v>
      </c>
      <c r="HN24" s="1">
        <v>4.1666666666666664E-2</v>
      </c>
      <c r="HO24" s="1">
        <v>4.1666666666666664E-2</v>
      </c>
      <c r="HP24" s="1">
        <v>4.1666666666666664E-2</v>
      </c>
      <c r="HQ24" s="1">
        <v>4.1666666666666664E-2</v>
      </c>
      <c r="HR24" s="1">
        <v>4.1666666666666664E-2</v>
      </c>
      <c r="HS24" s="1">
        <v>4.1666666666666664E-2</v>
      </c>
      <c r="HT24" s="1">
        <v>4.1666666666666664E-2</v>
      </c>
      <c r="HU24" s="1">
        <v>4.1666666666666664E-2</v>
      </c>
      <c r="HV24" s="1">
        <v>4.1666666666666664E-2</v>
      </c>
      <c r="HW24" s="1">
        <v>4.1666666666666664E-2</v>
      </c>
      <c r="HX24" s="1">
        <v>4.1666666666666664E-2</v>
      </c>
      <c r="HY24" s="1">
        <v>4.1666666666666664E-2</v>
      </c>
      <c r="HZ24" s="1">
        <v>4.1666666666666664E-2</v>
      </c>
      <c r="IA24" s="1">
        <v>4.1666666666666664E-2</v>
      </c>
      <c r="IB24" s="1">
        <v>4.1666666666666664E-2</v>
      </c>
      <c r="IC24" s="1">
        <v>4.1666666666666664E-2</v>
      </c>
      <c r="ID24" s="1">
        <v>4.1666666666666664E-2</v>
      </c>
      <c r="IE24" s="1">
        <v>4.1666666666666664E-2</v>
      </c>
      <c r="IF24" s="1">
        <v>4.1666666666666664E-2</v>
      </c>
      <c r="IG24" s="1">
        <v>4.1666666666666664E-2</v>
      </c>
    </row>
    <row r="25" spans="2:241" x14ac:dyDescent="0.3">
      <c r="B25" t="s">
        <v>284</v>
      </c>
      <c r="C25" t="s">
        <v>284</v>
      </c>
      <c r="D25" t="s">
        <v>284</v>
      </c>
      <c r="E25" t="s">
        <v>284</v>
      </c>
      <c r="F25" t="s">
        <v>284</v>
      </c>
      <c r="G25" t="s">
        <v>284</v>
      </c>
      <c r="H25" t="s">
        <v>284</v>
      </c>
      <c r="I25" t="s">
        <v>284</v>
      </c>
      <c r="J25" t="s">
        <v>284</v>
      </c>
      <c r="K25" t="s">
        <v>284</v>
      </c>
      <c r="L25" t="s">
        <v>284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284</v>
      </c>
      <c r="U25" t="s">
        <v>284</v>
      </c>
      <c r="X25" t="s">
        <v>495</v>
      </c>
      <c r="Y25" t="s">
        <v>479</v>
      </c>
      <c r="Z25" t="s">
        <v>495</v>
      </c>
      <c r="AA25" t="s">
        <v>535</v>
      </c>
      <c r="AB25" t="s">
        <v>535</v>
      </c>
      <c r="AC25" t="s">
        <v>535</v>
      </c>
      <c r="AD25" t="s">
        <v>495</v>
      </c>
      <c r="AE25" t="s">
        <v>535</v>
      </c>
      <c r="AF25" t="s">
        <v>479</v>
      </c>
      <c r="AG25" t="s">
        <v>535</v>
      </c>
      <c r="AH25" t="s">
        <v>535</v>
      </c>
      <c r="AI25" t="s">
        <v>535</v>
      </c>
      <c r="AJ25" t="s">
        <v>644</v>
      </c>
      <c r="AK25" t="s">
        <v>644</v>
      </c>
      <c r="AL25" t="s">
        <v>535</v>
      </c>
      <c r="AM25" t="s">
        <v>535</v>
      </c>
      <c r="AN25" t="s">
        <v>479</v>
      </c>
      <c r="AO25" t="s">
        <v>535</v>
      </c>
      <c r="AP25" t="s">
        <v>479</v>
      </c>
      <c r="AQ25" t="s">
        <v>479</v>
      </c>
      <c r="AT25" t="s">
        <v>732</v>
      </c>
      <c r="AU25" t="s">
        <v>732</v>
      </c>
      <c r="AV25" t="s">
        <v>732</v>
      </c>
      <c r="AW25" t="s">
        <v>732</v>
      </c>
      <c r="AX25" t="s">
        <v>732</v>
      </c>
      <c r="AY25" t="s">
        <v>732</v>
      </c>
      <c r="AZ25" t="s">
        <v>831</v>
      </c>
      <c r="BA25" t="s">
        <v>831</v>
      </c>
      <c r="BB25" t="s">
        <v>732</v>
      </c>
      <c r="BC25" t="s">
        <v>732</v>
      </c>
      <c r="BD25" t="s">
        <v>732</v>
      </c>
      <c r="BE25" t="s">
        <v>732</v>
      </c>
      <c r="BF25" t="s">
        <v>732</v>
      </c>
      <c r="BG25" t="s">
        <v>732</v>
      </c>
      <c r="BH25" t="s">
        <v>732</v>
      </c>
      <c r="BI25" t="s">
        <v>732</v>
      </c>
      <c r="BJ25" t="s">
        <v>732</v>
      </c>
      <c r="BK25" t="s">
        <v>732</v>
      </c>
      <c r="BL25" t="s">
        <v>732</v>
      </c>
      <c r="BM25" t="s">
        <v>732</v>
      </c>
      <c r="BP25" t="s">
        <v>1012</v>
      </c>
      <c r="BQ25" t="s">
        <v>1012</v>
      </c>
      <c r="BR25" t="s">
        <v>1012</v>
      </c>
      <c r="BS25" t="s">
        <v>1012</v>
      </c>
      <c r="BT25" t="s">
        <v>831</v>
      </c>
      <c r="BU25" t="s">
        <v>1012</v>
      </c>
      <c r="BV25" t="s">
        <v>1012</v>
      </c>
      <c r="BW25" t="s">
        <v>1012</v>
      </c>
      <c r="BX25" t="s">
        <v>1012</v>
      </c>
      <c r="BY25" t="s">
        <v>1012</v>
      </c>
      <c r="BZ25" t="s">
        <v>1012</v>
      </c>
      <c r="CA25" t="s">
        <v>831</v>
      </c>
      <c r="CB25" t="s">
        <v>1012</v>
      </c>
      <c r="CC25" t="s">
        <v>831</v>
      </c>
      <c r="CD25" t="s">
        <v>831</v>
      </c>
      <c r="CE25" t="s">
        <v>1238</v>
      </c>
      <c r="CF25" t="s">
        <v>1012</v>
      </c>
      <c r="CG25" t="s">
        <v>732</v>
      </c>
      <c r="CH25" t="s">
        <v>831</v>
      </c>
      <c r="CI25" t="s">
        <v>1012</v>
      </c>
      <c r="CL25" t="s">
        <v>1315</v>
      </c>
      <c r="CM25" t="s">
        <v>1298</v>
      </c>
      <c r="CN25" t="s">
        <v>1315</v>
      </c>
      <c r="CO25" t="s">
        <v>1238</v>
      </c>
      <c r="CP25" t="s">
        <v>1238</v>
      </c>
      <c r="CQ25" t="s">
        <v>1315</v>
      </c>
      <c r="CR25" t="s">
        <v>1298</v>
      </c>
      <c r="CS25" t="s">
        <v>1298</v>
      </c>
      <c r="CT25" t="s">
        <v>1315</v>
      </c>
      <c r="CU25" t="s">
        <v>1298</v>
      </c>
      <c r="CV25" t="s">
        <v>1315</v>
      </c>
      <c r="CW25" t="s">
        <v>1315</v>
      </c>
      <c r="CX25" t="s">
        <v>1298</v>
      </c>
      <c r="CY25" t="s">
        <v>1238</v>
      </c>
      <c r="CZ25" t="s">
        <v>1298</v>
      </c>
      <c r="DA25" t="s">
        <v>1315</v>
      </c>
      <c r="DB25" t="s">
        <v>1315</v>
      </c>
      <c r="DC25" t="s">
        <v>1298</v>
      </c>
      <c r="DD25" t="s">
        <v>1545</v>
      </c>
      <c r="DE25" t="s">
        <v>1315</v>
      </c>
      <c r="DH25" t="s">
        <v>1565</v>
      </c>
      <c r="DI25" t="s">
        <v>1565</v>
      </c>
      <c r="DJ25" t="s">
        <v>1565</v>
      </c>
      <c r="DK25" t="s">
        <v>1565</v>
      </c>
      <c r="DL25" t="s">
        <v>1565</v>
      </c>
      <c r="DM25" t="s">
        <v>1565</v>
      </c>
      <c r="DN25" t="s">
        <v>1661</v>
      </c>
      <c r="DO25" t="s">
        <v>1565</v>
      </c>
      <c r="DP25" t="s">
        <v>1565</v>
      </c>
      <c r="DQ25" t="s">
        <v>1565</v>
      </c>
      <c r="DR25" t="s">
        <v>1565</v>
      </c>
      <c r="DS25" t="s">
        <v>1731</v>
      </c>
      <c r="DT25" t="s">
        <v>1731</v>
      </c>
      <c r="DU25" t="s">
        <v>1565</v>
      </c>
      <c r="DV25" t="s">
        <v>1565</v>
      </c>
      <c r="DW25" t="s">
        <v>1565</v>
      </c>
      <c r="DX25" t="s">
        <v>1565</v>
      </c>
      <c r="DY25" t="s">
        <v>1565</v>
      </c>
      <c r="DZ25" t="s">
        <v>1565</v>
      </c>
      <c r="EA25" t="s">
        <v>1565</v>
      </c>
      <c r="ED25" t="s">
        <v>831</v>
      </c>
      <c r="EE25" t="s">
        <v>831</v>
      </c>
      <c r="EF25" t="s">
        <v>831</v>
      </c>
      <c r="EG25" t="s">
        <v>1238</v>
      </c>
      <c r="EH25" t="s">
        <v>1012</v>
      </c>
      <c r="EI25" t="s">
        <v>831</v>
      </c>
      <c r="EJ25" t="s">
        <v>831</v>
      </c>
      <c r="EK25" t="s">
        <v>1012</v>
      </c>
      <c r="EL25" t="s">
        <v>831</v>
      </c>
      <c r="EM25" t="s">
        <v>1012</v>
      </c>
      <c r="EN25" t="s">
        <v>1012</v>
      </c>
      <c r="EO25" t="s">
        <v>1012</v>
      </c>
      <c r="EP25" t="s">
        <v>1012</v>
      </c>
      <c r="EQ25" t="s">
        <v>831</v>
      </c>
      <c r="ER25" t="s">
        <v>1238</v>
      </c>
      <c r="ES25" t="s">
        <v>831</v>
      </c>
      <c r="ET25" t="s">
        <v>1012</v>
      </c>
      <c r="EU25" t="s">
        <v>1012</v>
      </c>
      <c r="EV25" t="s">
        <v>1012</v>
      </c>
      <c r="EW25" t="s">
        <v>1012</v>
      </c>
      <c r="EZ25" t="s">
        <v>1238</v>
      </c>
      <c r="FA25" t="s">
        <v>2093</v>
      </c>
      <c r="FB25" t="s">
        <v>2093</v>
      </c>
      <c r="FC25" t="s">
        <v>2154</v>
      </c>
      <c r="FD25" t="s">
        <v>831</v>
      </c>
      <c r="FE25" t="s">
        <v>2179</v>
      </c>
      <c r="FF25" t="s">
        <v>2195</v>
      </c>
      <c r="FG25" t="s">
        <v>2154</v>
      </c>
      <c r="FH25" t="s">
        <v>2195</v>
      </c>
      <c r="FI25" t="s">
        <v>2195</v>
      </c>
      <c r="FJ25" t="s">
        <v>831</v>
      </c>
      <c r="FK25" t="s">
        <v>1012</v>
      </c>
      <c r="FL25" t="s">
        <v>2093</v>
      </c>
      <c r="FM25" t="s">
        <v>831</v>
      </c>
      <c r="FN25" t="s">
        <v>1012</v>
      </c>
      <c r="FO25" t="s">
        <v>1012</v>
      </c>
      <c r="FP25" t="s">
        <v>2328</v>
      </c>
      <c r="FQ25" t="s">
        <v>1238</v>
      </c>
      <c r="FR25" t="s">
        <v>2353</v>
      </c>
      <c r="FS25" t="s">
        <v>2179</v>
      </c>
      <c r="FV25" t="s">
        <v>1012</v>
      </c>
      <c r="FW25" t="s">
        <v>2408</v>
      </c>
      <c r="FX25" t="s">
        <v>2423</v>
      </c>
      <c r="FY25" t="s">
        <v>1298</v>
      </c>
      <c r="FZ25" t="s">
        <v>1238</v>
      </c>
      <c r="GA25" t="s">
        <v>1238</v>
      </c>
      <c r="GB25" t="s">
        <v>1012</v>
      </c>
      <c r="GC25" t="s">
        <v>1012</v>
      </c>
      <c r="GD25" t="s">
        <v>2423</v>
      </c>
      <c r="GE25" t="s">
        <v>1238</v>
      </c>
      <c r="GF25" t="s">
        <v>831</v>
      </c>
      <c r="GG25" t="s">
        <v>1315</v>
      </c>
      <c r="GH25" t="s">
        <v>1012</v>
      </c>
      <c r="GI25" t="s">
        <v>2423</v>
      </c>
      <c r="GJ25" t="s">
        <v>1238</v>
      </c>
      <c r="GK25" t="s">
        <v>2423</v>
      </c>
      <c r="GL25" t="s">
        <v>1012</v>
      </c>
      <c r="GM25" t="s">
        <v>1298</v>
      </c>
      <c r="GN25" t="s">
        <v>2638</v>
      </c>
      <c r="GO25" t="s">
        <v>1238</v>
      </c>
      <c r="GR25" t="s">
        <v>2676</v>
      </c>
      <c r="GS25" t="s">
        <v>2676</v>
      </c>
      <c r="GT25" t="s">
        <v>2676</v>
      </c>
      <c r="GU25" t="s">
        <v>2721</v>
      </c>
      <c r="GV25" t="s">
        <v>2736</v>
      </c>
      <c r="GW25" t="s">
        <v>2676</v>
      </c>
      <c r="GX25" t="s">
        <v>2721</v>
      </c>
      <c r="GY25" t="s">
        <v>2676</v>
      </c>
      <c r="GZ25" t="s">
        <v>2676</v>
      </c>
      <c r="HA25" t="s">
        <v>2808</v>
      </c>
      <c r="HB25" t="s">
        <v>2676</v>
      </c>
      <c r="HC25" t="s">
        <v>2736</v>
      </c>
      <c r="HD25" t="s">
        <v>2808</v>
      </c>
      <c r="HE25" t="s">
        <v>2736</v>
      </c>
      <c r="HF25" t="s">
        <v>2721</v>
      </c>
      <c r="HG25" t="s">
        <v>2721</v>
      </c>
      <c r="HH25" t="s">
        <v>2676</v>
      </c>
      <c r="HI25" t="s">
        <v>2721</v>
      </c>
      <c r="HJ25" t="s">
        <v>2721</v>
      </c>
      <c r="HK25" t="s">
        <v>2676</v>
      </c>
      <c r="HN25" t="s">
        <v>2973</v>
      </c>
      <c r="HO25" t="s">
        <v>2987</v>
      </c>
      <c r="HP25" t="s">
        <v>3001</v>
      </c>
      <c r="HQ25" t="s">
        <v>3001</v>
      </c>
      <c r="HR25" t="s">
        <v>3029</v>
      </c>
      <c r="HS25" t="s">
        <v>2987</v>
      </c>
      <c r="HT25" t="s">
        <v>3056</v>
      </c>
      <c r="HU25" t="s">
        <v>3068</v>
      </c>
      <c r="HV25" t="s">
        <v>3001</v>
      </c>
      <c r="HW25" t="s">
        <v>3029</v>
      </c>
      <c r="HX25" t="s">
        <v>3109</v>
      </c>
      <c r="HY25" t="s">
        <v>2987</v>
      </c>
      <c r="HZ25" t="s">
        <v>3001</v>
      </c>
      <c r="IA25" t="s">
        <v>3029</v>
      </c>
      <c r="IB25" t="s">
        <v>3001</v>
      </c>
      <c r="IC25" t="s">
        <v>3175</v>
      </c>
      <c r="ID25" t="s">
        <v>3029</v>
      </c>
      <c r="IE25" t="s">
        <v>3001</v>
      </c>
      <c r="IF25" t="s">
        <v>3001</v>
      </c>
      <c r="IG25" t="s">
        <v>3056</v>
      </c>
    </row>
    <row r="26" spans="2:241" x14ac:dyDescent="0.3">
      <c r="B26" s="1">
        <v>8.3333333333333329E-2</v>
      </c>
      <c r="C26" s="1">
        <v>8.3333333333333329E-2</v>
      </c>
      <c r="D26" s="1">
        <v>8.3333333333333329E-2</v>
      </c>
      <c r="E26" s="1">
        <v>8.3333333333333329E-2</v>
      </c>
      <c r="F26" s="1">
        <v>8.3333333333333329E-2</v>
      </c>
      <c r="G26" s="1">
        <v>8.3333333333333329E-2</v>
      </c>
      <c r="H26" s="1">
        <v>8.3333333333333329E-2</v>
      </c>
      <c r="I26" s="1">
        <v>8.3333333333333329E-2</v>
      </c>
      <c r="J26" s="1">
        <v>8.3333333333333329E-2</v>
      </c>
      <c r="K26" s="1">
        <v>8.3333333333333329E-2</v>
      </c>
      <c r="L26" s="1">
        <v>8.3333333333333329E-2</v>
      </c>
      <c r="M26" s="1">
        <v>8.3333333333333329E-2</v>
      </c>
      <c r="N26" s="1">
        <v>8.3333333333333329E-2</v>
      </c>
      <c r="O26" s="1">
        <v>8.3333333333333329E-2</v>
      </c>
      <c r="P26" s="1">
        <v>8.3333333333333329E-2</v>
      </c>
      <c r="Q26" s="1">
        <v>8.3333333333333329E-2</v>
      </c>
      <c r="R26" s="1">
        <v>8.3333333333333329E-2</v>
      </c>
      <c r="S26" s="1">
        <v>8.3333333333333329E-2</v>
      </c>
      <c r="T26" s="1">
        <v>8.3333333333333329E-2</v>
      </c>
      <c r="U26" s="1">
        <v>8.3333333333333329E-2</v>
      </c>
      <c r="X26" s="1">
        <v>8.3333333333333329E-2</v>
      </c>
      <c r="Y26" s="1">
        <v>8.3333333333333329E-2</v>
      </c>
      <c r="Z26" s="1">
        <v>8.3333333333333329E-2</v>
      </c>
      <c r="AA26" s="1">
        <v>8.3333333333333329E-2</v>
      </c>
      <c r="AB26" s="1">
        <v>8.3333333333333329E-2</v>
      </c>
      <c r="AC26" s="1">
        <v>8.3333333333333329E-2</v>
      </c>
      <c r="AD26" s="1">
        <v>8.3333333333333329E-2</v>
      </c>
      <c r="AE26" s="1">
        <v>8.3333333333333329E-2</v>
      </c>
      <c r="AF26" s="1">
        <v>8.3333333333333329E-2</v>
      </c>
      <c r="AG26" s="1">
        <v>8.3333333333333329E-2</v>
      </c>
      <c r="AH26" s="1">
        <v>8.3333333333333329E-2</v>
      </c>
      <c r="AI26" s="1">
        <v>8.3333333333333329E-2</v>
      </c>
      <c r="AJ26" s="1">
        <v>8.3333333333333329E-2</v>
      </c>
      <c r="AK26" s="1">
        <v>8.3333333333333329E-2</v>
      </c>
      <c r="AL26" s="1">
        <v>8.3333333333333329E-2</v>
      </c>
      <c r="AM26" s="1">
        <v>8.3333333333333329E-2</v>
      </c>
      <c r="AN26" s="1">
        <v>8.3333333333333329E-2</v>
      </c>
      <c r="AO26" s="1">
        <v>8.3333333333333329E-2</v>
      </c>
      <c r="AP26" s="1">
        <v>8.3333333333333329E-2</v>
      </c>
      <c r="AQ26" s="1">
        <v>8.3333333333333329E-2</v>
      </c>
      <c r="AT26" s="1">
        <v>8.3333333333333329E-2</v>
      </c>
      <c r="AU26" s="1">
        <v>8.3333333333333329E-2</v>
      </c>
      <c r="AV26" s="1">
        <v>8.3333333333333329E-2</v>
      </c>
      <c r="AW26" s="1">
        <v>8.3333333333333329E-2</v>
      </c>
      <c r="AX26" s="1">
        <v>8.3333333333333329E-2</v>
      </c>
      <c r="AY26" s="1">
        <v>8.3333333333333329E-2</v>
      </c>
      <c r="AZ26" s="1">
        <v>8.3333333333333329E-2</v>
      </c>
      <c r="BA26" s="1">
        <v>8.3333333333333329E-2</v>
      </c>
      <c r="BB26" s="1">
        <v>8.3333333333333329E-2</v>
      </c>
      <c r="BC26" s="1">
        <v>8.3333333333333329E-2</v>
      </c>
      <c r="BD26" s="1">
        <v>8.3333333333333329E-2</v>
      </c>
      <c r="BE26" s="1">
        <v>8.3333333333333329E-2</v>
      </c>
      <c r="BF26" s="1">
        <v>8.3333333333333329E-2</v>
      </c>
      <c r="BG26" s="1">
        <v>8.3333333333333329E-2</v>
      </c>
      <c r="BH26" s="1">
        <v>8.3333333333333329E-2</v>
      </c>
      <c r="BI26" s="1">
        <v>8.3333333333333329E-2</v>
      </c>
      <c r="BJ26" s="1">
        <v>8.3333333333333329E-2</v>
      </c>
      <c r="BK26" s="1">
        <v>8.3333333333333329E-2</v>
      </c>
      <c r="BL26" s="1">
        <v>8.3333333333333329E-2</v>
      </c>
      <c r="BM26" s="1">
        <v>8.3333333333333329E-2</v>
      </c>
      <c r="BP26" s="1">
        <v>8.3333333333333329E-2</v>
      </c>
      <c r="BQ26" s="1">
        <v>8.3333333333333329E-2</v>
      </c>
      <c r="BR26" s="1">
        <v>8.3333333333333329E-2</v>
      </c>
      <c r="BS26" s="1">
        <v>8.3333333333333329E-2</v>
      </c>
      <c r="BT26" s="1">
        <v>8.3333333333333329E-2</v>
      </c>
      <c r="BU26" s="1">
        <v>8.3333333333333329E-2</v>
      </c>
      <c r="BV26" s="1">
        <v>8.3333333333333329E-2</v>
      </c>
      <c r="BW26" s="1">
        <v>8.3333333333333329E-2</v>
      </c>
      <c r="BX26" s="1">
        <v>8.3333333333333329E-2</v>
      </c>
      <c r="BY26" s="1">
        <v>8.3333333333333329E-2</v>
      </c>
      <c r="BZ26" s="1">
        <v>8.3333333333333329E-2</v>
      </c>
      <c r="CA26" s="1">
        <v>8.3333333333333329E-2</v>
      </c>
      <c r="CB26" s="1">
        <v>8.3333333333333329E-2</v>
      </c>
      <c r="CC26" s="1">
        <v>8.3333333333333329E-2</v>
      </c>
      <c r="CD26" s="1">
        <v>8.3333333333333329E-2</v>
      </c>
      <c r="CE26" s="1">
        <v>8.3333333333333329E-2</v>
      </c>
      <c r="CF26" s="1">
        <v>8.3333333333333329E-2</v>
      </c>
      <c r="CG26" s="1">
        <v>8.3333333333333329E-2</v>
      </c>
      <c r="CH26" s="1">
        <v>8.3333333333333329E-2</v>
      </c>
      <c r="CI26" s="1">
        <v>8.3333333333333329E-2</v>
      </c>
      <c r="CL26" s="1">
        <v>8.3333333333333329E-2</v>
      </c>
      <c r="CM26" s="1">
        <v>8.3333333333333329E-2</v>
      </c>
      <c r="CN26" s="1">
        <v>8.3333333333333329E-2</v>
      </c>
      <c r="CO26" s="1">
        <v>8.3333333333333329E-2</v>
      </c>
      <c r="CP26" s="1">
        <v>8.3333333333333329E-2</v>
      </c>
      <c r="CQ26" s="1">
        <v>8.3333333333333329E-2</v>
      </c>
      <c r="CR26" s="1">
        <v>8.3333333333333329E-2</v>
      </c>
      <c r="CS26" s="1">
        <v>8.3333333333333329E-2</v>
      </c>
      <c r="CT26" s="1">
        <v>8.3333333333333329E-2</v>
      </c>
      <c r="CU26" s="1">
        <v>8.3333333333333329E-2</v>
      </c>
      <c r="CV26" s="1">
        <v>8.3333333333333329E-2</v>
      </c>
      <c r="CW26" s="1">
        <v>8.3333333333333329E-2</v>
      </c>
      <c r="CX26" s="1">
        <v>8.3333333333333329E-2</v>
      </c>
      <c r="CY26" s="1">
        <v>8.3333333333333329E-2</v>
      </c>
      <c r="CZ26" s="1">
        <v>8.3333333333333329E-2</v>
      </c>
      <c r="DA26" s="1">
        <v>8.3333333333333329E-2</v>
      </c>
      <c r="DB26" s="1">
        <v>8.3333333333333329E-2</v>
      </c>
      <c r="DC26" s="1">
        <v>8.3333333333333329E-2</v>
      </c>
      <c r="DD26" s="1">
        <v>8.3333333333333329E-2</v>
      </c>
      <c r="DE26" s="1">
        <v>8.3333333333333329E-2</v>
      </c>
      <c r="DH26" s="1">
        <v>8.3333333333333329E-2</v>
      </c>
      <c r="DI26" s="1">
        <v>8.3333333333333329E-2</v>
      </c>
      <c r="DJ26" s="1">
        <v>8.3333333333333329E-2</v>
      </c>
      <c r="DK26" s="1">
        <v>8.3333333333333329E-2</v>
      </c>
      <c r="DL26" s="1">
        <v>8.3333333333333329E-2</v>
      </c>
      <c r="DM26" s="1">
        <v>8.3333333333333329E-2</v>
      </c>
      <c r="DN26" s="1">
        <v>8.3333333333333329E-2</v>
      </c>
      <c r="DO26" s="1">
        <v>8.3333333333333329E-2</v>
      </c>
      <c r="DP26" s="1">
        <v>8.3333333333333329E-2</v>
      </c>
      <c r="DQ26" s="1">
        <v>8.3333333333333329E-2</v>
      </c>
      <c r="DR26" s="1">
        <v>8.3333333333333329E-2</v>
      </c>
      <c r="DS26" s="1">
        <v>8.3333333333333329E-2</v>
      </c>
      <c r="DT26" s="1">
        <v>8.3333333333333329E-2</v>
      </c>
      <c r="DU26" s="1">
        <v>8.3333333333333329E-2</v>
      </c>
      <c r="DV26" s="1">
        <v>8.3333333333333329E-2</v>
      </c>
      <c r="DW26" s="1">
        <v>8.3333333333333329E-2</v>
      </c>
      <c r="DX26" s="1">
        <v>8.3333333333333329E-2</v>
      </c>
      <c r="DY26" s="1">
        <v>8.3333333333333329E-2</v>
      </c>
      <c r="DZ26" s="1">
        <v>8.3333333333333329E-2</v>
      </c>
      <c r="EA26" s="1">
        <v>8.3333333333333329E-2</v>
      </c>
      <c r="ED26" s="1">
        <v>8.3333333333333329E-2</v>
      </c>
      <c r="EE26" s="1">
        <v>8.3333333333333329E-2</v>
      </c>
      <c r="EF26" s="1">
        <v>8.3333333333333329E-2</v>
      </c>
      <c r="EG26" s="1">
        <v>8.3333333333333329E-2</v>
      </c>
      <c r="EH26" s="1">
        <v>8.3333333333333329E-2</v>
      </c>
      <c r="EI26" s="1">
        <v>8.3333333333333329E-2</v>
      </c>
      <c r="EJ26" s="1">
        <v>8.3333333333333329E-2</v>
      </c>
      <c r="EK26" s="1">
        <v>8.3333333333333329E-2</v>
      </c>
      <c r="EL26" s="1">
        <v>8.3333333333333329E-2</v>
      </c>
      <c r="EM26" s="1">
        <v>8.3333333333333329E-2</v>
      </c>
      <c r="EN26" s="1">
        <v>8.3333333333333329E-2</v>
      </c>
      <c r="EO26" s="1">
        <v>8.3333333333333329E-2</v>
      </c>
      <c r="EP26" s="1">
        <v>8.3333333333333329E-2</v>
      </c>
      <c r="EQ26" s="1">
        <v>8.3333333333333329E-2</v>
      </c>
      <c r="ER26" s="1">
        <v>8.3333333333333329E-2</v>
      </c>
      <c r="ES26" s="1">
        <v>8.3333333333333329E-2</v>
      </c>
      <c r="ET26" s="1">
        <v>8.3333333333333329E-2</v>
      </c>
      <c r="EU26" s="1">
        <v>8.3333333333333329E-2</v>
      </c>
      <c r="EV26" s="1">
        <v>8.3333333333333329E-2</v>
      </c>
      <c r="EW26" s="1">
        <v>8.3333333333333329E-2</v>
      </c>
      <c r="EZ26" s="1">
        <v>8.3333333333333329E-2</v>
      </c>
      <c r="FA26" s="1">
        <v>8.3333333333333329E-2</v>
      </c>
      <c r="FB26" s="1">
        <v>8.3333333333333329E-2</v>
      </c>
      <c r="FC26" s="1">
        <v>8.3333333333333329E-2</v>
      </c>
      <c r="FD26" s="1">
        <v>8.3333333333333329E-2</v>
      </c>
      <c r="FE26" s="1">
        <v>8.3333333333333329E-2</v>
      </c>
      <c r="FF26" s="1">
        <v>8.3333333333333329E-2</v>
      </c>
      <c r="FG26" s="1">
        <v>8.3333333333333329E-2</v>
      </c>
      <c r="FH26" s="1">
        <v>8.3333333333333329E-2</v>
      </c>
      <c r="FI26" s="1">
        <v>8.3333333333333329E-2</v>
      </c>
      <c r="FJ26" s="1">
        <v>8.3333333333333329E-2</v>
      </c>
      <c r="FK26" s="1">
        <v>8.3333333333333329E-2</v>
      </c>
      <c r="FL26" s="1">
        <v>8.3333333333333329E-2</v>
      </c>
      <c r="FM26" s="1">
        <v>8.3333333333333329E-2</v>
      </c>
      <c r="FN26" s="1">
        <v>8.3333333333333329E-2</v>
      </c>
      <c r="FO26" s="1">
        <v>8.3333333333333329E-2</v>
      </c>
      <c r="FP26" s="1">
        <v>8.3333333333333329E-2</v>
      </c>
      <c r="FQ26" s="1">
        <v>8.3333333333333329E-2</v>
      </c>
      <c r="FR26" s="1">
        <v>8.3333333333333329E-2</v>
      </c>
      <c r="FS26" s="1">
        <v>8.3333333333333329E-2</v>
      </c>
      <c r="FV26" s="1">
        <v>8.3333333333333329E-2</v>
      </c>
      <c r="FW26" s="1">
        <v>8.3333333333333329E-2</v>
      </c>
      <c r="FX26" s="1">
        <v>8.3333333333333329E-2</v>
      </c>
      <c r="FY26" s="1">
        <v>8.3333333333333329E-2</v>
      </c>
      <c r="FZ26" s="1">
        <v>8.3333333333333329E-2</v>
      </c>
      <c r="GA26" s="1">
        <v>8.3333333333333329E-2</v>
      </c>
      <c r="GB26" s="1">
        <v>8.3333333333333329E-2</v>
      </c>
      <c r="GC26" s="1">
        <v>8.3333333333333329E-2</v>
      </c>
      <c r="GD26" s="1">
        <v>8.3333333333333329E-2</v>
      </c>
      <c r="GE26" s="1">
        <v>8.3333333333333329E-2</v>
      </c>
      <c r="GF26" s="1">
        <v>8.3333333333333329E-2</v>
      </c>
      <c r="GG26" s="1">
        <v>8.3333333333333329E-2</v>
      </c>
      <c r="GH26" s="1">
        <v>8.3333333333333329E-2</v>
      </c>
      <c r="GI26" s="1">
        <v>8.3333333333333329E-2</v>
      </c>
      <c r="GJ26" s="1">
        <v>8.3333333333333329E-2</v>
      </c>
      <c r="GK26" s="1">
        <v>8.3333333333333329E-2</v>
      </c>
      <c r="GL26" s="1">
        <v>8.3333333333333329E-2</v>
      </c>
      <c r="GM26" s="1">
        <v>8.3333333333333329E-2</v>
      </c>
      <c r="GN26" s="1">
        <v>8.3333333333333329E-2</v>
      </c>
      <c r="GO26" s="1">
        <v>8.3333333333333329E-2</v>
      </c>
      <c r="GR26" s="1">
        <v>8.3333333333333329E-2</v>
      </c>
      <c r="GS26" s="1">
        <v>8.3333333333333329E-2</v>
      </c>
      <c r="GT26" s="1">
        <v>8.3333333333333329E-2</v>
      </c>
      <c r="GU26" s="1">
        <v>8.3333333333333329E-2</v>
      </c>
      <c r="GV26" s="1">
        <v>8.3333333333333329E-2</v>
      </c>
      <c r="GW26" s="1">
        <v>8.3333333333333329E-2</v>
      </c>
      <c r="GX26" s="1">
        <v>8.3333333333333329E-2</v>
      </c>
      <c r="GY26" s="1">
        <v>8.3333333333333329E-2</v>
      </c>
      <c r="GZ26" s="1">
        <v>8.3333333333333329E-2</v>
      </c>
      <c r="HA26" s="1">
        <v>8.3333333333333329E-2</v>
      </c>
      <c r="HB26" s="1">
        <v>8.3333333333333329E-2</v>
      </c>
      <c r="HC26" s="1">
        <v>8.3333333333333329E-2</v>
      </c>
      <c r="HD26" s="1">
        <v>8.3333333333333329E-2</v>
      </c>
      <c r="HE26" s="1">
        <v>8.3333333333333329E-2</v>
      </c>
      <c r="HF26" s="1">
        <v>8.3333333333333329E-2</v>
      </c>
      <c r="HG26" s="1">
        <v>8.3333333333333329E-2</v>
      </c>
      <c r="HH26" s="1">
        <v>8.3333333333333329E-2</v>
      </c>
      <c r="HI26" s="1">
        <v>8.3333333333333329E-2</v>
      </c>
      <c r="HJ26" s="1">
        <v>8.3333333333333329E-2</v>
      </c>
      <c r="HK26" s="1">
        <v>8.3333333333333329E-2</v>
      </c>
      <c r="HN26" s="1">
        <v>8.3333333333333329E-2</v>
      </c>
      <c r="HO26" s="1">
        <v>8.3333333333333329E-2</v>
      </c>
      <c r="HP26" s="1">
        <v>8.3333333333333329E-2</v>
      </c>
      <c r="HQ26" s="1">
        <v>8.3333333333333329E-2</v>
      </c>
      <c r="HR26" s="1">
        <v>8.3333333333333329E-2</v>
      </c>
      <c r="HS26" s="1">
        <v>8.3333333333333329E-2</v>
      </c>
      <c r="HT26" s="1">
        <v>8.3333333333333329E-2</v>
      </c>
      <c r="HU26" s="1">
        <v>8.3333333333333329E-2</v>
      </c>
      <c r="HV26" s="1">
        <v>8.3333333333333329E-2</v>
      </c>
      <c r="HW26" s="1">
        <v>8.3333333333333329E-2</v>
      </c>
      <c r="HX26" s="1">
        <v>8.3333333333333329E-2</v>
      </c>
      <c r="HY26" s="1">
        <v>8.3333333333333329E-2</v>
      </c>
      <c r="HZ26" s="1">
        <v>8.3333333333333329E-2</v>
      </c>
      <c r="IA26" s="1">
        <v>8.3333333333333329E-2</v>
      </c>
      <c r="IB26" s="1">
        <v>8.3333333333333329E-2</v>
      </c>
      <c r="IC26" s="1">
        <v>8.3333333333333329E-2</v>
      </c>
      <c r="ID26" s="1">
        <v>8.3333333333333329E-2</v>
      </c>
      <c r="IE26" s="1">
        <v>8.3333333333333329E-2</v>
      </c>
      <c r="IF26" s="1">
        <v>8.3333333333333329E-2</v>
      </c>
      <c r="IG26" s="1">
        <v>8.3333333333333329E-2</v>
      </c>
    </row>
    <row r="27" spans="2:241" x14ac:dyDescent="0.3">
      <c r="B27" t="s">
        <v>285</v>
      </c>
      <c r="C27" t="s">
        <v>285</v>
      </c>
      <c r="D27" t="s">
        <v>285</v>
      </c>
      <c r="E27" t="s">
        <v>285</v>
      </c>
      <c r="F27" t="s">
        <v>285</v>
      </c>
      <c r="G27" t="s">
        <v>285</v>
      </c>
      <c r="H27" t="s">
        <v>285</v>
      </c>
      <c r="I27" t="s">
        <v>285</v>
      </c>
      <c r="J27" t="s">
        <v>285</v>
      </c>
      <c r="K27" t="s">
        <v>285</v>
      </c>
      <c r="L27" t="s">
        <v>285</v>
      </c>
      <c r="M27" t="s">
        <v>285</v>
      </c>
      <c r="N27" t="s">
        <v>285</v>
      </c>
      <c r="O27" t="s">
        <v>285</v>
      </c>
      <c r="P27" t="s">
        <v>285</v>
      </c>
      <c r="Q27" t="s">
        <v>285</v>
      </c>
      <c r="R27" t="s">
        <v>285</v>
      </c>
      <c r="S27" t="s">
        <v>285</v>
      </c>
      <c r="T27" t="s">
        <v>285</v>
      </c>
      <c r="U27" t="s">
        <v>285</v>
      </c>
      <c r="X27" t="s">
        <v>496</v>
      </c>
      <c r="Y27" t="s">
        <v>480</v>
      </c>
      <c r="Z27" t="s">
        <v>523</v>
      </c>
      <c r="AA27" t="s">
        <v>480</v>
      </c>
      <c r="AB27" t="s">
        <v>523</v>
      </c>
      <c r="AC27" t="s">
        <v>480</v>
      </c>
      <c r="AD27" t="s">
        <v>523</v>
      </c>
      <c r="AE27" t="s">
        <v>480</v>
      </c>
      <c r="AF27" t="s">
        <v>480</v>
      </c>
      <c r="AG27" t="s">
        <v>480</v>
      </c>
      <c r="AH27" t="s">
        <v>523</v>
      </c>
      <c r="AI27" t="s">
        <v>523</v>
      </c>
      <c r="AJ27" t="s">
        <v>480</v>
      </c>
      <c r="AK27" t="s">
        <v>523</v>
      </c>
      <c r="AL27" t="s">
        <v>480</v>
      </c>
      <c r="AM27" t="s">
        <v>523</v>
      </c>
      <c r="AN27" t="s">
        <v>480</v>
      </c>
      <c r="AO27" t="s">
        <v>480</v>
      </c>
      <c r="AP27" t="s">
        <v>523</v>
      </c>
      <c r="AQ27" t="s">
        <v>523</v>
      </c>
      <c r="AT27" t="s">
        <v>749</v>
      </c>
      <c r="AU27" t="s">
        <v>764</v>
      </c>
      <c r="AV27" t="s">
        <v>778</v>
      </c>
      <c r="AW27" t="s">
        <v>792</v>
      </c>
      <c r="AX27" t="s">
        <v>778</v>
      </c>
      <c r="AY27" t="s">
        <v>778</v>
      </c>
      <c r="AZ27" t="s">
        <v>733</v>
      </c>
      <c r="BA27" t="s">
        <v>733</v>
      </c>
      <c r="BB27" t="s">
        <v>859</v>
      </c>
      <c r="BC27" t="s">
        <v>733</v>
      </c>
      <c r="BD27" t="s">
        <v>887</v>
      </c>
      <c r="BE27" t="s">
        <v>792</v>
      </c>
      <c r="BF27" t="s">
        <v>914</v>
      </c>
      <c r="BG27" t="s">
        <v>887</v>
      </c>
      <c r="BH27" t="s">
        <v>941</v>
      </c>
      <c r="BI27" t="s">
        <v>764</v>
      </c>
      <c r="BJ27" t="s">
        <v>733</v>
      </c>
      <c r="BK27" t="s">
        <v>733</v>
      </c>
      <c r="BL27" t="s">
        <v>778</v>
      </c>
      <c r="BM27" t="s">
        <v>733</v>
      </c>
      <c r="BP27" t="s">
        <v>1029</v>
      </c>
      <c r="BQ27" t="s">
        <v>1043</v>
      </c>
      <c r="BR27" t="s">
        <v>1057</v>
      </c>
      <c r="BS27" t="s">
        <v>1072</v>
      </c>
      <c r="BT27" t="s">
        <v>1086</v>
      </c>
      <c r="BU27" t="s">
        <v>1099</v>
      </c>
      <c r="BV27" t="s">
        <v>1113</v>
      </c>
      <c r="BW27" t="s">
        <v>1127</v>
      </c>
      <c r="BX27" t="s">
        <v>1141</v>
      </c>
      <c r="BY27" t="s">
        <v>1154</v>
      </c>
      <c r="BZ27" t="s">
        <v>1168</v>
      </c>
      <c r="CA27" t="s">
        <v>1182</v>
      </c>
      <c r="CB27" t="s">
        <v>1196</v>
      </c>
      <c r="CC27" t="s">
        <v>1210</v>
      </c>
      <c r="CD27" t="s">
        <v>1224</v>
      </c>
      <c r="CE27" t="s">
        <v>1239</v>
      </c>
      <c r="CF27" t="s">
        <v>1251</v>
      </c>
      <c r="CG27" t="s">
        <v>1264</v>
      </c>
      <c r="CH27" t="s">
        <v>1278</v>
      </c>
      <c r="CI27" t="s">
        <v>1292</v>
      </c>
      <c r="CL27" t="s">
        <v>1316</v>
      </c>
      <c r="CM27" t="s">
        <v>1299</v>
      </c>
      <c r="CN27" t="s">
        <v>1299</v>
      </c>
      <c r="CO27" t="s">
        <v>1299</v>
      </c>
      <c r="CP27" t="s">
        <v>1299</v>
      </c>
      <c r="CQ27" t="s">
        <v>1299</v>
      </c>
      <c r="CR27" t="s">
        <v>1393</v>
      </c>
      <c r="CS27" t="s">
        <v>1299</v>
      </c>
      <c r="CT27" t="s">
        <v>1299</v>
      </c>
      <c r="CU27" t="s">
        <v>1393</v>
      </c>
      <c r="CV27" t="s">
        <v>1299</v>
      </c>
      <c r="CW27" t="s">
        <v>1299</v>
      </c>
      <c r="CX27" t="s">
        <v>1469</v>
      </c>
      <c r="CY27" t="s">
        <v>1393</v>
      </c>
      <c r="CZ27" t="s">
        <v>1495</v>
      </c>
      <c r="DA27" t="s">
        <v>1299</v>
      </c>
      <c r="DB27" t="s">
        <v>1299</v>
      </c>
      <c r="DC27" t="s">
        <v>1299</v>
      </c>
      <c r="DD27" t="s">
        <v>1393</v>
      </c>
      <c r="DE27" t="s">
        <v>1558</v>
      </c>
      <c r="DH27" t="s">
        <v>1566</v>
      </c>
      <c r="DI27" t="s">
        <v>1595</v>
      </c>
      <c r="DJ27" t="s">
        <v>1609</v>
      </c>
      <c r="DK27" t="s">
        <v>1595</v>
      </c>
      <c r="DL27" t="s">
        <v>1566</v>
      </c>
      <c r="DM27" t="s">
        <v>1647</v>
      </c>
      <c r="DN27" t="s">
        <v>1662</v>
      </c>
      <c r="DO27" t="s">
        <v>1676</v>
      </c>
      <c r="DP27" t="s">
        <v>1647</v>
      </c>
      <c r="DQ27" t="s">
        <v>1647</v>
      </c>
      <c r="DR27" t="s">
        <v>1715</v>
      </c>
      <c r="DS27" t="s">
        <v>1566</v>
      </c>
      <c r="DT27" t="s">
        <v>1566</v>
      </c>
      <c r="DU27" t="s">
        <v>1758</v>
      </c>
      <c r="DV27" t="s">
        <v>1676</v>
      </c>
      <c r="DW27" t="s">
        <v>1662</v>
      </c>
      <c r="DX27" t="s">
        <v>1676</v>
      </c>
      <c r="DY27" t="s">
        <v>1647</v>
      </c>
      <c r="DZ27" t="s">
        <v>1676</v>
      </c>
      <c r="EA27" t="s">
        <v>1676</v>
      </c>
      <c r="ED27" t="s">
        <v>1299</v>
      </c>
      <c r="EE27" t="s">
        <v>1299</v>
      </c>
      <c r="EF27" t="s">
        <v>1299</v>
      </c>
      <c r="EG27" t="s">
        <v>1299</v>
      </c>
      <c r="EH27" t="s">
        <v>1299</v>
      </c>
      <c r="EI27" t="s">
        <v>1299</v>
      </c>
      <c r="EJ27" t="s">
        <v>1299</v>
      </c>
      <c r="EK27" t="s">
        <v>1299</v>
      </c>
      <c r="EL27" t="s">
        <v>1299</v>
      </c>
      <c r="EM27" t="s">
        <v>1299</v>
      </c>
      <c r="EN27" t="s">
        <v>1299</v>
      </c>
      <c r="EO27" t="s">
        <v>1299</v>
      </c>
      <c r="EP27" t="s">
        <v>1299</v>
      </c>
      <c r="EQ27" t="s">
        <v>1299</v>
      </c>
      <c r="ER27" t="s">
        <v>1299</v>
      </c>
      <c r="ES27" t="s">
        <v>1299</v>
      </c>
      <c r="ET27" t="s">
        <v>1299</v>
      </c>
      <c r="EU27" t="s">
        <v>1299</v>
      </c>
      <c r="EV27" t="s">
        <v>1299</v>
      </c>
      <c r="EW27" t="s">
        <v>1299</v>
      </c>
      <c r="EZ27" t="s">
        <v>2110</v>
      </c>
      <c r="FA27" t="s">
        <v>2125</v>
      </c>
      <c r="FB27" t="s">
        <v>2125</v>
      </c>
      <c r="FC27" t="s">
        <v>2125</v>
      </c>
      <c r="FD27" t="s">
        <v>1558</v>
      </c>
      <c r="FE27" t="s">
        <v>2180</v>
      </c>
      <c r="FF27" t="s">
        <v>1558</v>
      </c>
      <c r="FG27" t="s">
        <v>1299</v>
      </c>
      <c r="FH27" t="s">
        <v>1558</v>
      </c>
      <c r="FI27" t="s">
        <v>1299</v>
      </c>
      <c r="FJ27" t="s">
        <v>2110</v>
      </c>
      <c r="FK27" t="s">
        <v>1299</v>
      </c>
      <c r="FL27" t="s">
        <v>1558</v>
      </c>
      <c r="FM27" t="s">
        <v>2125</v>
      </c>
      <c r="FN27" t="s">
        <v>1558</v>
      </c>
      <c r="FO27" t="s">
        <v>1393</v>
      </c>
      <c r="FP27" t="s">
        <v>1299</v>
      </c>
      <c r="FQ27" t="s">
        <v>1393</v>
      </c>
      <c r="FR27" t="s">
        <v>2110</v>
      </c>
      <c r="FS27" t="s">
        <v>1299</v>
      </c>
      <c r="FV27" t="s">
        <v>2393</v>
      </c>
      <c r="FW27" t="s">
        <v>2409</v>
      </c>
      <c r="FX27" t="s">
        <v>2424</v>
      </c>
      <c r="FY27" t="s">
        <v>2375</v>
      </c>
      <c r="FZ27" t="s">
        <v>2452</v>
      </c>
      <c r="GA27" t="s">
        <v>2467</v>
      </c>
      <c r="GB27" t="s">
        <v>2375</v>
      </c>
      <c r="GC27" t="s">
        <v>2375</v>
      </c>
      <c r="GD27" t="s">
        <v>2452</v>
      </c>
      <c r="GE27" t="s">
        <v>2521</v>
      </c>
      <c r="GF27" t="s">
        <v>2375</v>
      </c>
      <c r="GG27" t="s">
        <v>2424</v>
      </c>
      <c r="GH27" t="s">
        <v>2393</v>
      </c>
      <c r="GI27" t="s">
        <v>2375</v>
      </c>
      <c r="GJ27" t="s">
        <v>2584</v>
      </c>
      <c r="GK27" t="s">
        <v>2424</v>
      </c>
      <c r="GL27" t="s">
        <v>2375</v>
      </c>
      <c r="GM27" t="s">
        <v>2409</v>
      </c>
      <c r="GN27" t="s">
        <v>2375</v>
      </c>
      <c r="GO27" t="s">
        <v>2375</v>
      </c>
      <c r="GR27" t="s">
        <v>2677</v>
      </c>
      <c r="GS27" t="s">
        <v>2691</v>
      </c>
      <c r="GT27" t="s">
        <v>2706</v>
      </c>
      <c r="GU27" t="s">
        <v>2706</v>
      </c>
      <c r="GV27" t="s">
        <v>2737</v>
      </c>
      <c r="GW27" t="s">
        <v>2691</v>
      </c>
      <c r="GX27" t="s">
        <v>2766</v>
      </c>
      <c r="GY27" t="s">
        <v>2677</v>
      </c>
      <c r="GZ27" t="s">
        <v>2766</v>
      </c>
      <c r="HA27" t="s">
        <v>2809</v>
      </c>
      <c r="HB27" t="s">
        <v>2824</v>
      </c>
      <c r="HC27" t="s">
        <v>2706</v>
      </c>
      <c r="HD27" t="s">
        <v>2851</v>
      </c>
      <c r="HE27" t="s">
        <v>2691</v>
      </c>
      <c r="HF27" t="s">
        <v>2677</v>
      </c>
      <c r="HG27" t="s">
        <v>2691</v>
      </c>
      <c r="HH27" t="s">
        <v>2907</v>
      </c>
      <c r="HI27" t="s">
        <v>2677</v>
      </c>
      <c r="HJ27" t="s">
        <v>2936</v>
      </c>
      <c r="HK27" t="s">
        <v>2677</v>
      </c>
      <c r="HN27" t="s">
        <v>2974</v>
      </c>
      <c r="HO27" t="s">
        <v>2988</v>
      </c>
      <c r="HP27" t="s">
        <v>3002</v>
      </c>
      <c r="HQ27" t="s">
        <v>3014</v>
      </c>
      <c r="HR27" t="s">
        <v>2851</v>
      </c>
      <c r="HS27" t="s">
        <v>3043</v>
      </c>
      <c r="HT27" t="s">
        <v>3057</v>
      </c>
      <c r="HU27" t="s">
        <v>3069</v>
      </c>
      <c r="HV27" t="s">
        <v>2988</v>
      </c>
      <c r="HW27" t="s">
        <v>3043</v>
      </c>
      <c r="HX27" t="s">
        <v>3110</v>
      </c>
      <c r="HY27" t="s">
        <v>3123</v>
      </c>
      <c r="HZ27" t="s">
        <v>3136</v>
      </c>
      <c r="IA27" t="s">
        <v>3043</v>
      </c>
      <c r="IB27" t="s">
        <v>3162</v>
      </c>
      <c r="IC27" t="s">
        <v>3136</v>
      </c>
      <c r="ID27" t="s">
        <v>3043</v>
      </c>
      <c r="IE27" t="s">
        <v>3198</v>
      </c>
      <c r="IF27" t="s">
        <v>3136</v>
      </c>
      <c r="IG27" t="s">
        <v>3224</v>
      </c>
    </row>
    <row r="28" spans="2:241" x14ac:dyDescent="0.3">
      <c r="B28" s="1">
        <v>0.125</v>
      </c>
      <c r="C28" s="1">
        <v>0.125</v>
      </c>
      <c r="D28" s="1">
        <v>0.125</v>
      </c>
      <c r="E28" s="1">
        <v>0.125</v>
      </c>
      <c r="F28" s="1">
        <v>0.125</v>
      </c>
      <c r="G28" s="1">
        <v>0.125</v>
      </c>
      <c r="H28" s="1">
        <v>0.125</v>
      </c>
      <c r="I28" s="1">
        <v>0.125</v>
      </c>
      <c r="J28" s="1">
        <v>0.125</v>
      </c>
      <c r="K28" s="1">
        <v>0.125</v>
      </c>
      <c r="L28" s="1">
        <v>0.125</v>
      </c>
      <c r="M28" s="1">
        <v>0.125</v>
      </c>
      <c r="N28" s="1">
        <v>0.125</v>
      </c>
      <c r="O28" s="1">
        <v>0.125</v>
      </c>
      <c r="P28" s="1">
        <v>0.125</v>
      </c>
      <c r="Q28" s="1">
        <v>0.125</v>
      </c>
      <c r="R28" s="1">
        <v>0.125</v>
      </c>
      <c r="S28" s="1">
        <v>0.125</v>
      </c>
      <c r="T28" s="1">
        <v>0.125</v>
      </c>
      <c r="U28" s="1">
        <v>0.125</v>
      </c>
      <c r="X28" s="1">
        <v>0.125</v>
      </c>
      <c r="Y28" s="1">
        <v>0.125</v>
      </c>
      <c r="Z28" s="1">
        <v>0.125</v>
      </c>
      <c r="AA28" s="1">
        <v>0.125</v>
      </c>
      <c r="AB28" s="1">
        <v>0.125</v>
      </c>
      <c r="AC28" s="1">
        <v>0.125</v>
      </c>
      <c r="AD28" s="1">
        <v>0.125</v>
      </c>
      <c r="AE28" s="1">
        <v>0.125</v>
      </c>
      <c r="AF28" s="1">
        <v>0.125</v>
      </c>
      <c r="AG28" s="1">
        <v>0.125</v>
      </c>
      <c r="AH28" s="1">
        <v>0.125</v>
      </c>
      <c r="AI28" s="1">
        <v>0.125</v>
      </c>
      <c r="AJ28" s="1">
        <v>0.125</v>
      </c>
      <c r="AK28" s="1">
        <v>0.125</v>
      </c>
      <c r="AL28" s="1">
        <v>0.125</v>
      </c>
      <c r="AM28" s="1">
        <v>0.125</v>
      </c>
      <c r="AN28" s="1">
        <v>0.125</v>
      </c>
      <c r="AO28" s="1">
        <v>0.125</v>
      </c>
      <c r="AP28" s="1">
        <v>0.125</v>
      </c>
      <c r="AQ28" s="1">
        <v>0.125</v>
      </c>
      <c r="AT28" s="1">
        <v>0.125</v>
      </c>
      <c r="AU28" s="1">
        <v>0.125</v>
      </c>
      <c r="AV28" s="1">
        <v>0.125</v>
      </c>
      <c r="AW28" s="1">
        <v>0.125</v>
      </c>
      <c r="AX28" s="1">
        <v>0.125</v>
      </c>
      <c r="AY28" s="1">
        <v>0.125</v>
      </c>
      <c r="AZ28" s="1">
        <v>0.125</v>
      </c>
      <c r="BA28" s="1">
        <v>0.125</v>
      </c>
      <c r="BB28" s="1">
        <v>0.125</v>
      </c>
      <c r="BC28" s="1">
        <v>0.125</v>
      </c>
      <c r="BD28" s="1">
        <v>0.125</v>
      </c>
      <c r="BE28" s="1">
        <v>0.125</v>
      </c>
      <c r="BF28" s="1">
        <v>0.125</v>
      </c>
      <c r="BG28" s="1">
        <v>0.125</v>
      </c>
      <c r="BH28" s="1">
        <v>0.125</v>
      </c>
      <c r="BI28" s="1">
        <v>0.125</v>
      </c>
      <c r="BJ28" s="1">
        <v>0.125</v>
      </c>
      <c r="BK28" s="1">
        <v>0.125</v>
      </c>
      <c r="BL28" s="1">
        <v>0.125</v>
      </c>
      <c r="BM28" s="1">
        <v>0.125</v>
      </c>
      <c r="BP28" s="1">
        <v>0.125</v>
      </c>
      <c r="BQ28" s="1">
        <v>0.125</v>
      </c>
      <c r="BR28" s="1">
        <v>0.125</v>
      </c>
      <c r="BS28" s="1">
        <v>0.125</v>
      </c>
      <c r="BT28" s="1">
        <v>0.125</v>
      </c>
      <c r="BU28" s="1">
        <v>0.125</v>
      </c>
      <c r="BV28" s="1">
        <v>0.125</v>
      </c>
      <c r="BW28" s="1">
        <v>0.125</v>
      </c>
      <c r="BX28" s="1">
        <v>0.125</v>
      </c>
      <c r="BY28" s="1">
        <v>0.125</v>
      </c>
      <c r="BZ28" s="1">
        <v>0.125</v>
      </c>
      <c r="CA28" s="1">
        <v>0.125</v>
      </c>
      <c r="CB28" s="1">
        <v>0.125</v>
      </c>
      <c r="CC28" s="1">
        <v>0.125</v>
      </c>
      <c r="CD28" s="1">
        <v>0.125</v>
      </c>
      <c r="CE28" s="1">
        <v>0.125</v>
      </c>
      <c r="CF28" s="1">
        <v>0.125</v>
      </c>
      <c r="CG28" s="1">
        <v>0.125</v>
      </c>
      <c r="CH28" s="1">
        <v>0.125</v>
      </c>
      <c r="CI28" s="1">
        <v>0.125</v>
      </c>
      <c r="CL28" s="1">
        <v>0.125</v>
      </c>
      <c r="CM28" s="1">
        <v>0.125</v>
      </c>
      <c r="CN28" s="1">
        <v>0.125</v>
      </c>
      <c r="CO28" s="1">
        <v>0.125</v>
      </c>
      <c r="CP28" s="1">
        <v>0.125</v>
      </c>
      <c r="CQ28" s="1">
        <v>0.125</v>
      </c>
      <c r="CR28" s="1">
        <v>0.125</v>
      </c>
      <c r="CS28" s="1">
        <v>0.125</v>
      </c>
      <c r="CT28" s="1">
        <v>0.125</v>
      </c>
      <c r="CU28" s="1">
        <v>0.125</v>
      </c>
      <c r="CV28" s="1">
        <v>0.125</v>
      </c>
      <c r="CW28" s="1">
        <v>0.125</v>
      </c>
      <c r="CX28" s="1">
        <v>0.125</v>
      </c>
      <c r="CY28" s="1">
        <v>0.125</v>
      </c>
      <c r="CZ28" s="1">
        <v>0.125</v>
      </c>
      <c r="DA28" s="1">
        <v>0.125</v>
      </c>
      <c r="DB28" s="1">
        <v>0.125</v>
      </c>
      <c r="DC28" s="1">
        <v>0.125</v>
      </c>
      <c r="DD28" s="1">
        <v>0.125</v>
      </c>
      <c r="DE28" s="1">
        <v>0.125</v>
      </c>
      <c r="DH28" s="1">
        <v>0.125</v>
      </c>
      <c r="DI28" s="1">
        <v>0.125</v>
      </c>
      <c r="DJ28" s="1">
        <v>0.125</v>
      </c>
      <c r="DK28" s="1">
        <v>0.125</v>
      </c>
      <c r="DL28" s="1">
        <v>0.125</v>
      </c>
      <c r="DM28" s="1">
        <v>0.125</v>
      </c>
      <c r="DN28" s="1">
        <v>0.125</v>
      </c>
      <c r="DO28" s="1">
        <v>0.125</v>
      </c>
      <c r="DP28" s="1">
        <v>0.125</v>
      </c>
      <c r="DQ28" s="1">
        <v>0.125</v>
      </c>
      <c r="DR28" s="1">
        <v>0.125</v>
      </c>
      <c r="DS28" s="1">
        <v>0.125</v>
      </c>
      <c r="DT28" s="1">
        <v>0.125</v>
      </c>
      <c r="DU28" s="1">
        <v>0.125</v>
      </c>
      <c r="DV28" s="1">
        <v>0.125</v>
      </c>
      <c r="DW28" s="1">
        <v>0.125</v>
      </c>
      <c r="DX28" s="1">
        <v>0.125</v>
      </c>
      <c r="DY28" s="1">
        <v>0.125</v>
      </c>
      <c r="DZ28" s="1">
        <v>0.125</v>
      </c>
      <c r="EA28" s="1">
        <v>0.125</v>
      </c>
      <c r="ED28" s="1">
        <v>0.125</v>
      </c>
      <c r="EE28" s="1">
        <v>0.125</v>
      </c>
      <c r="EF28" s="1">
        <v>0.125</v>
      </c>
      <c r="EG28" s="1">
        <v>0.125</v>
      </c>
      <c r="EH28" s="1">
        <v>0.125</v>
      </c>
      <c r="EI28" s="1">
        <v>0.125</v>
      </c>
      <c r="EJ28" s="1">
        <v>0.125</v>
      </c>
      <c r="EK28" s="1">
        <v>0.125</v>
      </c>
      <c r="EL28" s="1">
        <v>0.125</v>
      </c>
      <c r="EM28" s="1">
        <v>0.125</v>
      </c>
      <c r="EN28" s="1">
        <v>0.125</v>
      </c>
      <c r="EO28" s="1">
        <v>0.125</v>
      </c>
      <c r="EP28" s="1">
        <v>0.125</v>
      </c>
      <c r="EQ28" s="1">
        <v>0.125</v>
      </c>
      <c r="ER28" s="1">
        <v>0.125</v>
      </c>
      <c r="ES28" s="1">
        <v>0.125</v>
      </c>
      <c r="ET28" s="1">
        <v>0.125</v>
      </c>
      <c r="EU28" s="1">
        <v>0.125</v>
      </c>
      <c r="EV28" s="1">
        <v>0.125</v>
      </c>
      <c r="EW28" s="1">
        <v>0.125</v>
      </c>
      <c r="EZ28" s="1">
        <v>0.125</v>
      </c>
      <c r="FA28" s="1">
        <v>0.125</v>
      </c>
      <c r="FB28" s="1">
        <v>0.125</v>
      </c>
      <c r="FC28" s="1">
        <v>0.125</v>
      </c>
      <c r="FD28" s="1">
        <v>0.125</v>
      </c>
      <c r="FE28" s="1">
        <v>0.125</v>
      </c>
      <c r="FF28" s="1">
        <v>0.125</v>
      </c>
      <c r="FG28" s="1">
        <v>0.125</v>
      </c>
      <c r="FH28" s="1">
        <v>0.125</v>
      </c>
      <c r="FI28" s="1">
        <v>0.125</v>
      </c>
      <c r="FJ28" s="1">
        <v>0.125</v>
      </c>
      <c r="FK28" s="1">
        <v>0.125</v>
      </c>
      <c r="FL28" s="1">
        <v>0.125</v>
      </c>
      <c r="FM28" s="1">
        <v>0.125</v>
      </c>
      <c r="FN28" s="1">
        <v>0.125</v>
      </c>
      <c r="FO28" s="1">
        <v>0.125</v>
      </c>
      <c r="FP28" s="1">
        <v>0.125</v>
      </c>
      <c r="FQ28" s="1">
        <v>0.125</v>
      </c>
      <c r="FR28" s="1">
        <v>0.125</v>
      </c>
      <c r="FS28" s="1">
        <v>0.125</v>
      </c>
      <c r="FV28" s="1">
        <v>0.125</v>
      </c>
      <c r="FW28" s="1">
        <v>0.125</v>
      </c>
      <c r="FX28" s="1">
        <v>0.125</v>
      </c>
      <c r="FY28" s="1">
        <v>0.125</v>
      </c>
      <c r="FZ28" s="1">
        <v>0.125</v>
      </c>
      <c r="GA28" s="1">
        <v>0.125</v>
      </c>
      <c r="GB28" s="1">
        <v>0.125</v>
      </c>
      <c r="GC28" s="1">
        <v>0.125</v>
      </c>
      <c r="GD28" s="1">
        <v>0.125</v>
      </c>
      <c r="GE28" s="1">
        <v>0.125</v>
      </c>
      <c r="GF28" s="1">
        <v>0.125</v>
      </c>
      <c r="GG28" s="1">
        <v>0.125</v>
      </c>
      <c r="GH28" s="1">
        <v>0.125</v>
      </c>
      <c r="GI28" s="1">
        <v>0.125</v>
      </c>
      <c r="GJ28" s="1">
        <v>0.125</v>
      </c>
      <c r="GK28" s="1">
        <v>0.125</v>
      </c>
      <c r="GL28" s="1">
        <v>0.125</v>
      </c>
      <c r="GM28" s="1">
        <v>0.125</v>
      </c>
      <c r="GN28" s="1">
        <v>0.125</v>
      </c>
      <c r="GO28" s="1">
        <v>0.125</v>
      </c>
      <c r="GR28" s="1">
        <v>0.125</v>
      </c>
      <c r="GS28" s="1">
        <v>0.125</v>
      </c>
      <c r="GT28" s="1">
        <v>0.125</v>
      </c>
      <c r="GU28" s="1">
        <v>0.125</v>
      </c>
      <c r="GV28" s="1">
        <v>0.125</v>
      </c>
      <c r="GW28" s="1">
        <v>0.125</v>
      </c>
      <c r="GX28" s="1">
        <v>0.125</v>
      </c>
      <c r="GY28" s="1">
        <v>0.125</v>
      </c>
      <c r="GZ28" s="1">
        <v>0.125</v>
      </c>
      <c r="HA28" s="1">
        <v>0.125</v>
      </c>
      <c r="HB28" s="1">
        <v>0.125</v>
      </c>
      <c r="HC28" s="1">
        <v>0.125</v>
      </c>
      <c r="HD28" s="1">
        <v>0.125</v>
      </c>
      <c r="HE28" s="1">
        <v>0.125</v>
      </c>
      <c r="HF28" s="1">
        <v>0.125</v>
      </c>
      <c r="HG28" s="1">
        <v>0.125</v>
      </c>
      <c r="HH28" s="1">
        <v>0.125</v>
      </c>
      <c r="HI28" s="1">
        <v>0.125</v>
      </c>
      <c r="HJ28" s="1">
        <v>0.125</v>
      </c>
      <c r="HK28" s="1">
        <v>0.125</v>
      </c>
      <c r="HN28" s="1">
        <v>0.125</v>
      </c>
      <c r="HO28" s="1">
        <v>0.125</v>
      </c>
      <c r="HP28" s="1">
        <v>0.125</v>
      </c>
      <c r="HQ28" s="1">
        <v>0.125</v>
      </c>
      <c r="HR28" s="1">
        <v>0.125</v>
      </c>
      <c r="HS28" s="1">
        <v>0.125</v>
      </c>
      <c r="HT28" s="1">
        <v>0.125</v>
      </c>
      <c r="HU28" s="1">
        <v>0.125</v>
      </c>
      <c r="HV28" s="1">
        <v>0.125</v>
      </c>
      <c r="HW28" s="1">
        <v>0.125</v>
      </c>
      <c r="HX28" s="1">
        <v>0.125</v>
      </c>
      <c r="HY28" s="1">
        <v>0.125</v>
      </c>
      <c r="HZ28" s="1">
        <v>0.125</v>
      </c>
      <c r="IA28" s="1">
        <v>0.125</v>
      </c>
      <c r="IB28" s="1">
        <v>0.125</v>
      </c>
      <c r="IC28" s="1">
        <v>0.125</v>
      </c>
      <c r="ID28" s="1">
        <v>0.125</v>
      </c>
      <c r="IE28" s="1">
        <v>0.125</v>
      </c>
      <c r="IF28" s="1">
        <v>0.125</v>
      </c>
      <c r="IG28" s="1">
        <v>0.125</v>
      </c>
    </row>
    <row r="29" spans="2:241" x14ac:dyDescent="0.3">
      <c r="B29" t="s">
        <v>286</v>
      </c>
      <c r="C29" t="s">
        <v>299</v>
      </c>
      <c r="D29" t="s">
        <v>310</v>
      </c>
      <c r="E29" t="s">
        <v>310</v>
      </c>
      <c r="F29" t="s">
        <v>331</v>
      </c>
      <c r="G29" t="s">
        <v>331</v>
      </c>
      <c r="H29" t="s">
        <v>352</v>
      </c>
      <c r="I29" t="s">
        <v>331</v>
      </c>
      <c r="J29" t="s">
        <v>299</v>
      </c>
      <c r="K29" t="s">
        <v>299</v>
      </c>
      <c r="L29" t="s">
        <v>391</v>
      </c>
      <c r="M29" t="s">
        <v>331</v>
      </c>
      <c r="N29" t="s">
        <v>310</v>
      </c>
      <c r="O29" t="s">
        <v>331</v>
      </c>
      <c r="P29" t="s">
        <v>331</v>
      </c>
      <c r="Q29" t="s">
        <v>310</v>
      </c>
      <c r="R29" t="s">
        <v>299</v>
      </c>
      <c r="S29" t="s">
        <v>310</v>
      </c>
      <c r="T29" t="s">
        <v>331</v>
      </c>
      <c r="U29" t="s">
        <v>391</v>
      </c>
      <c r="X29" t="s">
        <v>497</v>
      </c>
      <c r="Y29" t="s">
        <v>510</v>
      </c>
      <c r="Z29" t="s">
        <v>524</v>
      </c>
      <c r="AA29" t="s">
        <v>481</v>
      </c>
      <c r="AB29" t="s">
        <v>547</v>
      </c>
      <c r="AC29" t="s">
        <v>510</v>
      </c>
      <c r="AD29" t="s">
        <v>510</v>
      </c>
      <c r="AE29" t="s">
        <v>583</v>
      </c>
      <c r="AF29" t="s">
        <v>596</v>
      </c>
      <c r="AG29" t="s">
        <v>481</v>
      </c>
      <c r="AH29" t="s">
        <v>621</v>
      </c>
      <c r="AI29" t="s">
        <v>497</v>
      </c>
      <c r="AJ29" t="s">
        <v>645</v>
      </c>
      <c r="AK29" t="s">
        <v>481</v>
      </c>
      <c r="AL29" t="s">
        <v>524</v>
      </c>
      <c r="AM29" t="s">
        <v>681</v>
      </c>
      <c r="AN29" t="s">
        <v>645</v>
      </c>
      <c r="AO29" t="s">
        <v>497</v>
      </c>
      <c r="AP29" t="s">
        <v>596</v>
      </c>
      <c r="AQ29" t="s">
        <v>726</v>
      </c>
      <c r="AT29" t="s">
        <v>750</v>
      </c>
      <c r="AU29" t="s">
        <v>765</v>
      </c>
      <c r="AV29" t="s">
        <v>779</v>
      </c>
      <c r="AW29" t="s">
        <v>793</v>
      </c>
      <c r="AX29" t="s">
        <v>806</v>
      </c>
      <c r="AY29" t="s">
        <v>819</v>
      </c>
      <c r="AZ29" t="s">
        <v>832</v>
      </c>
      <c r="BA29" t="s">
        <v>846</v>
      </c>
      <c r="BB29" t="s">
        <v>860</v>
      </c>
      <c r="BC29" t="s">
        <v>874</v>
      </c>
      <c r="BD29" t="s">
        <v>888</v>
      </c>
      <c r="BE29" t="s">
        <v>901</v>
      </c>
      <c r="BF29" t="s">
        <v>915</v>
      </c>
      <c r="BG29" t="s">
        <v>928</v>
      </c>
      <c r="BH29" t="s">
        <v>942</v>
      </c>
      <c r="BI29" t="s">
        <v>888</v>
      </c>
      <c r="BJ29" t="s">
        <v>967</v>
      </c>
      <c r="BK29" t="s">
        <v>980</v>
      </c>
      <c r="BL29" t="s">
        <v>993</v>
      </c>
      <c r="BM29" t="s">
        <v>1006</v>
      </c>
      <c r="BP29" t="s">
        <v>1030</v>
      </c>
      <c r="BQ29" t="s">
        <v>1044</v>
      </c>
      <c r="BR29" t="s">
        <v>1058</v>
      </c>
      <c r="BS29" t="s">
        <v>1073</v>
      </c>
      <c r="BT29" t="s">
        <v>1087</v>
      </c>
      <c r="BU29" t="s">
        <v>1100</v>
      </c>
      <c r="BV29" t="s">
        <v>1114</v>
      </c>
      <c r="BW29" t="s">
        <v>1128</v>
      </c>
      <c r="BX29" t="s">
        <v>1142</v>
      </c>
      <c r="BY29" t="s">
        <v>1155</v>
      </c>
      <c r="BZ29" t="s">
        <v>1169</v>
      </c>
      <c r="CA29" t="s">
        <v>1183</v>
      </c>
      <c r="CB29" t="s">
        <v>1197</v>
      </c>
      <c r="CC29" t="s">
        <v>1211</v>
      </c>
      <c r="CD29" t="s">
        <v>1225</v>
      </c>
      <c r="CE29" t="s">
        <v>1128</v>
      </c>
      <c r="CF29" t="s">
        <v>1183</v>
      </c>
      <c r="CG29" t="s">
        <v>1265</v>
      </c>
      <c r="CH29" t="s">
        <v>1279</v>
      </c>
      <c r="CI29" t="s">
        <v>1114</v>
      </c>
      <c r="CL29" t="s">
        <v>1317</v>
      </c>
      <c r="CM29" t="s">
        <v>1330</v>
      </c>
      <c r="CN29" t="s">
        <v>1342</v>
      </c>
      <c r="CO29" t="s">
        <v>1355</v>
      </c>
      <c r="CP29" t="s">
        <v>1368</v>
      </c>
      <c r="CQ29" t="s">
        <v>1381</v>
      </c>
      <c r="CR29" t="s">
        <v>1394</v>
      </c>
      <c r="CS29" t="s">
        <v>1407</v>
      </c>
      <c r="CT29" t="s">
        <v>1420</v>
      </c>
      <c r="CU29" t="s">
        <v>1431</v>
      </c>
      <c r="CV29" t="s">
        <v>1444</v>
      </c>
      <c r="CW29" t="s">
        <v>1456</v>
      </c>
      <c r="CX29" t="s">
        <v>1470</v>
      </c>
      <c r="CY29" t="s">
        <v>1330</v>
      </c>
      <c r="CZ29" t="s">
        <v>1456</v>
      </c>
      <c r="DA29" t="s">
        <v>1508</v>
      </c>
      <c r="DB29" t="s">
        <v>1456</v>
      </c>
      <c r="DC29" t="s">
        <v>1532</v>
      </c>
      <c r="DD29" t="s">
        <v>1546</v>
      </c>
      <c r="DE29" t="s">
        <v>1559</v>
      </c>
      <c r="DH29" t="s">
        <v>1582</v>
      </c>
      <c r="DI29" t="s">
        <v>1596</v>
      </c>
      <c r="DJ29" t="s">
        <v>1567</v>
      </c>
      <c r="DK29" t="s">
        <v>1621</v>
      </c>
      <c r="DL29" t="s">
        <v>1634</v>
      </c>
      <c r="DM29" t="s">
        <v>1648</v>
      </c>
      <c r="DN29" t="s">
        <v>1663</v>
      </c>
      <c r="DO29" t="s">
        <v>1677</v>
      </c>
      <c r="DP29" t="s">
        <v>1690</v>
      </c>
      <c r="DQ29" t="s">
        <v>1634</v>
      </c>
      <c r="DR29" t="s">
        <v>1716</v>
      </c>
      <c r="DS29" t="s">
        <v>1732</v>
      </c>
      <c r="DT29" t="s">
        <v>1745</v>
      </c>
      <c r="DU29" t="s">
        <v>1759</v>
      </c>
      <c r="DV29" t="s">
        <v>1772</v>
      </c>
      <c r="DW29" t="s">
        <v>1567</v>
      </c>
      <c r="DX29" t="s">
        <v>1796</v>
      </c>
      <c r="DY29" t="s">
        <v>1808</v>
      </c>
      <c r="DZ29" t="s">
        <v>1677</v>
      </c>
      <c r="EA29" t="s">
        <v>1567</v>
      </c>
      <c r="ED29" t="s">
        <v>1853</v>
      </c>
      <c r="EE29" t="s">
        <v>1867</v>
      </c>
      <c r="EF29" t="s">
        <v>1880</v>
      </c>
      <c r="EG29" t="s">
        <v>1867</v>
      </c>
      <c r="EH29" t="s">
        <v>1867</v>
      </c>
      <c r="EI29" t="s">
        <v>1916</v>
      </c>
      <c r="EJ29" t="s">
        <v>1928</v>
      </c>
      <c r="EK29" t="s">
        <v>1940</v>
      </c>
      <c r="EL29" t="s">
        <v>1867</v>
      </c>
      <c r="EM29" t="s">
        <v>1300</v>
      </c>
      <c r="EN29" t="s">
        <v>1980</v>
      </c>
      <c r="EO29" t="s">
        <v>1853</v>
      </c>
      <c r="EP29" t="s">
        <v>2002</v>
      </c>
      <c r="EQ29" t="s">
        <v>1880</v>
      </c>
      <c r="ER29" t="s">
        <v>1880</v>
      </c>
      <c r="ES29" t="s">
        <v>2038</v>
      </c>
      <c r="ET29" t="s">
        <v>1853</v>
      </c>
      <c r="EU29" t="s">
        <v>1300</v>
      </c>
      <c r="EV29" t="s">
        <v>2073</v>
      </c>
      <c r="EW29" t="s">
        <v>2086</v>
      </c>
      <c r="EZ29" t="s">
        <v>2111</v>
      </c>
      <c r="FA29" t="s">
        <v>2126</v>
      </c>
      <c r="FB29" t="s">
        <v>2140</v>
      </c>
      <c r="FC29" t="s">
        <v>2126</v>
      </c>
      <c r="FD29" t="s">
        <v>2094</v>
      </c>
      <c r="FE29" t="s">
        <v>2181</v>
      </c>
      <c r="FF29" t="s">
        <v>2181</v>
      </c>
      <c r="FG29" t="s">
        <v>2208</v>
      </c>
      <c r="FH29" t="s">
        <v>2222</v>
      </c>
      <c r="FI29" t="s">
        <v>2233</v>
      </c>
      <c r="FJ29" t="s">
        <v>2246</v>
      </c>
      <c r="FK29" t="s">
        <v>2259</v>
      </c>
      <c r="FL29" t="s">
        <v>2272</v>
      </c>
      <c r="FM29" t="s">
        <v>2286</v>
      </c>
      <c r="FN29" t="s">
        <v>2300</v>
      </c>
      <c r="FO29" t="s">
        <v>2314</v>
      </c>
      <c r="FP29" t="s">
        <v>2126</v>
      </c>
      <c r="FQ29" t="s">
        <v>2208</v>
      </c>
      <c r="FR29" t="s">
        <v>2354</v>
      </c>
      <c r="FS29" t="s">
        <v>2368</v>
      </c>
      <c r="FV29" t="s">
        <v>2376</v>
      </c>
      <c r="FW29" t="s">
        <v>2376</v>
      </c>
      <c r="FX29" t="s">
        <v>2425</v>
      </c>
      <c r="FY29" t="s">
        <v>2438</v>
      </c>
      <c r="FZ29" t="s">
        <v>2453</v>
      </c>
      <c r="GA29" t="s">
        <v>2376</v>
      </c>
      <c r="GB29" t="s">
        <v>2481</v>
      </c>
      <c r="GC29" t="s">
        <v>2495</v>
      </c>
      <c r="GD29" t="s">
        <v>2438</v>
      </c>
      <c r="GE29" t="s">
        <v>2438</v>
      </c>
      <c r="GF29" t="s">
        <v>2438</v>
      </c>
      <c r="GG29" t="s">
        <v>2376</v>
      </c>
      <c r="GH29" t="s">
        <v>2560</v>
      </c>
      <c r="GI29" t="s">
        <v>2376</v>
      </c>
      <c r="GJ29" t="s">
        <v>2560</v>
      </c>
      <c r="GK29" t="s">
        <v>2438</v>
      </c>
      <c r="GL29" t="s">
        <v>2376</v>
      </c>
      <c r="GM29" t="s">
        <v>2624</v>
      </c>
      <c r="GN29" t="s">
        <v>2438</v>
      </c>
      <c r="GO29" t="s">
        <v>2652</v>
      </c>
      <c r="GR29" t="s">
        <v>2678</v>
      </c>
      <c r="GS29" t="s">
        <v>2692</v>
      </c>
      <c r="GT29" t="s">
        <v>2707</v>
      </c>
      <c r="GU29" t="s">
        <v>2722</v>
      </c>
      <c r="GV29" t="s">
        <v>2738</v>
      </c>
      <c r="GW29" t="s">
        <v>2752</v>
      </c>
      <c r="GX29" t="s">
        <v>2767</v>
      </c>
      <c r="GY29" t="s">
        <v>2781</v>
      </c>
      <c r="GZ29" t="s">
        <v>2794</v>
      </c>
      <c r="HA29" t="s">
        <v>2810</v>
      </c>
      <c r="HB29" t="s">
        <v>2678</v>
      </c>
      <c r="HC29" t="s">
        <v>2838</v>
      </c>
      <c r="HD29" t="s">
        <v>2852</v>
      </c>
      <c r="HE29" t="s">
        <v>2866</v>
      </c>
      <c r="HF29" t="s">
        <v>2880</v>
      </c>
      <c r="HG29" t="s">
        <v>2893</v>
      </c>
      <c r="HH29" t="s">
        <v>2908</v>
      </c>
      <c r="HI29" t="s">
        <v>2922</v>
      </c>
      <c r="HJ29" t="s">
        <v>2937</v>
      </c>
      <c r="HK29" t="s">
        <v>2951</v>
      </c>
      <c r="HN29" t="s">
        <v>2975</v>
      </c>
      <c r="HO29" t="s">
        <v>2989</v>
      </c>
      <c r="HP29" t="s">
        <v>3003</v>
      </c>
      <c r="HQ29" t="s">
        <v>3015</v>
      </c>
      <c r="HR29" t="s">
        <v>3030</v>
      </c>
      <c r="HS29" t="s">
        <v>3044</v>
      </c>
      <c r="HT29" t="s">
        <v>3003</v>
      </c>
      <c r="HU29" t="s">
        <v>3070</v>
      </c>
      <c r="HV29" t="s">
        <v>3083</v>
      </c>
      <c r="HW29" t="s">
        <v>3096</v>
      </c>
      <c r="HX29" t="s">
        <v>3111</v>
      </c>
      <c r="HY29" t="s">
        <v>3124</v>
      </c>
      <c r="HZ29" t="s">
        <v>3137</v>
      </c>
      <c r="IA29" t="s">
        <v>3149</v>
      </c>
      <c r="IB29" t="s">
        <v>3163</v>
      </c>
      <c r="IC29" t="s">
        <v>2975</v>
      </c>
      <c r="ID29" t="s">
        <v>3003</v>
      </c>
      <c r="IE29" t="s">
        <v>3199</v>
      </c>
      <c r="IF29" t="s">
        <v>3212</v>
      </c>
      <c r="IG29" t="s">
        <v>3225</v>
      </c>
    </row>
    <row r="30" spans="2:241" x14ac:dyDescent="0.3">
      <c r="B30" s="1">
        <v>0.16666666666666666</v>
      </c>
      <c r="C30" s="1">
        <v>0.16666666666666666</v>
      </c>
      <c r="D30" s="1">
        <v>0.16666666666666666</v>
      </c>
      <c r="E30" s="1">
        <v>0.16666666666666666</v>
      </c>
      <c r="F30" s="1">
        <v>0.16666666666666666</v>
      </c>
      <c r="G30" s="1">
        <v>0.16666666666666666</v>
      </c>
      <c r="H30" s="1">
        <v>0.16666666666666666</v>
      </c>
      <c r="I30" s="1">
        <v>0.16666666666666666</v>
      </c>
      <c r="J30" s="1">
        <v>0.16666666666666666</v>
      </c>
      <c r="K30" s="1">
        <v>0.16666666666666666</v>
      </c>
      <c r="L30" s="1">
        <v>0.16666666666666666</v>
      </c>
      <c r="M30" s="1">
        <v>0.16666666666666666</v>
      </c>
      <c r="N30" s="1">
        <v>0.16666666666666666</v>
      </c>
      <c r="O30" s="1">
        <v>0.16666666666666666</v>
      </c>
      <c r="P30" s="1">
        <v>0.16666666666666666</v>
      </c>
      <c r="Q30" s="1">
        <v>0.16666666666666666</v>
      </c>
      <c r="R30" s="1">
        <v>0.16666666666666666</v>
      </c>
      <c r="S30" s="1">
        <v>0.16666666666666666</v>
      </c>
      <c r="T30" s="1">
        <v>0.16666666666666666</v>
      </c>
      <c r="U30" s="1">
        <v>0.16666666666666666</v>
      </c>
      <c r="X30" s="1">
        <v>0.16666666666666666</v>
      </c>
      <c r="Y30" s="1">
        <v>0.16666666666666666</v>
      </c>
      <c r="Z30" s="1">
        <v>0.16666666666666666</v>
      </c>
      <c r="AA30" s="1">
        <v>0.16666666666666666</v>
      </c>
      <c r="AB30" s="1">
        <v>0.16666666666666666</v>
      </c>
      <c r="AC30" s="1">
        <v>0.16666666666666666</v>
      </c>
      <c r="AD30" s="1">
        <v>0.16666666666666666</v>
      </c>
      <c r="AE30" s="1">
        <v>0.16666666666666666</v>
      </c>
      <c r="AF30" s="1">
        <v>0.16666666666666666</v>
      </c>
      <c r="AG30" s="1">
        <v>0.16666666666666666</v>
      </c>
      <c r="AH30" s="1">
        <v>0.16666666666666666</v>
      </c>
      <c r="AI30" s="1">
        <v>0.16666666666666666</v>
      </c>
      <c r="AJ30" s="1">
        <v>0.16666666666666666</v>
      </c>
      <c r="AK30" s="1">
        <v>0.16666666666666666</v>
      </c>
      <c r="AL30" s="1">
        <v>0.16666666666666666</v>
      </c>
      <c r="AM30" s="1">
        <v>0.16666666666666666</v>
      </c>
      <c r="AN30" s="1">
        <v>0.16666666666666666</v>
      </c>
      <c r="AO30" s="1">
        <v>0.16666666666666666</v>
      </c>
      <c r="AP30" s="1">
        <v>0.16666666666666666</v>
      </c>
      <c r="AQ30" s="1">
        <v>0.16666666666666666</v>
      </c>
      <c r="AT30" s="1">
        <v>0.16666666666666666</v>
      </c>
      <c r="AU30" s="1">
        <v>0.16666666666666666</v>
      </c>
      <c r="AV30" s="1">
        <v>0.16666666666666666</v>
      </c>
      <c r="AW30" s="1">
        <v>0.16666666666666666</v>
      </c>
      <c r="AX30" s="1">
        <v>0.16666666666666666</v>
      </c>
      <c r="AY30" s="1">
        <v>0.16666666666666666</v>
      </c>
      <c r="AZ30" s="1">
        <v>0.16666666666666666</v>
      </c>
      <c r="BA30" s="1">
        <v>0.16666666666666666</v>
      </c>
      <c r="BB30" s="1">
        <v>0.16666666666666666</v>
      </c>
      <c r="BC30" s="1">
        <v>0.16666666666666666</v>
      </c>
      <c r="BD30" s="1">
        <v>0.16666666666666666</v>
      </c>
      <c r="BE30" s="1">
        <v>0.16666666666666666</v>
      </c>
      <c r="BF30" s="1">
        <v>0.16666666666666666</v>
      </c>
      <c r="BG30" s="1">
        <v>0.16666666666666666</v>
      </c>
      <c r="BH30" s="1">
        <v>0.16666666666666666</v>
      </c>
      <c r="BI30" s="1">
        <v>0.16666666666666666</v>
      </c>
      <c r="BJ30" s="1">
        <v>0.16666666666666666</v>
      </c>
      <c r="BK30" s="1">
        <v>0.16666666666666666</v>
      </c>
      <c r="BL30" s="1">
        <v>0.16666666666666666</v>
      </c>
      <c r="BM30" s="1">
        <v>0.16666666666666666</v>
      </c>
      <c r="BP30" s="1">
        <v>0.16666666666666666</v>
      </c>
      <c r="BQ30" s="1">
        <v>0.16666666666666666</v>
      </c>
      <c r="BR30" s="1">
        <v>0.16666666666666666</v>
      </c>
      <c r="BS30" s="1">
        <v>0.16666666666666666</v>
      </c>
      <c r="BT30" s="1">
        <v>0.16666666666666666</v>
      </c>
      <c r="BU30" s="1">
        <v>0.16666666666666666</v>
      </c>
      <c r="BV30" s="1">
        <v>0.16666666666666666</v>
      </c>
      <c r="BW30" s="1">
        <v>0.16666666666666666</v>
      </c>
      <c r="BX30" s="1">
        <v>0.16666666666666666</v>
      </c>
      <c r="BY30" s="1">
        <v>0.16666666666666666</v>
      </c>
      <c r="BZ30" s="1">
        <v>0.16666666666666666</v>
      </c>
      <c r="CA30" s="1">
        <v>0.16666666666666666</v>
      </c>
      <c r="CB30" s="1">
        <v>0.16666666666666666</v>
      </c>
      <c r="CC30" s="1">
        <v>0.16666666666666666</v>
      </c>
      <c r="CD30" s="1">
        <v>0.16666666666666666</v>
      </c>
      <c r="CE30" s="1">
        <v>0.16666666666666666</v>
      </c>
      <c r="CF30" s="1">
        <v>0.16666666666666666</v>
      </c>
      <c r="CG30" s="1">
        <v>0.16666666666666666</v>
      </c>
      <c r="CH30" s="1">
        <v>0.16666666666666666</v>
      </c>
      <c r="CI30" s="1">
        <v>0.16666666666666666</v>
      </c>
      <c r="CL30" s="1">
        <v>0.16666666666666666</v>
      </c>
      <c r="CM30" s="1">
        <v>0.16666666666666666</v>
      </c>
      <c r="CN30" s="1">
        <v>0.16666666666666666</v>
      </c>
      <c r="CO30" s="1">
        <v>0.16666666666666666</v>
      </c>
      <c r="CP30" s="1">
        <v>0.16666666666666666</v>
      </c>
      <c r="CQ30" s="1">
        <v>0.16666666666666666</v>
      </c>
      <c r="CR30" s="1">
        <v>0.16666666666666666</v>
      </c>
      <c r="CS30" s="1">
        <v>0.16666666666666666</v>
      </c>
      <c r="CT30" s="1">
        <v>0.16666666666666666</v>
      </c>
      <c r="CU30" s="1">
        <v>0.16666666666666666</v>
      </c>
      <c r="CV30" s="1">
        <v>0.16666666666666666</v>
      </c>
      <c r="CW30" s="1">
        <v>0.16666666666666666</v>
      </c>
      <c r="CX30" s="1">
        <v>0.16666666666666666</v>
      </c>
      <c r="CY30" s="1">
        <v>0.16666666666666666</v>
      </c>
      <c r="CZ30" s="1">
        <v>0.16666666666666666</v>
      </c>
      <c r="DA30" s="1">
        <v>0.16666666666666666</v>
      </c>
      <c r="DB30" s="1">
        <v>0.16666666666666666</v>
      </c>
      <c r="DC30" s="1">
        <v>0.16666666666666666</v>
      </c>
      <c r="DD30" s="1">
        <v>0.16666666666666666</v>
      </c>
      <c r="DE30" s="1">
        <v>0.16666666666666666</v>
      </c>
      <c r="DH30" s="1">
        <v>0.16666666666666666</v>
      </c>
      <c r="DI30" s="1">
        <v>0.16666666666666666</v>
      </c>
      <c r="DJ30" s="1">
        <v>0.16666666666666666</v>
      </c>
      <c r="DK30" s="1">
        <v>0.16666666666666666</v>
      </c>
      <c r="DL30" s="1">
        <v>0.16666666666666666</v>
      </c>
      <c r="DM30" s="1">
        <v>0.16666666666666666</v>
      </c>
      <c r="DN30" s="1">
        <v>0.16666666666666666</v>
      </c>
      <c r="DO30" s="1">
        <v>0.16666666666666666</v>
      </c>
      <c r="DP30" s="1">
        <v>0.16666666666666666</v>
      </c>
      <c r="DQ30" s="1">
        <v>0.16666666666666666</v>
      </c>
      <c r="DR30" s="1">
        <v>0.16666666666666666</v>
      </c>
      <c r="DS30" s="1">
        <v>0.16666666666666666</v>
      </c>
      <c r="DT30" s="1">
        <v>0.16666666666666666</v>
      </c>
      <c r="DU30" s="1">
        <v>0.16666666666666666</v>
      </c>
      <c r="DV30" s="1">
        <v>0.16666666666666666</v>
      </c>
      <c r="DW30" s="1">
        <v>0.16666666666666666</v>
      </c>
      <c r="DX30" s="1">
        <v>0.16666666666666666</v>
      </c>
      <c r="DY30" s="1">
        <v>0.16666666666666666</v>
      </c>
      <c r="DZ30" s="1">
        <v>0.16666666666666666</v>
      </c>
      <c r="EA30" s="1">
        <v>0.16666666666666666</v>
      </c>
      <c r="ED30" s="1">
        <v>0.16666666666666666</v>
      </c>
      <c r="EE30" s="1">
        <v>0.16666666666666666</v>
      </c>
      <c r="EF30" s="1">
        <v>0.16666666666666666</v>
      </c>
      <c r="EG30" s="1">
        <v>0.16666666666666666</v>
      </c>
      <c r="EH30" s="1">
        <v>0.16666666666666666</v>
      </c>
      <c r="EI30" s="1">
        <v>0.16666666666666666</v>
      </c>
      <c r="EJ30" s="1">
        <v>0.16666666666666666</v>
      </c>
      <c r="EK30" s="1">
        <v>0.16666666666666666</v>
      </c>
      <c r="EL30" s="1">
        <v>0.16666666666666666</v>
      </c>
      <c r="EM30" s="1">
        <v>0.16666666666666666</v>
      </c>
      <c r="EN30" s="1">
        <v>0.16666666666666666</v>
      </c>
      <c r="EO30" s="1">
        <v>0.16666666666666666</v>
      </c>
      <c r="EP30" s="1">
        <v>0.16666666666666666</v>
      </c>
      <c r="EQ30" s="1">
        <v>0.16666666666666666</v>
      </c>
      <c r="ER30" s="1">
        <v>0.16666666666666666</v>
      </c>
      <c r="ES30" s="1">
        <v>0.16666666666666666</v>
      </c>
      <c r="ET30" s="1">
        <v>0.16666666666666666</v>
      </c>
      <c r="EU30" s="1">
        <v>0.16666666666666666</v>
      </c>
      <c r="EV30" s="1">
        <v>0.16666666666666666</v>
      </c>
      <c r="EW30" s="1">
        <v>0.16666666666666666</v>
      </c>
      <c r="EZ30" s="1">
        <v>0.16666666666666666</v>
      </c>
      <c r="FA30" s="1">
        <v>0.16666666666666666</v>
      </c>
      <c r="FB30" s="1">
        <v>0.16666666666666666</v>
      </c>
      <c r="FC30" s="1">
        <v>0.16666666666666666</v>
      </c>
      <c r="FD30" s="1">
        <v>0.16666666666666666</v>
      </c>
      <c r="FE30" s="1">
        <v>0.16666666666666666</v>
      </c>
      <c r="FF30" s="1">
        <v>0.16666666666666666</v>
      </c>
      <c r="FG30" s="1">
        <v>0.16666666666666666</v>
      </c>
      <c r="FH30" s="1">
        <v>0.16666666666666666</v>
      </c>
      <c r="FI30" s="1">
        <v>0.16666666666666666</v>
      </c>
      <c r="FJ30" s="1">
        <v>0.16666666666666666</v>
      </c>
      <c r="FK30" s="1">
        <v>0.16666666666666666</v>
      </c>
      <c r="FL30" s="1">
        <v>0.16666666666666666</v>
      </c>
      <c r="FM30" s="1">
        <v>0.16666666666666666</v>
      </c>
      <c r="FN30" s="1">
        <v>0.16666666666666666</v>
      </c>
      <c r="FO30" s="1">
        <v>0.16666666666666666</v>
      </c>
      <c r="FP30" s="1">
        <v>0.16666666666666666</v>
      </c>
      <c r="FQ30" s="1">
        <v>0.16666666666666666</v>
      </c>
      <c r="FR30" s="1">
        <v>0.16666666666666666</v>
      </c>
      <c r="FS30" s="1">
        <v>0.16666666666666666</v>
      </c>
      <c r="FV30" s="1">
        <v>0.16666666666666666</v>
      </c>
      <c r="FW30" s="1">
        <v>0.16666666666666666</v>
      </c>
      <c r="FX30" s="1">
        <v>0.16666666666666666</v>
      </c>
      <c r="FY30" s="1">
        <v>0.16666666666666666</v>
      </c>
      <c r="FZ30" s="1">
        <v>0.16666666666666666</v>
      </c>
      <c r="GA30" s="1">
        <v>0.16666666666666666</v>
      </c>
      <c r="GB30" s="1">
        <v>0.16666666666666666</v>
      </c>
      <c r="GC30" s="1">
        <v>0.16666666666666666</v>
      </c>
      <c r="GD30" s="1">
        <v>0.16666666666666666</v>
      </c>
      <c r="GE30" s="1">
        <v>0.16666666666666666</v>
      </c>
      <c r="GF30" s="1">
        <v>0.16666666666666666</v>
      </c>
      <c r="GG30" s="1">
        <v>0.16666666666666666</v>
      </c>
      <c r="GH30" s="1">
        <v>0.16666666666666666</v>
      </c>
      <c r="GI30" s="1">
        <v>0.16666666666666666</v>
      </c>
      <c r="GJ30" s="1">
        <v>0.16666666666666666</v>
      </c>
      <c r="GK30" s="1">
        <v>0.16666666666666666</v>
      </c>
      <c r="GL30" s="1">
        <v>0.16666666666666666</v>
      </c>
      <c r="GM30" s="1">
        <v>0.16666666666666666</v>
      </c>
      <c r="GN30" s="1">
        <v>0.16666666666666666</v>
      </c>
      <c r="GO30" s="1">
        <v>0.16666666666666666</v>
      </c>
      <c r="GR30" s="1">
        <v>0.16666666666666666</v>
      </c>
      <c r="GS30" s="1">
        <v>0.16666666666666666</v>
      </c>
      <c r="GT30" s="1">
        <v>0.16666666666666666</v>
      </c>
      <c r="GU30" s="1">
        <v>0.16666666666666666</v>
      </c>
      <c r="GV30" s="1">
        <v>0.16666666666666666</v>
      </c>
      <c r="GW30" s="1">
        <v>0.16666666666666666</v>
      </c>
      <c r="GX30" s="1">
        <v>0.16666666666666666</v>
      </c>
      <c r="GY30" s="1">
        <v>0.16666666666666666</v>
      </c>
      <c r="GZ30" s="1">
        <v>0.16666666666666666</v>
      </c>
      <c r="HA30" s="1">
        <v>0.16666666666666666</v>
      </c>
      <c r="HB30" s="1">
        <v>0.16666666666666666</v>
      </c>
      <c r="HC30" s="1">
        <v>0.16666666666666666</v>
      </c>
      <c r="HD30" s="1">
        <v>0.16666666666666666</v>
      </c>
      <c r="HE30" s="1">
        <v>0.16666666666666666</v>
      </c>
      <c r="HF30" s="1">
        <v>0.16666666666666666</v>
      </c>
      <c r="HG30" s="1">
        <v>0.16666666666666666</v>
      </c>
      <c r="HH30" s="1">
        <v>0.16666666666666666</v>
      </c>
      <c r="HI30" s="1">
        <v>0.16666666666666666</v>
      </c>
      <c r="HJ30" s="1">
        <v>0.16666666666666666</v>
      </c>
      <c r="HK30" s="1">
        <v>0.16666666666666666</v>
      </c>
      <c r="HN30" s="1">
        <v>0.16666666666666666</v>
      </c>
      <c r="HO30" s="1">
        <v>0.16666666666666666</v>
      </c>
      <c r="HP30" s="1">
        <v>0.16666666666666666</v>
      </c>
      <c r="HQ30" s="1">
        <v>0.16666666666666666</v>
      </c>
      <c r="HR30" s="1">
        <v>0.16666666666666666</v>
      </c>
      <c r="HS30" s="1">
        <v>0.16666666666666666</v>
      </c>
      <c r="HT30" s="1">
        <v>0.16666666666666666</v>
      </c>
      <c r="HU30" s="1">
        <v>0.16666666666666666</v>
      </c>
      <c r="HV30" s="1">
        <v>0.16666666666666666</v>
      </c>
      <c r="HW30" s="1">
        <v>0.16666666666666666</v>
      </c>
      <c r="HX30" s="1">
        <v>0.16666666666666666</v>
      </c>
      <c r="HY30" s="1">
        <v>0.16666666666666666</v>
      </c>
      <c r="HZ30" s="1">
        <v>0.16666666666666666</v>
      </c>
      <c r="IA30" s="1">
        <v>0.16666666666666666</v>
      </c>
      <c r="IB30" s="1">
        <v>0.16666666666666666</v>
      </c>
      <c r="IC30" s="1">
        <v>0.16666666666666666</v>
      </c>
      <c r="ID30" s="1">
        <v>0.16666666666666666</v>
      </c>
      <c r="IE30" s="1">
        <v>0.16666666666666666</v>
      </c>
      <c r="IF30" s="1">
        <v>0.16666666666666666</v>
      </c>
      <c r="IG30" s="1">
        <v>0.16666666666666666</v>
      </c>
    </row>
    <row r="31" spans="2:241" x14ac:dyDescent="0.3">
      <c r="B31" t="s">
        <v>287</v>
      </c>
      <c r="C31" t="s">
        <v>300</v>
      </c>
      <c r="D31" t="s">
        <v>311</v>
      </c>
      <c r="E31" t="s">
        <v>320</v>
      </c>
      <c r="F31" t="s">
        <v>332</v>
      </c>
      <c r="G31" t="s">
        <v>342</v>
      </c>
      <c r="H31" t="s">
        <v>353</v>
      </c>
      <c r="I31" t="s">
        <v>363</v>
      </c>
      <c r="J31" t="s">
        <v>372</v>
      </c>
      <c r="K31" t="s">
        <v>382</v>
      </c>
      <c r="L31" t="s">
        <v>392</v>
      </c>
      <c r="M31" t="s">
        <v>401</v>
      </c>
      <c r="N31" t="s">
        <v>410</v>
      </c>
      <c r="O31" t="s">
        <v>372</v>
      </c>
      <c r="P31" t="s">
        <v>427</v>
      </c>
      <c r="Q31" t="s">
        <v>401</v>
      </c>
      <c r="R31" t="s">
        <v>446</v>
      </c>
      <c r="S31" t="s">
        <v>455</v>
      </c>
      <c r="T31" t="s">
        <v>300</v>
      </c>
      <c r="U31" t="s">
        <v>472</v>
      </c>
      <c r="X31" t="s">
        <v>498</v>
      </c>
      <c r="Y31" t="s">
        <v>511</v>
      </c>
      <c r="Z31" t="s">
        <v>498</v>
      </c>
      <c r="AA31" t="s">
        <v>536</v>
      </c>
      <c r="AB31" t="s">
        <v>548</v>
      </c>
      <c r="AC31" t="s">
        <v>559</v>
      </c>
      <c r="AD31" t="s">
        <v>571</v>
      </c>
      <c r="AE31" t="s">
        <v>584</v>
      </c>
      <c r="AF31" t="s">
        <v>597</v>
      </c>
      <c r="AG31" t="s">
        <v>609</v>
      </c>
      <c r="AH31" t="s">
        <v>597</v>
      </c>
      <c r="AI31" t="s">
        <v>584</v>
      </c>
      <c r="AJ31" t="s">
        <v>646</v>
      </c>
      <c r="AK31" t="s">
        <v>657</v>
      </c>
      <c r="AL31" t="s">
        <v>669</v>
      </c>
      <c r="AM31" t="s">
        <v>682</v>
      </c>
      <c r="AN31" t="s">
        <v>693</v>
      </c>
      <c r="AO31" t="s">
        <v>704</v>
      </c>
      <c r="AP31" t="s">
        <v>715</v>
      </c>
      <c r="AQ31" t="s">
        <v>727</v>
      </c>
      <c r="AT31" t="s">
        <v>751</v>
      </c>
      <c r="AU31" t="s">
        <v>766</v>
      </c>
      <c r="AV31" t="s">
        <v>780</v>
      </c>
      <c r="AW31" t="s">
        <v>794</v>
      </c>
      <c r="AX31" t="s">
        <v>807</v>
      </c>
      <c r="AY31" t="s">
        <v>820</v>
      </c>
      <c r="AZ31" t="s">
        <v>833</v>
      </c>
      <c r="BA31" t="s">
        <v>847</v>
      </c>
      <c r="BB31" t="s">
        <v>861</v>
      </c>
      <c r="BC31" t="s">
        <v>875</v>
      </c>
      <c r="BD31" t="s">
        <v>889</v>
      </c>
      <c r="BE31" t="s">
        <v>902</v>
      </c>
      <c r="BF31" t="s">
        <v>916</v>
      </c>
      <c r="BG31" t="s">
        <v>929</v>
      </c>
      <c r="BH31" t="s">
        <v>943</v>
      </c>
      <c r="BI31" t="s">
        <v>955</v>
      </c>
      <c r="BJ31" t="s">
        <v>968</v>
      </c>
      <c r="BK31" t="s">
        <v>981</v>
      </c>
      <c r="BL31" t="s">
        <v>994</v>
      </c>
      <c r="BM31" t="s">
        <v>1007</v>
      </c>
      <c r="BP31" t="s">
        <v>1031</v>
      </c>
      <c r="BQ31" t="s">
        <v>1045</v>
      </c>
      <c r="BR31" t="s">
        <v>1059</v>
      </c>
      <c r="BS31" t="s">
        <v>1074</v>
      </c>
      <c r="BT31" t="s">
        <v>1088</v>
      </c>
      <c r="BU31" t="s">
        <v>1101</v>
      </c>
      <c r="BV31" t="s">
        <v>1115</v>
      </c>
      <c r="BW31" t="s">
        <v>1129</v>
      </c>
      <c r="BX31" t="s">
        <v>1143</v>
      </c>
      <c r="BY31" t="s">
        <v>1156</v>
      </c>
      <c r="BZ31" t="s">
        <v>1170</v>
      </c>
      <c r="CA31" t="s">
        <v>1184</v>
      </c>
      <c r="CB31" t="s">
        <v>1198</v>
      </c>
      <c r="CC31" t="s">
        <v>1212</v>
      </c>
      <c r="CD31" t="s">
        <v>1226</v>
      </c>
      <c r="CE31" t="s">
        <v>1240</v>
      </c>
      <c r="CF31" t="s">
        <v>1252</v>
      </c>
      <c r="CG31" t="s">
        <v>1266</v>
      </c>
      <c r="CH31" t="s">
        <v>1280</v>
      </c>
      <c r="CI31" t="s">
        <v>1293</v>
      </c>
      <c r="CL31" t="s">
        <v>1318</v>
      </c>
      <c r="CM31" t="s">
        <v>1331</v>
      </c>
      <c r="CN31" t="s">
        <v>1343</v>
      </c>
      <c r="CO31" t="s">
        <v>1356</v>
      </c>
      <c r="CP31" t="s">
        <v>1369</v>
      </c>
      <c r="CQ31" t="s">
        <v>1382</v>
      </c>
      <c r="CR31" t="s">
        <v>1395</v>
      </c>
      <c r="CS31" t="s">
        <v>1408</v>
      </c>
      <c r="CT31" t="s">
        <v>1421</v>
      </c>
      <c r="CU31" t="s">
        <v>1432</v>
      </c>
      <c r="CV31" t="s">
        <v>1445</v>
      </c>
      <c r="CW31" t="s">
        <v>1457</v>
      </c>
      <c r="CX31" t="s">
        <v>1471</v>
      </c>
      <c r="CY31" t="s">
        <v>1483</v>
      </c>
      <c r="CZ31" t="s">
        <v>1496</v>
      </c>
      <c r="DA31" t="s">
        <v>1509</v>
      </c>
      <c r="DB31" t="s">
        <v>1520</v>
      </c>
      <c r="DC31" t="s">
        <v>1533</v>
      </c>
      <c r="DD31" t="s">
        <v>1547</v>
      </c>
      <c r="DE31" t="s">
        <v>1560</v>
      </c>
      <c r="DH31" t="s">
        <v>1583</v>
      </c>
      <c r="DI31" t="s">
        <v>1597</v>
      </c>
      <c r="DJ31" t="s">
        <v>1610</v>
      </c>
      <c r="DK31" t="s">
        <v>1622</v>
      </c>
      <c r="DL31" t="s">
        <v>1635</v>
      </c>
      <c r="DM31" t="s">
        <v>1649</v>
      </c>
      <c r="DN31" t="s">
        <v>1664</v>
      </c>
      <c r="DO31" t="s">
        <v>1678</v>
      </c>
      <c r="DP31" t="s">
        <v>1691</v>
      </c>
      <c r="DQ31" t="s">
        <v>1703</v>
      </c>
      <c r="DR31" t="s">
        <v>1717</v>
      </c>
      <c r="DS31" t="s">
        <v>1733</v>
      </c>
      <c r="DT31" t="s">
        <v>1746</v>
      </c>
      <c r="DU31" t="s">
        <v>1760</v>
      </c>
      <c r="DV31" t="s">
        <v>1773</v>
      </c>
      <c r="DW31" t="s">
        <v>1785</v>
      </c>
      <c r="DX31" t="s">
        <v>1797</v>
      </c>
      <c r="DY31" t="s">
        <v>1809</v>
      </c>
      <c r="DZ31" t="s">
        <v>1821</v>
      </c>
      <c r="EA31" t="s">
        <v>1832</v>
      </c>
      <c r="ED31" t="s">
        <v>1854</v>
      </c>
      <c r="EE31" t="s">
        <v>1868</v>
      </c>
      <c r="EF31" t="s">
        <v>1881</v>
      </c>
      <c r="EG31" t="s">
        <v>1893</v>
      </c>
      <c r="EH31" t="s">
        <v>1904</v>
      </c>
      <c r="EI31" t="s">
        <v>1917</v>
      </c>
      <c r="EJ31" t="s">
        <v>1929</v>
      </c>
      <c r="EK31" t="s">
        <v>1941</v>
      </c>
      <c r="EL31" t="s">
        <v>1954</v>
      </c>
      <c r="EM31" t="s">
        <v>1967</v>
      </c>
      <c r="EN31" t="s">
        <v>1981</v>
      </c>
      <c r="EO31" t="s">
        <v>1991</v>
      </c>
      <c r="EP31" t="s">
        <v>2003</v>
      </c>
      <c r="EQ31" t="s">
        <v>2013</v>
      </c>
      <c r="ER31" t="s">
        <v>2026</v>
      </c>
      <c r="ES31" t="s">
        <v>2039</v>
      </c>
      <c r="ET31" t="s">
        <v>2050</v>
      </c>
      <c r="EU31" t="s">
        <v>2061</v>
      </c>
      <c r="EV31" t="s">
        <v>2074</v>
      </c>
      <c r="EW31" t="s">
        <v>2087</v>
      </c>
      <c r="EZ31" t="s">
        <v>2112</v>
      </c>
      <c r="FA31" t="s">
        <v>2127</v>
      </c>
      <c r="FB31" t="s">
        <v>2141</v>
      </c>
      <c r="FC31" t="s">
        <v>2095</v>
      </c>
      <c r="FD31" t="s">
        <v>2167</v>
      </c>
      <c r="FE31" t="s">
        <v>2182</v>
      </c>
      <c r="FF31" t="s">
        <v>2141</v>
      </c>
      <c r="FG31" t="s">
        <v>2209</v>
      </c>
      <c r="FH31" t="s">
        <v>2223</v>
      </c>
      <c r="FI31" t="s">
        <v>2234</v>
      </c>
      <c r="FJ31" t="s">
        <v>2247</v>
      </c>
      <c r="FK31" t="s">
        <v>2260</v>
      </c>
      <c r="FL31" t="s">
        <v>2273</v>
      </c>
      <c r="FM31" t="s">
        <v>2287</v>
      </c>
      <c r="FN31" t="s">
        <v>2301</v>
      </c>
      <c r="FO31" t="s">
        <v>2315</v>
      </c>
      <c r="FP31" t="s">
        <v>2329</v>
      </c>
      <c r="FQ31" t="s">
        <v>2341</v>
      </c>
      <c r="FR31" t="s">
        <v>2355</v>
      </c>
      <c r="FS31" t="s">
        <v>2369</v>
      </c>
      <c r="FV31" t="s">
        <v>2394</v>
      </c>
      <c r="FW31" t="s">
        <v>2410</v>
      </c>
      <c r="FX31" t="s">
        <v>2426</v>
      </c>
      <c r="FY31" t="s">
        <v>2439</v>
      </c>
      <c r="FZ31" t="s">
        <v>2454</v>
      </c>
      <c r="GA31" t="s">
        <v>2468</v>
      </c>
      <c r="GB31" t="s">
        <v>2482</v>
      </c>
      <c r="GC31" t="s">
        <v>2496</v>
      </c>
      <c r="GD31" t="s">
        <v>2509</v>
      </c>
      <c r="GE31" t="s">
        <v>2522</v>
      </c>
      <c r="GF31" t="s">
        <v>2535</v>
      </c>
      <c r="GG31" t="s">
        <v>2547</v>
      </c>
      <c r="GH31" t="s">
        <v>2535</v>
      </c>
      <c r="GI31" t="s">
        <v>2573</v>
      </c>
      <c r="GJ31" t="s">
        <v>2585</v>
      </c>
      <c r="GK31" t="s">
        <v>2598</v>
      </c>
      <c r="GL31" t="s">
        <v>2611</v>
      </c>
      <c r="GM31" t="s">
        <v>2625</v>
      </c>
      <c r="GN31" t="s">
        <v>2639</v>
      </c>
      <c r="GO31" t="s">
        <v>2653</v>
      </c>
      <c r="GR31" t="s">
        <v>2679</v>
      </c>
      <c r="GS31" t="s">
        <v>2693</v>
      </c>
      <c r="GT31" t="s">
        <v>2708</v>
      </c>
      <c r="GU31" t="s">
        <v>2723</v>
      </c>
      <c r="GV31" t="s">
        <v>2739</v>
      </c>
      <c r="GW31" t="s">
        <v>2753</v>
      </c>
      <c r="GX31" t="s">
        <v>2768</v>
      </c>
      <c r="GY31" t="s">
        <v>2739</v>
      </c>
      <c r="GZ31" t="s">
        <v>2795</v>
      </c>
      <c r="HA31" t="s">
        <v>2811</v>
      </c>
      <c r="HB31" t="s">
        <v>2825</v>
      </c>
      <c r="HC31" t="s">
        <v>2839</v>
      </c>
      <c r="HD31" t="s">
        <v>2853</v>
      </c>
      <c r="HE31" t="s">
        <v>2867</v>
      </c>
      <c r="HF31" t="s">
        <v>2881</v>
      </c>
      <c r="HG31" t="s">
        <v>2894</v>
      </c>
      <c r="HH31" t="s">
        <v>2909</v>
      </c>
      <c r="HI31" t="s">
        <v>2923</v>
      </c>
      <c r="HJ31" t="s">
        <v>2938</v>
      </c>
      <c r="HK31" t="s">
        <v>2723</v>
      </c>
      <c r="HN31" t="s">
        <v>2976</v>
      </c>
      <c r="HO31" t="s">
        <v>2990</v>
      </c>
      <c r="HP31" t="s">
        <v>3004</v>
      </c>
      <c r="HQ31" t="s">
        <v>3016</v>
      </c>
      <c r="HR31" t="s">
        <v>3031</v>
      </c>
      <c r="HS31" t="s">
        <v>3045</v>
      </c>
      <c r="HT31" t="s">
        <v>3016</v>
      </c>
      <c r="HU31" t="s">
        <v>3071</v>
      </c>
      <c r="HV31" t="s">
        <v>3084</v>
      </c>
      <c r="HW31" t="s">
        <v>3097</v>
      </c>
      <c r="HX31" t="s">
        <v>3112</v>
      </c>
      <c r="HY31" t="s">
        <v>3125</v>
      </c>
      <c r="HZ31" t="s">
        <v>3138</v>
      </c>
      <c r="IA31" t="s">
        <v>3150</v>
      </c>
      <c r="IB31" t="s">
        <v>3045</v>
      </c>
      <c r="IC31" t="s">
        <v>3176</v>
      </c>
      <c r="ID31" t="s">
        <v>3186</v>
      </c>
      <c r="IE31" t="s">
        <v>3200</v>
      </c>
      <c r="IF31" t="s">
        <v>3213</v>
      </c>
      <c r="IG31" t="s">
        <v>3226</v>
      </c>
    </row>
    <row r="32" spans="2:241" x14ac:dyDescent="0.3">
      <c r="B32" t="s">
        <v>107</v>
      </c>
      <c r="C32" t="s">
        <v>107</v>
      </c>
      <c r="D32" t="s">
        <v>107</v>
      </c>
      <c r="E32" t="s">
        <v>107</v>
      </c>
      <c r="F32" t="s">
        <v>107</v>
      </c>
      <c r="G32" t="s">
        <v>107</v>
      </c>
      <c r="H32" t="s">
        <v>107</v>
      </c>
      <c r="I32" t="s">
        <v>107</v>
      </c>
      <c r="J32" t="s">
        <v>107</v>
      </c>
      <c r="K32" t="s">
        <v>107</v>
      </c>
      <c r="L32" t="s">
        <v>107</v>
      </c>
      <c r="M32" t="s">
        <v>107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  <c r="AN32" t="s">
        <v>107</v>
      </c>
      <c r="AO32" t="s">
        <v>107</v>
      </c>
      <c r="AP32" t="s">
        <v>107</v>
      </c>
      <c r="AQ32" t="s">
        <v>107</v>
      </c>
      <c r="AT32" t="s">
        <v>107</v>
      </c>
      <c r="AU32" t="s">
        <v>107</v>
      </c>
      <c r="AV32" t="s">
        <v>107</v>
      </c>
      <c r="AW32" t="s">
        <v>107</v>
      </c>
      <c r="AX32" t="s">
        <v>107</v>
      </c>
      <c r="AY32" t="s">
        <v>107</v>
      </c>
      <c r="AZ32" t="s">
        <v>107</v>
      </c>
      <c r="BA32" t="s">
        <v>107</v>
      </c>
      <c r="BB32" t="s">
        <v>107</v>
      </c>
      <c r="BC32" t="s">
        <v>107</v>
      </c>
      <c r="BD32" t="s">
        <v>107</v>
      </c>
      <c r="BE32" t="s">
        <v>107</v>
      </c>
      <c r="BF32" t="s">
        <v>107</v>
      </c>
      <c r="BG32" t="s">
        <v>107</v>
      </c>
      <c r="BH32" t="s">
        <v>107</v>
      </c>
      <c r="BI32" t="s">
        <v>107</v>
      </c>
      <c r="BJ32" t="s">
        <v>107</v>
      </c>
      <c r="BK32" t="s">
        <v>107</v>
      </c>
      <c r="BL32" t="s">
        <v>107</v>
      </c>
      <c r="BM32" t="s">
        <v>107</v>
      </c>
      <c r="BP32" t="s">
        <v>107</v>
      </c>
      <c r="BQ32" t="s">
        <v>107</v>
      </c>
      <c r="BR32" t="s">
        <v>107</v>
      </c>
      <c r="BS32" t="s">
        <v>107</v>
      </c>
      <c r="BT32" t="s">
        <v>107</v>
      </c>
      <c r="BU32" t="s">
        <v>107</v>
      </c>
      <c r="BV32" t="s">
        <v>107</v>
      </c>
      <c r="BW32" t="s">
        <v>107</v>
      </c>
      <c r="BX32" t="s">
        <v>107</v>
      </c>
      <c r="BY32" t="s">
        <v>107</v>
      </c>
      <c r="BZ32" t="s">
        <v>107</v>
      </c>
      <c r="CA32" t="s">
        <v>107</v>
      </c>
      <c r="CB32" t="s">
        <v>107</v>
      </c>
      <c r="CC32" t="s">
        <v>107</v>
      </c>
      <c r="CD32" t="s">
        <v>107</v>
      </c>
      <c r="CE32" t="s">
        <v>107</v>
      </c>
      <c r="CF32" t="s">
        <v>107</v>
      </c>
      <c r="CG32" t="s">
        <v>107</v>
      </c>
      <c r="CH32" t="s">
        <v>107</v>
      </c>
      <c r="CI32" t="s">
        <v>107</v>
      </c>
      <c r="CL32" t="s">
        <v>107</v>
      </c>
      <c r="CM32" t="s">
        <v>107</v>
      </c>
      <c r="CN32" t="s">
        <v>107</v>
      </c>
      <c r="CO32" t="s">
        <v>107</v>
      </c>
      <c r="CP32" t="s">
        <v>107</v>
      </c>
      <c r="CQ32" t="s">
        <v>107</v>
      </c>
      <c r="CR32" t="s">
        <v>107</v>
      </c>
      <c r="CS32" t="s">
        <v>107</v>
      </c>
      <c r="CT32" t="s">
        <v>107</v>
      </c>
      <c r="CU32" t="s">
        <v>107</v>
      </c>
      <c r="CV32" t="s">
        <v>107</v>
      </c>
      <c r="CW32" t="s">
        <v>107</v>
      </c>
      <c r="CX32" t="s">
        <v>107</v>
      </c>
      <c r="CY32" t="s">
        <v>107</v>
      </c>
      <c r="CZ32" t="s">
        <v>107</v>
      </c>
      <c r="DA32" t="s">
        <v>107</v>
      </c>
      <c r="DB32" t="s">
        <v>107</v>
      </c>
      <c r="DC32" t="s">
        <v>107</v>
      </c>
      <c r="DD32" t="s">
        <v>107</v>
      </c>
      <c r="DE32" t="s">
        <v>107</v>
      </c>
      <c r="DH32" t="s">
        <v>107</v>
      </c>
      <c r="DI32" t="s">
        <v>107</v>
      </c>
      <c r="DJ32" t="s">
        <v>107</v>
      </c>
      <c r="DK32" t="s">
        <v>107</v>
      </c>
      <c r="DL32" t="s">
        <v>107</v>
      </c>
      <c r="DM32" t="s">
        <v>107</v>
      </c>
      <c r="DN32" t="s">
        <v>107</v>
      </c>
      <c r="DO32" t="s">
        <v>107</v>
      </c>
      <c r="DP32" t="s">
        <v>107</v>
      </c>
      <c r="DQ32" t="s">
        <v>107</v>
      </c>
      <c r="DR32" t="s">
        <v>107</v>
      </c>
      <c r="DS32" t="s">
        <v>107</v>
      </c>
      <c r="DT32" t="s">
        <v>107</v>
      </c>
      <c r="DU32" t="s">
        <v>107</v>
      </c>
      <c r="DV32" t="s">
        <v>107</v>
      </c>
      <c r="DW32" t="s">
        <v>107</v>
      </c>
      <c r="DX32" t="s">
        <v>107</v>
      </c>
      <c r="DY32" t="s">
        <v>107</v>
      </c>
      <c r="DZ32" t="s">
        <v>107</v>
      </c>
      <c r="EA32" t="s">
        <v>107</v>
      </c>
      <c r="ED32" t="s">
        <v>107</v>
      </c>
      <c r="EE32" t="s">
        <v>107</v>
      </c>
      <c r="EF32" t="s">
        <v>107</v>
      </c>
      <c r="EG32" t="s">
        <v>107</v>
      </c>
      <c r="EH32" t="s">
        <v>107</v>
      </c>
      <c r="EI32" t="s">
        <v>107</v>
      </c>
      <c r="EJ32" t="s">
        <v>107</v>
      </c>
      <c r="EK32" t="s">
        <v>107</v>
      </c>
      <c r="EL32" t="s">
        <v>107</v>
      </c>
      <c r="EM32" t="s">
        <v>107</v>
      </c>
      <c r="EN32" t="s">
        <v>107</v>
      </c>
      <c r="EO32" t="s">
        <v>107</v>
      </c>
      <c r="EP32" t="s">
        <v>107</v>
      </c>
      <c r="EQ32" t="s">
        <v>107</v>
      </c>
      <c r="ER32" t="s">
        <v>107</v>
      </c>
      <c r="ES32" t="s">
        <v>107</v>
      </c>
      <c r="ET32" t="s">
        <v>107</v>
      </c>
      <c r="EU32" t="s">
        <v>107</v>
      </c>
      <c r="EV32" t="s">
        <v>107</v>
      </c>
      <c r="EW32" t="s">
        <v>107</v>
      </c>
      <c r="EZ32" t="s">
        <v>107</v>
      </c>
      <c r="FA32" t="s">
        <v>107</v>
      </c>
      <c r="FB32" t="s">
        <v>107</v>
      </c>
      <c r="FC32" t="s">
        <v>107</v>
      </c>
      <c r="FD32" t="s">
        <v>107</v>
      </c>
      <c r="FE32" t="s">
        <v>107</v>
      </c>
      <c r="FF32" t="s">
        <v>107</v>
      </c>
      <c r="FG32" t="s">
        <v>107</v>
      </c>
      <c r="FH32" t="s">
        <v>107</v>
      </c>
      <c r="FI32" t="s">
        <v>107</v>
      </c>
      <c r="FJ32" t="s">
        <v>107</v>
      </c>
      <c r="FK32" t="s">
        <v>107</v>
      </c>
      <c r="FL32" t="s">
        <v>107</v>
      </c>
      <c r="FM32" t="s">
        <v>107</v>
      </c>
      <c r="FN32" t="s">
        <v>107</v>
      </c>
      <c r="FO32" t="s">
        <v>107</v>
      </c>
      <c r="FP32" t="s">
        <v>107</v>
      </c>
      <c r="FQ32" t="s">
        <v>107</v>
      </c>
      <c r="FR32" t="s">
        <v>107</v>
      </c>
      <c r="FS32" t="s">
        <v>107</v>
      </c>
      <c r="FV32" t="s">
        <v>107</v>
      </c>
      <c r="FW32" t="s">
        <v>107</v>
      </c>
      <c r="FX32" t="s">
        <v>107</v>
      </c>
      <c r="FY32" t="s">
        <v>107</v>
      </c>
      <c r="FZ32" t="s">
        <v>107</v>
      </c>
      <c r="GA32" t="s">
        <v>107</v>
      </c>
      <c r="GB32" t="s">
        <v>107</v>
      </c>
      <c r="GC32" t="s">
        <v>107</v>
      </c>
      <c r="GD32" t="s">
        <v>107</v>
      </c>
      <c r="GE32" t="s">
        <v>107</v>
      </c>
      <c r="GF32" t="s">
        <v>107</v>
      </c>
      <c r="GG32" t="s">
        <v>107</v>
      </c>
      <c r="GH32" t="s">
        <v>107</v>
      </c>
      <c r="GI32" t="s">
        <v>107</v>
      </c>
      <c r="GJ32" t="s">
        <v>107</v>
      </c>
      <c r="GK32" t="s">
        <v>107</v>
      </c>
      <c r="GL32" t="s">
        <v>107</v>
      </c>
      <c r="GM32" t="s">
        <v>107</v>
      </c>
      <c r="GN32" t="s">
        <v>107</v>
      </c>
      <c r="GO32" t="s">
        <v>107</v>
      </c>
      <c r="GR32" t="s">
        <v>107</v>
      </c>
      <c r="GS32" t="s">
        <v>107</v>
      </c>
      <c r="GT32" t="s">
        <v>107</v>
      </c>
      <c r="GU32" t="s">
        <v>107</v>
      </c>
      <c r="GV32" t="s">
        <v>107</v>
      </c>
      <c r="GW32" t="s">
        <v>107</v>
      </c>
      <c r="GX32" t="s">
        <v>107</v>
      </c>
      <c r="GY32" t="s">
        <v>107</v>
      </c>
      <c r="GZ32" t="s">
        <v>107</v>
      </c>
      <c r="HA32" t="s">
        <v>107</v>
      </c>
      <c r="HB32" t="s">
        <v>107</v>
      </c>
      <c r="HC32" t="s">
        <v>107</v>
      </c>
      <c r="HD32" t="s">
        <v>107</v>
      </c>
      <c r="HE32" t="s">
        <v>107</v>
      </c>
      <c r="HF32" t="s">
        <v>107</v>
      </c>
      <c r="HG32" t="s">
        <v>107</v>
      </c>
      <c r="HH32" t="s">
        <v>107</v>
      </c>
      <c r="HI32" t="s">
        <v>107</v>
      </c>
      <c r="HJ32" t="s">
        <v>107</v>
      </c>
      <c r="HK32" t="s">
        <v>107</v>
      </c>
      <c r="HN32" t="s">
        <v>107</v>
      </c>
      <c r="HO32" t="s">
        <v>107</v>
      </c>
      <c r="HP32" t="s">
        <v>107</v>
      </c>
      <c r="HQ32" t="s">
        <v>107</v>
      </c>
      <c r="HR32" t="s">
        <v>107</v>
      </c>
      <c r="HS32" t="s">
        <v>107</v>
      </c>
      <c r="HT32" t="s">
        <v>107</v>
      </c>
      <c r="HU32" t="s">
        <v>107</v>
      </c>
      <c r="HV32" t="s">
        <v>107</v>
      </c>
      <c r="HW32" t="s">
        <v>107</v>
      </c>
      <c r="HX32" t="s">
        <v>107</v>
      </c>
      <c r="HY32" t="s">
        <v>107</v>
      </c>
      <c r="HZ32" t="s">
        <v>107</v>
      </c>
      <c r="IA32" t="s">
        <v>107</v>
      </c>
      <c r="IB32" t="s">
        <v>107</v>
      </c>
      <c r="IC32" t="s">
        <v>107</v>
      </c>
      <c r="ID32" t="s">
        <v>107</v>
      </c>
      <c r="IE32" t="s">
        <v>107</v>
      </c>
      <c r="IF32" t="s">
        <v>107</v>
      </c>
      <c r="IG32" t="s">
        <v>107</v>
      </c>
    </row>
    <row r="33" spans="2:241" x14ac:dyDescent="0.3">
      <c r="B33" t="s">
        <v>6</v>
      </c>
      <c r="C33" t="s">
        <v>6</v>
      </c>
      <c r="D33" t="s">
        <v>6</v>
      </c>
      <c r="E33" t="s">
        <v>6</v>
      </c>
      <c r="F33" t="s">
        <v>6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t="s">
        <v>6</v>
      </c>
      <c r="P33" t="s">
        <v>6</v>
      </c>
      <c r="Q33" t="s">
        <v>6</v>
      </c>
      <c r="R33" t="s">
        <v>6</v>
      </c>
      <c r="S33" t="s">
        <v>6</v>
      </c>
      <c r="T33" t="s">
        <v>6</v>
      </c>
      <c r="U33" t="s">
        <v>6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t="s">
        <v>6</v>
      </c>
      <c r="BK33" t="s">
        <v>6</v>
      </c>
      <c r="BL33" t="s">
        <v>6</v>
      </c>
      <c r="BM33" t="s">
        <v>6</v>
      </c>
      <c r="BP33" t="s">
        <v>6</v>
      </c>
      <c r="BQ33" t="s">
        <v>6</v>
      </c>
      <c r="BR33" t="s">
        <v>6</v>
      </c>
      <c r="BS33" t="s">
        <v>6</v>
      </c>
      <c r="BT33" t="s">
        <v>6</v>
      </c>
      <c r="BU33" t="s">
        <v>6</v>
      </c>
      <c r="BV33" t="s">
        <v>6</v>
      </c>
      <c r="BW33" t="s">
        <v>6</v>
      </c>
      <c r="BX33" t="s">
        <v>6</v>
      </c>
      <c r="BY33" t="s">
        <v>6</v>
      </c>
      <c r="BZ33" t="s">
        <v>6</v>
      </c>
      <c r="CA33" t="s">
        <v>6</v>
      </c>
      <c r="CB33" t="s">
        <v>6</v>
      </c>
      <c r="CC33" t="s">
        <v>6</v>
      </c>
      <c r="CD33" t="s">
        <v>6</v>
      </c>
      <c r="CE33" t="s">
        <v>6</v>
      </c>
      <c r="CF33" t="s">
        <v>6</v>
      </c>
      <c r="CG33" t="s">
        <v>6</v>
      </c>
      <c r="CH33" t="s">
        <v>6</v>
      </c>
      <c r="CI33" t="s">
        <v>6</v>
      </c>
      <c r="CL33" t="s">
        <v>6</v>
      </c>
      <c r="CM33" t="s">
        <v>6</v>
      </c>
      <c r="CN33" t="s">
        <v>6</v>
      </c>
      <c r="CO33" t="s">
        <v>6</v>
      </c>
      <c r="CP33" t="s">
        <v>6</v>
      </c>
      <c r="CQ33" t="s">
        <v>6</v>
      </c>
      <c r="CR33" t="s">
        <v>6</v>
      </c>
      <c r="CS33" t="s">
        <v>6</v>
      </c>
      <c r="CT33" t="s">
        <v>6</v>
      </c>
      <c r="CU33" t="s">
        <v>6</v>
      </c>
      <c r="CV33" t="s">
        <v>6</v>
      </c>
      <c r="CW33" t="s">
        <v>6</v>
      </c>
      <c r="CX33" t="s">
        <v>6</v>
      </c>
      <c r="CY33" t="s">
        <v>6</v>
      </c>
      <c r="CZ33" t="s">
        <v>6</v>
      </c>
      <c r="DA33" t="s">
        <v>6</v>
      </c>
      <c r="DB33" t="s">
        <v>6</v>
      </c>
      <c r="DC33" t="s">
        <v>6</v>
      </c>
      <c r="DD33" t="s">
        <v>6</v>
      </c>
      <c r="DE33" t="s">
        <v>6</v>
      </c>
      <c r="DH33" t="s">
        <v>6</v>
      </c>
      <c r="DI33" t="s">
        <v>6</v>
      </c>
      <c r="DJ33" t="s">
        <v>6</v>
      </c>
      <c r="DK33" t="s">
        <v>6</v>
      </c>
      <c r="DL33" t="s">
        <v>6</v>
      </c>
      <c r="DM33" t="s">
        <v>6</v>
      </c>
      <c r="DN33" t="s">
        <v>6</v>
      </c>
      <c r="DO33" t="s">
        <v>6</v>
      </c>
      <c r="DP33" t="s">
        <v>6</v>
      </c>
      <c r="DQ33" t="s">
        <v>6</v>
      </c>
      <c r="DR33" t="s">
        <v>6</v>
      </c>
      <c r="DS33" t="s">
        <v>6</v>
      </c>
      <c r="DT33" t="s">
        <v>6</v>
      </c>
      <c r="DU33" t="s">
        <v>6</v>
      </c>
      <c r="DV33" t="s">
        <v>6</v>
      </c>
      <c r="DW33" t="s">
        <v>6</v>
      </c>
      <c r="DX33" t="s">
        <v>6</v>
      </c>
      <c r="DY33" t="s">
        <v>6</v>
      </c>
      <c r="DZ33" t="s">
        <v>6</v>
      </c>
      <c r="EA33" t="s">
        <v>6</v>
      </c>
      <c r="ED33" t="s">
        <v>6</v>
      </c>
      <c r="EE33" t="s">
        <v>6</v>
      </c>
      <c r="EF33" t="s">
        <v>6</v>
      </c>
      <c r="EG33" t="s">
        <v>6</v>
      </c>
      <c r="EH33" t="s">
        <v>6</v>
      </c>
      <c r="EI33" t="s">
        <v>6</v>
      </c>
      <c r="EJ33" t="s">
        <v>6</v>
      </c>
      <c r="EK33" t="s">
        <v>6</v>
      </c>
      <c r="EL33" t="s">
        <v>6</v>
      </c>
      <c r="EM33" t="s">
        <v>6</v>
      </c>
      <c r="EN33" t="s">
        <v>6</v>
      </c>
      <c r="EO33" t="s">
        <v>6</v>
      </c>
      <c r="EP33" t="s">
        <v>6</v>
      </c>
      <c r="EQ33" t="s">
        <v>6</v>
      </c>
      <c r="ER33" t="s">
        <v>6</v>
      </c>
      <c r="ES33" t="s">
        <v>6</v>
      </c>
      <c r="ET33" t="s">
        <v>6</v>
      </c>
      <c r="EU33" t="s">
        <v>6</v>
      </c>
      <c r="EV33" t="s">
        <v>6</v>
      </c>
      <c r="EW33" t="s">
        <v>6</v>
      </c>
      <c r="EZ33" t="s">
        <v>6</v>
      </c>
      <c r="FA33" t="s">
        <v>6</v>
      </c>
      <c r="FB33" t="s">
        <v>6</v>
      </c>
      <c r="FC33" t="s">
        <v>6</v>
      </c>
      <c r="FD33" t="s">
        <v>6</v>
      </c>
      <c r="FE33" t="s">
        <v>6</v>
      </c>
      <c r="FF33" t="s">
        <v>6</v>
      </c>
      <c r="FG33" t="s">
        <v>6</v>
      </c>
      <c r="FH33" t="s">
        <v>6</v>
      </c>
      <c r="FI33" t="s">
        <v>6</v>
      </c>
      <c r="FJ33" t="s">
        <v>6</v>
      </c>
      <c r="FK33" t="s">
        <v>6</v>
      </c>
      <c r="FL33" t="s">
        <v>6</v>
      </c>
      <c r="FM33" t="s">
        <v>6</v>
      </c>
      <c r="FN33" t="s">
        <v>6</v>
      </c>
      <c r="FO33" t="s">
        <v>6</v>
      </c>
      <c r="FP33" t="s">
        <v>6</v>
      </c>
      <c r="FQ33" t="s">
        <v>6</v>
      </c>
      <c r="FR33" t="s">
        <v>6</v>
      </c>
      <c r="FS33" t="s">
        <v>6</v>
      </c>
      <c r="FV33" t="s">
        <v>6</v>
      </c>
      <c r="FW33" t="s">
        <v>6</v>
      </c>
      <c r="FX33" t="s">
        <v>6</v>
      </c>
      <c r="FY33" t="s">
        <v>6</v>
      </c>
      <c r="FZ33" t="s">
        <v>6</v>
      </c>
      <c r="GA33" t="s">
        <v>6</v>
      </c>
      <c r="GB33" t="s">
        <v>6</v>
      </c>
      <c r="GC33" t="s">
        <v>6</v>
      </c>
      <c r="GD33" t="s">
        <v>6</v>
      </c>
      <c r="GE33" t="s">
        <v>6</v>
      </c>
      <c r="GF33" t="s">
        <v>6</v>
      </c>
      <c r="GG33" t="s">
        <v>6</v>
      </c>
      <c r="GH33" t="s">
        <v>6</v>
      </c>
      <c r="GI33" t="s">
        <v>6</v>
      </c>
      <c r="GJ33" t="s">
        <v>6</v>
      </c>
      <c r="GK33" t="s">
        <v>6</v>
      </c>
      <c r="GL33" t="s">
        <v>6</v>
      </c>
      <c r="GM33" t="s">
        <v>6</v>
      </c>
      <c r="GN33" t="s">
        <v>6</v>
      </c>
      <c r="GO33" t="s">
        <v>6</v>
      </c>
      <c r="GR33" t="s">
        <v>6</v>
      </c>
      <c r="GS33" t="s">
        <v>6</v>
      </c>
      <c r="GT33" t="s">
        <v>6</v>
      </c>
      <c r="GU33" t="s">
        <v>6</v>
      </c>
      <c r="GV33" t="s">
        <v>6</v>
      </c>
      <c r="GW33" t="s">
        <v>6</v>
      </c>
      <c r="GX33" t="s">
        <v>6</v>
      </c>
      <c r="GY33" t="s">
        <v>6</v>
      </c>
      <c r="GZ33" t="s">
        <v>6</v>
      </c>
      <c r="HA33" t="s">
        <v>6</v>
      </c>
      <c r="HB33" t="s">
        <v>6</v>
      </c>
      <c r="HC33" t="s">
        <v>6</v>
      </c>
      <c r="HD33" t="s">
        <v>6</v>
      </c>
      <c r="HE33" t="s">
        <v>6</v>
      </c>
      <c r="HF33" t="s">
        <v>6</v>
      </c>
      <c r="HG33" t="s">
        <v>6</v>
      </c>
      <c r="HH33" t="s">
        <v>6</v>
      </c>
      <c r="HI33" t="s">
        <v>6</v>
      </c>
      <c r="HJ33" t="s">
        <v>6</v>
      </c>
      <c r="HK33" t="s">
        <v>6</v>
      </c>
      <c r="HN33" t="s">
        <v>6</v>
      </c>
      <c r="HO33" t="s">
        <v>6</v>
      </c>
      <c r="HP33" t="s">
        <v>6</v>
      </c>
      <c r="HQ33" t="s">
        <v>6</v>
      </c>
      <c r="HR33" t="s">
        <v>6</v>
      </c>
      <c r="HS33" t="s">
        <v>6</v>
      </c>
      <c r="HT33" t="s">
        <v>6</v>
      </c>
      <c r="HU33" t="s">
        <v>6</v>
      </c>
      <c r="HV33" t="s">
        <v>6</v>
      </c>
      <c r="HW33" t="s">
        <v>6</v>
      </c>
      <c r="HX33" t="s">
        <v>6</v>
      </c>
      <c r="HY33" t="s">
        <v>6</v>
      </c>
      <c r="HZ33" t="s">
        <v>6</v>
      </c>
      <c r="IA33" t="s">
        <v>6</v>
      </c>
      <c r="IB33" t="s">
        <v>6</v>
      </c>
      <c r="IC33" t="s">
        <v>6</v>
      </c>
      <c r="ID33" t="s">
        <v>6</v>
      </c>
      <c r="IE33" t="s">
        <v>6</v>
      </c>
      <c r="IF33" t="s">
        <v>6</v>
      </c>
      <c r="IG33" t="s">
        <v>6</v>
      </c>
    </row>
    <row r="34" spans="2:241" x14ac:dyDescent="0.3">
      <c r="B34" t="s">
        <v>108</v>
      </c>
      <c r="C34" t="s">
        <v>108</v>
      </c>
      <c r="D34" t="s">
        <v>108</v>
      </c>
      <c r="E34" t="s">
        <v>108</v>
      </c>
      <c r="F34" t="s">
        <v>108</v>
      </c>
      <c r="G34" t="s">
        <v>108</v>
      </c>
      <c r="H34" t="s">
        <v>108</v>
      </c>
      <c r="I34" t="s">
        <v>108</v>
      </c>
      <c r="J34" t="s">
        <v>108</v>
      </c>
      <c r="K34" t="s">
        <v>108</v>
      </c>
      <c r="L34" t="s">
        <v>108</v>
      </c>
      <c r="M34" t="s">
        <v>108</v>
      </c>
      <c r="N34" t="s">
        <v>108</v>
      </c>
      <c r="O34" t="s">
        <v>108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X34" t="s">
        <v>108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 t="s">
        <v>108</v>
      </c>
      <c r="AE34" t="s">
        <v>108</v>
      </c>
      <c r="AF34" t="s">
        <v>108</v>
      </c>
      <c r="AG34" t="s">
        <v>108</v>
      </c>
      <c r="AH34" t="s">
        <v>108</v>
      </c>
      <c r="AI34" t="s">
        <v>108</v>
      </c>
      <c r="AJ34" t="s">
        <v>108</v>
      </c>
      <c r="AK34" t="s">
        <v>108</v>
      </c>
      <c r="AL34" t="s">
        <v>108</v>
      </c>
      <c r="AM34" t="s">
        <v>108</v>
      </c>
      <c r="AN34" t="s">
        <v>108</v>
      </c>
      <c r="AO34" t="s">
        <v>108</v>
      </c>
      <c r="AP34" t="s">
        <v>108</v>
      </c>
      <c r="AQ34" t="s">
        <v>108</v>
      </c>
      <c r="AT34" t="s">
        <v>108</v>
      </c>
      <c r="AU34" t="s">
        <v>108</v>
      </c>
      <c r="AV34" t="s">
        <v>108</v>
      </c>
      <c r="AW34" t="s">
        <v>108</v>
      </c>
      <c r="AX34" t="s">
        <v>108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 t="s">
        <v>108</v>
      </c>
      <c r="BG34" t="s">
        <v>108</v>
      </c>
      <c r="BH34" t="s">
        <v>108</v>
      </c>
      <c r="BI34" t="s">
        <v>108</v>
      </c>
      <c r="BJ34" t="s">
        <v>108</v>
      </c>
      <c r="BK34" t="s">
        <v>108</v>
      </c>
      <c r="BL34" t="s">
        <v>108</v>
      </c>
      <c r="BM34" t="s">
        <v>108</v>
      </c>
      <c r="BP34" t="s">
        <v>108</v>
      </c>
      <c r="BQ34" t="s">
        <v>108</v>
      </c>
      <c r="BR34" t="s">
        <v>108</v>
      </c>
      <c r="BS34" t="s">
        <v>108</v>
      </c>
      <c r="BT34" t="s">
        <v>108</v>
      </c>
      <c r="BU34" t="s">
        <v>108</v>
      </c>
      <c r="BV34" t="s">
        <v>108</v>
      </c>
      <c r="BW34" t="s">
        <v>108</v>
      </c>
      <c r="BX34" t="s">
        <v>108</v>
      </c>
      <c r="BY34" t="s">
        <v>108</v>
      </c>
      <c r="BZ34" t="s">
        <v>108</v>
      </c>
      <c r="CA34" t="s">
        <v>108</v>
      </c>
      <c r="CB34" t="s">
        <v>108</v>
      </c>
      <c r="CC34" t="s">
        <v>108</v>
      </c>
      <c r="CD34" t="s">
        <v>108</v>
      </c>
      <c r="CE34" t="s">
        <v>108</v>
      </c>
      <c r="CF34" t="s">
        <v>108</v>
      </c>
      <c r="CG34" t="s">
        <v>108</v>
      </c>
      <c r="CH34" t="s">
        <v>108</v>
      </c>
      <c r="CI34" t="s">
        <v>108</v>
      </c>
      <c r="CL34" t="s">
        <v>108</v>
      </c>
      <c r="CM34" t="s">
        <v>108</v>
      </c>
      <c r="CN34" t="s">
        <v>108</v>
      </c>
      <c r="CO34" t="s">
        <v>108</v>
      </c>
      <c r="CP34" t="s">
        <v>108</v>
      </c>
      <c r="CQ34" t="s">
        <v>108</v>
      </c>
      <c r="CR34" t="s">
        <v>108</v>
      </c>
      <c r="CS34" t="s">
        <v>108</v>
      </c>
      <c r="CT34" t="s">
        <v>108</v>
      </c>
      <c r="CU34" t="s">
        <v>108</v>
      </c>
      <c r="CV34" t="s">
        <v>108</v>
      </c>
      <c r="CW34" t="s">
        <v>108</v>
      </c>
      <c r="CX34" t="s">
        <v>108</v>
      </c>
      <c r="CY34" t="s">
        <v>108</v>
      </c>
      <c r="CZ34" t="s">
        <v>108</v>
      </c>
      <c r="DA34" t="s">
        <v>108</v>
      </c>
      <c r="DB34" t="s">
        <v>108</v>
      </c>
      <c r="DC34" t="s">
        <v>108</v>
      </c>
      <c r="DD34" t="s">
        <v>108</v>
      </c>
      <c r="DE34" t="s">
        <v>108</v>
      </c>
      <c r="DH34" t="s">
        <v>108</v>
      </c>
      <c r="DI34" t="s">
        <v>108</v>
      </c>
      <c r="DJ34" t="s">
        <v>108</v>
      </c>
      <c r="DK34" t="s">
        <v>108</v>
      </c>
      <c r="DL34" t="s">
        <v>108</v>
      </c>
      <c r="DM34" t="s">
        <v>108</v>
      </c>
      <c r="DN34" t="s">
        <v>108</v>
      </c>
      <c r="DO34" t="s">
        <v>108</v>
      </c>
      <c r="DP34" t="s">
        <v>108</v>
      </c>
      <c r="DQ34" t="s">
        <v>108</v>
      </c>
      <c r="DR34" t="s">
        <v>108</v>
      </c>
      <c r="DS34" t="s">
        <v>108</v>
      </c>
      <c r="DT34" t="s">
        <v>108</v>
      </c>
      <c r="DU34" t="s">
        <v>108</v>
      </c>
      <c r="DV34" t="s">
        <v>108</v>
      </c>
      <c r="DW34" t="s">
        <v>108</v>
      </c>
      <c r="DX34" t="s">
        <v>108</v>
      </c>
      <c r="DY34" t="s">
        <v>108</v>
      </c>
      <c r="DZ34" t="s">
        <v>108</v>
      </c>
      <c r="EA34" t="s">
        <v>108</v>
      </c>
      <c r="ED34" t="s">
        <v>108</v>
      </c>
      <c r="EE34" t="s">
        <v>108</v>
      </c>
      <c r="EF34" t="s">
        <v>108</v>
      </c>
      <c r="EG34" t="s">
        <v>108</v>
      </c>
      <c r="EH34" t="s">
        <v>108</v>
      </c>
      <c r="EI34" t="s">
        <v>108</v>
      </c>
      <c r="EJ34" t="s">
        <v>108</v>
      </c>
      <c r="EK34" t="s">
        <v>108</v>
      </c>
      <c r="EL34" t="s">
        <v>108</v>
      </c>
      <c r="EM34" t="s">
        <v>108</v>
      </c>
      <c r="EN34" t="s">
        <v>108</v>
      </c>
      <c r="EO34" t="s">
        <v>108</v>
      </c>
      <c r="EP34" t="s">
        <v>108</v>
      </c>
      <c r="EQ34" t="s">
        <v>108</v>
      </c>
      <c r="ER34" t="s">
        <v>108</v>
      </c>
      <c r="ES34" t="s">
        <v>108</v>
      </c>
      <c r="ET34" t="s">
        <v>108</v>
      </c>
      <c r="EU34" t="s">
        <v>108</v>
      </c>
      <c r="EV34" t="s">
        <v>108</v>
      </c>
      <c r="EW34" t="s">
        <v>108</v>
      </c>
      <c r="EZ34" t="s">
        <v>108</v>
      </c>
      <c r="FA34" t="s">
        <v>108</v>
      </c>
      <c r="FB34" t="s">
        <v>108</v>
      </c>
      <c r="FC34" t="s">
        <v>108</v>
      </c>
      <c r="FD34" t="s">
        <v>108</v>
      </c>
      <c r="FE34" t="s">
        <v>108</v>
      </c>
      <c r="FF34" t="s">
        <v>108</v>
      </c>
      <c r="FG34" t="s">
        <v>108</v>
      </c>
      <c r="FH34" t="s">
        <v>108</v>
      </c>
      <c r="FI34" t="s">
        <v>108</v>
      </c>
      <c r="FJ34" t="s">
        <v>108</v>
      </c>
      <c r="FK34" t="s">
        <v>108</v>
      </c>
      <c r="FL34" t="s">
        <v>108</v>
      </c>
      <c r="FM34" t="s">
        <v>108</v>
      </c>
      <c r="FN34" t="s">
        <v>108</v>
      </c>
      <c r="FO34" t="s">
        <v>108</v>
      </c>
      <c r="FP34" t="s">
        <v>108</v>
      </c>
      <c r="FQ34" t="s">
        <v>108</v>
      </c>
      <c r="FR34" t="s">
        <v>108</v>
      </c>
      <c r="FS34" t="s">
        <v>108</v>
      </c>
      <c r="FV34" t="s">
        <v>108</v>
      </c>
      <c r="FW34" t="s">
        <v>108</v>
      </c>
      <c r="FX34" t="s">
        <v>108</v>
      </c>
      <c r="FY34" t="s">
        <v>108</v>
      </c>
      <c r="FZ34" t="s">
        <v>108</v>
      </c>
      <c r="GA34" t="s">
        <v>108</v>
      </c>
      <c r="GB34" t="s">
        <v>108</v>
      </c>
      <c r="GC34" t="s">
        <v>108</v>
      </c>
      <c r="GD34" t="s">
        <v>108</v>
      </c>
      <c r="GE34" t="s">
        <v>108</v>
      </c>
      <c r="GF34" t="s">
        <v>108</v>
      </c>
      <c r="GG34" t="s">
        <v>108</v>
      </c>
      <c r="GH34" t="s">
        <v>108</v>
      </c>
      <c r="GI34" t="s">
        <v>108</v>
      </c>
      <c r="GJ34" t="s">
        <v>108</v>
      </c>
      <c r="GK34" t="s">
        <v>108</v>
      </c>
      <c r="GL34" t="s">
        <v>108</v>
      </c>
      <c r="GM34" t="s">
        <v>108</v>
      </c>
      <c r="GN34" t="s">
        <v>108</v>
      </c>
      <c r="GO34" t="s">
        <v>108</v>
      </c>
      <c r="GR34" t="s">
        <v>108</v>
      </c>
      <c r="GS34" t="s">
        <v>108</v>
      </c>
      <c r="GT34" t="s">
        <v>108</v>
      </c>
      <c r="GU34" t="s">
        <v>108</v>
      </c>
      <c r="GV34" t="s">
        <v>108</v>
      </c>
      <c r="GW34" t="s">
        <v>108</v>
      </c>
      <c r="GX34" t="s">
        <v>108</v>
      </c>
      <c r="GY34" t="s">
        <v>108</v>
      </c>
      <c r="GZ34" t="s">
        <v>108</v>
      </c>
      <c r="HA34" t="s">
        <v>108</v>
      </c>
      <c r="HB34" t="s">
        <v>108</v>
      </c>
      <c r="HC34" t="s">
        <v>108</v>
      </c>
      <c r="HD34" t="s">
        <v>108</v>
      </c>
      <c r="HE34" t="s">
        <v>108</v>
      </c>
      <c r="HF34" t="s">
        <v>108</v>
      </c>
      <c r="HG34" t="s">
        <v>108</v>
      </c>
      <c r="HH34" t="s">
        <v>108</v>
      </c>
      <c r="HI34" t="s">
        <v>108</v>
      </c>
      <c r="HJ34" t="s">
        <v>108</v>
      </c>
      <c r="HK34" t="s">
        <v>108</v>
      </c>
      <c r="HN34" t="s">
        <v>108</v>
      </c>
      <c r="HO34" t="s">
        <v>108</v>
      </c>
      <c r="HP34" t="s">
        <v>108</v>
      </c>
      <c r="HQ34" t="s">
        <v>108</v>
      </c>
      <c r="HR34" t="s">
        <v>108</v>
      </c>
      <c r="HS34" t="s">
        <v>108</v>
      </c>
      <c r="HT34" t="s">
        <v>108</v>
      </c>
      <c r="HU34" t="s">
        <v>108</v>
      </c>
      <c r="HV34" t="s">
        <v>108</v>
      </c>
      <c r="HW34" t="s">
        <v>108</v>
      </c>
      <c r="HX34" t="s">
        <v>108</v>
      </c>
      <c r="HY34" t="s">
        <v>108</v>
      </c>
      <c r="HZ34" t="s">
        <v>108</v>
      </c>
      <c r="IA34" t="s">
        <v>108</v>
      </c>
      <c r="IB34" t="s">
        <v>108</v>
      </c>
      <c r="IC34" t="s">
        <v>108</v>
      </c>
      <c r="ID34" t="s">
        <v>108</v>
      </c>
      <c r="IE34" t="s">
        <v>108</v>
      </c>
      <c r="IF34" t="s">
        <v>108</v>
      </c>
      <c r="IG34" t="s">
        <v>108</v>
      </c>
    </row>
    <row r="35" spans="2:241" x14ac:dyDescent="0.3"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t="s">
        <v>6</v>
      </c>
      <c r="P35" t="s">
        <v>6</v>
      </c>
      <c r="Q35" t="s">
        <v>6</v>
      </c>
      <c r="R35" t="s">
        <v>6</v>
      </c>
      <c r="S35" t="s">
        <v>6</v>
      </c>
      <c r="T35" t="s">
        <v>6</v>
      </c>
      <c r="U35" t="s">
        <v>6</v>
      </c>
      <c r="X35" t="s">
        <v>6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t="s">
        <v>6</v>
      </c>
      <c r="BK35" t="s">
        <v>6</v>
      </c>
      <c r="BL35" t="s">
        <v>6</v>
      </c>
      <c r="BM35" t="s">
        <v>6</v>
      </c>
      <c r="BP35" t="s">
        <v>6</v>
      </c>
      <c r="BQ35" t="s">
        <v>6</v>
      </c>
      <c r="BR35" t="s">
        <v>6</v>
      </c>
      <c r="BS35" t="s">
        <v>6</v>
      </c>
      <c r="BT35" t="s">
        <v>6</v>
      </c>
      <c r="BU35" t="s">
        <v>6</v>
      </c>
      <c r="BV35" t="s">
        <v>6</v>
      </c>
      <c r="BW35" t="s">
        <v>6</v>
      </c>
      <c r="BX35" t="s">
        <v>6</v>
      </c>
      <c r="BY35" t="s">
        <v>6</v>
      </c>
      <c r="BZ35" t="s">
        <v>6</v>
      </c>
      <c r="CA35" t="s">
        <v>6</v>
      </c>
      <c r="CB35" t="s">
        <v>6</v>
      </c>
      <c r="CC35" t="s">
        <v>6</v>
      </c>
      <c r="CD35" t="s">
        <v>6</v>
      </c>
      <c r="CE35" t="s">
        <v>6</v>
      </c>
      <c r="CF35" t="s">
        <v>6</v>
      </c>
      <c r="CG35" t="s">
        <v>6</v>
      </c>
      <c r="CH35" t="s">
        <v>6</v>
      </c>
      <c r="CI35" t="s">
        <v>6</v>
      </c>
      <c r="CL35" t="s">
        <v>6</v>
      </c>
      <c r="CM35" t="s">
        <v>6</v>
      </c>
      <c r="CN35" t="s">
        <v>6</v>
      </c>
      <c r="CO35" t="s">
        <v>6</v>
      </c>
      <c r="CP35" t="s">
        <v>6</v>
      </c>
      <c r="CQ35" t="s">
        <v>6</v>
      </c>
      <c r="CR35" t="s">
        <v>6</v>
      </c>
      <c r="CS35" t="s">
        <v>6</v>
      </c>
      <c r="CT35" t="s">
        <v>6</v>
      </c>
      <c r="CU35" t="s">
        <v>6</v>
      </c>
      <c r="CV35" t="s">
        <v>6</v>
      </c>
      <c r="CW35" t="s">
        <v>6</v>
      </c>
      <c r="CX35" t="s">
        <v>6</v>
      </c>
      <c r="CY35" t="s">
        <v>6</v>
      </c>
      <c r="CZ35" t="s">
        <v>6</v>
      </c>
      <c r="DA35" t="s">
        <v>6</v>
      </c>
      <c r="DB35" t="s">
        <v>6</v>
      </c>
      <c r="DC35" t="s">
        <v>6</v>
      </c>
      <c r="DD35" t="s">
        <v>6</v>
      </c>
      <c r="DE35" t="s">
        <v>6</v>
      </c>
      <c r="DH35" t="s">
        <v>6</v>
      </c>
      <c r="DI35" t="s">
        <v>6</v>
      </c>
      <c r="DJ35" t="s">
        <v>6</v>
      </c>
      <c r="DK35" t="s">
        <v>6</v>
      </c>
      <c r="DL35" t="s">
        <v>6</v>
      </c>
      <c r="DM35" t="s">
        <v>6</v>
      </c>
      <c r="DN35" t="s">
        <v>6</v>
      </c>
      <c r="DO35" t="s">
        <v>6</v>
      </c>
      <c r="DP35" t="s">
        <v>6</v>
      </c>
      <c r="DQ35" t="s">
        <v>6</v>
      </c>
      <c r="DR35" t="s">
        <v>6</v>
      </c>
      <c r="DS35" t="s">
        <v>6</v>
      </c>
      <c r="DT35" t="s">
        <v>6</v>
      </c>
      <c r="DU35" t="s">
        <v>6</v>
      </c>
      <c r="DV35" t="s">
        <v>6</v>
      </c>
      <c r="DW35" t="s">
        <v>6</v>
      </c>
      <c r="DX35" t="s">
        <v>6</v>
      </c>
      <c r="DY35" t="s">
        <v>6</v>
      </c>
      <c r="DZ35" t="s">
        <v>6</v>
      </c>
      <c r="EA35" t="s">
        <v>6</v>
      </c>
      <c r="ED35" t="s">
        <v>6</v>
      </c>
      <c r="EE35" t="s">
        <v>6</v>
      </c>
      <c r="EF35" t="s">
        <v>6</v>
      </c>
      <c r="EG35" t="s">
        <v>6</v>
      </c>
      <c r="EH35" t="s">
        <v>6</v>
      </c>
      <c r="EI35" t="s">
        <v>6</v>
      </c>
      <c r="EJ35" t="s">
        <v>6</v>
      </c>
      <c r="EK35" t="s">
        <v>6</v>
      </c>
      <c r="EL35" t="s">
        <v>6</v>
      </c>
      <c r="EM35" t="s">
        <v>6</v>
      </c>
      <c r="EN35" t="s">
        <v>6</v>
      </c>
      <c r="EO35" t="s">
        <v>6</v>
      </c>
      <c r="EP35" t="s">
        <v>6</v>
      </c>
      <c r="EQ35" t="s">
        <v>6</v>
      </c>
      <c r="ER35" t="s">
        <v>6</v>
      </c>
      <c r="ES35" t="s">
        <v>6</v>
      </c>
      <c r="ET35" t="s">
        <v>6</v>
      </c>
      <c r="EU35" t="s">
        <v>6</v>
      </c>
      <c r="EV35" t="s">
        <v>6</v>
      </c>
      <c r="EW35" t="s">
        <v>6</v>
      </c>
      <c r="EZ35" t="s">
        <v>6</v>
      </c>
      <c r="FA35" t="s">
        <v>6</v>
      </c>
      <c r="FB35" t="s">
        <v>6</v>
      </c>
      <c r="FC35" t="s">
        <v>6</v>
      </c>
      <c r="FD35" t="s">
        <v>6</v>
      </c>
      <c r="FE35" t="s">
        <v>6</v>
      </c>
      <c r="FF35" t="s">
        <v>6</v>
      </c>
      <c r="FG35" t="s">
        <v>6</v>
      </c>
      <c r="FH35" t="s">
        <v>6</v>
      </c>
      <c r="FI35" t="s">
        <v>6</v>
      </c>
      <c r="FJ35" t="s">
        <v>6</v>
      </c>
      <c r="FK35" t="s">
        <v>6</v>
      </c>
      <c r="FL35" t="s">
        <v>6</v>
      </c>
      <c r="FM35" t="s">
        <v>6</v>
      </c>
      <c r="FN35" t="s">
        <v>6</v>
      </c>
      <c r="FO35" t="s">
        <v>6</v>
      </c>
      <c r="FP35" t="s">
        <v>6</v>
      </c>
      <c r="FQ35" t="s">
        <v>6</v>
      </c>
      <c r="FR35" t="s">
        <v>6</v>
      </c>
      <c r="FS35" t="s">
        <v>6</v>
      </c>
      <c r="FV35" t="s">
        <v>6</v>
      </c>
      <c r="FW35" t="s">
        <v>6</v>
      </c>
      <c r="FX35" t="s">
        <v>6</v>
      </c>
      <c r="FY35" t="s">
        <v>6</v>
      </c>
      <c r="FZ35" t="s">
        <v>6</v>
      </c>
      <c r="GA35" t="s">
        <v>6</v>
      </c>
      <c r="GB35" t="s">
        <v>6</v>
      </c>
      <c r="GC35" t="s">
        <v>6</v>
      </c>
      <c r="GD35" t="s">
        <v>6</v>
      </c>
      <c r="GE35" t="s">
        <v>6</v>
      </c>
      <c r="GF35" t="s">
        <v>6</v>
      </c>
      <c r="GG35" t="s">
        <v>6</v>
      </c>
      <c r="GH35" t="s">
        <v>6</v>
      </c>
      <c r="GI35" t="s">
        <v>6</v>
      </c>
      <c r="GJ35" t="s">
        <v>6</v>
      </c>
      <c r="GK35" t="s">
        <v>6</v>
      </c>
      <c r="GL35" t="s">
        <v>6</v>
      </c>
      <c r="GM35" t="s">
        <v>6</v>
      </c>
      <c r="GN35" t="s">
        <v>6</v>
      </c>
      <c r="GO35" t="s">
        <v>6</v>
      </c>
      <c r="GR35" t="s">
        <v>6</v>
      </c>
      <c r="GS35" t="s">
        <v>6</v>
      </c>
      <c r="GT35" t="s">
        <v>6</v>
      </c>
      <c r="GU35" t="s">
        <v>6</v>
      </c>
      <c r="GV35" t="s">
        <v>6</v>
      </c>
      <c r="GW35" t="s">
        <v>6</v>
      </c>
      <c r="GX35" t="s">
        <v>6</v>
      </c>
      <c r="GY35" t="s">
        <v>6</v>
      </c>
      <c r="GZ35" t="s">
        <v>6</v>
      </c>
      <c r="HA35" t="s">
        <v>6</v>
      </c>
      <c r="HB35" t="s">
        <v>6</v>
      </c>
      <c r="HC35" t="s">
        <v>6</v>
      </c>
      <c r="HD35" t="s">
        <v>6</v>
      </c>
      <c r="HE35" t="s">
        <v>6</v>
      </c>
      <c r="HF35" t="s">
        <v>6</v>
      </c>
      <c r="HG35" t="s">
        <v>6</v>
      </c>
      <c r="HH35" t="s">
        <v>6</v>
      </c>
      <c r="HI35" t="s">
        <v>6</v>
      </c>
      <c r="HJ35" t="s">
        <v>6</v>
      </c>
      <c r="HK35" t="s">
        <v>6</v>
      </c>
      <c r="HN35" t="s">
        <v>6</v>
      </c>
      <c r="HO35" t="s">
        <v>6</v>
      </c>
      <c r="HP35" t="s">
        <v>6</v>
      </c>
      <c r="HQ35" t="s">
        <v>6</v>
      </c>
      <c r="HR35" t="s">
        <v>6</v>
      </c>
      <c r="HS35" t="s">
        <v>6</v>
      </c>
      <c r="HT35" t="s">
        <v>6</v>
      </c>
      <c r="HU35" t="s">
        <v>6</v>
      </c>
      <c r="HV35" t="s">
        <v>6</v>
      </c>
      <c r="HW35" t="s">
        <v>6</v>
      </c>
      <c r="HX35" t="s">
        <v>6</v>
      </c>
      <c r="HY35" t="s">
        <v>6</v>
      </c>
      <c r="HZ35" t="s">
        <v>6</v>
      </c>
      <c r="IA35" t="s">
        <v>6</v>
      </c>
      <c r="IB35" t="s">
        <v>6</v>
      </c>
      <c r="IC35" t="s">
        <v>6</v>
      </c>
      <c r="ID35" t="s">
        <v>6</v>
      </c>
      <c r="IE35" t="s">
        <v>6</v>
      </c>
      <c r="IF35" t="s">
        <v>6</v>
      </c>
      <c r="IG35" t="s">
        <v>6</v>
      </c>
    </row>
    <row r="36" spans="2:241" x14ac:dyDescent="0.3"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  <c r="AL36" t="s">
        <v>109</v>
      </c>
      <c r="AM36" t="s">
        <v>109</v>
      </c>
      <c r="AN36" t="s">
        <v>109</v>
      </c>
      <c r="AO36" t="s">
        <v>109</v>
      </c>
      <c r="AP36" t="s">
        <v>109</v>
      </c>
      <c r="AQ36" t="s">
        <v>109</v>
      </c>
      <c r="AT36" t="s">
        <v>109</v>
      </c>
      <c r="AU36" t="s">
        <v>109</v>
      </c>
      <c r="AV36" t="s">
        <v>109</v>
      </c>
      <c r="AW36" t="s">
        <v>109</v>
      </c>
      <c r="AX36" t="s">
        <v>109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 t="s">
        <v>109</v>
      </c>
      <c r="BF36" t="s">
        <v>109</v>
      </c>
      <c r="BG36" t="s">
        <v>109</v>
      </c>
      <c r="BH36" t="s">
        <v>109</v>
      </c>
      <c r="BI36" t="s">
        <v>109</v>
      </c>
      <c r="BJ36" t="s">
        <v>109</v>
      </c>
      <c r="BK36" t="s">
        <v>109</v>
      </c>
      <c r="BL36" t="s">
        <v>109</v>
      </c>
      <c r="BM36" t="s">
        <v>109</v>
      </c>
      <c r="BP36" t="s">
        <v>109</v>
      </c>
      <c r="BQ36" t="s">
        <v>109</v>
      </c>
      <c r="BR36" t="s">
        <v>109</v>
      </c>
      <c r="BS36" t="s">
        <v>109</v>
      </c>
      <c r="BT36" t="s">
        <v>109</v>
      </c>
      <c r="BU36" t="s">
        <v>109</v>
      </c>
      <c r="BV36" t="s">
        <v>109</v>
      </c>
      <c r="BW36" t="s">
        <v>109</v>
      </c>
      <c r="BX36" t="s">
        <v>109</v>
      </c>
      <c r="BY36" t="s">
        <v>109</v>
      </c>
      <c r="BZ36" t="s">
        <v>109</v>
      </c>
      <c r="CA36" t="s">
        <v>109</v>
      </c>
      <c r="CB36" t="s">
        <v>109</v>
      </c>
      <c r="CC36" t="s">
        <v>109</v>
      </c>
      <c r="CD36" t="s">
        <v>109</v>
      </c>
      <c r="CE36" t="s">
        <v>109</v>
      </c>
      <c r="CF36" t="s">
        <v>109</v>
      </c>
      <c r="CG36" t="s">
        <v>109</v>
      </c>
      <c r="CH36" t="s">
        <v>109</v>
      </c>
      <c r="CI36" t="s">
        <v>109</v>
      </c>
      <c r="CL36" t="s">
        <v>109</v>
      </c>
      <c r="CM36" t="s">
        <v>109</v>
      </c>
      <c r="CN36" t="s">
        <v>109</v>
      </c>
      <c r="CO36" t="s">
        <v>109</v>
      </c>
      <c r="CP36" t="s">
        <v>109</v>
      </c>
      <c r="CQ36" t="s">
        <v>109</v>
      </c>
      <c r="CR36" t="s">
        <v>109</v>
      </c>
      <c r="CS36" t="s">
        <v>109</v>
      </c>
      <c r="CT36" t="s">
        <v>109</v>
      </c>
      <c r="CU36" t="s">
        <v>109</v>
      </c>
      <c r="CV36" t="s">
        <v>109</v>
      </c>
      <c r="CW36" t="s">
        <v>109</v>
      </c>
      <c r="CX36" t="s">
        <v>109</v>
      </c>
      <c r="CY36" t="s">
        <v>109</v>
      </c>
      <c r="CZ36" t="s">
        <v>109</v>
      </c>
      <c r="DA36" t="s">
        <v>109</v>
      </c>
      <c r="DB36" t="s">
        <v>109</v>
      </c>
      <c r="DC36" t="s">
        <v>109</v>
      </c>
      <c r="DD36" t="s">
        <v>109</v>
      </c>
      <c r="DE36" t="s">
        <v>109</v>
      </c>
      <c r="DH36" t="s">
        <v>109</v>
      </c>
      <c r="DI36" t="s">
        <v>109</v>
      </c>
      <c r="DJ36" t="s">
        <v>109</v>
      </c>
      <c r="DK36" t="s">
        <v>109</v>
      </c>
      <c r="DL36" t="s">
        <v>109</v>
      </c>
      <c r="DM36" t="s">
        <v>109</v>
      </c>
      <c r="DN36" t="s">
        <v>109</v>
      </c>
      <c r="DO36" t="s">
        <v>109</v>
      </c>
      <c r="DP36" t="s">
        <v>109</v>
      </c>
      <c r="DQ36" t="s">
        <v>109</v>
      </c>
      <c r="DR36" t="s">
        <v>109</v>
      </c>
      <c r="DS36" t="s">
        <v>109</v>
      </c>
      <c r="DT36" t="s">
        <v>109</v>
      </c>
      <c r="DU36" t="s">
        <v>109</v>
      </c>
      <c r="DV36" t="s">
        <v>109</v>
      </c>
      <c r="DW36" t="s">
        <v>109</v>
      </c>
      <c r="DX36" t="s">
        <v>109</v>
      </c>
      <c r="DY36" t="s">
        <v>109</v>
      </c>
      <c r="DZ36" t="s">
        <v>109</v>
      </c>
      <c r="EA36" t="s">
        <v>109</v>
      </c>
      <c r="ED36" t="s">
        <v>109</v>
      </c>
      <c r="EE36" t="s">
        <v>109</v>
      </c>
      <c r="EF36" t="s">
        <v>109</v>
      </c>
      <c r="EG36" t="s">
        <v>109</v>
      </c>
      <c r="EH36" t="s">
        <v>109</v>
      </c>
      <c r="EI36" t="s">
        <v>109</v>
      </c>
      <c r="EJ36" t="s">
        <v>109</v>
      </c>
      <c r="EK36" t="s">
        <v>109</v>
      </c>
      <c r="EL36" t="s">
        <v>109</v>
      </c>
      <c r="EM36" t="s">
        <v>109</v>
      </c>
      <c r="EN36" t="s">
        <v>109</v>
      </c>
      <c r="EO36" t="s">
        <v>109</v>
      </c>
      <c r="EP36" t="s">
        <v>109</v>
      </c>
      <c r="EQ36" t="s">
        <v>109</v>
      </c>
      <c r="ER36" t="s">
        <v>109</v>
      </c>
      <c r="ES36" t="s">
        <v>109</v>
      </c>
      <c r="ET36" t="s">
        <v>109</v>
      </c>
      <c r="EU36" t="s">
        <v>109</v>
      </c>
      <c r="EV36" t="s">
        <v>109</v>
      </c>
      <c r="EW36" t="s">
        <v>109</v>
      </c>
      <c r="EZ36" t="s">
        <v>109</v>
      </c>
      <c r="FA36" t="s">
        <v>109</v>
      </c>
      <c r="FB36" t="s">
        <v>109</v>
      </c>
      <c r="FC36" t="s">
        <v>109</v>
      </c>
      <c r="FD36" t="s">
        <v>109</v>
      </c>
      <c r="FE36" t="s">
        <v>109</v>
      </c>
      <c r="FF36" t="s">
        <v>109</v>
      </c>
      <c r="FG36" t="s">
        <v>109</v>
      </c>
      <c r="FH36" t="s">
        <v>109</v>
      </c>
      <c r="FI36" t="s">
        <v>109</v>
      </c>
      <c r="FJ36" t="s">
        <v>109</v>
      </c>
      <c r="FK36" t="s">
        <v>109</v>
      </c>
      <c r="FL36" t="s">
        <v>109</v>
      </c>
      <c r="FM36" t="s">
        <v>109</v>
      </c>
      <c r="FN36" t="s">
        <v>109</v>
      </c>
      <c r="FO36" t="s">
        <v>109</v>
      </c>
      <c r="FP36" t="s">
        <v>109</v>
      </c>
      <c r="FQ36" t="s">
        <v>109</v>
      </c>
      <c r="FR36" t="s">
        <v>109</v>
      </c>
      <c r="FS36" t="s">
        <v>109</v>
      </c>
      <c r="FV36" t="s">
        <v>109</v>
      </c>
      <c r="FW36" t="s">
        <v>109</v>
      </c>
      <c r="FX36" t="s">
        <v>109</v>
      </c>
      <c r="FY36" t="s">
        <v>109</v>
      </c>
      <c r="FZ36" t="s">
        <v>109</v>
      </c>
      <c r="GA36" t="s">
        <v>109</v>
      </c>
      <c r="GB36" t="s">
        <v>109</v>
      </c>
      <c r="GC36" t="s">
        <v>109</v>
      </c>
      <c r="GD36" t="s">
        <v>109</v>
      </c>
      <c r="GE36" t="s">
        <v>109</v>
      </c>
      <c r="GF36" t="s">
        <v>109</v>
      </c>
      <c r="GG36" t="s">
        <v>109</v>
      </c>
      <c r="GH36" t="s">
        <v>109</v>
      </c>
      <c r="GI36" t="s">
        <v>109</v>
      </c>
      <c r="GJ36" t="s">
        <v>109</v>
      </c>
      <c r="GK36" t="s">
        <v>109</v>
      </c>
      <c r="GL36" t="s">
        <v>109</v>
      </c>
      <c r="GM36" t="s">
        <v>109</v>
      </c>
      <c r="GN36" t="s">
        <v>109</v>
      </c>
      <c r="GO36" t="s">
        <v>109</v>
      </c>
      <c r="GR36" t="s">
        <v>109</v>
      </c>
      <c r="GS36" t="s">
        <v>109</v>
      </c>
      <c r="GT36" t="s">
        <v>109</v>
      </c>
      <c r="GU36" t="s">
        <v>109</v>
      </c>
      <c r="GV36" t="s">
        <v>109</v>
      </c>
      <c r="GW36" t="s">
        <v>109</v>
      </c>
      <c r="GX36" t="s">
        <v>109</v>
      </c>
      <c r="GY36" t="s">
        <v>109</v>
      </c>
      <c r="GZ36" t="s">
        <v>109</v>
      </c>
      <c r="HA36" t="s">
        <v>109</v>
      </c>
      <c r="HB36" t="s">
        <v>109</v>
      </c>
      <c r="HC36" t="s">
        <v>109</v>
      </c>
      <c r="HD36" t="s">
        <v>109</v>
      </c>
      <c r="HE36" t="s">
        <v>109</v>
      </c>
      <c r="HF36" t="s">
        <v>109</v>
      </c>
      <c r="HG36" t="s">
        <v>109</v>
      </c>
      <c r="HH36" t="s">
        <v>109</v>
      </c>
      <c r="HI36" t="s">
        <v>109</v>
      </c>
      <c r="HJ36" t="s">
        <v>109</v>
      </c>
      <c r="HK36" t="s">
        <v>109</v>
      </c>
      <c r="HN36" t="s">
        <v>109</v>
      </c>
      <c r="HO36" t="s">
        <v>109</v>
      </c>
      <c r="HP36" t="s">
        <v>109</v>
      </c>
      <c r="HQ36" t="s">
        <v>109</v>
      </c>
      <c r="HR36" t="s">
        <v>109</v>
      </c>
      <c r="HS36" t="s">
        <v>109</v>
      </c>
      <c r="HT36" t="s">
        <v>109</v>
      </c>
      <c r="HU36" t="s">
        <v>109</v>
      </c>
      <c r="HV36" t="s">
        <v>109</v>
      </c>
      <c r="HW36" t="s">
        <v>109</v>
      </c>
      <c r="HX36" t="s">
        <v>109</v>
      </c>
      <c r="HY36" t="s">
        <v>109</v>
      </c>
      <c r="HZ36" t="s">
        <v>109</v>
      </c>
      <c r="IA36" t="s">
        <v>109</v>
      </c>
      <c r="IB36" t="s">
        <v>109</v>
      </c>
      <c r="IC36" t="s">
        <v>109</v>
      </c>
      <c r="ID36" t="s">
        <v>109</v>
      </c>
      <c r="IE36" t="s">
        <v>109</v>
      </c>
      <c r="IF36" t="s">
        <v>109</v>
      </c>
      <c r="IG36" t="s">
        <v>109</v>
      </c>
    </row>
    <row r="37" spans="2:241" x14ac:dyDescent="0.3"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 t="s">
        <v>6</v>
      </c>
      <c r="X37" t="s">
        <v>6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t="s">
        <v>6</v>
      </c>
      <c r="BK37" t="s">
        <v>6</v>
      </c>
      <c r="BL37" t="s">
        <v>6</v>
      </c>
      <c r="BM37" t="s">
        <v>6</v>
      </c>
      <c r="BP37" t="s">
        <v>6</v>
      </c>
      <c r="BQ37" t="s">
        <v>6</v>
      </c>
      <c r="BR37" t="s">
        <v>6</v>
      </c>
      <c r="BS37" t="s">
        <v>6</v>
      </c>
      <c r="BT37" t="s">
        <v>6</v>
      </c>
      <c r="BU37" t="s">
        <v>6</v>
      </c>
      <c r="BV37" t="s">
        <v>6</v>
      </c>
      <c r="BW37" t="s">
        <v>6</v>
      </c>
      <c r="BX37" t="s">
        <v>6</v>
      </c>
      <c r="BY37" t="s">
        <v>6</v>
      </c>
      <c r="BZ37" t="s">
        <v>6</v>
      </c>
      <c r="CA37" t="s">
        <v>6</v>
      </c>
      <c r="CB37" t="s">
        <v>6</v>
      </c>
      <c r="CC37" t="s">
        <v>6</v>
      </c>
      <c r="CD37" t="s">
        <v>6</v>
      </c>
      <c r="CE37" t="s">
        <v>6</v>
      </c>
      <c r="CF37" t="s">
        <v>6</v>
      </c>
      <c r="CG37" t="s">
        <v>6</v>
      </c>
      <c r="CH37" t="s">
        <v>6</v>
      </c>
      <c r="CI37" t="s">
        <v>6</v>
      </c>
      <c r="CL37" t="s">
        <v>6</v>
      </c>
      <c r="CM37" t="s">
        <v>6</v>
      </c>
      <c r="CN37" t="s">
        <v>6</v>
      </c>
      <c r="CO37" t="s">
        <v>6</v>
      </c>
      <c r="CP37" t="s">
        <v>6</v>
      </c>
      <c r="CQ37" t="s">
        <v>6</v>
      </c>
      <c r="CR37" t="s">
        <v>6</v>
      </c>
      <c r="CS37" t="s">
        <v>6</v>
      </c>
      <c r="CT37" t="s">
        <v>6</v>
      </c>
      <c r="CU37" t="s">
        <v>6</v>
      </c>
      <c r="CV37" t="s">
        <v>6</v>
      </c>
      <c r="CW37" t="s">
        <v>6</v>
      </c>
      <c r="CX37" t="s">
        <v>6</v>
      </c>
      <c r="CY37" t="s">
        <v>6</v>
      </c>
      <c r="CZ37" t="s">
        <v>6</v>
      </c>
      <c r="DA37" t="s">
        <v>6</v>
      </c>
      <c r="DB37" t="s">
        <v>6</v>
      </c>
      <c r="DC37" t="s">
        <v>6</v>
      </c>
      <c r="DD37" t="s">
        <v>6</v>
      </c>
      <c r="DE37" t="s">
        <v>6</v>
      </c>
      <c r="DH37" t="s">
        <v>6</v>
      </c>
      <c r="DI37" t="s">
        <v>6</v>
      </c>
      <c r="DJ37" t="s">
        <v>6</v>
      </c>
      <c r="DK37" t="s">
        <v>6</v>
      </c>
      <c r="DL37" t="s">
        <v>6</v>
      </c>
      <c r="DM37" t="s">
        <v>6</v>
      </c>
      <c r="DN37" t="s">
        <v>6</v>
      </c>
      <c r="DO37" t="s">
        <v>6</v>
      </c>
      <c r="DP37" t="s">
        <v>6</v>
      </c>
      <c r="DQ37" t="s">
        <v>6</v>
      </c>
      <c r="DR37" t="s">
        <v>6</v>
      </c>
      <c r="DS37" t="s">
        <v>6</v>
      </c>
      <c r="DT37" t="s">
        <v>6</v>
      </c>
      <c r="DU37" t="s">
        <v>6</v>
      </c>
      <c r="DV37" t="s">
        <v>6</v>
      </c>
      <c r="DW37" t="s">
        <v>6</v>
      </c>
      <c r="DX37" t="s">
        <v>6</v>
      </c>
      <c r="DY37" t="s">
        <v>6</v>
      </c>
      <c r="DZ37" t="s">
        <v>6</v>
      </c>
      <c r="EA37" t="s">
        <v>6</v>
      </c>
      <c r="ED37" t="s">
        <v>6</v>
      </c>
      <c r="EE37" t="s">
        <v>6</v>
      </c>
      <c r="EF37" t="s">
        <v>6</v>
      </c>
      <c r="EG37" t="s">
        <v>6</v>
      </c>
      <c r="EH37" t="s">
        <v>6</v>
      </c>
      <c r="EI37" t="s">
        <v>6</v>
      </c>
      <c r="EJ37" t="s">
        <v>6</v>
      </c>
      <c r="EK37" t="s">
        <v>6</v>
      </c>
      <c r="EL37" t="s">
        <v>6</v>
      </c>
      <c r="EM37" t="s">
        <v>6</v>
      </c>
      <c r="EN37" t="s">
        <v>6</v>
      </c>
      <c r="EO37" t="s">
        <v>6</v>
      </c>
      <c r="EP37" t="s">
        <v>6</v>
      </c>
      <c r="EQ37" t="s">
        <v>6</v>
      </c>
      <c r="ER37" t="s">
        <v>6</v>
      </c>
      <c r="ES37" t="s">
        <v>6</v>
      </c>
      <c r="ET37" t="s">
        <v>6</v>
      </c>
      <c r="EU37" t="s">
        <v>6</v>
      </c>
      <c r="EV37" t="s">
        <v>6</v>
      </c>
      <c r="EW37" t="s">
        <v>6</v>
      </c>
      <c r="EZ37" t="s">
        <v>6</v>
      </c>
      <c r="FA37" t="s">
        <v>6</v>
      </c>
      <c r="FB37" t="s">
        <v>6</v>
      </c>
      <c r="FC37" t="s">
        <v>6</v>
      </c>
      <c r="FD37" t="s">
        <v>6</v>
      </c>
      <c r="FE37" t="s">
        <v>6</v>
      </c>
      <c r="FF37" t="s">
        <v>6</v>
      </c>
      <c r="FG37" t="s">
        <v>6</v>
      </c>
      <c r="FH37" t="s">
        <v>6</v>
      </c>
      <c r="FI37" t="s">
        <v>6</v>
      </c>
      <c r="FJ37" t="s">
        <v>6</v>
      </c>
      <c r="FK37" t="s">
        <v>6</v>
      </c>
      <c r="FL37" t="s">
        <v>6</v>
      </c>
      <c r="FM37" t="s">
        <v>6</v>
      </c>
      <c r="FN37" t="s">
        <v>6</v>
      </c>
      <c r="FO37" t="s">
        <v>6</v>
      </c>
      <c r="FP37" t="s">
        <v>6</v>
      </c>
      <c r="FQ37" t="s">
        <v>6</v>
      </c>
      <c r="FR37" t="s">
        <v>6</v>
      </c>
      <c r="FS37" t="s">
        <v>6</v>
      </c>
      <c r="FV37" t="s">
        <v>6</v>
      </c>
      <c r="FW37" t="s">
        <v>6</v>
      </c>
      <c r="FX37" t="s">
        <v>6</v>
      </c>
      <c r="FY37" t="s">
        <v>6</v>
      </c>
      <c r="FZ37" t="s">
        <v>6</v>
      </c>
      <c r="GA37" t="s">
        <v>6</v>
      </c>
      <c r="GB37" t="s">
        <v>6</v>
      </c>
      <c r="GC37" t="s">
        <v>6</v>
      </c>
      <c r="GD37" t="s">
        <v>6</v>
      </c>
      <c r="GE37" t="s">
        <v>6</v>
      </c>
      <c r="GF37" t="s">
        <v>6</v>
      </c>
      <c r="GG37" t="s">
        <v>6</v>
      </c>
      <c r="GH37" t="s">
        <v>6</v>
      </c>
      <c r="GI37" t="s">
        <v>6</v>
      </c>
      <c r="GJ37" t="s">
        <v>6</v>
      </c>
      <c r="GK37" t="s">
        <v>6</v>
      </c>
      <c r="GL37" t="s">
        <v>6</v>
      </c>
      <c r="GM37" t="s">
        <v>6</v>
      </c>
      <c r="GN37" t="s">
        <v>6</v>
      </c>
      <c r="GO37" t="s">
        <v>6</v>
      </c>
      <c r="GR37" t="s">
        <v>6</v>
      </c>
      <c r="GS37" t="s">
        <v>6</v>
      </c>
      <c r="GT37" t="s">
        <v>6</v>
      </c>
      <c r="GU37" t="s">
        <v>6</v>
      </c>
      <c r="GV37" t="s">
        <v>6</v>
      </c>
      <c r="GW37" t="s">
        <v>6</v>
      </c>
      <c r="GX37" t="s">
        <v>6</v>
      </c>
      <c r="GY37" t="s">
        <v>6</v>
      </c>
      <c r="GZ37" t="s">
        <v>6</v>
      </c>
      <c r="HA37" t="s">
        <v>6</v>
      </c>
      <c r="HB37" t="s">
        <v>6</v>
      </c>
      <c r="HC37" t="s">
        <v>6</v>
      </c>
      <c r="HD37" t="s">
        <v>6</v>
      </c>
      <c r="HE37" t="s">
        <v>6</v>
      </c>
      <c r="HF37" t="s">
        <v>6</v>
      </c>
      <c r="HG37" t="s">
        <v>6</v>
      </c>
      <c r="HH37" t="s">
        <v>6</v>
      </c>
      <c r="HI37" t="s">
        <v>6</v>
      </c>
      <c r="HJ37" t="s">
        <v>6</v>
      </c>
      <c r="HK37" t="s">
        <v>6</v>
      </c>
      <c r="HN37" t="s">
        <v>6</v>
      </c>
      <c r="HO37" t="s">
        <v>6</v>
      </c>
      <c r="HP37" t="s">
        <v>6</v>
      </c>
      <c r="HQ37" t="s">
        <v>6</v>
      </c>
      <c r="HR37" t="s">
        <v>6</v>
      </c>
      <c r="HS37" t="s">
        <v>6</v>
      </c>
      <c r="HT37" t="s">
        <v>6</v>
      </c>
      <c r="HU37" t="s">
        <v>6</v>
      </c>
      <c r="HV37" t="s">
        <v>6</v>
      </c>
      <c r="HW37" t="s">
        <v>6</v>
      </c>
      <c r="HX37" t="s">
        <v>6</v>
      </c>
      <c r="HY37" t="s">
        <v>6</v>
      </c>
      <c r="HZ37" t="s">
        <v>6</v>
      </c>
      <c r="IA37" t="s">
        <v>6</v>
      </c>
      <c r="IB37" t="s">
        <v>6</v>
      </c>
      <c r="IC37" t="s">
        <v>6</v>
      </c>
      <c r="ID37" t="s">
        <v>6</v>
      </c>
      <c r="IE37" t="s">
        <v>6</v>
      </c>
      <c r="IF37" t="s">
        <v>6</v>
      </c>
      <c r="IG37" t="s">
        <v>6</v>
      </c>
    </row>
    <row r="38" spans="2:241" x14ac:dyDescent="0.3">
      <c r="B38" t="s">
        <v>110</v>
      </c>
      <c r="C38" t="s">
        <v>110</v>
      </c>
      <c r="D38" t="s">
        <v>110</v>
      </c>
      <c r="E38" t="s">
        <v>110</v>
      </c>
      <c r="F38" t="s">
        <v>110</v>
      </c>
      <c r="G38" t="s">
        <v>110</v>
      </c>
      <c r="H38" t="s">
        <v>110</v>
      </c>
      <c r="I38" t="s">
        <v>110</v>
      </c>
      <c r="J38" t="s">
        <v>110</v>
      </c>
      <c r="K38" t="s">
        <v>110</v>
      </c>
      <c r="L38" t="s">
        <v>110</v>
      </c>
      <c r="M38" t="s">
        <v>110</v>
      </c>
      <c r="N38" t="s">
        <v>110</v>
      </c>
      <c r="O38" t="s">
        <v>110</v>
      </c>
      <c r="P38" t="s">
        <v>110</v>
      </c>
      <c r="Q38" t="s">
        <v>110</v>
      </c>
      <c r="R38" t="s">
        <v>110</v>
      </c>
      <c r="S38" t="s">
        <v>110</v>
      </c>
      <c r="T38" t="s">
        <v>110</v>
      </c>
      <c r="U38" t="s">
        <v>110</v>
      </c>
      <c r="X38" t="s">
        <v>110</v>
      </c>
      <c r="Y38" t="s">
        <v>110</v>
      </c>
      <c r="Z38" t="s">
        <v>110</v>
      </c>
      <c r="AA38" t="s">
        <v>110</v>
      </c>
      <c r="AB38" t="s">
        <v>110</v>
      </c>
      <c r="AC38" t="s">
        <v>110</v>
      </c>
      <c r="AD38" t="s">
        <v>110</v>
      </c>
      <c r="AE38" t="s">
        <v>110</v>
      </c>
      <c r="AF38" t="s">
        <v>110</v>
      </c>
      <c r="AG38" t="s">
        <v>110</v>
      </c>
      <c r="AH38" t="s">
        <v>110</v>
      </c>
      <c r="AI38" t="s">
        <v>110</v>
      </c>
      <c r="AJ38" t="s">
        <v>110</v>
      </c>
      <c r="AK38" t="s">
        <v>110</v>
      </c>
      <c r="AL38" t="s">
        <v>110</v>
      </c>
      <c r="AM38" t="s">
        <v>110</v>
      </c>
      <c r="AN38" t="s">
        <v>110</v>
      </c>
      <c r="AO38" t="s">
        <v>110</v>
      </c>
      <c r="AP38" t="s">
        <v>110</v>
      </c>
      <c r="AQ38" t="s">
        <v>110</v>
      </c>
      <c r="AT38" t="s">
        <v>110</v>
      </c>
      <c r="AU38" t="s">
        <v>110</v>
      </c>
      <c r="AV38" t="s">
        <v>110</v>
      </c>
      <c r="AW38" t="s">
        <v>110</v>
      </c>
      <c r="AX38" t="s">
        <v>110</v>
      </c>
      <c r="AY38" t="s">
        <v>110</v>
      </c>
      <c r="AZ38" t="s">
        <v>110</v>
      </c>
      <c r="BA38" t="s">
        <v>110</v>
      </c>
      <c r="BB38" t="s">
        <v>110</v>
      </c>
      <c r="BC38" t="s">
        <v>110</v>
      </c>
      <c r="BD38" t="s">
        <v>110</v>
      </c>
      <c r="BE38" t="s">
        <v>110</v>
      </c>
      <c r="BF38" t="s">
        <v>110</v>
      </c>
      <c r="BG38" t="s">
        <v>110</v>
      </c>
      <c r="BH38" t="s">
        <v>110</v>
      </c>
      <c r="BI38" t="s">
        <v>110</v>
      </c>
      <c r="BJ38" t="s">
        <v>110</v>
      </c>
      <c r="BK38" t="s">
        <v>110</v>
      </c>
      <c r="BL38" t="s">
        <v>110</v>
      </c>
      <c r="BM38" t="s">
        <v>110</v>
      </c>
      <c r="BP38" t="s">
        <v>110</v>
      </c>
      <c r="BQ38" t="s">
        <v>110</v>
      </c>
      <c r="BR38" t="s">
        <v>110</v>
      </c>
      <c r="BS38" t="s">
        <v>110</v>
      </c>
      <c r="BT38" t="s">
        <v>110</v>
      </c>
      <c r="BU38" t="s">
        <v>110</v>
      </c>
      <c r="BV38" t="s">
        <v>110</v>
      </c>
      <c r="BW38" t="s">
        <v>110</v>
      </c>
      <c r="BX38" t="s">
        <v>110</v>
      </c>
      <c r="BY38" t="s">
        <v>110</v>
      </c>
      <c r="BZ38" t="s">
        <v>110</v>
      </c>
      <c r="CA38" t="s">
        <v>110</v>
      </c>
      <c r="CB38" t="s">
        <v>110</v>
      </c>
      <c r="CC38" t="s">
        <v>110</v>
      </c>
      <c r="CD38" t="s">
        <v>110</v>
      </c>
      <c r="CE38" t="s">
        <v>110</v>
      </c>
      <c r="CF38" t="s">
        <v>110</v>
      </c>
      <c r="CG38" t="s">
        <v>110</v>
      </c>
      <c r="CH38" t="s">
        <v>110</v>
      </c>
      <c r="CI38" t="s">
        <v>110</v>
      </c>
      <c r="CL38" t="s">
        <v>110</v>
      </c>
      <c r="CM38" t="s">
        <v>110</v>
      </c>
      <c r="CN38" t="s">
        <v>110</v>
      </c>
      <c r="CO38" t="s">
        <v>110</v>
      </c>
      <c r="CP38" t="s">
        <v>110</v>
      </c>
      <c r="CQ38" t="s">
        <v>110</v>
      </c>
      <c r="CR38" t="s">
        <v>110</v>
      </c>
      <c r="CS38" t="s">
        <v>110</v>
      </c>
      <c r="CT38" t="s">
        <v>110</v>
      </c>
      <c r="CU38" t="s">
        <v>110</v>
      </c>
      <c r="CV38" t="s">
        <v>110</v>
      </c>
      <c r="CW38" t="s">
        <v>110</v>
      </c>
      <c r="CX38" t="s">
        <v>110</v>
      </c>
      <c r="CY38" t="s">
        <v>110</v>
      </c>
      <c r="CZ38" t="s">
        <v>110</v>
      </c>
      <c r="DA38" t="s">
        <v>110</v>
      </c>
      <c r="DB38" t="s">
        <v>110</v>
      </c>
      <c r="DC38" t="s">
        <v>110</v>
      </c>
      <c r="DD38" t="s">
        <v>110</v>
      </c>
      <c r="DE38" t="s">
        <v>110</v>
      </c>
      <c r="DH38" t="s">
        <v>110</v>
      </c>
      <c r="DI38" t="s">
        <v>110</v>
      </c>
      <c r="DJ38" t="s">
        <v>110</v>
      </c>
      <c r="DK38" t="s">
        <v>110</v>
      </c>
      <c r="DL38" t="s">
        <v>110</v>
      </c>
      <c r="DM38" t="s">
        <v>110</v>
      </c>
      <c r="DN38" t="s">
        <v>110</v>
      </c>
      <c r="DO38" t="s">
        <v>110</v>
      </c>
      <c r="DP38" t="s">
        <v>110</v>
      </c>
      <c r="DQ38" t="s">
        <v>110</v>
      </c>
      <c r="DR38" t="s">
        <v>110</v>
      </c>
      <c r="DS38" t="s">
        <v>110</v>
      </c>
      <c r="DT38" t="s">
        <v>110</v>
      </c>
      <c r="DU38" t="s">
        <v>110</v>
      </c>
      <c r="DV38" t="s">
        <v>110</v>
      </c>
      <c r="DW38" t="s">
        <v>110</v>
      </c>
      <c r="DX38" t="s">
        <v>110</v>
      </c>
      <c r="DY38" t="s">
        <v>110</v>
      </c>
      <c r="DZ38" t="s">
        <v>110</v>
      </c>
      <c r="EA38" t="s">
        <v>110</v>
      </c>
      <c r="ED38" t="s">
        <v>110</v>
      </c>
      <c r="EE38" t="s">
        <v>110</v>
      </c>
      <c r="EF38" t="s">
        <v>110</v>
      </c>
      <c r="EG38" t="s">
        <v>110</v>
      </c>
      <c r="EH38" t="s">
        <v>110</v>
      </c>
      <c r="EI38" t="s">
        <v>110</v>
      </c>
      <c r="EJ38" t="s">
        <v>110</v>
      </c>
      <c r="EK38" t="s">
        <v>110</v>
      </c>
      <c r="EL38" t="s">
        <v>110</v>
      </c>
      <c r="EM38" t="s">
        <v>110</v>
      </c>
      <c r="EN38" t="s">
        <v>110</v>
      </c>
      <c r="EO38" t="s">
        <v>110</v>
      </c>
      <c r="EP38" t="s">
        <v>110</v>
      </c>
      <c r="EQ38" t="s">
        <v>110</v>
      </c>
      <c r="ER38" t="s">
        <v>110</v>
      </c>
      <c r="ES38" t="s">
        <v>110</v>
      </c>
      <c r="ET38" t="s">
        <v>110</v>
      </c>
      <c r="EU38" t="s">
        <v>110</v>
      </c>
      <c r="EV38" t="s">
        <v>110</v>
      </c>
      <c r="EW38" t="s">
        <v>110</v>
      </c>
      <c r="EZ38" t="s">
        <v>110</v>
      </c>
      <c r="FA38" t="s">
        <v>110</v>
      </c>
      <c r="FB38" t="s">
        <v>110</v>
      </c>
      <c r="FC38" t="s">
        <v>110</v>
      </c>
      <c r="FD38" t="s">
        <v>110</v>
      </c>
      <c r="FE38" t="s">
        <v>110</v>
      </c>
      <c r="FF38" t="s">
        <v>110</v>
      </c>
      <c r="FG38" t="s">
        <v>110</v>
      </c>
      <c r="FH38" t="s">
        <v>110</v>
      </c>
      <c r="FI38" t="s">
        <v>110</v>
      </c>
      <c r="FJ38" t="s">
        <v>110</v>
      </c>
      <c r="FK38" t="s">
        <v>110</v>
      </c>
      <c r="FL38" t="s">
        <v>110</v>
      </c>
      <c r="FM38" t="s">
        <v>110</v>
      </c>
      <c r="FN38" t="s">
        <v>110</v>
      </c>
      <c r="FO38" t="s">
        <v>110</v>
      </c>
      <c r="FP38" t="s">
        <v>110</v>
      </c>
      <c r="FQ38" t="s">
        <v>110</v>
      </c>
      <c r="FR38" t="s">
        <v>110</v>
      </c>
      <c r="FS38" t="s">
        <v>110</v>
      </c>
      <c r="FV38" t="s">
        <v>110</v>
      </c>
      <c r="FW38" t="s">
        <v>110</v>
      </c>
      <c r="FX38" t="s">
        <v>110</v>
      </c>
      <c r="FY38" t="s">
        <v>110</v>
      </c>
      <c r="FZ38" t="s">
        <v>110</v>
      </c>
      <c r="GA38" t="s">
        <v>110</v>
      </c>
      <c r="GB38" t="s">
        <v>110</v>
      </c>
      <c r="GC38" t="s">
        <v>110</v>
      </c>
      <c r="GD38" t="s">
        <v>110</v>
      </c>
      <c r="GE38" t="s">
        <v>110</v>
      </c>
      <c r="GF38" t="s">
        <v>110</v>
      </c>
      <c r="GG38" t="s">
        <v>110</v>
      </c>
      <c r="GH38" t="s">
        <v>110</v>
      </c>
      <c r="GI38" t="s">
        <v>110</v>
      </c>
      <c r="GJ38" t="s">
        <v>110</v>
      </c>
      <c r="GK38" t="s">
        <v>110</v>
      </c>
      <c r="GL38" t="s">
        <v>110</v>
      </c>
      <c r="GM38" t="s">
        <v>110</v>
      </c>
      <c r="GN38" t="s">
        <v>110</v>
      </c>
      <c r="GO38" t="s">
        <v>110</v>
      </c>
      <c r="GR38" t="s">
        <v>110</v>
      </c>
      <c r="GS38" t="s">
        <v>110</v>
      </c>
      <c r="GT38" t="s">
        <v>110</v>
      </c>
      <c r="GU38" t="s">
        <v>110</v>
      </c>
      <c r="GV38" t="s">
        <v>110</v>
      </c>
      <c r="GW38" t="s">
        <v>110</v>
      </c>
      <c r="GX38" t="s">
        <v>110</v>
      </c>
      <c r="GY38" t="s">
        <v>110</v>
      </c>
      <c r="GZ38" t="s">
        <v>110</v>
      </c>
      <c r="HA38" t="s">
        <v>110</v>
      </c>
      <c r="HB38" t="s">
        <v>110</v>
      </c>
      <c r="HC38" t="s">
        <v>110</v>
      </c>
      <c r="HD38" t="s">
        <v>110</v>
      </c>
      <c r="HE38" t="s">
        <v>110</v>
      </c>
      <c r="HF38" t="s">
        <v>110</v>
      </c>
      <c r="HG38" t="s">
        <v>110</v>
      </c>
      <c r="HH38" t="s">
        <v>110</v>
      </c>
      <c r="HI38" t="s">
        <v>110</v>
      </c>
      <c r="HJ38" t="s">
        <v>110</v>
      </c>
      <c r="HK38" t="s">
        <v>110</v>
      </c>
      <c r="HN38" t="s">
        <v>110</v>
      </c>
      <c r="HO38" t="s">
        <v>110</v>
      </c>
      <c r="HP38" t="s">
        <v>110</v>
      </c>
      <c r="HQ38" t="s">
        <v>110</v>
      </c>
      <c r="HR38" t="s">
        <v>110</v>
      </c>
      <c r="HS38" t="s">
        <v>110</v>
      </c>
      <c r="HT38" t="s">
        <v>110</v>
      </c>
      <c r="HU38" t="s">
        <v>110</v>
      </c>
      <c r="HV38" t="s">
        <v>110</v>
      </c>
      <c r="HW38" t="s">
        <v>110</v>
      </c>
      <c r="HX38" t="s">
        <v>110</v>
      </c>
      <c r="HY38" t="s">
        <v>110</v>
      </c>
      <c r="HZ38" t="s">
        <v>110</v>
      </c>
      <c r="IA38" t="s">
        <v>110</v>
      </c>
      <c r="IB38" t="s">
        <v>110</v>
      </c>
      <c r="IC38" t="s">
        <v>110</v>
      </c>
      <c r="ID38" t="s">
        <v>110</v>
      </c>
      <c r="IE38" t="s">
        <v>110</v>
      </c>
      <c r="IF38" t="s">
        <v>110</v>
      </c>
      <c r="IG38" t="s">
        <v>110</v>
      </c>
    </row>
    <row r="39" spans="2:241" x14ac:dyDescent="0.3"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  <c r="R39" t="s">
        <v>6</v>
      </c>
      <c r="S39" t="s">
        <v>6</v>
      </c>
      <c r="T39" t="s">
        <v>6</v>
      </c>
      <c r="U39" t="s">
        <v>6</v>
      </c>
      <c r="X39" t="s">
        <v>6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t="s">
        <v>6</v>
      </c>
      <c r="BK39" t="s">
        <v>6</v>
      </c>
      <c r="BL39" t="s">
        <v>6</v>
      </c>
      <c r="BM39" t="s">
        <v>6</v>
      </c>
      <c r="BP39" t="s">
        <v>6</v>
      </c>
      <c r="BQ39" t="s">
        <v>6</v>
      </c>
      <c r="BR39" t="s">
        <v>6</v>
      </c>
      <c r="BS39" t="s">
        <v>6</v>
      </c>
      <c r="BT39" t="s">
        <v>6</v>
      </c>
      <c r="BU39" t="s">
        <v>6</v>
      </c>
      <c r="BV39" t="s">
        <v>6</v>
      </c>
      <c r="BW39" t="s">
        <v>6</v>
      </c>
      <c r="BX39" t="s">
        <v>6</v>
      </c>
      <c r="BY39" t="s">
        <v>6</v>
      </c>
      <c r="BZ39" t="s">
        <v>6</v>
      </c>
      <c r="CA39" t="s">
        <v>6</v>
      </c>
      <c r="CB39" t="s">
        <v>6</v>
      </c>
      <c r="CC39" t="s">
        <v>6</v>
      </c>
      <c r="CD39" t="s">
        <v>6</v>
      </c>
      <c r="CE39" t="s">
        <v>6</v>
      </c>
      <c r="CF39" t="s">
        <v>6</v>
      </c>
      <c r="CG39" t="s">
        <v>6</v>
      </c>
      <c r="CH39" t="s">
        <v>6</v>
      </c>
      <c r="CI39" t="s">
        <v>6</v>
      </c>
      <c r="CL39" t="s">
        <v>6</v>
      </c>
      <c r="CM39" t="s">
        <v>6</v>
      </c>
      <c r="CN39" t="s">
        <v>6</v>
      </c>
      <c r="CO39" t="s">
        <v>6</v>
      </c>
      <c r="CP39" t="s">
        <v>6</v>
      </c>
      <c r="CQ39" t="s">
        <v>6</v>
      </c>
      <c r="CR39" t="s">
        <v>6</v>
      </c>
      <c r="CS39" t="s">
        <v>6</v>
      </c>
      <c r="CT39" t="s">
        <v>6</v>
      </c>
      <c r="CU39" t="s">
        <v>6</v>
      </c>
      <c r="CV39" t="s">
        <v>6</v>
      </c>
      <c r="CW39" t="s">
        <v>6</v>
      </c>
      <c r="CX39" t="s">
        <v>6</v>
      </c>
      <c r="CY39" t="s">
        <v>6</v>
      </c>
      <c r="CZ39" t="s">
        <v>6</v>
      </c>
      <c r="DA39" t="s">
        <v>6</v>
      </c>
      <c r="DB39" t="s">
        <v>6</v>
      </c>
      <c r="DC39" t="s">
        <v>6</v>
      </c>
      <c r="DD39" t="s">
        <v>6</v>
      </c>
      <c r="DE39" t="s">
        <v>6</v>
      </c>
      <c r="DH39" t="s">
        <v>6</v>
      </c>
      <c r="DI39" t="s">
        <v>6</v>
      </c>
      <c r="DJ39" t="s">
        <v>6</v>
      </c>
      <c r="DK39" t="s">
        <v>6</v>
      </c>
      <c r="DL39" t="s">
        <v>6</v>
      </c>
      <c r="DM39" t="s">
        <v>6</v>
      </c>
      <c r="DN39" t="s">
        <v>6</v>
      </c>
      <c r="DO39" t="s">
        <v>6</v>
      </c>
      <c r="DP39" t="s">
        <v>6</v>
      </c>
      <c r="DQ39" t="s">
        <v>6</v>
      </c>
      <c r="DR39" t="s">
        <v>6</v>
      </c>
      <c r="DS39" t="s">
        <v>6</v>
      </c>
      <c r="DT39" t="s">
        <v>6</v>
      </c>
      <c r="DU39" t="s">
        <v>6</v>
      </c>
      <c r="DV39" t="s">
        <v>6</v>
      </c>
      <c r="DW39" t="s">
        <v>6</v>
      </c>
      <c r="DX39" t="s">
        <v>6</v>
      </c>
      <c r="DY39" t="s">
        <v>6</v>
      </c>
      <c r="DZ39" t="s">
        <v>6</v>
      </c>
      <c r="EA39" t="s">
        <v>6</v>
      </c>
      <c r="ED39" t="s">
        <v>6</v>
      </c>
      <c r="EE39" t="s">
        <v>6</v>
      </c>
      <c r="EF39" t="s">
        <v>6</v>
      </c>
      <c r="EG39" t="s">
        <v>6</v>
      </c>
      <c r="EH39" t="s">
        <v>6</v>
      </c>
      <c r="EI39" t="s">
        <v>6</v>
      </c>
      <c r="EJ39" t="s">
        <v>6</v>
      </c>
      <c r="EK39" t="s">
        <v>6</v>
      </c>
      <c r="EL39" t="s">
        <v>6</v>
      </c>
      <c r="EM39" t="s">
        <v>6</v>
      </c>
      <c r="EN39" t="s">
        <v>6</v>
      </c>
      <c r="EO39" t="s">
        <v>6</v>
      </c>
      <c r="EP39" t="s">
        <v>6</v>
      </c>
      <c r="EQ39" t="s">
        <v>6</v>
      </c>
      <c r="ER39" t="s">
        <v>6</v>
      </c>
      <c r="ES39" t="s">
        <v>6</v>
      </c>
      <c r="ET39" t="s">
        <v>6</v>
      </c>
      <c r="EU39" t="s">
        <v>6</v>
      </c>
      <c r="EV39" t="s">
        <v>6</v>
      </c>
      <c r="EW39" t="s">
        <v>6</v>
      </c>
      <c r="EZ39" t="s">
        <v>6</v>
      </c>
      <c r="FA39" t="s">
        <v>6</v>
      </c>
      <c r="FB39" t="s">
        <v>6</v>
      </c>
      <c r="FC39" t="s">
        <v>6</v>
      </c>
      <c r="FD39" t="s">
        <v>6</v>
      </c>
      <c r="FE39" t="s">
        <v>6</v>
      </c>
      <c r="FF39" t="s">
        <v>6</v>
      </c>
      <c r="FG39" t="s">
        <v>6</v>
      </c>
      <c r="FH39" t="s">
        <v>6</v>
      </c>
      <c r="FI39" t="s">
        <v>6</v>
      </c>
      <c r="FJ39" t="s">
        <v>6</v>
      </c>
      <c r="FK39" t="s">
        <v>6</v>
      </c>
      <c r="FL39" t="s">
        <v>6</v>
      </c>
      <c r="FM39" t="s">
        <v>6</v>
      </c>
      <c r="FN39" t="s">
        <v>6</v>
      </c>
      <c r="FO39" t="s">
        <v>6</v>
      </c>
      <c r="FP39" t="s">
        <v>6</v>
      </c>
      <c r="FQ39" t="s">
        <v>6</v>
      </c>
      <c r="FR39" t="s">
        <v>6</v>
      </c>
      <c r="FS39" t="s">
        <v>6</v>
      </c>
      <c r="FV39" t="s">
        <v>6</v>
      </c>
      <c r="FW39" t="s">
        <v>6</v>
      </c>
      <c r="FX39" t="s">
        <v>6</v>
      </c>
      <c r="FY39" t="s">
        <v>6</v>
      </c>
      <c r="FZ39" t="s">
        <v>6</v>
      </c>
      <c r="GA39" t="s">
        <v>6</v>
      </c>
      <c r="GB39" t="s">
        <v>6</v>
      </c>
      <c r="GC39" t="s">
        <v>6</v>
      </c>
      <c r="GD39" t="s">
        <v>6</v>
      </c>
      <c r="GE39" t="s">
        <v>6</v>
      </c>
      <c r="GF39" t="s">
        <v>6</v>
      </c>
      <c r="GG39" t="s">
        <v>6</v>
      </c>
      <c r="GH39" t="s">
        <v>6</v>
      </c>
      <c r="GI39" t="s">
        <v>6</v>
      </c>
      <c r="GJ39" t="s">
        <v>6</v>
      </c>
      <c r="GK39" t="s">
        <v>6</v>
      </c>
      <c r="GL39" t="s">
        <v>6</v>
      </c>
      <c r="GM39" t="s">
        <v>6</v>
      </c>
      <c r="GN39" t="s">
        <v>6</v>
      </c>
      <c r="GO39" t="s">
        <v>6</v>
      </c>
      <c r="GR39" t="s">
        <v>6</v>
      </c>
      <c r="GS39" t="s">
        <v>6</v>
      </c>
      <c r="GT39" t="s">
        <v>6</v>
      </c>
      <c r="GU39" t="s">
        <v>6</v>
      </c>
      <c r="GV39" t="s">
        <v>6</v>
      </c>
      <c r="GW39" t="s">
        <v>6</v>
      </c>
      <c r="GX39" t="s">
        <v>6</v>
      </c>
      <c r="GY39" t="s">
        <v>6</v>
      </c>
      <c r="GZ39" t="s">
        <v>6</v>
      </c>
      <c r="HA39" t="s">
        <v>6</v>
      </c>
      <c r="HB39" t="s">
        <v>6</v>
      </c>
      <c r="HC39" t="s">
        <v>6</v>
      </c>
      <c r="HD39" t="s">
        <v>6</v>
      </c>
      <c r="HE39" t="s">
        <v>6</v>
      </c>
      <c r="HF39" t="s">
        <v>6</v>
      </c>
      <c r="HG39" t="s">
        <v>6</v>
      </c>
      <c r="HH39" t="s">
        <v>6</v>
      </c>
      <c r="HI39" t="s">
        <v>6</v>
      </c>
      <c r="HJ39" t="s">
        <v>6</v>
      </c>
      <c r="HK39" t="s">
        <v>6</v>
      </c>
      <c r="HN39" t="s">
        <v>6</v>
      </c>
      <c r="HO39" t="s">
        <v>6</v>
      </c>
      <c r="HP39" t="s">
        <v>6</v>
      </c>
      <c r="HQ39" t="s">
        <v>6</v>
      </c>
      <c r="HR39" t="s">
        <v>6</v>
      </c>
      <c r="HS39" t="s">
        <v>6</v>
      </c>
      <c r="HT39" t="s">
        <v>6</v>
      </c>
      <c r="HU39" t="s">
        <v>6</v>
      </c>
      <c r="HV39" t="s">
        <v>6</v>
      </c>
      <c r="HW39" t="s">
        <v>6</v>
      </c>
      <c r="HX39" t="s">
        <v>6</v>
      </c>
      <c r="HY39" t="s">
        <v>6</v>
      </c>
      <c r="HZ39" t="s">
        <v>6</v>
      </c>
      <c r="IA39" t="s">
        <v>6</v>
      </c>
      <c r="IB39" t="s">
        <v>6</v>
      </c>
      <c r="IC39" t="s">
        <v>6</v>
      </c>
      <c r="ID39" t="s">
        <v>6</v>
      </c>
      <c r="IE39" t="s">
        <v>6</v>
      </c>
      <c r="IF39" t="s">
        <v>6</v>
      </c>
      <c r="IG39" t="s">
        <v>6</v>
      </c>
    </row>
    <row r="40" spans="2:241" x14ac:dyDescent="0.3">
      <c r="B40" t="s">
        <v>23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  <c r="H40" t="s">
        <v>23</v>
      </c>
      <c r="I40" t="s">
        <v>23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  <c r="AC40" t="s">
        <v>23</v>
      </c>
      <c r="AD40" t="s">
        <v>23</v>
      </c>
      <c r="AE40" t="s">
        <v>23</v>
      </c>
      <c r="AF40" t="s">
        <v>23</v>
      </c>
      <c r="AG40" t="s">
        <v>23</v>
      </c>
      <c r="AH40" t="s">
        <v>23</v>
      </c>
      <c r="AI40" t="s">
        <v>23</v>
      </c>
      <c r="AJ40" t="s">
        <v>23</v>
      </c>
      <c r="AK40" t="s">
        <v>23</v>
      </c>
      <c r="AL40" t="s">
        <v>23</v>
      </c>
      <c r="AM40" t="s">
        <v>23</v>
      </c>
      <c r="AN40" t="s">
        <v>23</v>
      </c>
      <c r="AO40" t="s">
        <v>23</v>
      </c>
      <c r="AP40" t="s">
        <v>23</v>
      </c>
      <c r="AQ40" t="s">
        <v>23</v>
      </c>
      <c r="AT40" t="s">
        <v>23</v>
      </c>
      <c r="AU40" t="s">
        <v>23</v>
      </c>
      <c r="AV40" t="s">
        <v>23</v>
      </c>
      <c r="AW40" t="s">
        <v>23</v>
      </c>
      <c r="AX40" t="s">
        <v>23</v>
      </c>
      <c r="AY40" t="s">
        <v>23</v>
      </c>
      <c r="AZ40" t="s">
        <v>23</v>
      </c>
      <c r="BA40" t="s">
        <v>23</v>
      </c>
      <c r="BB40" t="s">
        <v>23</v>
      </c>
      <c r="BC40" t="s">
        <v>23</v>
      </c>
      <c r="BD40" t="s">
        <v>23</v>
      </c>
      <c r="BE40" t="s">
        <v>23</v>
      </c>
      <c r="BF40" t="s">
        <v>23</v>
      </c>
      <c r="BG40" t="s">
        <v>23</v>
      </c>
      <c r="BH40" t="s">
        <v>23</v>
      </c>
      <c r="BI40" t="s">
        <v>23</v>
      </c>
      <c r="BJ40" t="s">
        <v>23</v>
      </c>
      <c r="BK40" t="s">
        <v>23</v>
      </c>
      <c r="BL40" t="s">
        <v>23</v>
      </c>
      <c r="BM40" t="s">
        <v>23</v>
      </c>
      <c r="BP40" t="s">
        <v>23</v>
      </c>
      <c r="BQ40" t="s">
        <v>23</v>
      </c>
      <c r="BR40" t="s">
        <v>23</v>
      </c>
      <c r="BS40" t="s">
        <v>23</v>
      </c>
      <c r="BT40" t="s">
        <v>23</v>
      </c>
      <c r="BU40" t="s">
        <v>23</v>
      </c>
      <c r="BV40" t="s">
        <v>23</v>
      </c>
      <c r="BW40" t="s">
        <v>23</v>
      </c>
      <c r="BX40" t="s">
        <v>23</v>
      </c>
      <c r="BY40" t="s">
        <v>23</v>
      </c>
      <c r="BZ40" t="s">
        <v>23</v>
      </c>
      <c r="CA40" t="s">
        <v>23</v>
      </c>
      <c r="CB40" t="s">
        <v>23</v>
      </c>
      <c r="CC40" t="s">
        <v>23</v>
      </c>
      <c r="CD40" t="s">
        <v>23</v>
      </c>
      <c r="CE40" t="s">
        <v>23</v>
      </c>
      <c r="CF40" t="s">
        <v>23</v>
      </c>
      <c r="CG40" t="s">
        <v>23</v>
      </c>
      <c r="CH40" t="s">
        <v>23</v>
      </c>
      <c r="CI40" t="s">
        <v>23</v>
      </c>
      <c r="CL40" t="s">
        <v>23</v>
      </c>
      <c r="CM40" t="s">
        <v>23</v>
      </c>
      <c r="CN40" t="s">
        <v>23</v>
      </c>
      <c r="CO40" t="s">
        <v>23</v>
      </c>
      <c r="CP40" t="s">
        <v>23</v>
      </c>
      <c r="CQ40" t="s">
        <v>23</v>
      </c>
      <c r="CR40" t="s">
        <v>23</v>
      </c>
      <c r="CS40" t="s">
        <v>23</v>
      </c>
      <c r="CT40" t="s">
        <v>23</v>
      </c>
      <c r="CU40" t="s">
        <v>23</v>
      </c>
      <c r="CV40" t="s">
        <v>23</v>
      </c>
      <c r="CW40" t="s">
        <v>23</v>
      </c>
      <c r="CX40" t="s">
        <v>23</v>
      </c>
      <c r="CY40" t="s">
        <v>23</v>
      </c>
      <c r="CZ40" t="s">
        <v>23</v>
      </c>
      <c r="DA40" t="s">
        <v>23</v>
      </c>
      <c r="DB40" t="s">
        <v>23</v>
      </c>
      <c r="DC40" t="s">
        <v>23</v>
      </c>
      <c r="DD40" t="s">
        <v>23</v>
      </c>
      <c r="DE40" t="s">
        <v>23</v>
      </c>
      <c r="DH40" t="s">
        <v>23</v>
      </c>
      <c r="DI40" t="s">
        <v>23</v>
      </c>
      <c r="DJ40" t="s">
        <v>23</v>
      </c>
      <c r="DK40" t="s">
        <v>23</v>
      </c>
      <c r="DL40" t="s">
        <v>23</v>
      </c>
      <c r="DM40" t="s">
        <v>23</v>
      </c>
      <c r="DN40" t="s">
        <v>23</v>
      </c>
      <c r="DO40" t="s">
        <v>23</v>
      </c>
      <c r="DP40" t="s">
        <v>23</v>
      </c>
      <c r="DQ40" t="s">
        <v>23</v>
      </c>
      <c r="DR40" t="s">
        <v>23</v>
      </c>
      <c r="DS40" t="s">
        <v>23</v>
      </c>
      <c r="DT40" t="s">
        <v>23</v>
      </c>
      <c r="DU40" t="s">
        <v>23</v>
      </c>
      <c r="DV40" t="s">
        <v>23</v>
      </c>
      <c r="DW40" t="s">
        <v>23</v>
      </c>
      <c r="DX40" t="s">
        <v>23</v>
      </c>
      <c r="DY40" t="s">
        <v>23</v>
      </c>
      <c r="DZ40" t="s">
        <v>23</v>
      </c>
      <c r="EA40" t="s">
        <v>23</v>
      </c>
      <c r="ED40" t="s">
        <v>23</v>
      </c>
      <c r="EE40" t="s">
        <v>23</v>
      </c>
      <c r="EF40" t="s">
        <v>23</v>
      </c>
      <c r="EG40" t="s">
        <v>23</v>
      </c>
      <c r="EH40" t="s">
        <v>23</v>
      </c>
      <c r="EI40" t="s">
        <v>23</v>
      </c>
      <c r="EJ40" t="s">
        <v>23</v>
      </c>
      <c r="EK40" t="s">
        <v>23</v>
      </c>
      <c r="EL40" t="s">
        <v>23</v>
      </c>
      <c r="EM40" t="s">
        <v>23</v>
      </c>
      <c r="EN40" t="s">
        <v>23</v>
      </c>
      <c r="EO40" t="s">
        <v>23</v>
      </c>
      <c r="EP40" t="s">
        <v>23</v>
      </c>
      <c r="EQ40" t="s">
        <v>23</v>
      </c>
      <c r="ER40" t="s">
        <v>23</v>
      </c>
      <c r="ES40" t="s">
        <v>23</v>
      </c>
      <c r="ET40" t="s">
        <v>23</v>
      </c>
      <c r="EU40" t="s">
        <v>23</v>
      </c>
      <c r="EV40" t="s">
        <v>23</v>
      </c>
      <c r="EW40" t="s">
        <v>23</v>
      </c>
      <c r="EZ40" t="s">
        <v>23</v>
      </c>
      <c r="FA40" t="s">
        <v>23</v>
      </c>
      <c r="FB40" t="s">
        <v>23</v>
      </c>
      <c r="FC40" t="s">
        <v>23</v>
      </c>
      <c r="FD40" t="s">
        <v>23</v>
      </c>
      <c r="FE40" t="s">
        <v>23</v>
      </c>
      <c r="FF40" t="s">
        <v>23</v>
      </c>
      <c r="FG40" t="s">
        <v>23</v>
      </c>
      <c r="FH40" t="s">
        <v>23</v>
      </c>
      <c r="FI40" t="s">
        <v>23</v>
      </c>
      <c r="FJ40" t="s">
        <v>23</v>
      </c>
      <c r="FK40" t="s">
        <v>23</v>
      </c>
      <c r="FL40" t="s">
        <v>23</v>
      </c>
      <c r="FM40" t="s">
        <v>23</v>
      </c>
      <c r="FN40" t="s">
        <v>23</v>
      </c>
      <c r="FO40" t="s">
        <v>23</v>
      </c>
      <c r="FP40" t="s">
        <v>23</v>
      </c>
      <c r="FQ40" t="s">
        <v>23</v>
      </c>
      <c r="FR40" t="s">
        <v>23</v>
      </c>
      <c r="FS40" t="s">
        <v>23</v>
      </c>
      <c r="FV40" t="s">
        <v>23</v>
      </c>
      <c r="FW40" t="s">
        <v>23</v>
      </c>
      <c r="FX40" t="s">
        <v>23</v>
      </c>
      <c r="FY40" t="s">
        <v>23</v>
      </c>
      <c r="FZ40" t="s">
        <v>23</v>
      </c>
      <c r="GA40" t="s">
        <v>23</v>
      </c>
      <c r="GB40" t="s">
        <v>23</v>
      </c>
      <c r="GC40" t="s">
        <v>23</v>
      </c>
      <c r="GD40" t="s">
        <v>23</v>
      </c>
      <c r="GE40" t="s">
        <v>23</v>
      </c>
      <c r="GF40" t="s">
        <v>23</v>
      </c>
      <c r="GG40" t="s">
        <v>23</v>
      </c>
      <c r="GH40" t="s">
        <v>23</v>
      </c>
      <c r="GI40" t="s">
        <v>23</v>
      </c>
      <c r="GJ40" t="s">
        <v>23</v>
      </c>
      <c r="GK40" t="s">
        <v>23</v>
      </c>
      <c r="GL40" t="s">
        <v>23</v>
      </c>
      <c r="GM40" t="s">
        <v>23</v>
      </c>
      <c r="GN40" t="s">
        <v>23</v>
      </c>
      <c r="GO40" t="s">
        <v>23</v>
      </c>
      <c r="GR40" t="s">
        <v>23</v>
      </c>
      <c r="GS40" t="s">
        <v>23</v>
      </c>
      <c r="GT40" t="s">
        <v>23</v>
      </c>
      <c r="GU40" t="s">
        <v>23</v>
      </c>
      <c r="GV40" t="s">
        <v>23</v>
      </c>
      <c r="GW40" t="s">
        <v>23</v>
      </c>
      <c r="GX40" t="s">
        <v>23</v>
      </c>
      <c r="GY40" t="s">
        <v>23</v>
      </c>
      <c r="GZ40" t="s">
        <v>23</v>
      </c>
      <c r="HA40" t="s">
        <v>23</v>
      </c>
      <c r="HB40" t="s">
        <v>23</v>
      </c>
      <c r="HC40" t="s">
        <v>23</v>
      </c>
      <c r="HD40" t="s">
        <v>23</v>
      </c>
      <c r="HE40" t="s">
        <v>23</v>
      </c>
      <c r="HF40" t="s">
        <v>23</v>
      </c>
      <c r="HG40" t="s">
        <v>23</v>
      </c>
      <c r="HH40" t="s">
        <v>23</v>
      </c>
      <c r="HI40" t="s">
        <v>23</v>
      </c>
      <c r="HJ40" t="s">
        <v>23</v>
      </c>
      <c r="HK40" t="s">
        <v>23</v>
      </c>
      <c r="HN40" t="s">
        <v>23</v>
      </c>
      <c r="HO40" t="s">
        <v>23</v>
      </c>
      <c r="HP40" t="s">
        <v>23</v>
      </c>
      <c r="HQ40" t="s">
        <v>23</v>
      </c>
      <c r="HR40" t="s">
        <v>23</v>
      </c>
      <c r="HS40" t="s">
        <v>23</v>
      </c>
      <c r="HT40" t="s">
        <v>23</v>
      </c>
      <c r="HU40" t="s">
        <v>23</v>
      </c>
      <c r="HV40" t="s">
        <v>23</v>
      </c>
      <c r="HW40" t="s">
        <v>23</v>
      </c>
      <c r="HX40" t="s">
        <v>23</v>
      </c>
      <c r="HY40" t="s">
        <v>23</v>
      </c>
      <c r="HZ40" t="s">
        <v>23</v>
      </c>
      <c r="IA40" t="s">
        <v>23</v>
      </c>
      <c r="IB40" t="s">
        <v>23</v>
      </c>
      <c r="IC40" t="s">
        <v>23</v>
      </c>
      <c r="ID40" t="s">
        <v>23</v>
      </c>
      <c r="IE40" t="s">
        <v>23</v>
      </c>
      <c r="IF40" t="s">
        <v>23</v>
      </c>
      <c r="IG40" t="s">
        <v>23</v>
      </c>
    </row>
    <row r="41" spans="2:241" x14ac:dyDescent="0.3"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24</v>
      </c>
      <c r="X41" t="s">
        <v>24</v>
      </c>
      <c r="Y41" t="s">
        <v>24</v>
      </c>
      <c r="Z41" t="s">
        <v>24</v>
      </c>
      <c r="AA41" t="s">
        <v>24</v>
      </c>
      <c r="AB41" t="s">
        <v>24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  <c r="AK41" t="s">
        <v>24</v>
      </c>
      <c r="AL41" t="s">
        <v>24</v>
      </c>
      <c r="AM41" t="s">
        <v>24</v>
      </c>
      <c r="AN41" t="s">
        <v>24</v>
      </c>
      <c r="AO41" t="s">
        <v>24</v>
      </c>
      <c r="AP41" t="s">
        <v>24</v>
      </c>
      <c r="AQ41" t="s">
        <v>24</v>
      </c>
      <c r="AT41" t="s">
        <v>24</v>
      </c>
      <c r="AU41" t="s">
        <v>24</v>
      </c>
      <c r="AV41" t="s">
        <v>24</v>
      </c>
      <c r="AW41" t="s">
        <v>24</v>
      </c>
      <c r="AX41" t="s">
        <v>24</v>
      </c>
      <c r="AY41" t="s">
        <v>24</v>
      </c>
      <c r="AZ41" t="s">
        <v>24</v>
      </c>
      <c r="BA41" t="s">
        <v>24</v>
      </c>
      <c r="BB41" t="s">
        <v>24</v>
      </c>
      <c r="BC41" t="s">
        <v>24</v>
      </c>
      <c r="BD41" t="s">
        <v>24</v>
      </c>
      <c r="BE41" t="s">
        <v>24</v>
      </c>
      <c r="BF41" t="s">
        <v>24</v>
      </c>
      <c r="BG41" t="s">
        <v>24</v>
      </c>
      <c r="BH41" t="s">
        <v>24</v>
      </c>
      <c r="BI41" t="s">
        <v>24</v>
      </c>
      <c r="BJ41" t="s">
        <v>24</v>
      </c>
      <c r="BK41" t="s">
        <v>24</v>
      </c>
      <c r="BL41" t="s">
        <v>24</v>
      </c>
      <c r="BM41" t="s">
        <v>24</v>
      </c>
      <c r="BP41" t="s">
        <v>24</v>
      </c>
      <c r="BQ41" t="s">
        <v>24</v>
      </c>
      <c r="BR41" t="s">
        <v>24</v>
      </c>
      <c r="BS41" t="s">
        <v>24</v>
      </c>
      <c r="BT41" t="s">
        <v>24</v>
      </c>
      <c r="BU41" t="s">
        <v>24</v>
      </c>
      <c r="BV41" t="s">
        <v>24</v>
      </c>
      <c r="BW41" t="s">
        <v>24</v>
      </c>
      <c r="BX41" t="s">
        <v>24</v>
      </c>
      <c r="BY41" t="s">
        <v>24</v>
      </c>
      <c r="BZ41" t="s">
        <v>24</v>
      </c>
      <c r="CA41" t="s">
        <v>24</v>
      </c>
      <c r="CB41" t="s">
        <v>24</v>
      </c>
      <c r="CC41" t="s">
        <v>24</v>
      </c>
      <c r="CD41" t="s">
        <v>24</v>
      </c>
      <c r="CE41" t="s">
        <v>24</v>
      </c>
      <c r="CF41" t="s">
        <v>24</v>
      </c>
      <c r="CG41" t="s">
        <v>24</v>
      </c>
      <c r="CH41" t="s">
        <v>24</v>
      </c>
      <c r="CI41" t="s">
        <v>24</v>
      </c>
      <c r="CL41" t="s">
        <v>24</v>
      </c>
      <c r="CM41" t="s">
        <v>24</v>
      </c>
      <c r="CN41" t="s">
        <v>24</v>
      </c>
      <c r="CO41" t="s">
        <v>24</v>
      </c>
      <c r="CP41" t="s">
        <v>24</v>
      </c>
      <c r="CQ41" t="s">
        <v>24</v>
      </c>
      <c r="CR41" t="s">
        <v>24</v>
      </c>
      <c r="CS41" t="s">
        <v>24</v>
      </c>
      <c r="CT41" t="s">
        <v>24</v>
      </c>
      <c r="CU41" t="s">
        <v>24</v>
      </c>
      <c r="CV41" t="s">
        <v>24</v>
      </c>
      <c r="CW41" t="s">
        <v>24</v>
      </c>
      <c r="CX41" t="s">
        <v>24</v>
      </c>
      <c r="CY41" t="s">
        <v>24</v>
      </c>
      <c r="CZ41" t="s">
        <v>24</v>
      </c>
      <c r="DA41" t="s">
        <v>24</v>
      </c>
      <c r="DB41" t="s">
        <v>24</v>
      </c>
      <c r="DC41" t="s">
        <v>24</v>
      </c>
      <c r="DD41" t="s">
        <v>24</v>
      </c>
      <c r="DE41" t="s">
        <v>24</v>
      </c>
      <c r="DH41" t="s">
        <v>24</v>
      </c>
      <c r="DI41" t="s">
        <v>24</v>
      </c>
      <c r="DJ41" t="s">
        <v>24</v>
      </c>
      <c r="DK41" t="s">
        <v>24</v>
      </c>
      <c r="DL41" t="s">
        <v>24</v>
      </c>
      <c r="DM41" t="s">
        <v>24</v>
      </c>
      <c r="DN41" t="s">
        <v>24</v>
      </c>
      <c r="DO41" t="s">
        <v>24</v>
      </c>
      <c r="DP41" t="s">
        <v>24</v>
      </c>
      <c r="DQ41" t="s">
        <v>24</v>
      </c>
      <c r="DR41" t="s">
        <v>24</v>
      </c>
      <c r="DS41" t="s">
        <v>24</v>
      </c>
      <c r="DT41" t="s">
        <v>24</v>
      </c>
      <c r="DU41" t="s">
        <v>24</v>
      </c>
      <c r="DV41" t="s">
        <v>24</v>
      </c>
      <c r="DW41" t="s">
        <v>24</v>
      </c>
      <c r="DX41" t="s">
        <v>24</v>
      </c>
      <c r="DY41" t="s">
        <v>24</v>
      </c>
      <c r="DZ41" t="s">
        <v>24</v>
      </c>
      <c r="EA41" t="s">
        <v>24</v>
      </c>
      <c r="ED41" t="s">
        <v>24</v>
      </c>
      <c r="EE41" t="s">
        <v>24</v>
      </c>
      <c r="EF41" t="s">
        <v>24</v>
      </c>
      <c r="EG41" t="s">
        <v>24</v>
      </c>
      <c r="EH41" t="s">
        <v>24</v>
      </c>
      <c r="EI41" t="s">
        <v>24</v>
      </c>
      <c r="EJ41" t="s">
        <v>24</v>
      </c>
      <c r="EK41" t="s">
        <v>24</v>
      </c>
      <c r="EL41" t="s">
        <v>24</v>
      </c>
      <c r="EM41" t="s">
        <v>24</v>
      </c>
      <c r="EN41" t="s">
        <v>24</v>
      </c>
      <c r="EO41" t="s">
        <v>24</v>
      </c>
      <c r="EP41" t="s">
        <v>24</v>
      </c>
      <c r="EQ41" t="s">
        <v>24</v>
      </c>
      <c r="ER41" t="s">
        <v>24</v>
      </c>
      <c r="ES41" t="s">
        <v>24</v>
      </c>
      <c r="ET41" t="s">
        <v>24</v>
      </c>
      <c r="EU41" t="s">
        <v>24</v>
      </c>
      <c r="EV41" t="s">
        <v>24</v>
      </c>
      <c r="EW41" t="s">
        <v>24</v>
      </c>
      <c r="EZ41" t="s">
        <v>24</v>
      </c>
      <c r="FA41" t="s">
        <v>24</v>
      </c>
      <c r="FB41" t="s">
        <v>24</v>
      </c>
      <c r="FC41" t="s">
        <v>24</v>
      </c>
      <c r="FD41" t="s">
        <v>24</v>
      </c>
      <c r="FE41" t="s">
        <v>24</v>
      </c>
      <c r="FF41" t="s">
        <v>24</v>
      </c>
      <c r="FG41" t="s">
        <v>24</v>
      </c>
      <c r="FH41" t="s">
        <v>24</v>
      </c>
      <c r="FI41" t="s">
        <v>24</v>
      </c>
      <c r="FJ41" t="s">
        <v>24</v>
      </c>
      <c r="FK41" t="s">
        <v>24</v>
      </c>
      <c r="FL41" t="s">
        <v>24</v>
      </c>
      <c r="FM41" t="s">
        <v>24</v>
      </c>
      <c r="FN41" t="s">
        <v>24</v>
      </c>
      <c r="FO41" t="s">
        <v>24</v>
      </c>
      <c r="FP41" t="s">
        <v>24</v>
      </c>
      <c r="FQ41" t="s">
        <v>24</v>
      </c>
      <c r="FR41" t="s">
        <v>24</v>
      </c>
      <c r="FS41" t="s">
        <v>24</v>
      </c>
      <c r="FV41" t="s">
        <v>24</v>
      </c>
      <c r="FW41" t="s">
        <v>24</v>
      </c>
      <c r="FX41" t="s">
        <v>24</v>
      </c>
      <c r="FY41" t="s">
        <v>24</v>
      </c>
      <c r="FZ41" t="s">
        <v>24</v>
      </c>
      <c r="GA41" t="s">
        <v>24</v>
      </c>
      <c r="GB41" t="s">
        <v>24</v>
      </c>
      <c r="GC41" t="s">
        <v>24</v>
      </c>
      <c r="GD41" t="s">
        <v>24</v>
      </c>
      <c r="GE41" t="s">
        <v>24</v>
      </c>
      <c r="GF41" t="s">
        <v>24</v>
      </c>
      <c r="GG41" t="s">
        <v>24</v>
      </c>
      <c r="GH41" t="s">
        <v>24</v>
      </c>
      <c r="GI41" t="s">
        <v>24</v>
      </c>
      <c r="GJ41" t="s">
        <v>24</v>
      </c>
      <c r="GK41" t="s">
        <v>24</v>
      </c>
      <c r="GL41" t="s">
        <v>24</v>
      </c>
      <c r="GM41" t="s">
        <v>24</v>
      </c>
      <c r="GN41" t="s">
        <v>24</v>
      </c>
      <c r="GO41" t="s">
        <v>24</v>
      </c>
      <c r="GR41" t="s">
        <v>24</v>
      </c>
      <c r="GS41" t="s">
        <v>24</v>
      </c>
      <c r="GT41" t="s">
        <v>24</v>
      </c>
      <c r="GU41" t="s">
        <v>24</v>
      </c>
      <c r="GV41" t="s">
        <v>24</v>
      </c>
      <c r="GW41" t="s">
        <v>24</v>
      </c>
      <c r="GX41" t="s">
        <v>24</v>
      </c>
      <c r="GY41" t="s">
        <v>24</v>
      </c>
      <c r="GZ41" t="s">
        <v>24</v>
      </c>
      <c r="HA41" t="s">
        <v>24</v>
      </c>
      <c r="HB41" t="s">
        <v>24</v>
      </c>
      <c r="HC41" t="s">
        <v>24</v>
      </c>
      <c r="HD41" t="s">
        <v>24</v>
      </c>
      <c r="HE41" t="s">
        <v>24</v>
      </c>
      <c r="HF41" t="s">
        <v>24</v>
      </c>
      <c r="HG41" t="s">
        <v>24</v>
      </c>
      <c r="HH41" t="s">
        <v>24</v>
      </c>
      <c r="HI41" t="s">
        <v>24</v>
      </c>
      <c r="HJ41" t="s">
        <v>24</v>
      </c>
      <c r="HK41" t="s">
        <v>24</v>
      </c>
      <c r="HN41" t="s">
        <v>24</v>
      </c>
      <c r="HO41" t="s">
        <v>24</v>
      </c>
      <c r="HP41" t="s">
        <v>24</v>
      </c>
      <c r="HQ41" t="s">
        <v>24</v>
      </c>
      <c r="HR41" t="s">
        <v>24</v>
      </c>
      <c r="HS41" t="s">
        <v>24</v>
      </c>
      <c r="HT41" t="s">
        <v>24</v>
      </c>
      <c r="HU41" t="s">
        <v>24</v>
      </c>
      <c r="HV41" t="s">
        <v>24</v>
      </c>
      <c r="HW41" t="s">
        <v>24</v>
      </c>
      <c r="HX41" t="s">
        <v>24</v>
      </c>
      <c r="HY41" t="s">
        <v>24</v>
      </c>
      <c r="HZ41" t="s">
        <v>24</v>
      </c>
      <c r="IA41" t="s">
        <v>24</v>
      </c>
      <c r="IB41" t="s">
        <v>24</v>
      </c>
      <c r="IC41" t="s">
        <v>24</v>
      </c>
      <c r="ID41" t="s">
        <v>24</v>
      </c>
      <c r="IE41" t="s">
        <v>24</v>
      </c>
      <c r="IF41" t="s">
        <v>24</v>
      </c>
      <c r="IG41" t="s">
        <v>24</v>
      </c>
    </row>
    <row r="42" spans="2:241" x14ac:dyDescent="0.3"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  <c r="O42" t="s">
        <v>7</v>
      </c>
      <c r="P42" t="s">
        <v>7</v>
      </c>
      <c r="Q42" t="s">
        <v>7</v>
      </c>
      <c r="R42" t="s">
        <v>7</v>
      </c>
      <c r="S42" t="s">
        <v>7</v>
      </c>
      <c r="T42" t="s">
        <v>7</v>
      </c>
      <c r="U42" t="s">
        <v>7</v>
      </c>
      <c r="X42" t="s">
        <v>7</v>
      </c>
      <c r="Y42" t="s">
        <v>7</v>
      </c>
      <c r="Z42" t="s">
        <v>7</v>
      </c>
      <c r="AA42" t="s">
        <v>7</v>
      </c>
      <c r="AB42" t="s">
        <v>7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  <c r="AH42" t="s">
        <v>7</v>
      </c>
      <c r="AI42" t="s">
        <v>7</v>
      </c>
      <c r="AJ42" t="s">
        <v>7</v>
      </c>
      <c r="AK42" t="s">
        <v>7</v>
      </c>
      <c r="AL42" t="s">
        <v>7</v>
      </c>
      <c r="AM42" t="s">
        <v>7</v>
      </c>
      <c r="AN42" t="s">
        <v>7</v>
      </c>
      <c r="AO42" t="s">
        <v>7</v>
      </c>
      <c r="AP42" t="s">
        <v>7</v>
      </c>
      <c r="AQ42" t="s">
        <v>7</v>
      </c>
      <c r="AT42" t="s">
        <v>7</v>
      </c>
      <c r="AU42" t="s">
        <v>7</v>
      </c>
      <c r="AV42" t="s">
        <v>7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 t="s">
        <v>7</v>
      </c>
      <c r="BM42" t="s">
        <v>7</v>
      </c>
      <c r="BP42" t="s">
        <v>7</v>
      </c>
      <c r="BQ42" t="s">
        <v>7</v>
      </c>
      <c r="BR42" t="s">
        <v>7</v>
      </c>
      <c r="BS42" t="s">
        <v>7</v>
      </c>
      <c r="BT42" t="s">
        <v>7</v>
      </c>
      <c r="BU42" t="s">
        <v>7</v>
      </c>
      <c r="BV42" t="s">
        <v>7</v>
      </c>
      <c r="BW42" t="s">
        <v>7</v>
      </c>
      <c r="BX42" t="s">
        <v>7</v>
      </c>
      <c r="BY42" t="s">
        <v>7</v>
      </c>
      <c r="BZ42" t="s">
        <v>7</v>
      </c>
      <c r="CA42" t="s">
        <v>7</v>
      </c>
      <c r="CB42" t="s">
        <v>7</v>
      </c>
      <c r="CC42" t="s">
        <v>7</v>
      </c>
      <c r="CD42" t="s">
        <v>7</v>
      </c>
      <c r="CE42" t="s">
        <v>7</v>
      </c>
      <c r="CF42" t="s">
        <v>7</v>
      </c>
      <c r="CG42" t="s">
        <v>7</v>
      </c>
      <c r="CH42" t="s">
        <v>7</v>
      </c>
      <c r="CI42" t="s">
        <v>7</v>
      </c>
      <c r="CL42" t="s">
        <v>7</v>
      </c>
      <c r="CM42" t="s">
        <v>7</v>
      </c>
      <c r="CN42" t="s">
        <v>7</v>
      </c>
      <c r="CO42" t="s">
        <v>7</v>
      </c>
      <c r="CP42" t="s">
        <v>7</v>
      </c>
      <c r="CQ42" t="s">
        <v>7</v>
      </c>
      <c r="CR42" t="s">
        <v>7</v>
      </c>
      <c r="CS42" t="s">
        <v>7</v>
      </c>
      <c r="CT42" t="s">
        <v>7</v>
      </c>
      <c r="CU42" t="s">
        <v>7</v>
      </c>
      <c r="CV42" t="s">
        <v>7</v>
      </c>
      <c r="CW42" t="s">
        <v>7</v>
      </c>
      <c r="CX42" t="s">
        <v>7</v>
      </c>
      <c r="CY42" t="s">
        <v>7</v>
      </c>
      <c r="CZ42" t="s">
        <v>7</v>
      </c>
      <c r="DA42" t="s">
        <v>7</v>
      </c>
      <c r="DB42" t="s">
        <v>7</v>
      </c>
      <c r="DC42" t="s">
        <v>7</v>
      </c>
      <c r="DD42" t="s">
        <v>7</v>
      </c>
      <c r="DE42" t="s">
        <v>7</v>
      </c>
      <c r="DH42" t="s">
        <v>7</v>
      </c>
      <c r="DI42" t="s">
        <v>7</v>
      </c>
      <c r="DJ42" t="s">
        <v>7</v>
      </c>
      <c r="DK42" t="s">
        <v>7</v>
      </c>
      <c r="DL42" t="s">
        <v>7</v>
      </c>
      <c r="DM42" t="s">
        <v>7</v>
      </c>
      <c r="DN42" t="s">
        <v>7</v>
      </c>
      <c r="DO42" t="s">
        <v>7</v>
      </c>
      <c r="DP42" t="s">
        <v>7</v>
      </c>
      <c r="DQ42" t="s">
        <v>7</v>
      </c>
      <c r="DR42" t="s">
        <v>7</v>
      </c>
      <c r="DS42" t="s">
        <v>7</v>
      </c>
      <c r="DT42" t="s">
        <v>7</v>
      </c>
      <c r="DU42" t="s">
        <v>7</v>
      </c>
      <c r="DV42" t="s">
        <v>7</v>
      </c>
      <c r="DW42" t="s">
        <v>7</v>
      </c>
      <c r="DX42" t="s">
        <v>7</v>
      </c>
      <c r="DY42" t="s">
        <v>7</v>
      </c>
      <c r="DZ42" t="s">
        <v>7</v>
      </c>
      <c r="EA42" t="s">
        <v>7</v>
      </c>
      <c r="ED42" t="s">
        <v>7</v>
      </c>
      <c r="EE42" t="s">
        <v>7</v>
      </c>
      <c r="EF42" t="s">
        <v>7</v>
      </c>
      <c r="EG42" t="s">
        <v>7</v>
      </c>
      <c r="EH42" t="s">
        <v>7</v>
      </c>
      <c r="EI42" t="s">
        <v>7</v>
      </c>
      <c r="EJ42" t="s">
        <v>7</v>
      </c>
      <c r="EK42" t="s">
        <v>7</v>
      </c>
      <c r="EL42" t="s">
        <v>7</v>
      </c>
      <c r="EM42" t="s">
        <v>7</v>
      </c>
      <c r="EN42" t="s">
        <v>7</v>
      </c>
      <c r="EO42" t="s">
        <v>7</v>
      </c>
      <c r="EP42" t="s">
        <v>7</v>
      </c>
      <c r="EQ42" t="s">
        <v>7</v>
      </c>
      <c r="ER42" t="s">
        <v>7</v>
      </c>
      <c r="ES42" t="s">
        <v>7</v>
      </c>
      <c r="ET42" t="s">
        <v>7</v>
      </c>
      <c r="EU42" t="s">
        <v>7</v>
      </c>
      <c r="EV42" t="s">
        <v>7</v>
      </c>
      <c r="EW42" t="s">
        <v>7</v>
      </c>
      <c r="EZ42" t="s">
        <v>7</v>
      </c>
      <c r="FA42" t="s">
        <v>7</v>
      </c>
      <c r="FB42" t="s">
        <v>7</v>
      </c>
      <c r="FC42" t="s">
        <v>7</v>
      </c>
      <c r="FD42" t="s">
        <v>7</v>
      </c>
      <c r="FE42" t="s">
        <v>7</v>
      </c>
      <c r="FF42" t="s">
        <v>7</v>
      </c>
      <c r="FG42" t="s">
        <v>7</v>
      </c>
      <c r="FH42" t="s">
        <v>7</v>
      </c>
      <c r="FI42" t="s">
        <v>7</v>
      </c>
      <c r="FJ42" t="s">
        <v>7</v>
      </c>
      <c r="FK42" t="s">
        <v>7</v>
      </c>
      <c r="FL42" t="s">
        <v>7</v>
      </c>
      <c r="FM42" t="s">
        <v>7</v>
      </c>
      <c r="FN42" t="s">
        <v>7</v>
      </c>
      <c r="FO42" t="s">
        <v>7</v>
      </c>
      <c r="FP42" t="s">
        <v>7</v>
      </c>
      <c r="FQ42" t="s">
        <v>7</v>
      </c>
      <c r="FR42" t="s">
        <v>7</v>
      </c>
      <c r="FS42" t="s">
        <v>7</v>
      </c>
      <c r="FV42" t="s">
        <v>7</v>
      </c>
      <c r="FW42" t="s">
        <v>7</v>
      </c>
      <c r="FX42" t="s">
        <v>7</v>
      </c>
      <c r="FY42" t="s">
        <v>7</v>
      </c>
      <c r="FZ42" t="s">
        <v>7</v>
      </c>
      <c r="GA42" t="s">
        <v>7</v>
      </c>
      <c r="GB42" t="s">
        <v>7</v>
      </c>
      <c r="GC42" t="s">
        <v>7</v>
      </c>
      <c r="GD42" t="s">
        <v>7</v>
      </c>
      <c r="GE42" t="s">
        <v>7</v>
      </c>
      <c r="GF42" t="s">
        <v>7</v>
      </c>
      <c r="GG42" t="s">
        <v>7</v>
      </c>
      <c r="GH42" t="s">
        <v>7</v>
      </c>
      <c r="GI42" t="s">
        <v>7</v>
      </c>
      <c r="GJ42" t="s">
        <v>7</v>
      </c>
      <c r="GK42" t="s">
        <v>7</v>
      </c>
      <c r="GL42" t="s">
        <v>7</v>
      </c>
      <c r="GM42" t="s">
        <v>7</v>
      </c>
      <c r="GN42" t="s">
        <v>7</v>
      </c>
      <c r="GO42" t="s">
        <v>7</v>
      </c>
      <c r="GR42" t="s">
        <v>7</v>
      </c>
      <c r="GS42" t="s">
        <v>7</v>
      </c>
      <c r="GT42" t="s">
        <v>7</v>
      </c>
      <c r="GU42" t="s">
        <v>7</v>
      </c>
      <c r="GV42" t="s">
        <v>7</v>
      </c>
      <c r="GW42" t="s">
        <v>7</v>
      </c>
      <c r="GX42" t="s">
        <v>7</v>
      </c>
      <c r="GY42" t="s">
        <v>7</v>
      </c>
      <c r="GZ42" t="s">
        <v>7</v>
      </c>
      <c r="HA42" t="s">
        <v>7</v>
      </c>
      <c r="HB42" t="s">
        <v>7</v>
      </c>
      <c r="HC42" t="s">
        <v>7</v>
      </c>
      <c r="HD42" t="s">
        <v>7</v>
      </c>
      <c r="HE42" t="s">
        <v>7</v>
      </c>
      <c r="HF42" t="s">
        <v>7</v>
      </c>
      <c r="HG42" t="s">
        <v>7</v>
      </c>
      <c r="HH42" t="s">
        <v>7</v>
      </c>
      <c r="HI42" t="s">
        <v>7</v>
      </c>
      <c r="HJ42" t="s">
        <v>7</v>
      </c>
      <c r="HK42" t="s">
        <v>7</v>
      </c>
      <c r="HN42" t="s">
        <v>7</v>
      </c>
      <c r="HO42" t="s">
        <v>7</v>
      </c>
      <c r="HP42" t="s">
        <v>7</v>
      </c>
      <c r="HQ42" t="s">
        <v>7</v>
      </c>
      <c r="HR42" t="s">
        <v>7</v>
      </c>
      <c r="HS42" t="s">
        <v>7</v>
      </c>
      <c r="HT42" t="s">
        <v>7</v>
      </c>
      <c r="HU42" t="s">
        <v>7</v>
      </c>
      <c r="HV42" t="s">
        <v>7</v>
      </c>
      <c r="HW42" t="s">
        <v>7</v>
      </c>
      <c r="HX42" t="s">
        <v>7</v>
      </c>
      <c r="HY42" t="s">
        <v>7</v>
      </c>
      <c r="HZ42" t="s">
        <v>7</v>
      </c>
      <c r="IA42" t="s">
        <v>7</v>
      </c>
      <c r="IB42" t="s">
        <v>7</v>
      </c>
      <c r="IC42" t="s">
        <v>7</v>
      </c>
      <c r="ID42" t="s">
        <v>7</v>
      </c>
      <c r="IE42" t="s">
        <v>7</v>
      </c>
      <c r="IF42" t="s">
        <v>7</v>
      </c>
      <c r="IG42" t="s">
        <v>7</v>
      </c>
    </row>
    <row r="43" spans="2:241" x14ac:dyDescent="0.3">
      <c r="B43" t="s">
        <v>288</v>
      </c>
      <c r="C43" t="s">
        <v>301</v>
      </c>
      <c r="D43" t="s">
        <v>312</v>
      </c>
      <c r="E43" t="s">
        <v>321</v>
      </c>
      <c r="F43" t="s">
        <v>333</v>
      </c>
      <c r="G43" t="s">
        <v>343</v>
      </c>
      <c r="H43" t="s">
        <v>354</v>
      </c>
      <c r="I43" t="s">
        <v>364</v>
      </c>
      <c r="J43" t="s">
        <v>373</v>
      </c>
      <c r="K43" t="s">
        <v>383</v>
      </c>
      <c r="L43" t="s">
        <v>393</v>
      </c>
      <c r="M43" t="s">
        <v>402</v>
      </c>
      <c r="N43" t="s">
        <v>411</v>
      </c>
      <c r="O43" t="s">
        <v>419</v>
      </c>
      <c r="P43" t="s">
        <v>428</v>
      </c>
      <c r="Q43" t="s">
        <v>436</v>
      </c>
      <c r="R43" t="s">
        <v>447</v>
      </c>
      <c r="S43" t="s">
        <v>456</v>
      </c>
      <c r="T43" t="s">
        <v>463</v>
      </c>
      <c r="U43" t="s">
        <v>473</v>
      </c>
      <c r="X43" t="s">
        <v>499</v>
      </c>
      <c r="Y43" t="s">
        <v>512</v>
      </c>
      <c r="Z43" t="s">
        <v>525</v>
      </c>
      <c r="AA43" t="s">
        <v>537</v>
      </c>
      <c r="AB43" t="s">
        <v>549</v>
      </c>
      <c r="AC43" t="s">
        <v>560</v>
      </c>
      <c r="AD43" t="s">
        <v>572</v>
      </c>
      <c r="AE43" t="s">
        <v>585</v>
      </c>
      <c r="AF43" t="s">
        <v>598</v>
      </c>
      <c r="AG43" t="s">
        <v>610</v>
      </c>
      <c r="AH43" t="s">
        <v>622</v>
      </c>
      <c r="AI43" t="s">
        <v>633</v>
      </c>
      <c r="AJ43" t="s">
        <v>647</v>
      </c>
      <c r="AK43" t="s">
        <v>658</v>
      </c>
      <c r="AL43" t="s">
        <v>670</v>
      </c>
      <c r="AM43" t="s">
        <v>683</v>
      </c>
      <c r="AN43" t="s">
        <v>694</v>
      </c>
      <c r="AO43" t="s">
        <v>705</v>
      </c>
      <c r="AP43" t="s">
        <v>716</v>
      </c>
      <c r="AQ43" t="s">
        <v>728</v>
      </c>
      <c r="AT43" t="s">
        <v>752</v>
      </c>
      <c r="AU43" t="s">
        <v>767</v>
      </c>
      <c r="AV43" t="s">
        <v>781</v>
      </c>
      <c r="AW43" t="s">
        <v>795</v>
      </c>
      <c r="AX43" t="s">
        <v>808</v>
      </c>
      <c r="AY43" t="s">
        <v>821</v>
      </c>
      <c r="AZ43" t="s">
        <v>834</v>
      </c>
      <c r="BA43" t="s">
        <v>848</v>
      </c>
      <c r="BB43" t="s">
        <v>862</v>
      </c>
      <c r="BC43" t="s">
        <v>876</v>
      </c>
      <c r="BD43" t="s">
        <v>890</v>
      </c>
      <c r="BE43" t="s">
        <v>903</v>
      </c>
      <c r="BF43" t="s">
        <v>917</v>
      </c>
      <c r="BG43" t="s">
        <v>930</v>
      </c>
      <c r="BH43" t="s">
        <v>944</v>
      </c>
      <c r="BI43" t="s">
        <v>956</v>
      </c>
      <c r="BJ43" t="s">
        <v>969</v>
      </c>
      <c r="BK43" t="s">
        <v>982</v>
      </c>
      <c r="BL43" t="s">
        <v>995</v>
      </c>
      <c r="BM43" t="s">
        <v>1008</v>
      </c>
      <c r="BP43" t="s">
        <v>1032</v>
      </c>
      <c r="BQ43" t="s">
        <v>1046</v>
      </c>
      <c r="BR43" t="s">
        <v>1060</v>
      </c>
      <c r="BS43" t="s">
        <v>1075</v>
      </c>
      <c r="BT43" t="s">
        <v>1089</v>
      </c>
      <c r="BU43" t="s">
        <v>1102</v>
      </c>
      <c r="BV43" t="s">
        <v>1116</v>
      </c>
      <c r="BW43" t="s">
        <v>1130</v>
      </c>
      <c r="BX43" t="s">
        <v>1144</v>
      </c>
      <c r="BY43" t="s">
        <v>1157</v>
      </c>
      <c r="BZ43" t="s">
        <v>1171</v>
      </c>
      <c r="CA43" t="s">
        <v>1185</v>
      </c>
      <c r="CB43" t="s">
        <v>1199</v>
      </c>
      <c r="CC43" t="s">
        <v>1213</v>
      </c>
      <c r="CD43" t="s">
        <v>1227</v>
      </c>
      <c r="CE43" t="s">
        <v>1241</v>
      </c>
      <c r="CF43" t="s">
        <v>1253</v>
      </c>
      <c r="CG43" t="s">
        <v>1267</v>
      </c>
      <c r="CH43" t="s">
        <v>1281</v>
      </c>
      <c r="CI43" t="s">
        <v>1294</v>
      </c>
      <c r="CL43" t="s">
        <v>1319</v>
      </c>
      <c r="CM43" t="s">
        <v>1332</v>
      </c>
      <c r="CN43" t="s">
        <v>1344</v>
      </c>
      <c r="CO43" t="s">
        <v>1357</v>
      </c>
      <c r="CP43" t="s">
        <v>1370</v>
      </c>
      <c r="CQ43" t="s">
        <v>1383</v>
      </c>
      <c r="CR43" t="s">
        <v>1396</v>
      </c>
      <c r="CS43" t="s">
        <v>1409</v>
      </c>
      <c r="CT43" t="s">
        <v>1422</v>
      </c>
      <c r="CU43" t="s">
        <v>1433</v>
      </c>
      <c r="CV43" t="s">
        <v>1446</v>
      </c>
      <c r="CW43" t="s">
        <v>1458</v>
      </c>
      <c r="CX43" t="s">
        <v>1472</v>
      </c>
      <c r="CY43" t="s">
        <v>1484</v>
      </c>
      <c r="CZ43" t="s">
        <v>1497</v>
      </c>
      <c r="DA43" t="s">
        <v>1510</v>
      </c>
      <c r="DB43" t="s">
        <v>1521</v>
      </c>
      <c r="DC43" t="s">
        <v>1534</v>
      </c>
      <c r="DD43" t="s">
        <v>1548</v>
      </c>
      <c r="DE43" t="s">
        <v>1561</v>
      </c>
      <c r="DH43" t="s">
        <v>1584</v>
      </c>
      <c r="DI43" t="s">
        <v>1598</v>
      </c>
      <c r="DJ43" t="s">
        <v>1611</v>
      </c>
      <c r="DK43" t="s">
        <v>1623</v>
      </c>
      <c r="DL43" t="s">
        <v>1636</v>
      </c>
      <c r="DM43" t="s">
        <v>1650</v>
      </c>
      <c r="DN43" t="s">
        <v>1665</v>
      </c>
      <c r="DO43" t="s">
        <v>1679</v>
      </c>
      <c r="DP43" t="s">
        <v>1692</v>
      </c>
      <c r="DQ43" t="s">
        <v>1704</v>
      </c>
      <c r="DR43" t="s">
        <v>1718</v>
      </c>
      <c r="DS43" t="s">
        <v>1734</v>
      </c>
      <c r="DT43" t="s">
        <v>1747</v>
      </c>
      <c r="DU43" t="s">
        <v>1761</v>
      </c>
      <c r="DV43" t="s">
        <v>1774</v>
      </c>
      <c r="DW43" t="s">
        <v>1786</v>
      </c>
      <c r="DX43" t="s">
        <v>1798</v>
      </c>
      <c r="DY43" t="s">
        <v>1810</v>
      </c>
      <c r="DZ43" t="s">
        <v>1822</v>
      </c>
      <c r="EA43" t="s">
        <v>1833</v>
      </c>
      <c r="ED43" t="s">
        <v>1855</v>
      </c>
      <c r="EE43" t="s">
        <v>1869</v>
      </c>
      <c r="EF43" t="s">
        <v>1882</v>
      </c>
      <c r="EG43" t="s">
        <v>1894</v>
      </c>
      <c r="EH43" t="s">
        <v>1905</v>
      </c>
      <c r="EI43" t="s">
        <v>1918</v>
      </c>
      <c r="EJ43" t="s">
        <v>1930</v>
      </c>
      <c r="EK43" t="s">
        <v>1942</v>
      </c>
      <c r="EL43" t="s">
        <v>1955</v>
      </c>
      <c r="EM43" t="s">
        <v>1968</v>
      </c>
      <c r="EN43" t="s">
        <v>1982</v>
      </c>
      <c r="EO43" t="s">
        <v>1992</v>
      </c>
      <c r="EP43" t="s">
        <v>2004</v>
      </c>
      <c r="EQ43" t="s">
        <v>2014</v>
      </c>
      <c r="ER43" t="s">
        <v>2027</v>
      </c>
      <c r="ES43" t="s">
        <v>2040</v>
      </c>
      <c r="ET43" t="s">
        <v>2051</v>
      </c>
      <c r="EU43" t="s">
        <v>2062</v>
      </c>
      <c r="EV43" t="s">
        <v>2075</v>
      </c>
      <c r="EW43" t="s">
        <v>2088</v>
      </c>
      <c r="EZ43" t="s">
        <v>2113</v>
      </c>
      <c r="FA43" t="s">
        <v>2128</v>
      </c>
      <c r="FB43" t="s">
        <v>2142</v>
      </c>
      <c r="FC43" t="s">
        <v>2155</v>
      </c>
      <c r="FD43" t="s">
        <v>2168</v>
      </c>
      <c r="FE43" t="s">
        <v>2183</v>
      </c>
      <c r="FF43" t="s">
        <v>2196</v>
      </c>
      <c r="FG43" t="s">
        <v>2210</v>
      </c>
      <c r="FH43" t="s">
        <v>2224</v>
      </c>
      <c r="FI43" t="s">
        <v>2235</v>
      </c>
      <c r="FJ43" t="s">
        <v>2248</v>
      </c>
      <c r="FK43" t="s">
        <v>2261</v>
      </c>
      <c r="FL43" t="s">
        <v>2274</v>
      </c>
      <c r="FM43" t="s">
        <v>2288</v>
      </c>
      <c r="FN43" t="s">
        <v>2302</v>
      </c>
      <c r="FO43" t="s">
        <v>2316</v>
      </c>
      <c r="FP43" t="s">
        <v>2330</v>
      </c>
      <c r="FQ43" t="s">
        <v>2342</v>
      </c>
      <c r="FR43" t="s">
        <v>2356</v>
      </c>
      <c r="FS43" t="s">
        <v>2370</v>
      </c>
      <c r="FV43" t="s">
        <v>2395</v>
      </c>
      <c r="FW43" t="s">
        <v>2411</v>
      </c>
      <c r="FX43" t="s">
        <v>2427</v>
      </c>
      <c r="FY43" t="s">
        <v>2440</v>
      </c>
      <c r="FZ43" t="s">
        <v>2455</v>
      </c>
      <c r="GA43" t="s">
        <v>2469</v>
      </c>
      <c r="GB43" t="s">
        <v>2483</v>
      </c>
      <c r="GC43" t="s">
        <v>2497</v>
      </c>
      <c r="GD43" t="s">
        <v>2510</v>
      </c>
      <c r="GE43" t="s">
        <v>2523</v>
      </c>
      <c r="GF43" t="s">
        <v>2536</v>
      </c>
      <c r="GG43" t="s">
        <v>2548</v>
      </c>
      <c r="GH43" t="s">
        <v>2561</v>
      </c>
      <c r="GI43" t="s">
        <v>2574</v>
      </c>
      <c r="GJ43" t="s">
        <v>2586</v>
      </c>
      <c r="GK43" t="s">
        <v>2599</v>
      </c>
      <c r="GL43" t="s">
        <v>2612</v>
      </c>
      <c r="GM43" t="s">
        <v>2626</v>
      </c>
      <c r="GN43" t="s">
        <v>2640</v>
      </c>
      <c r="GO43" t="s">
        <v>2654</v>
      </c>
      <c r="GR43" t="s">
        <v>2680</v>
      </c>
      <c r="GS43" t="s">
        <v>2694</v>
      </c>
      <c r="GT43" t="s">
        <v>2709</v>
      </c>
      <c r="GU43" t="s">
        <v>2724</v>
      </c>
      <c r="GV43" t="s">
        <v>2740</v>
      </c>
      <c r="GW43" t="s">
        <v>2754</v>
      </c>
      <c r="GX43" t="s">
        <v>2769</v>
      </c>
      <c r="GY43" t="s">
        <v>2782</v>
      </c>
      <c r="GZ43" t="s">
        <v>2796</v>
      </c>
      <c r="HA43" t="s">
        <v>2812</v>
      </c>
      <c r="HB43" t="s">
        <v>2826</v>
      </c>
      <c r="HC43" t="s">
        <v>2840</v>
      </c>
      <c r="HD43" t="s">
        <v>2854</v>
      </c>
      <c r="HE43" t="s">
        <v>2868</v>
      </c>
      <c r="HF43" t="s">
        <v>2882</v>
      </c>
      <c r="HG43" t="s">
        <v>2895</v>
      </c>
      <c r="HH43" t="s">
        <v>2910</v>
      </c>
      <c r="HI43" t="s">
        <v>2924</v>
      </c>
      <c r="HJ43" t="s">
        <v>2939</v>
      </c>
      <c r="HK43" t="s">
        <v>2952</v>
      </c>
      <c r="HN43" t="s">
        <v>2977</v>
      </c>
      <c r="HO43" t="s">
        <v>2991</v>
      </c>
      <c r="HP43" t="s">
        <v>3005</v>
      </c>
      <c r="HQ43" t="s">
        <v>3017</v>
      </c>
      <c r="HR43" t="s">
        <v>3032</v>
      </c>
      <c r="HS43" t="s">
        <v>3046</v>
      </c>
      <c r="HT43" t="s">
        <v>3058</v>
      </c>
      <c r="HU43" t="s">
        <v>3072</v>
      </c>
      <c r="HV43" t="s">
        <v>3085</v>
      </c>
      <c r="HW43" t="s">
        <v>3098</v>
      </c>
      <c r="HX43" t="s">
        <v>3113</v>
      </c>
      <c r="HY43" t="s">
        <v>3126</v>
      </c>
      <c r="HZ43" t="s">
        <v>3139</v>
      </c>
      <c r="IA43" t="s">
        <v>3151</v>
      </c>
      <c r="IB43" t="s">
        <v>3164</v>
      </c>
      <c r="IC43" t="s">
        <v>3177</v>
      </c>
      <c r="ID43" t="s">
        <v>3187</v>
      </c>
      <c r="IE43" t="s">
        <v>3201</v>
      </c>
      <c r="IF43" t="s">
        <v>3214</v>
      </c>
      <c r="IG43" t="s">
        <v>3227</v>
      </c>
    </row>
    <row r="44" spans="2:241" x14ac:dyDescent="0.3"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X44" t="s">
        <v>8</v>
      </c>
      <c r="Y44" t="s">
        <v>8</v>
      </c>
      <c r="Z44" t="s">
        <v>8</v>
      </c>
      <c r="AA44" t="s">
        <v>8</v>
      </c>
      <c r="AB44" t="s">
        <v>8</v>
      </c>
      <c r="AC44" t="s">
        <v>8</v>
      </c>
      <c r="AD44" t="s">
        <v>8</v>
      </c>
      <c r="AE44" t="s">
        <v>8</v>
      </c>
      <c r="AF44" t="s">
        <v>8</v>
      </c>
      <c r="AG44" t="s">
        <v>8</v>
      </c>
      <c r="AH44" t="s">
        <v>8</v>
      </c>
      <c r="AI44" t="s">
        <v>8</v>
      </c>
      <c r="AJ44" t="s">
        <v>8</v>
      </c>
      <c r="AK44" t="s">
        <v>8</v>
      </c>
      <c r="AL44" t="s">
        <v>8</v>
      </c>
      <c r="AM44" t="s">
        <v>8</v>
      </c>
      <c r="AN44" t="s">
        <v>8</v>
      </c>
      <c r="AO44" t="s">
        <v>8</v>
      </c>
      <c r="AP44" t="s">
        <v>8</v>
      </c>
      <c r="AQ44" t="s">
        <v>8</v>
      </c>
      <c r="AT44" t="s">
        <v>8</v>
      </c>
      <c r="AU44" t="s">
        <v>8</v>
      </c>
      <c r="AV44" t="s">
        <v>8</v>
      </c>
      <c r="AW44" t="s">
        <v>8</v>
      </c>
      <c r="AX44" t="s">
        <v>8</v>
      </c>
      <c r="AY44" t="s">
        <v>8</v>
      </c>
      <c r="AZ44" t="s">
        <v>8</v>
      </c>
      <c r="BA44" t="s">
        <v>8</v>
      </c>
      <c r="BB44" t="s">
        <v>8</v>
      </c>
      <c r="BC44" t="s">
        <v>8</v>
      </c>
      <c r="BD44" t="s">
        <v>8</v>
      </c>
      <c r="BE44" t="s">
        <v>8</v>
      </c>
      <c r="BF44" t="s">
        <v>8</v>
      </c>
      <c r="BG44" t="s">
        <v>8</v>
      </c>
      <c r="BH44" t="s">
        <v>8</v>
      </c>
      <c r="BI44" t="s">
        <v>8</v>
      </c>
      <c r="BJ44" t="s">
        <v>8</v>
      </c>
      <c r="BK44" t="s">
        <v>8</v>
      </c>
      <c r="BL44" t="s">
        <v>8</v>
      </c>
      <c r="BM44" t="s">
        <v>8</v>
      </c>
      <c r="BP44" t="s">
        <v>8</v>
      </c>
      <c r="BQ44" t="s">
        <v>8</v>
      </c>
      <c r="BR44" t="s">
        <v>8</v>
      </c>
      <c r="BS44" t="s">
        <v>8</v>
      </c>
      <c r="BT44" t="s">
        <v>8</v>
      </c>
      <c r="BU44" t="s">
        <v>8</v>
      </c>
      <c r="BV44" t="s">
        <v>8</v>
      </c>
      <c r="BW44" t="s">
        <v>8</v>
      </c>
      <c r="BX44" t="s">
        <v>8</v>
      </c>
      <c r="BY44" t="s">
        <v>8</v>
      </c>
      <c r="BZ44" t="s">
        <v>8</v>
      </c>
      <c r="CA44" t="s">
        <v>8</v>
      </c>
      <c r="CB44" t="s">
        <v>8</v>
      </c>
      <c r="CC44" t="s">
        <v>8</v>
      </c>
      <c r="CD44" t="s">
        <v>8</v>
      </c>
      <c r="CE44" t="s">
        <v>8</v>
      </c>
      <c r="CF44" t="s">
        <v>8</v>
      </c>
      <c r="CG44" t="s">
        <v>8</v>
      </c>
      <c r="CH44" t="s">
        <v>8</v>
      </c>
      <c r="CI44" t="s">
        <v>8</v>
      </c>
      <c r="CL44" t="s">
        <v>8</v>
      </c>
      <c r="CM44" t="s">
        <v>8</v>
      </c>
      <c r="CN44" t="s">
        <v>8</v>
      </c>
      <c r="CO44" t="s">
        <v>8</v>
      </c>
      <c r="CP44" t="s">
        <v>8</v>
      </c>
      <c r="CQ44" t="s">
        <v>8</v>
      </c>
      <c r="CR44" t="s">
        <v>8</v>
      </c>
      <c r="CS44" t="s">
        <v>8</v>
      </c>
      <c r="CT44" t="s">
        <v>8</v>
      </c>
      <c r="CU44" t="s">
        <v>8</v>
      </c>
      <c r="CV44" t="s">
        <v>8</v>
      </c>
      <c r="CW44" t="s">
        <v>8</v>
      </c>
      <c r="CX44" t="s">
        <v>8</v>
      </c>
      <c r="CY44" t="s">
        <v>8</v>
      </c>
      <c r="CZ44" t="s">
        <v>8</v>
      </c>
      <c r="DA44" t="s">
        <v>8</v>
      </c>
      <c r="DB44" t="s">
        <v>8</v>
      </c>
      <c r="DC44" t="s">
        <v>8</v>
      </c>
      <c r="DD44" t="s">
        <v>8</v>
      </c>
      <c r="DE44" t="s">
        <v>8</v>
      </c>
      <c r="DH44" t="s">
        <v>8</v>
      </c>
      <c r="DI44" t="s">
        <v>8</v>
      </c>
      <c r="DJ44" t="s">
        <v>8</v>
      </c>
      <c r="DK44" t="s">
        <v>8</v>
      </c>
      <c r="DL44" t="s">
        <v>8</v>
      </c>
      <c r="DM44" t="s">
        <v>8</v>
      </c>
      <c r="DN44" t="s">
        <v>8</v>
      </c>
      <c r="DO44" t="s">
        <v>8</v>
      </c>
      <c r="DP44" t="s">
        <v>8</v>
      </c>
      <c r="DQ44" t="s">
        <v>8</v>
      </c>
      <c r="DR44" t="s">
        <v>8</v>
      </c>
      <c r="DS44" t="s">
        <v>8</v>
      </c>
      <c r="DT44" t="s">
        <v>8</v>
      </c>
      <c r="DU44" t="s">
        <v>8</v>
      </c>
      <c r="DV44" t="s">
        <v>8</v>
      </c>
      <c r="DW44" t="s">
        <v>8</v>
      </c>
      <c r="DX44" t="s">
        <v>8</v>
      </c>
      <c r="DY44" t="s">
        <v>8</v>
      </c>
      <c r="DZ44" t="s">
        <v>8</v>
      </c>
      <c r="EA44" t="s">
        <v>8</v>
      </c>
      <c r="ED44" t="s">
        <v>8</v>
      </c>
      <c r="EE44" t="s">
        <v>8</v>
      </c>
      <c r="EF44" t="s">
        <v>8</v>
      </c>
      <c r="EG44" t="s">
        <v>8</v>
      </c>
      <c r="EH44" t="s">
        <v>8</v>
      </c>
      <c r="EI44" t="s">
        <v>8</v>
      </c>
      <c r="EJ44" t="s">
        <v>8</v>
      </c>
      <c r="EK44" t="s">
        <v>8</v>
      </c>
      <c r="EL44" t="s">
        <v>8</v>
      </c>
      <c r="EM44" t="s">
        <v>8</v>
      </c>
      <c r="EN44" t="s">
        <v>8</v>
      </c>
      <c r="EO44" t="s">
        <v>8</v>
      </c>
      <c r="EP44" t="s">
        <v>8</v>
      </c>
      <c r="EQ44" t="s">
        <v>8</v>
      </c>
      <c r="ER44" t="s">
        <v>8</v>
      </c>
      <c r="ES44" t="s">
        <v>8</v>
      </c>
      <c r="ET44" t="s">
        <v>8</v>
      </c>
      <c r="EU44" t="s">
        <v>8</v>
      </c>
      <c r="EV44" t="s">
        <v>8</v>
      </c>
      <c r="EW44" t="s">
        <v>8</v>
      </c>
      <c r="EZ44" t="s">
        <v>8</v>
      </c>
      <c r="FA44" t="s">
        <v>8</v>
      </c>
      <c r="FB44" t="s">
        <v>8</v>
      </c>
      <c r="FC44" t="s">
        <v>8</v>
      </c>
      <c r="FD44" t="s">
        <v>8</v>
      </c>
      <c r="FE44" t="s">
        <v>8</v>
      </c>
      <c r="FF44" t="s">
        <v>8</v>
      </c>
      <c r="FG44" t="s">
        <v>8</v>
      </c>
      <c r="FH44" t="s">
        <v>8</v>
      </c>
      <c r="FI44" t="s">
        <v>8</v>
      </c>
      <c r="FJ44" t="s">
        <v>8</v>
      </c>
      <c r="FK44" t="s">
        <v>8</v>
      </c>
      <c r="FL44" t="s">
        <v>8</v>
      </c>
      <c r="FM44" t="s">
        <v>8</v>
      </c>
      <c r="FN44" t="s">
        <v>8</v>
      </c>
      <c r="FO44" t="s">
        <v>8</v>
      </c>
      <c r="FP44" t="s">
        <v>8</v>
      </c>
      <c r="FQ44" t="s">
        <v>8</v>
      </c>
      <c r="FR44" t="s">
        <v>8</v>
      </c>
      <c r="FS44" t="s">
        <v>8</v>
      </c>
      <c r="FV44" t="s">
        <v>8</v>
      </c>
      <c r="FW44" t="s">
        <v>8</v>
      </c>
      <c r="FX44" t="s">
        <v>8</v>
      </c>
      <c r="FY44" t="s">
        <v>8</v>
      </c>
      <c r="FZ44" t="s">
        <v>8</v>
      </c>
      <c r="GA44" t="s">
        <v>8</v>
      </c>
      <c r="GB44" t="s">
        <v>8</v>
      </c>
      <c r="GC44" t="s">
        <v>8</v>
      </c>
      <c r="GD44" t="s">
        <v>8</v>
      </c>
      <c r="GE44" t="s">
        <v>8</v>
      </c>
      <c r="GF44" t="s">
        <v>8</v>
      </c>
      <c r="GG44" t="s">
        <v>8</v>
      </c>
      <c r="GH44" t="s">
        <v>8</v>
      </c>
      <c r="GI44" t="s">
        <v>8</v>
      </c>
      <c r="GJ44" t="s">
        <v>8</v>
      </c>
      <c r="GK44" t="s">
        <v>8</v>
      </c>
      <c r="GL44" t="s">
        <v>8</v>
      </c>
      <c r="GM44" t="s">
        <v>8</v>
      </c>
      <c r="GN44" t="s">
        <v>8</v>
      </c>
      <c r="GO44" t="s">
        <v>8</v>
      </c>
      <c r="GR44" t="s">
        <v>8</v>
      </c>
      <c r="GS44" t="s">
        <v>8</v>
      </c>
      <c r="GT44" t="s">
        <v>8</v>
      </c>
      <c r="GU44" t="s">
        <v>8</v>
      </c>
      <c r="GV44" t="s">
        <v>8</v>
      </c>
      <c r="GW44" t="s">
        <v>8</v>
      </c>
      <c r="GX44" t="s">
        <v>8</v>
      </c>
      <c r="GY44" t="s">
        <v>8</v>
      </c>
      <c r="GZ44" t="s">
        <v>8</v>
      </c>
      <c r="HA44" t="s">
        <v>8</v>
      </c>
      <c r="HB44" t="s">
        <v>8</v>
      </c>
      <c r="HC44" t="s">
        <v>8</v>
      </c>
      <c r="HD44" t="s">
        <v>8</v>
      </c>
      <c r="HE44" t="s">
        <v>8</v>
      </c>
      <c r="HF44" t="s">
        <v>8</v>
      </c>
      <c r="HG44" t="s">
        <v>8</v>
      </c>
      <c r="HH44" t="s">
        <v>8</v>
      </c>
      <c r="HI44" t="s">
        <v>8</v>
      </c>
      <c r="HJ44" t="s">
        <v>8</v>
      </c>
      <c r="HK44" t="s">
        <v>8</v>
      </c>
      <c r="HN44" t="s">
        <v>8</v>
      </c>
      <c r="HO44" t="s">
        <v>8</v>
      </c>
      <c r="HP44" t="s">
        <v>8</v>
      </c>
      <c r="HQ44" t="s">
        <v>8</v>
      </c>
      <c r="HR44" t="s">
        <v>8</v>
      </c>
      <c r="HS44" t="s">
        <v>8</v>
      </c>
      <c r="HT44" t="s">
        <v>8</v>
      </c>
      <c r="HU44" t="s">
        <v>8</v>
      </c>
      <c r="HV44" t="s">
        <v>8</v>
      </c>
      <c r="HW44" t="s">
        <v>8</v>
      </c>
      <c r="HX44" t="s">
        <v>8</v>
      </c>
      <c r="HY44" t="s">
        <v>8</v>
      </c>
      <c r="HZ44" t="s">
        <v>8</v>
      </c>
      <c r="IA44" t="s">
        <v>8</v>
      </c>
      <c r="IB44" t="s">
        <v>8</v>
      </c>
      <c r="IC44" t="s">
        <v>8</v>
      </c>
      <c r="ID44" t="s">
        <v>8</v>
      </c>
      <c r="IE44" t="s">
        <v>8</v>
      </c>
      <c r="IF44" t="s">
        <v>8</v>
      </c>
      <c r="IG44" t="s">
        <v>8</v>
      </c>
    </row>
    <row r="45" spans="2:241" x14ac:dyDescent="0.3">
      <c r="B45" t="s">
        <v>289</v>
      </c>
      <c r="C45" t="s">
        <v>302</v>
      </c>
      <c r="D45" t="s">
        <v>313</v>
      </c>
      <c r="E45" t="s">
        <v>322</v>
      </c>
      <c r="F45" t="s">
        <v>334</v>
      </c>
      <c r="G45" t="s">
        <v>344</v>
      </c>
      <c r="H45" t="s">
        <v>355</v>
      </c>
      <c r="I45" t="s">
        <v>365</v>
      </c>
      <c r="J45" t="s">
        <v>374</v>
      </c>
      <c r="K45" t="s">
        <v>313</v>
      </c>
      <c r="L45" t="s">
        <v>344</v>
      </c>
      <c r="M45" t="s">
        <v>403</v>
      </c>
      <c r="N45" t="s">
        <v>365</v>
      </c>
      <c r="O45" t="s">
        <v>355</v>
      </c>
      <c r="P45" t="s">
        <v>374</v>
      </c>
      <c r="Q45" t="s">
        <v>437</v>
      </c>
      <c r="R45" t="s">
        <v>437</v>
      </c>
      <c r="S45" t="s">
        <v>344</v>
      </c>
      <c r="T45" t="s">
        <v>464</v>
      </c>
      <c r="U45" t="s">
        <v>334</v>
      </c>
      <c r="X45" t="s">
        <v>500</v>
      </c>
      <c r="Y45" t="s">
        <v>513</v>
      </c>
      <c r="Z45" t="s">
        <v>500</v>
      </c>
      <c r="AA45" t="s">
        <v>538</v>
      </c>
      <c r="AB45" t="s">
        <v>538</v>
      </c>
      <c r="AC45" t="s">
        <v>561</v>
      </c>
      <c r="AD45" t="s">
        <v>573</v>
      </c>
      <c r="AE45" t="s">
        <v>586</v>
      </c>
      <c r="AF45" t="s">
        <v>599</v>
      </c>
      <c r="AG45" t="s">
        <v>611</v>
      </c>
      <c r="AH45" t="s">
        <v>623</v>
      </c>
      <c r="AI45" t="s">
        <v>634</v>
      </c>
      <c r="AJ45" t="s">
        <v>538</v>
      </c>
      <c r="AK45" t="s">
        <v>659</v>
      </c>
      <c r="AL45" t="s">
        <v>671</v>
      </c>
      <c r="AM45" t="s">
        <v>659</v>
      </c>
      <c r="AN45" t="s">
        <v>634</v>
      </c>
      <c r="AO45" t="s">
        <v>573</v>
      </c>
      <c r="AP45" t="s">
        <v>611</v>
      </c>
      <c r="AQ45" t="s">
        <v>671</v>
      </c>
      <c r="AT45" t="s">
        <v>753</v>
      </c>
      <c r="AU45" t="s">
        <v>768</v>
      </c>
      <c r="AV45" t="s">
        <v>782</v>
      </c>
      <c r="AW45" t="s">
        <v>796</v>
      </c>
      <c r="AX45" t="s">
        <v>809</v>
      </c>
      <c r="AY45" t="s">
        <v>822</v>
      </c>
      <c r="AZ45" t="s">
        <v>835</v>
      </c>
      <c r="BA45" t="s">
        <v>849</v>
      </c>
      <c r="BB45" t="s">
        <v>863</v>
      </c>
      <c r="BC45" t="s">
        <v>877</v>
      </c>
      <c r="BD45" t="s">
        <v>891</v>
      </c>
      <c r="BE45" t="s">
        <v>904</v>
      </c>
      <c r="BF45" t="s">
        <v>918</v>
      </c>
      <c r="BG45" t="s">
        <v>931</v>
      </c>
      <c r="BH45" t="s">
        <v>945</v>
      </c>
      <c r="BI45" t="s">
        <v>957</v>
      </c>
      <c r="BJ45" t="s">
        <v>970</v>
      </c>
      <c r="BK45" t="s">
        <v>983</v>
      </c>
      <c r="BL45" t="s">
        <v>996</v>
      </c>
      <c r="BM45" t="s">
        <v>1009</v>
      </c>
      <c r="BP45" t="s">
        <v>1033</v>
      </c>
      <c r="BQ45" t="s">
        <v>1047</v>
      </c>
      <c r="BR45" t="s">
        <v>1061</v>
      </c>
      <c r="BS45" t="s">
        <v>1076</v>
      </c>
      <c r="BT45" t="s">
        <v>1016</v>
      </c>
      <c r="BU45" t="s">
        <v>1103</v>
      </c>
      <c r="BV45" t="s">
        <v>1117</v>
      </c>
      <c r="BW45" t="s">
        <v>1131</v>
      </c>
      <c r="BX45" t="s">
        <v>1145</v>
      </c>
      <c r="BY45" t="s">
        <v>1158</v>
      </c>
      <c r="BZ45" t="s">
        <v>1172</v>
      </c>
      <c r="CA45" t="s">
        <v>1186</v>
      </c>
      <c r="CB45" t="s">
        <v>1200</v>
      </c>
      <c r="CC45" t="s">
        <v>1214</v>
      </c>
      <c r="CD45" t="s">
        <v>1228</v>
      </c>
      <c r="CE45" t="s">
        <v>1158</v>
      </c>
      <c r="CF45" t="s">
        <v>1254</v>
      </c>
      <c r="CG45" t="s">
        <v>1268</v>
      </c>
      <c r="CH45" t="s">
        <v>1282</v>
      </c>
      <c r="CI45" t="s">
        <v>1295</v>
      </c>
      <c r="CL45" t="s">
        <v>1320</v>
      </c>
      <c r="CM45" t="s">
        <v>1302</v>
      </c>
      <c r="CN45" t="s">
        <v>1345</v>
      </c>
      <c r="CO45" t="s">
        <v>1358</v>
      </c>
      <c r="CP45" t="s">
        <v>1371</v>
      </c>
      <c r="CQ45" t="s">
        <v>1384</v>
      </c>
      <c r="CR45" t="s">
        <v>1397</v>
      </c>
      <c r="CS45" t="s">
        <v>1410</v>
      </c>
      <c r="CT45" t="s">
        <v>1320</v>
      </c>
      <c r="CU45" t="s">
        <v>1434</v>
      </c>
      <c r="CV45" t="s">
        <v>1345</v>
      </c>
      <c r="CW45" t="s">
        <v>1459</v>
      </c>
      <c r="CX45" t="s">
        <v>1473</v>
      </c>
      <c r="CY45" t="s">
        <v>1485</v>
      </c>
      <c r="CZ45" t="s">
        <v>1498</v>
      </c>
      <c r="DA45" t="s">
        <v>1320</v>
      </c>
      <c r="DB45" t="s">
        <v>1522</v>
      </c>
      <c r="DC45" t="s">
        <v>1535</v>
      </c>
      <c r="DD45" t="s">
        <v>1522</v>
      </c>
      <c r="DE45" t="s">
        <v>1522</v>
      </c>
      <c r="DH45" t="s">
        <v>1585</v>
      </c>
      <c r="DI45" t="s">
        <v>1599</v>
      </c>
      <c r="DJ45" t="s">
        <v>1612</v>
      </c>
      <c r="DK45" t="s">
        <v>1624</v>
      </c>
      <c r="DL45" t="s">
        <v>1637</v>
      </c>
      <c r="DM45" t="s">
        <v>1651</v>
      </c>
      <c r="DN45" t="s">
        <v>1585</v>
      </c>
      <c r="DO45" t="s">
        <v>1637</v>
      </c>
      <c r="DP45" t="s">
        <v>1693</v>
      </c>
      <c r="DQ45" t="s">
        <v>1705</v>
      </c>
      <c r="DR45" t="s">
        <v>1719</v>
      </c>
      <c r="DS45" t="s">
        <v>1735</v>
      </c>
      <c r="DT45" t="s">
        <v>1748</v>
      </c>
      <c r="DU45" t="s">
        <v>1762</v>
      </c>
      <c r="DV45" t="s">
        <v>1775</v>
      </c>
      <c r="DW45" t="s">
        <v>1569</v>
      </c>
      <c r="DX45" t="s">
        <v>1637</v>
      </c>
      <c r="DY45" t="s">
        <v>1811</v>
      </c>
      <c r="DZ45" t="s">
        <v>1637</v>
      </c>
      <c r="EA45" t="s">
        <v>1834</v>
      </c>
      <c r="ED45" t="s">
        <v>1856</v>
      </c>
      <c r="EE45" t="s">
        <v>1870</v>
      </c>
      <c r="EF45" t="s">
        <v>1883</v>
      </c>
      <c r="EG45" t="s">
        <v>1895</v>
      </c>
      <c r="EH45" t="s">
        <v>1906</v>
      </c>
      <c r="EI45" t="s">
        <v>1919</v>
      </c>
      <c r="EJ45" t="s">
        <v>1931</v>
      </c>
      <c r="EK45" t="s">
        <v>1943</v>
      </c>
      <c r="EL45" t="s">
        <v>1956</v>
      </c>
      <c r="EM45" t="s">
        <v>1969</v>
      </c>
      <c r="EN45" t="s">
        <v>957</v>
      </c>
      <c r="EO45" t="s">
        <v>904</v>
      </c>
      <c r="EP45" t="s">
        <v>736</v>
      </c>
      <c r="EQ45" t="s">
        <v>2015</v>
      </c>
      <c r="ER45" t="s">
        <v>753</v>
      </c>
      <c r="ES45" t="s">
        <v>2041</v>
      </c>
      <c r="ET45" t="s">
        <v>2052</v>
      </c>
      <c r="EU45" t="s">
        <v>2041</v>
      </c>
      <c r="EV45" t="s">
        <v>863</v>
      </c>
      <c r="EW45" t="s">
        <v>2089</v>
      </c>
      <c r="EZ45" t="s">
        <v>2114</v>
      </c>
      <c r="FA45" t="s">
        <v>2129</v>
      </c>
      <c r="FB45" t="s">
        <v>2143</v>
      </c>
      <c r="FC45" t="s">
        <v>2156</v>
      </c>
      <c r="FD45" t="s">
        <v>2169</v>
      </c>
      <c r="FE45" t="s">
        <v>2184</v>
      </c>
      <c r="FF45" t="s">
        <v>2197</v>
      </c>
      <c r="FG45" t="s">
        <v>2211</v>
      </c>
      <c r="FH45" t="s">
        <v>2225</v>
      </c>
      <c r="FI45" t="s">
        <v>2156</v>
      </c>
      <c r="FJ45" t="s">
        <v>2249</v>
      </c>
      <c r="FK45" t="s">
        <v>2262</v>
      </c>
      <c r="FL45" t="s">
        <v>2275</v>
      </c>
      <c r="FM45" t="s">
        <v>2289</v>
      </c>
      <c r="FN45" t="s">
        <v>2303</v>
      </c>
      <c r="FO45" t="s">
        <v>2317</v>
      </c>
      <c r="FP45" t="s">
        <v>2096</v>
      </c>
      <c r="FQ45" t="s">
        <v>2343</v>
      </c>
      <c r="FR45" t="s">
        <v>2357</v>
      </c>
      <c r="FS45" t="s">
        <v>2371</v>
      </c>
      <c r="FV45" t="s">
        <v>2396</v>
      </c>
      <c r="FW45" t="s">
        <v>2412</v>
      </c>
      <c r="FX45" t="s">
        <v>2428</v>
      </c>
      <c r="FY45" t="s">
        <v>2441</v>
      </c>
      <c r="FZ45" t="s">
        <v>2456</v>
      </c>
      <c r="GA45" t="s">
        <v>2470</v>
      </c>
      <c r="GB45" t="s">
        <v>2484</v>
      </c>
      <c r="GC45" t="s">
        <v>2498</v>
      </c>
      <c r="GD45" t="s">
        <v>2511</v>
      </c>
      <c r="GE45" t="s">
        <v>2524</v>
      </c>
      <c r="GF45" t="s">
        <v>2396</v>
      </c>
      <c r="GG45" t="s">
        <v>2549</v>
      </c>
      <c r="GH45" t="s">
        <v>2562</v>
      </c>
      <c r="GI45" t="s">
        <v>2511</v>
      </c>
      <c r="GJ45" t="s">
        <v>2587</v>
      </c>
      <c r="GK45" t="s">
        <v>2600</v>
      </c>
      <c r="GL45" t="s">
        <v>2613</v>
      </c>
      <c r="GM45" t="s">
        <v>2627</v>
      </c>
      <c r="GN45" t="s">
        <v>2641</v>
      </c>
      <c r="GO45" t="s">
        <v>2562</v>
      </c>
      <c r="GR45" t="s">
        <v>2681</v>
      </c>
      <c r="GS45" t="s">
        <v>2695</v>
      </c>
      <c r="GT45" t="s">
        <v>2710</v>
      </c>
      <c r="GU45" t="s">
        <v>2725</v>
      </c>
      <c r="GV45" t="s">
        <v>2741</v>
      </c>
      <c r="GW45" t="s">
        <v>2755</v>
      </c>
      <c r="GX45" t="s">
        <v>2770</v>
      </c>
      <c r="GY45" t="s">
        <v>2783</v>
      </c>
      <c r="GZ45" t="s">
        <v>2797</v>
      </c>
      <c r="HA45" t="s">
        <v>2813</v>
      </c>
      <c r="HB45" t="s">
        <v>2827</v>
      </c>
      <c r="HC45" t="s">
        <v>2841</v>
      </c>
      <c r="HD45" t="s">
        <v>2855</v>
      </c>
      <c r="HE45" t="s">
        <v>2869</v>
      </c>
      <c r="HF45" t="s">
        <v>2883</v>
      </c>
      <c r="HG45" t="s">
        <v>2896</v>
      </c>
      <c r="HH45" t="s">
        <v>2911</v>
      </c>
      <c r="HI45" t="s">
        <v>2925</v>
      </c>
      <c r="HJ45" t="s">
        <v>2940</v>
      </c>
      <c r="HK45" t="s">
        <v>2953</v>
      </c>
      <c r="HN45" t="s">
        <v>2978</v>
      </c>
      <c r="HO45" t="s">
        <v>2992</v>
      </c>
      <c r="HP45" t="s">
        <v>3006</v>
      </c>
      <c r="HQ45" t="s">
        <v>3018</v>
      </c>
      <c r="HR45" t="s">
        <v>3033</v>
      </c>
      <c r="HS45" t="s">
        <v>3047</v>
      </c>
      <c r="HT45" t="s">
        <v>3047</v>
      </c>
      <c r="HU45" t="s">
        <v>3073</v>
      </c>
      <c r="HV45" t="s">
        <v>3086</v>
      </c>
      <c r="HW45" t="s">
        <v>3099</v>
      </c>
      <c r="HX45" t="s">
        <v>3086</v>
      </c>
      <c r="HY45" t="s">
        <v>3006</v>
      </c>
      <c r="HZ45" t="s">
        <v>2978</v>
      </c>
      <c r="IA45" t="s">
        <v>3152</v>
      </c>
      <c r="IB45" t="s">
        <v>3165</v>
      </c>
      <c r="IC45" t="s">
        <v>3033</v>
      </c>
      <c r="ID45" t="s">
        <v>3188</v>
      </c>
      <c r="IE45" t="s">
        <v>3202</v>
      </c>
      <c r="IF45" t="s">
        <v>3215</v>
      </c>
      <c r="IG45" t="s">
        <v>3018</v>
      </c>
    </row>
    <row r="46" spans="2:241" x14ac:dyDescent="0.3"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9</v>
      </c>
      <c r="AQ46" t="s">
        <v>9</v>
      </c>
      <c r="AT46" t="s">
        <v>9</v>
      </c>
      <c r="AU46" t="s">
        <v>9</v>
      </c>
      <c r="AV46" t="s">
        <v>9</v>
      </c>
      <c r="AW46" t="s">
        <v>9</v>
      </c>
      <c r="AX46" t="s">
        <v>9</v>
      </c>
      <c r="AY46" t="s">
        <v>9</v>
      </c>
      <c r="AZ46" t="s">
        <v>9</v>
      </c>
      <c r="BA46" t="s">
        <v>9</v>
      </c>
      <c r="BB46" t="s">
        <v>9</v>
      </c>
      <c r="BC46" t="s">
        <v>9</v>
      </c>
      <c r="BD46" t="s">
        <v>9</v>
      </c>
      <c r="BE46" t="s">
        <v>9</v>
      </c>
      <c r="BF46" t="s">
        <v>9</v>
      </c>
      <c r="BG46" t="s">
        <v>9</v>
      </c>
      <c r="BH46" t="s">
        <v>9</v>
      </c>
      <c r="BI46" t="s">
        <v>9</v>
      </c>
      <c r="BJ46" t="s">
        <v>9</v>
      </c>
      <c r="BK46" t="s">
        <v>9</v>
      </c>
      <c r="BL46" t="s">
        <v>9</v>
      </c>
      <c r="BM46" t="s">
        <v>9</v>
      </c>
      <c r="BP46" t="s">
        <v>9</v>
      </c>
      <c r="BQ46" t="s">
        <v>9</v>
      </c>
      <c r="BR46" t="s">
        <v>9</v>
      </c>
      <c r="BS46" t="s">
        <v>9</v>
      </c>
      <c r="BT46" t="s">
        <v>9</v>
      </c>
      <c r="BU46" t="s">
        <v>9</v>
      </c>
      <c r="BV46" t="s">
        <v>9</v>
      </c>
      <c r="BW46" t="s">
        <v>9</v>
      </c>
      <c r="BX46" t="s">
        <v>9</v>
      </c>
      <c r="BY46" t="s">
        <v>9</v>
      </c>
      <c r="BZ46" t="s">
        <v>9</v>
      </c>
      <c r="CA46" t="s">
        <v>9</v>
      </c>
      <c r="CB46" t="s">
        <v>9</v>
      </c>
      <c r="CC46" t="s">
        <v>9</v>
      </c>
      <c r="CD46" t="s">
        <v>9</v>
      </c>
      <c r="CE46" t="s">
        <v>9</v>
      </c>
      <c r="CF46" t="s">
        <v>9</v>
      </c>
      <c r="CG46" t="s">
        <v>9</v>
      </c>
      <c r="CH46" t="s">
        <v>9</v>
      </c>
      <c r="CI46" t="s">
        <v>9</v>
      </c>
      <c r="CL46" t="s">
        <v>9</v>
      </c>
      <c r="CM46" t="s">
        <v>9</v>
      </c>
      <c r="CN46" t="s">
        <v>9</v>
      </c>
      <c r="CO46" t="s">
        <v>9</v>
      </c>
      <c r="CP46" t="s">
        <v>9</v>
      </c>
      <c r="CQ46" t="s">
        <v>9</v>
      </c>
      <c r="CR46" t="s">
        <v>9</v>
      </c>
      <c r="CS46" t="s">
        <v>9</v>
      </c>
      <c r="CT46" t="s">
        <v>9</v>
      </c>
      <c r="CU46" t="s">
        <v>9</v>
      </c>
      <c r="CV46" t="s">
        <v>9</v>
      </c>
      <c r="CW46" t="s">
        <v>9</v>
      </c>
      <c r="CX46" t="s">
        <v>9</v>
      </c>
      <c r="CY46" t="s">
        <v>9</v>
      </c>
      <c r="CZ46" t="s">
        <v>9</v>
      </c>
      <c r="DA46" t="s">
        <v>9</v>
      </c>
      <c r="DB46" t="s">
        <v>9</v>
      </c>
      <c r="DC46" t="s">
        <v>9</v>
      </c>
      <c r="DD46" t="s">
        <v>9</v>
      </c>
      <c r="DE46" t="s">
        <v>9</v>
      </c>
      <c r="DH46" t="s">
        <v>9</v>
      </c>
      <c r="DI46" t="s">
        <v>9</v>
      </c>
      <c r="DJ46" t="s">
        <v>9</v>
      </c>
      <c r="DK46" t="s">
        <v>9</v>
      </c>
      <c r="DL46" t="s">
        <v>9</v>
      </c>
      <c r="DM46" t="s">
        <v>9</v>
      </c>
      <c r="DN46" t="s">
        <v>9</v>
      </c>
      <c r="DO46" t="s">
        <v>9</v>
      </c>
      <c r="DP46" t="s">
        <v>9</v>
      </c>
      <c r="DQ46" t="s">
        <v>9</v>
      </c>
      <c r="DR46" t="s">
        <v>9</v>
      </c>
      <c r="DS46" t="s">
        <v>9</v>
      </c>
      <c r="DT46" t="s">
        <v>9</v>
      </c>
      <c r="DU46" t="s">
        <v>9</v>
      </c>
      <c r="DV46" t="s">
        <v>9</v>
      </c>
      <c r="DW46" t="s">
        <v>9</v>
      </c>
      <c r="DX46" t="s">
        <v>9</v>
      </c>
      <c r="DY46" t="s">
        <v>9</v>
      </c>
      <c r="DZ46" t="s">
        <v>9</v>
      </c>
      <c r="EA46" t="s">
        <v>9</v>
      </c>
      <c r="ED46" t="s">
        <v>9</v>
      </c>
      <c r="EE46" t="s">
        <v>9</v>
      </c>
      <c r="EF46" t="s">
        <v>9</v>
      </c>
      <c r="EG46" t="s">
        <v>9</v>
      </c>
      <c r="EH46" t="s">
        <v>9</v>
      </c>
      <c r="EI46" t="s">
        <v>9</v>
      </c>
      <c r="EJ46" t="s">
        <v>9</v>
      </c>
      <c r="EK46" t="s">
        <v>9</v>
      </c>
      <c r="EL46" t="s">
        <v>9</v>
      </c>
      <c r="EM46" t="s">
        <v>9</v>
      </c>
      <c r="EN46" t="s">
        <v>9</v>
      </c>
      <c r="EO46" t="s">
        <v>9</v>
      </c>
      <c r="EP46" t="s">
        <v>9</v>
      </c>
      <c r="EQ46" t="s">
        <v>9</v>
      </c>
      <c r="ER46" t="s">
        <v>9</v>
      </c>
      <c r="ES46" t="s">
        <v>9</v>
      </c>
      <c r="ET46" t="s">
        <v>9</v>
      </c>
      <c r="EU46" t="s">
        <v>9</v>
      </c>
      <c r="EV46" t="s">
        <v>9</v>
      </c>
      <c r="EW46" t="s">
        <v>9</v>
      </c>
      <c r="EZ46" t="s">
        <v>9</v>
      </c>
      <c r="FA46" t="s">
        <v>9</v>
      </c>
      <c r="FB46" t="s">
        <v>9</v>
      </c>
      <c r="FC46" t="s">
        <v>9</v>
      </c>
      <c r="FD46" t="s">
        <v>9</v>
      </c>
      <c r="FE46" t="s">
        <v>9</v>
      </c>
      <c r="FF46" t="s">
        <v>9</v>
      </c>
      <c r="FG46" t="s">
        <v>9</v>
      </c>
      <c r="FH46" t="s">
        <v>9</v>
      </c>
      <c r="FI46" t="s">
        <v>9</v>
      </c>
      <c r="FJ46" t="s">
        <v>9</v>
      </c>
      <c r="FK46" t="s">
        <v>9</v>
      </c>
      <c r="FL46" t="s">
        <v>9</v>
      </c>
      <c r="FM46" t="s">
        <v>9</v>
      </c>
      <c r="FN46" t="s">
        <v>9</v>
      </c>
      <c r="FO46" t="s">
        <v>9</v>
      </c>
      <c r="FP46" t="s">
        <v>9</v>
      </c>
      <c r="FQ46" t="s">
        <v>9</v>
      </c>
      <c r="FR46" t="s">
        <v>9</v>
      </c>
      <c r="FS46" t="s">
        <v>9</v>
      </c>
      <c r="FV46" t="s">
        <v>9</v>
      </c>
      <c r="FW46" t="s">
        <v>9</v>
      </c>
      <c r="FX46" t="s">
        <v>9</v>
      </c>
      <c r="FY46" t="s">
        <v>9</v>
      </c>
      <c r="FZ46" t="s">
        <v>9</v>
      </c>
      <c r="GA46" t="s">
        <v>9</v>
      </c>
      <c r="GB46" t="s">
        <v>9</v>
      </c>
      <c r="GC46" t="s">
        <v>9</v>
      </c>
      <c r="GD46" t="s">
        <v>9</v>
      </c>
      <c r="GE46" t="s">
        <v>9</v>
      </c>
      <c r="GF46" t="s">
        <v>9</v>
      </c>
      <c r="GG46" t="s">
        <v>9</v>
      </c>
      <c r="GH46" t="s">
        <v>9</v>
      </c>
      <c r="GI46" t="s">
        <v>9</v>
      </c>
      <c r="GJ46" t="s">
        <v>9</v>
      </c>
      <c r="GK46" t="s">
        <v>9</v>
      </c>
      <c r="GL46" t="s">
        <v>9</v>
      </c>
      <c r="GM46" t="s">
        <v>9</v>
      </c>
      <c r="GN46" t="s">
        <v>9</v>
      </c>
      <c r="GO46" t="s">
        <v>9</v>
      </c>
      <c r="GR46" t="s">
        <v>9</v>
      </c>
      <c r="GS46" t="s">
        <v>9</v>
      </c>
      <c r="GT46" t="s">
        <v>9</v>
      </c>
      <c r="GU46" t="s">
        <v>9</v>
      </c>
      <c r="GV46" t="s">
        <v>9</v>
      </c>
      <c r="GW46" t="s">
        <v>9</v>
      </c>
      <c r="GX46" t="s">
        <v>9</v>
      </c>
      <c r="GY46" t="s">
        <v>9</v>
      </c>
      <c r="GZ46" t="s">
        <v>9</v>
      </c>
      <c r="HA46" t="s">
        <v>9</v>
      </c>
      <c r="HB46" t="s">
        <v>9</v>
      </c>
      <c r="HC46" t="s">
        <v>9</v>
      </c>
      <c r="HD46" t="s">
        <v>9</v>
      </c>
      <c r="HE46" t="s">
        <v>9</v>
      </c>
      <c r="HF46" t="s">
        <v>9</v>
      </c>
      <c r="HG46" t="s">
        <v>9</v>
      </c>
      <c r="HH46" t="s">
        <v>9</v>
      </c>
      <c r="HI46" t="s">
        <v>9</v>
      </c>
      <c r="HJ46" t="s">
        <v>9</v>
      </c>
      <c r="HK46" t="s">
        <v>9</v>
      </c>
      <c r="HN46" t="s">
        <v>9</v>
      </c>
      <c r="HO46" t="s">
        <v>9</v>
      </c>
      <c r="HP46" t="s">
        <v>9</v>
      </c>
      <c r="HQ46" t="s">
        <v>9</v>
      </c>
      <c r="HR46" t="s">
        <v>9</v>
      </c>
      <c r="HS46" t="s">
        <v>9</v>
      </c>
      <c r="HT46" t="s">
        <v>9</v>
      </c>
      <c r="HU46" t="s">
        <v>9</v>
      </c>
      <c r="HV46" t="s">
        <v>9</v>
      </c>
      <c r="HW46" t="s">
        <v>9</v>
      </c>
      <c r="HX46" t="s">
        <v>9</v>
      </c>
      <c r="HY46" t="s">
        <v>9</v>
      </c>
      <c r="HZ46" t="s">
        <v>9</v>
      </c>
      <c r="IA46" t="s">
        <v>9</v>
      </c>
      <c r="IB46" t="s">
        <v>9</v>
      </c>
      <c r="IC46" t="s">
        <v>9</v>
      </c>
      <c r="ID46" t="s">
        <v>9</v>
      </c>
      <c r="IE46" t="s">
        <v>9</v>
      </c>
      <c r="IF46" t="s">
        <v>9</v>
      </c>
      <c r="IG46" t="s">
        <v>9</v>
      </c>
    </row>
    <row r="47" spans="2:241" x14ac:dyDescent="0.3"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X47">
        <v>0</v>
      </c>
      <c r="Y47">
        <v>1</v>
      </c>
      <c r="Z47">
        <v>2</v>
      </c>
      <c r="AA47">
        <v>3</v>
      </c>
      <c r="AB47">
        <v>4</v>
      </c>
      <c r="AC47">
        <v>5</v>
      </c>
      <c r="AD47">
        <v>6</v>
      </c>
      <c r="AE47">
        <v>7</v>
      </c>
      <c r="AF47">
        <v>8</v>
      </c>
      <c r="AG47">
        <v>9</v>
      </c>
      <c r="AH47">
        <v>10</v>
      </c>
      <c r="AI47">
        <v>11</v>
      </c>
      <c r="AJ47">
        <v>12</v>
      </c>
      <c r="AK47">
        <v>13</v>
      </c>
      <c r="AL47">
        <v>14</v>
      </c>
      <c r="AM47">
        <v>15</v>
      </c>
      <c r="AN47">
        <v>16</v>
      </c>
      <c r="AO47">
        <v>17</v>
      </c>
      <c r="AP47">
        <v>18</v>
      </c>
      <c r="AQ47">
        <v>19</v>
      </c>
      <c r="AT47">
        <v>0</v>
      </c>
      <c r="AU47">
        <v>1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P47">
        <v>0</v>
      </c>
      <c r="BQ47">
        <v>1</v>
      </c>
      <c r="BR47">
        <v>2</v>
      </c>
      <c r="BS47">
        <v>3</v>
      </c>
      <c r="BT47">
        <v>4</v>
      </c>
      <c r="BU47">
        <v>5</v>
      </c>
      <c r="BV47">
        <v>6</v>
      </c>
      <c r="BW47">
        <v>7</v>
      </c>
      <c r="BX47">
        <v>8</v>
      </c>
      <c r="BY47">
        <v>9</v>
      </c>
      <c r="BZ47">
        <v>10</v>
      </c>
      <c r="CA47">
        <v>11</v>
      </c>
      <c r="CB47">
        <v>12</v>
      </c>
      <c r="CC47">
        <v>13</v>
      </c>
      <c r="CD47">
        <v>14</v>
      </c>
      <c r="CE47">
        <v>15</v>
      </c>
      <c r="CF47">
        <v>16</v>
      </c>
      <c r="CG47">
        <v>17</v>
      </c>
      <c r="CH47">
        <v>18</v>
      </c>
      <c r="CI47">
        <v>19</v>
      </c>
      <c r="CL47">
        <v>0</v>
      </c>
      <c r="CM47">
        <v>1</v>
      </c>
      <c r="CN47">
        <v>2</v>
      </c>
      <c r="CO47">
        <v>3</v>
      </c>
      <c r="CP47">
        <v>4</v>
      </c>
      <c r="CQ47">
        <v>5</v>
      </c>
      <c r="CR47">
        <v>6</v>
      </c>
      <c r="CS47">
        <v>7</v>
      </c>
      <c r="CT47">
        <v>8</v>
      </c>
      <c r="CU47">
        <v>9</v>
      </c>
      <c r="CV47">
        <v>10</v>
      </c>
      <c r="CW47">
        <v>11</v>
      </c>
      <c r="CX47">
        <v>12</v>
      </c>
      <c r="CY47">
        <v>13</v>
      </c>
      <c r="CZ47">
        <v>14</v>
      </c>
      <c r="DA47">
        <v>15</v>
      </c>
      <c r="DB47">
        <v>16</v>
      </c>
      <c r="DC47">
        <v>17</v>
      </c>
      <c r="DD47">
        <v>18</v>
      </c>
      <c r="DE47">
        <v>19</v>
      </c>
      <c r="DH47">
        <v>0</v>
      </c>
      <c r="DI47">
        <v>1</v>
      </c>
      <c r="DJ47">
        <v>2</v>
      </c>
      <c r="DK47">
        <v>3</v>
      </c>
      <c r="DL47">
        <v>4</v>
      </c>
      <c r="DM47">
        <v>5</v>
      </c>
      <c r="DN47">
        <v>6</v>
      </c>
      <c r="DO47">
        <v>7</v>
      </c>
      <c r="DP47">
        <v>8</v>
      </c>
      <c r="DQ47">
        <v>9</v>
      </c>
      <c r="DR47">
        <v>10</v>
      </c>
      <c r="DS47">
        <v>11</v>
      </c>
      <c r="DT47">
        <v>12</v>
      </c>
      <c r="DU47">
        <v>13</v>
      </c>
      <c r="DV47">
        <v>14</v>
      </c>
      <c r="DW47">
        <v>15</v>
      </c>
      <c r="DX47">
        <v>16</v>
      </c>
      <c r="DY47">
        <v>17</v>
      </c>
      <c r="DZ47">
        <v>18</v>
      </c>
      <c r="EA47">
        <v>19</v>
      </c>
      <c r="ED47">
        <v>0</v>
      </c>
      <c r="EE47">
        <v>1</v>
      </c>
      <c r="EF47">
        <v>2</v>
      </c>
      <c r="EG47">
        <v>3</v>
      </c>
      <c r="EH47">
        <v>4</v>
      </c>
      <c r="EI47">
        <v>5</v>
      </c>
      <c r="EJ47">
        <v>6</v>
      </c>
      <c r="EK47">
        <v>7</v>
      </c>
      <c r="EL47">
        <v>8</v>
      </c>
      <c r="EM47">
        <v>9</v>
      </c>
      <c r="EN47">
        <v>10</v>
      </c>
      <c r="EO47">
        <v>11</v>
      </c>
      <c r="EP47">
        <v>12</v>
      </c>
      <c r="EQ47">
        <v>13</v>
      </c>
      <c r="ER47">
        <v>14</v>
      </c>
      <c r="ES47">
        <v>15</v>
      </c>
      <c r="ET47">
        <v>16</v>
      </c>
      <c r="EU47">
        <v>17</v>
      </c>
      <c r="EV47">
        <v>18</v>
      </c>
      <c r="EW47">
        <v>19</v>
      </c>
      <c r="EZ47">
        <v>0</v>
      </c>
      <c r="FA47">
        <v>1</v>
      </c>
      <c r="FB47">
        <v>2</v>
      </c>
      <c r="FC47">
        <v>3</v>
      </c>
      <c r="FD47">
        <v>4</v>
      </c>
      <c r="FE47">
        <v>5</v>
      </c>
      <c r="FF47">
        <v>6</v>
      </c>
      <c r="FG47">
        <v>7</v>
      </c>
      <c r="FH47">
        <v>8</v>
      </c>
      <c r="FI47">
        <v>9</v>
      </c>
      <c r="FJ47">
        <v>10</v>
      </c>
      <c r="FK47">
        <v>11</v>
      </c>
      <c r="FL47">
        <v>12</v>
      </c>
      <c r="FM47">
        <v>13</v>
      </c>
      <c r="FN47">
        <v>14</v>
      </c>
      <c r="FO47">
        <v>15</v>
      </c>
      <c r="FP47">
        <v>16</v>
      </c>
      <c r="FQ47">
        <v>17</v>
      </c>
      <c r="FR47">
        <v>18</v>
      </c>
      <c r="FS47">
        <v>19</v>
      </c>
      <c r="FV47">
        <v>0</v>
      </c>
      <c r="FW47">
        <v>1</v>
      </c>
      <c r="FX47">
        <v>2</v>
      </c>
      <c r="FY47">
        <v>3</v>
      </c>
      <c r="FZ47">
        <v>4</v>
      </c>
      <c r="GA47">
        <v>5</v>
      </c>
      <c r="GB47">
        <v>6</v>
      </c>
      <c r="GC47">
        <v>7</v>
      </c>
      <c r="GD47">
        <v>8</v>
      </c>
      <c r="GE47">
        <v>9</v>
      </c>
      <c r="GF47">
        <v>10</v>
      </c>
      <c r="GG47">
        <v>11</v>
      </c>
      <c r="GH47">
        <v>12</v>
      </c>
      <c r="GI47">
        <v>13</v>
      </c>
      <c r="GJ47">
        <v>14</v>
      </c>
      <c r="GK47">
        <v>15</v>
      </c>
      <c r="GL47">
        <v>16</v>
      </c>
      <c r="GM47">
        <v>17</v>
      </c>
      <c r="GN47">
        <v>18</v>
      </c>
      <c r="GO47">
        <v>19</v>
      </c>
      <c r="GR47">
        <v>0</v>
      </c>
      <c r="GS47">
        <v>1</v>
      </c>
      <c r="GT47">
        <v>2</v>
      </c>
      <c r="GU47">
        <v>3</v>
      </c>
      <c r="GV47">
        <v>4</v>
      </c>
      <c r="GW47">
        <v>5</v>
      </c>
      <c r="GX47">
        <v>6</v>
      </c>
      <c r="GY47">
        <v>7</v>
      </c>
      <c r="GZ47">
        <v>8</v>
      </c>
      <c r="HA47">
        <v>9</v>
      </c>
      <c r="HB47">
        <v>10</v>
      </c>
      <c r="HC47">
        <v>11</v>
      </c>
      <c r="HD47">
        <v>12</v>
      </c>
      <c r="HE47">
        <v>13</v>
      </c>
      <c r="HF47">
        <v>14</v>
      </c>
      <c r="HG47">
        <v>15</v>
      </c>
      <c r="HH47">
        <v>16</v>
      </c>
      <c r="HI47">
        <v>17</v>
      </c>
      <c r="HJ47">
        <v>18</v>
      </c>
      <c r="HK47">
        <v>19</v>
      </c>
      <c r="HN47">
        <v>0</v>
      </c>
      <c r="HO47">
        <v>1</v>
      </c>
      <c r="HP47">
        <v>2</v>
      </c>
      <c r="HQ47">
        <v>3</v>
      </c>
      <c r="HR47">
        <v>4</v>
      </c>
      <c r="HS47">
        <v>5</v>
      </c>
      <c r="HT47">
        <v>6</v>
      </c>
      <c r="HU47">
        <v>7</v>
      </c>
      <c r="HV47">
        <v>8</v>
      </c>
      <c r="HW47">
        <v>9</v>
      </c>
      <c r="HX47">
        <v>10</v>
      </c>
      <c r="HY47">
        <v>11</v>
      </c>
      <c r="HZ47">
        <v>12</v>
      </c>
      <c r="IA47">
        <v>13</v>
      </c>
      <c r="IB47">
        <v>14</v>
      </c>
      <c r="IC47">
        <v>15</v>
      </c>
      <c r="ID47">
        <v>16</v>
      </c>
      <c r="IE47">
        <v>17</v>
      </c>
      <c r="IF47">
        <v>18</v>
      </c>
      <c r="IG47">
        <v>19</v>
      </c>
    </row>
    <row r="48" spans="2:241" x14ac:dyDescent="0.3"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10</v>
      </c>
      <c r="U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 t="s">
        <v>10</v>
      </c>
      <c r="AP48" t="s">
        <v>10</v>
      </c>
      <c r="AQ48" t="s">
        <v>10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10</v>
      </c>
      <c r="BM48" t="s">
        <v>10</v>
      </c>
      <c r="BP48" t="s">
        <v>10</v>
      </c>
      <c r="BQ48" t="s">
        <v>10</v>
      </c>
      <c r="BR48" t="s">
        <v>10</v>
      </c>
      <c r="BS48" t="s">
        <v>10</v>
      </c>
      <c r="BT48" t="s">
        <v>10</v>
      </c>
      <c r="BU48" t="s">
        <v>10</v>
      </c>
      <c r="BV48" t="s">
        <v>10</v>
      </c>
      <c r="BW48" t="s">
        <v>10</v>
      </c>
      <c r="BX48" t="s">
        <v>10</v>
      </c>
      <c r="BY48" t="s">
        <v>10</v>
      </c>
      <c r="BZ48" t="s">
        <v>10</v>
      </c>
      <c r="CA48" t="s">
        <v>10</v>
      </c>
      <c r="CB48" t="s">
        <v>10</v>
      </c>
      <c r="CC48" t="s">
        <v>10</v>
      </c>
      <c r="CD48" t="s">
        <v>10</v>
      </c>
      <c r="CE48" t="s">
        <v>10</v>
      </c>
      <c r="CF48" t="s">
        <v>10</v>
      </c>
      <c r="CG48" t="s">
        <v>10</v>
      </c>
      <c r="CH48" t="s">
        <v>10</v>
      </c>
      <c r="CI48" t="s">
        <v>10</v>
      </c>
      <c r="CL48" t="s">
        <v>10</v>
      </c>
      <c r="CM48" t="s">
        <v>10</v>
      </c>
      <c r="CN48" t="s">
        <v>10</v>
      </c>
      <c r="CO48" t="s">
        <v>10</v>
      </c>
      <c r="CP48" t="s">
        <v>10</v>
      </c>
      <c r="CQ48" t="s">
        <v>10</v>
      </c>
      <c r="CR48" t="s">
        <v>10</v>
      </c>
      <c r="CS48" t="s">
        <v>10</v>
      </c>
      <c r="CT48" t="s">
        <v>10</v>
      </c>
      <c r="CU48" t="s">
        <v>10</v>
      </c>
      <c r="CV48" t="s">
        <v>10</v>
      </c>
      <c r="CW48" t="s">
        <v>10</v>
      </c>
      <c r="CX48" t="s">
        <v>10</v>
      </c>
      <c r="CY48" t="s">
        <v>10</v>
      </c>
      <c r="CZ48" t="s">
        <v>10</v>
      </c>
      <c r="DA48" t="s">
        <v>10</v>
      </c>
      <c r="DB48" t="s">
        <v>10</v>
      </c>
      <c r="DC48" t="s">
        <v>10</v>
      </c>
      <c r="DD48" t="s">
        <v>10</v>
      </c>
      <c r="DE48" t="s">
        <v>10</v>
      </c>
      <c r="DH48" t="s">
        <v>10</v>
      </c>
      <c r="DI48" t="s">
        <v>10</v>
      </c>
      <c r="DJ48" t="s">
        <v>10</v>
      </c>
      <c r="DK48" t="s">
        <v>10</v>
      </c>
      <c r="DL48" t="s">
        <v>10</v>
      </c>
      <c r="DM48" t="s">
        <v>10</v>
      </c>
      <c r="DN48" t="s">
        <v>10</v>
      </c>
      <c r="DO48" t="s">
        <v>10</v>
      </c>
      <c r="DP48" t="s">
        <v>10</v>
      </c>
      <c r="DQ48" t="s">
        <v>10</v>
      </c>
      <c r="DR48" t="s">
        <v>10</v>
      </c>
      <c r="DS48" t="s">
        <v>10</v>
      </c>
      <c r="DT48" t="s">
        <v>10</v>
      </c>
      <c r="DU48" t="s">
        <v>10</v>
      </c>
      <c r="DV48" t="s">
        <v>10</v>
      </c>
      <c r="DW48" t="s">
        <v>10</v>
      </c>
      <c r="DX48" t="s">
        <v>10</v>
      </c>
      <c r="DY48" t="s">
        <v>10</v>
      </c>
      <c r="DZ48" t="s">
        <v>10</v>
      </c>
      <c r="EA48" t="s">
        <v>10</v>
      </c>
      <c r="ED48" t="s">
        <v>10</v>
      </c>
      <c r="EE48" t="s">
        <v>10</v>
      </c>
      <c r="EF48" t="s">
        <v>10</v>
      </c>
      <c r="EG48" t="s">
        <v>10</v>
      </c>
      <c r="EH48" t="s">
        <v>10</v>
      </c>
      <c r="EI48" t="s">
        <v>10</v>
      </c>
      <c r="EJ48" t="s">
        <v>10</v>
      </c>
      <c r="EK48" t="s">
        <v>10</v>
      </c>
      <c r="EL48" t="s">
        <v>10</v>
      </c>
      <c r="EM48" t="s">
        <v>10</v>
      </c>
      <c r="EN48" t="s">
        <v>10</v>
      </c>
      <c r="EO48" t="s">
        <v>10</v>
      </c>
      <c r="EP48" t="s">
        <v>10</v>
      </c>
      <c r="EQ48" t="s">
        <v>10</v>
      </c>
      <c r="ER48" t="s">
        <v>10</v>
      </c>
      <c r="ES48" t="s">
        <v>10</v>
      </c>
      <c r="ET48" t="s">
        <v>10</v>
      </c>
      <c r="EU48" t="s">
        <v>10</v>
      </c>
      <c r="EV48" t="s">
        <v>10</v>
      </c>
      <c r="EW48" t="s">
        <v>10</v>
      </c>
      <c r="EZ48" t="s">
        <v>10</v>
      </c>
      <c r="FA48" t="s">
        <v>10</v>
      </c>
      <c r="FB48" t="s">
        <v>10</v>
      </c>
      <c r="FC48" t="s">
        <v>10</v>
      </c>
      <c r="FD48" t="s">
        <v>10</v>
      </c>
      <c r="FE48" t="s">
        <v>10</v>
      </c>
      <c r="FF48" t="s">
        <v>10</v>
      </c>
      <c r="FG48" t="s">
        <v>10</v>
      </c>
      <c r="FH48" t="s">
        <v>10</v>
      </c>
      <c r="FI48" t="s">
        <v>10</v>
      </c>
      <c r="FJ48" t="s">
        <v>10</v>
      </c>
      <c r="FK48" t="s">
        <v>10</v>
      </c>
      <c r="FL48" t="s">
        <v>10</v>
      </c>
      <c r="FM48" t="s">
        <v>10</v>
      </c>
      <c r="FN48" t="s">
        <v>10</v>
      </c>
      <c r="FO48" t="s">
        <v>10</v>
      </c>
      <c r="FP48" t="s">
        <v>10</v>
      </c>
      <c r="FQ48" t="s">
        <v>10</v>
      </c>
      <c r="FR48" t="s">
        <v>10</v>
      </c>
      <c r="FS48" t="s">
        <v>10</v>
      </c>
      <c r="FV48" t="s">
        <v>10</v>
      </c>
      <c r="FW48" t="s">
        <v>10</v>
      </c>
      <c r="FX48" t="s">
        <v>10</v>
      </c>
      <c r="FY48" t="s">
        <v>10</v>
      </c>
      <c r="FZ48" t="s">
        <v>10</v>
      </c>
      <c r="GA48" t="s">
        <v>10</v>
      </c>
      <c r="GB48" t="s">
        <v>10</v>
      </c>
      <c r="GC48" t="s">
        <v>10</v>
      </c>
      <c r="GD48" t="s">
        <v>10</v>
      </c>
      <c r="GE48" t="s">
        <v>10</v>
      </c>
      <c r="GF48" t="s">
        <v>10</v>
      </c>
      <c r="GG48" t="s">
        <v>10</v>
      </c>
      <c r="GH48" t="s">
        <v>10</v>
      </c>
      <c r="GI48" t="s">
        <v>10</v>
      </c>
      <c r="GJ48" t="s">
        <v>10</v>
      </c>
      <c r="GK48" t="s">
        <v>10</v>
      </c>
      <c r="GL48" t="s">
        <v>10</v>
      </c>
      <c r="GM48" t="s">
        <v>10</v>
      </c>
      <c r="GN48" t="s">
        <v>10</v>
      </c>
      <c r="GO48" t="s">
        <v>10</v>
      </c>
      <c r="GR48" t="s">
        <v>10</v>
      </c>
      <c r="GS48" t="s">
        <v>10</v>
      </c>
      <c r="GT48" t="s">
        <v>10</v>
      </c>
      <c r="GU48" t="s">
        <v>10</v>
      </c>
      <c r="GV48" t="s">
        <v>10</v>
      </c>
      <c r="GW48" t="s">
        <v>10</v>
      </c>
      <c r="GX48" t="s">
        <v>10</v>
      </c>
      <c r="GY48" t="s">
        <v>10</v>
      </c>
      <c r="GZ48" t="s">
        <v>10</v>
      </c>
      <c r="HA48" t="s">
        <v>10</v>
      </c>
      <c r="HB48" t="s">
        <v>10</v>
      </c>
      <c r="HC48" t="s">
        <v>10</v>
      </c>
      <c r="HD48" t="s">
        <v>10</v>
      </c>
      <c r="HE48" t="s">
        <v>10</v>
      </c>
      <c r="HF48" t="s">
        <v>10</v>
      </c>
      <c r="HG48" t="s">
        <v>10</v>
      </c>
      <c r="HH48" t="s">
        <v>10</v>
      </c>
      <c r="HI48" t="s">
        <v>10</v>
      </c>
      <c r="HJ48" t="s">
        <v>10</v>
      </c>
      <c r="HK48" t="s">
        <v>10</v>
      </c>
      <c r="HN48" t="s">
        <v>10</v>
      </c>
      <c r="HO48" t="s">
        <v>10</v>
      </c>
      <c r="HP48" t="s">
        <v>10</v>
      </c>
      <c r="HQ48" t="s">
        <v>10</v>
      </c>
      <c r="HR48" t="s">
        <v>10</v>
      </c>
      <c r="HS48" t="s">
        <v>10</v>
      </c>
      <c r="HT48" t="s">
        <v>10</v>
      </c>
      <c r="HU48" t="s">
        <v>10</v>
      </c>
      <c r="HV48" t="s">
        <v>10</v>
      </c>
      <c r="HW48" t="s">
        <v>10</v>
      </c>
      <c r="HX48" t="s">
        <v>10</v>
      </c>
      <c r="HY48" t="s">
        <v>10</v>
      </c>
      <c r="HZ48" t="s">
        <v>10</v>
      </c>
      <c r="IA48" t="s">
        <v>10</v>
      </c>
      <c r="IB48" t="s">
        <v>10</v>
      </c>
      <c r="IC48" t="s">
        <v>10</v>
      </c>
      <c r="ID48" t="s">
        <v>10</v>
      </c>
      <c r="IE48" t="s">
        <v>10</v>
      </c>
      <c r="IF48" t="s">
        <v>10</v>
      </c>
      <c r="IG48" t="s">
        <v>10</v>
      </c>
    </row>
    <row r="49" spans="2:241" x14ac:dyDescent="0.3">
      <c r="B49" t="s">
        <v>276</v>
      </c>
      <c r="C49" t="s">
        <v>290</v>
      </c>
      <c r="D49" t="s">
        <v>303</v>
      </c>
      <c r="E49" t="s">
        <v>314</v>
      </c>
      <c r="F49" t="s">
        <v>323</v>
      </c>
      <c r="G49" t="s">
        <v>335</v>
      </c>
      <c r="H49" t="s">
        <v>345</v>
      </c>
      <c r="I49" t="s">
        <v>356</v>
      </c>
      <c r="J49" t="s">
        <v>366</v>
      </c>
      <c r="K49" t="s">
        <v>375</v>
      </c>
      <c r="L49" t="s">
        <v>384</v>
      </c>
      <c r="M49" t="s">
        <v>394</v>
      </c>
      <c r="N49" t="s">
        <v>404</v>
      </c>
      <c r="O49" t="s">
        <v>412</v>
      </c>
      <c r="P49" t="s">
        <v>420</v>
      </c>
      <c r="Q49" t="s">
        <v>429</v>
      </c>
      <c r="R49" t="s">
        <v>438</v>
      </c>
      <c r="S49" t="s">
        <v>448</v>
      </c>
      <c r="T49" t="s">
        <v>457</v>
      </c>
      <c r="U49" t="s">
        <v>465</v>
      </c>
      <c r="X49" t="s">
        <v>501</v>
      </c>
      <c r="Y49" t="s">
        <v>514</v>
      </c>
      <c r="Z49" t="s">
        <v>526</v>
      </c>
      <c r="AA49" t="s">
        <v>539</v>
      </c>
      <c r="AB49" t="s">
        <v>550</v>
      </c>
      <c r="AC49" t="s">
        <v>562</v>
      </c>
      <c r="AD49" t="s">
        <v>574</v>
      </c>
      <c r="AE49" t="s">
        <v>587</v>
      </c>
      <c r="AF49" t="s">
        <v>600</v>
      </c>
      <c r="AG49" t="s">
        <v>612</v>
      </c>
      <c r="AH49" t="s">
        <v>624</v>
      </c>
      <c r="AI49" t="s">
        <v>635</v>
      </c>
      <c r="AJ49" t="s">
        <v>648</v>
      </c>
      <c r="AK49" t="s">
        <v>660</v>
      </c>
      <c r="AL49" t="s">
        <v>672</v>
      </c>
      <c r="AM49" t="s">
        <v>684</v>
      </c>
      <c r="AN49" t="s">
        <v>695</v>
      </c>
      <c r="AO49" t="s">
        <v>706</v>
      </c>
      <c r="AP49" t="s">
        <v>717</v>
      </c>
      <c r="AQ49" t="s">
        <v>729</v>
      </c>
      <c r="AT49" t="s">
        <v>754</v>
      </c>
      <c r="AU49" t="s">
        <v>769</v>
      </c>
      <c r="AV49" t="s">
        <v>783</v>
      </c>
      <c r="AW49" t="s">
        <v>797</v>
      </c>
      <c r="AX49" t="s">
        <v>810</v>
      </c>
      <c r="AY49" t="s">
        <v>823</v>
      </c>
      <c r="AZ49" t="s">
        <v>836</v>
      </c>
      <c r="BA49" t="s">
        <v>850</v>
      </c>
      <c r="BB49" t="s">
        <v>864</v>
      </c>
      <c r="BC49" t="s">
        <v>878</v>
      </c>
      <c r="BD49" t="s">
        <v>892</v>
      </c>
      <c r="BE49" t="s">
        <v>905</v>
      </c>
      <c r="BF49" t="s">
        <v>919</v>
      </c>
      <c r="BG49" t="s">
        <v>932</v>
      </c>
      <c r="BH49" t="s">
        <v>946</v>
      </c>
      <c r="BI49" t="s">
        <v>958</v>
      </c>
      <c r="BJ49" t="s">
        <v>971</v>
      </c>
      <c r="BK49" t="s">
        <v>984</v>
      </c>
      <c r="BL49" t="s">
        <v>997</v>
      </c>
      <c r="BM49" t="s">
        <v>1010</v>
      </c>
      <c r="BP49" t="s">
        <v>1034</v>
      </c>
      <c r="BQ49" t="s">
        <v>1048</v>
      </c>
      <c r="BR49" t="s">
        <v>1062</v>
      </c>
      <c r="BS49" t="s">
        <v>1077</v>
      </c>
      <c r="BT49" t="s">
        <v>1090</v>
      </c>
      <c r="BU49" t="s">
        <v>1104</v>
      </c>
      <c r="BV49" t="s">
        <v>1118</v>
      </c>
      <c r="BW49" t="s">
        <v>1132</v>
      </c>
      <c r="BX49" t="s">
        <v>1146</v>
      </c>
      <c r="BY49" t="s">
        <v>1159</v>
      </c>
      <c r="BZ49" t="s">
        <v>1173</v>
      </c>
      <c r="CA49" t="s">
        <v>1187</v>
      </c>
      <c r="CB49" t="s">
        <v>1201</v>
      </c>
      <c r="CC49" t="s">
        <v>1215</v>
      </c>
      <c r="CD49" t="s">
        <v>1229</v>
      </c>
      <c r="CE49" t="s">
        <v>1242</v>
      </c>
      <c r="CF49" t="s">
        <v>1255</v>
      </c>
      <c r="CG49" t="s">
        <v>1269</v>
      </c>
      <c r="CH49" t="s">
        <v>1283</v>
      </c>
      <c r="CI49" t="s">
        <v>1296</v>
      </c>
      <c r="CL49" t="s">
        <v>1321</v>
      </c>
      <c r="CM49" t="s">
        <v>1333</v>
      </c>
      <c r="CN49" t="s">
        <v>1346</v>
      </c>
      <c r="CO49" t="s">
        <v>1359</v>
      </c>
      <c r="CP49" t="s">
        <v>1372</v>
      </c>
      <c r="CQ49" t="s">
        <v>1385</v>
      </c>
      <c r="CR49" t="s">
        <v>1398</v>
      </c>
      <c r="CS49" t="s">
        <v>1411</v>
      </c>
      <c r="CT49" t="s">
        <v>1423</v>
      </c>
      <c r="CU49" t="s">
        <v>1435</v>
      </c>
      <c r="CV49" t="s">
        <v>1447</v>
      </c>
      <c r="CW49" t="s">
        <v>1460</v>
      </c>
      <c r="CX49" t="s">
        <v>1474</v>
      </c>
      <c r="CY49" t="s">
        <v>1486</v>
      </c>
      <c r="CZ49" t="s">
        <v>1499</v>
      </c>
      <c r="DA49" t="s">
        <v>1511</v>
      </c>
      <c r="DB49" t="s">
        <v>1523</v>
      </c>
      <c r="DC49" t="s">
        <v>1536</v>
      </c>
      <c r="DD49" t="s">
        <v>1549</v>
      </c>
      <c r="DE49" t="s">
        <v>1562</v>
      </c>
      <c r="DH49" t="s">
        <v>1586</v>
      </c>
      <c r="DI49" t="s">
        <v>1600</v>
      </c>
      <c r="DJ49" t="s">
        <v>1613</v>
      </c>
      <c r="DK49" t="s">
        <v>1625</v>
      </c>
      <c r="DL49" t="s">
        <v>1638</v>
      </c>
      <c r="DM49" t="s">
        <v>1652</v>
      </c>
      <c r="DN49" t="s">
        <v>1666</v>
      </c>
      <c r="DO49" t="s">
        <v>1680</v>
      </c>
      <c r="DP49" t="s">
        <v>1694</v>
      </c>
      <c r="DQ49" t="s">
        <v>1706</v>
      </c>
      <c r="DR49" t="s">
        <v>1720</v>
      </c>
      <c r="DS49" t="s">
        <v>1736</v>
      </c>
      <c r="DT49" t="s">
        <v>1749</v>
      </c>
      <c r="DU49" t="s">
        <v>1763</v>
      </c>
      <c r="DV49" t="s">
        <v>1776</v>
      </c>
      <c r="DW49" t="s">
        <v>1787</v>
      </c>
      <c r="DX49" t="s">
        <v>1799</v>
      </c>
      <c r="DY49" t="s">
        <v>1812</v>
      </c>
      <c r="DZ49" t="s">
        <v>1823</v>
      </c>
      <c r="EA49" t="s">
        <v>1835</v>
      </c>
      <c r="ED49" t="s">
        <v>1857</v>
      </c>
      <c r="EE49" t="s">
        <v>1871</v>
      </c>
      <c r="EF49" t="s">
        <v>1884</v>
      </c>
      <c r="EG49" t="s">
        <v>1896</v>
      </c>
      <c r="EH49" t="s">
        <v>1907</v>
      </c>
      <c r="EI49" t="s">
        <v>1920</v>
      </c>
      <c r="EJ49" t="s">
        <v>1932</v>
      </c>
      <c r="EK49" t="s">
        <v>1944</v>
      </c>
      <c r="EL49" t="s">
        <v>1957</v>
      </c>
      <c r="EM49" t="s">
        <v>1970</v>
      </c>
      <c r="EN49" t="s">
        <v>1983</v>
      </c>
      <c r="EO49" t="s">
        <v>1993</v>
      </c>
      <c r="EP49" t="s">
        <v>2005</v>
      </c>
      <c r="EQ49" t="s">
        <v>2016</v>
      </c>
      <c r="ER49" t="s">
        <v>2028</v>
      </c>
      <c r="ES49" t="s">
        <v>2042</v>
      </c>
      <c r="ET49" t="s">
        <v>2053</v>
      </c>
      <c r="EU49" t="s">
        <v>2063</v>
      </c>
      <c r="EV49" t="s">
        <v>2076</v>
      </c>
      <c r="EW49" t="s">
        <v>2090</v>
      </c>
      <c r="EZ49" t="s">
        <v>2115</v>
      </c>
      <c r="FA49" t="s">
        <v>2130</v>
      </c>
      <c r="FB49" t="s">
        <v>2144</v>
      </c>
      <c r="FC49" t="s">
        <v>2157</v>
      </c>
      <c r="FD49" t="s">
        <v>2170</v>
      </c>
      <c r="FE49" t="s">
        <v>2185</v>
      </c>
      <c r="FF49" t="s">
        <v>2198</v>
      </c>
      <c r="FG49" t="s">
        <v>2212</v>
      </c>
      <c r="FH49" t="s">
        <v>2226</v>
      </c>
      <c r="FI49" t="s">
        <v>2236</v>
      </c>
      <c r="FJ49" t="s">
        <v>2250</v>
      </c>
      <c r="FK49" t="s">
        <v>2263</v>
      </c>
      <c r="FL49" t="s">
        <v>2276</v>
      </c>
      <c r="FM49" t="s">
        <v>2290</v>
      </c>
      <c r="FN49" t="s">
        <v>2304</v>
      </c>
      <c r="FO49" t="s">
        <v>2318</v>
      </c>
      <c r="FP49" t="s">
        <v>2331</v>
      </c>
      <c r="FQ49" t="s">
        <v>2344</v>
      </c>
      <c r="FR49" t="s">
        <v>2358</v>
      </c>
      <c r="FS49" t="s">
        <v>2372</v>
      </c>
      <c r="FV49" t="s">
        <v>2397</v>
      </c>
      <c r="FW49" t="s">
        <v>2413</v>
      </c>
      <c r="FX49" t="s">
        <v>2429</v>
      </c>
      <c r="FY49" t="s">
        <v>2442</v>
      </c>
      <c r="FZ49" t="s">
        <v>2457</v>
      </c>
      <c r="GA49" t="s">
        <v>2471</v>
      </c>
      <c r="GB49" t="s">
        <v>2485</v>
      </c>
      <c r="GC49" t="s">
        <v>2499</v>
      </c>
      <c r="GD49" t="s">
        <v>2512</v>
      </c>
      <c r="GE49" t="s">
        <v>2525</v>
      </c>
      <c r="GF49" t="s">
        <v>2537</v>
      </c>
      <c r="GG49" t="s">
        <v>2550</v>
      </c>
      <c r="GH49" t="s">
        <v>2563</v>
      </c>
      <c r="GI49" t="s">
        <v>2575</v>
      </c>
      <c r="GJ49" t="s">
        <v>2588</v>
      </c>
      <c r="GK49" t="s">
        <v>2601</v>
      </c>
      <c r="GL49" t="s">
        <v>2614</v>
      </c>
      <c r="GM49" t="s">
        <v>2628</v>
      </c>
      <c r="GN49" t="s">
        <v>2642</v>
      </c>
      <c r="GO49" t="s">
        <v>2655</v>
      </c>
      <c r="GR49" t="s">
        <v>2682</v>
      </c>
      <c r="GS49" t="s">
        <v>2696</v>
      </c>
      <c r="GT49" t="s">
        <v>2711</v>
      </c>
      <c r="GU49" t="s">
        <v>2726</v>
      </c>
      <c r="GV49" t="s">
        <v>2742</v>
      </c>
      <c r="GW49" t="s">
        <v>2756</v>
      </c>
      <c r="GX49" t="s">
        <v>2771</v>
      </c>
      <c r="GY49" t="s">
        <v>2784</v>
      </c>
      <c r="GZ49" t="s">
        <v>2798</v>
      </c>
      <c r="HA49" t="s">
        <v>2814</v>
      </c>
      <c r="HB49" t="s">
        <v>2828</v>
      </c>
      <c r="HC49" t="s">
        <v>2842</v>
      </c>
      <c r="HD49" t="s">
        <v>2856</v>
      </c>
      <c r="HE49" t="s">
        <v>2870</v>
      </c>
      <c r="HF49" t="s">
        <v>2884</v>
      </c>
      <c r="HG49" t="s">
        <v>2897</v>
      </c>
      <c r="HH49" t="s">
        <v>2912</v>
      </c>
      <c r="HI49" t="s">
        <v>2926</v>
      </c>
      <c r="HJ49" t="s">
        <v>2941</v>
      </c>
      <c r="HK49" t="s">
        <v>2954</v>
      </c>
      <c r="HN49" t="s">
        <v>2979</v>
      </c>
      <c r="HO49" t="s">
        <v>2993</v>
      </c>
      <c r="HP49" t="s">
        <v>3007</v>
      </c>
      <c r="HQ49" t="s">
        <v>3019</v>
      </c>
      <c r="HR49" t="s">
        <v>3034</v>
      </c>
      <c r="HS49" t="s">
        <v>3048</v>
      </c>
      <c r="HT49" t="s">
        <v>3059</v>
      </c>
      <c r="HU49" t="s">
        <v>3074</v>
      </c>
      <c r="HV49" t="s">
        <v>3087</v>
      </c>
      <c r="HW49" t="s">
        <v>3100</v>
      </c>
      <c r="HX49" t="s">
        <v>3114</v>
      </c>
      <c r="HY49" t="s">
        <v>3127</v>
      </c>
      <c r="HZ49" t="s">
        <v>3140</v>
      </c>
      <c r="IA49" t="s">
        <v>3153</v>
      </c>
      <c r="IB49" t="s">
        <v>3166</v>
      </c>
      <c r="IC49" t="s">
        <v>3178</v>
      </c>
      <c r="ID49" t="s">
        <v>3189</v>
      </c>
      <c r="IE49" t="s">
        <v>3203</v>
      </c>
      <c r="IF49" t="s">
        <v>3216</v>
      </c>
      <c r="IG49" t="s">
        <v>3228</v>
      </c>
    </row>
    <row r="50" spans="2:241" x14ac:dyDescent="0.3"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  <c r="U50" t="s">
        <v>11</v>
      </c>
      <c r="X50" t="s">
        <v>11</v>
      </c>
      <c r="Y50" t="s">
        <v>11</v>
      </c>
      <c r="Z50" t="s">
        <v>11</v>
      </c>
      <c r="AA50" t="s">
        <v>11</v>
      </c>
      <c r="AB50" t="s">
        <v>11</v>
      </c>
      <c r="AC50" t="s">
        <v>11</v>
      </c>
      <c r="AD50" t="s">
        <v>11</v>
      </c>
      <c r="AE50" t="s">
        <v>11</v>
      </c>
      <c r="AF50" t="s">
        <v>11</v>
      </c>
      <c r="AG50" t="s">
        <v>11</v>
      </c>
      <c r="AH50" t="s">
        <v>11</v>
      </c>
      <c r="AI50" t="s">
        <v>11</v>
      </c>
      <c r="AJ50" t="s">
        <v>11</v>
      </c>
      <c r="AK50" t="s">
        <v>11</v>
      </c>
      <c r="AL50" t="s">
        <v>11</v>
      </c>
      <c r="AM50" t="s">
        <v>11</v>
      </c>
      <c r="AN50" t="s">
        <v>11</v>
      </c>
      <c r="AO50" t="s">
        <v>11</v>
      </c>
      <c r="AP50" t="s">
        <v>11</v>
      </c>
      <c r="AQ50" t="s">
        <v>11</v>
      </c>
      <c r="AT50" t="s">
        <v>11</v>
      </c>
      <c r="AU50" t="s">
        <v>11</v>
      </c>
      <c r="AV50" t="s">
        <v>11</v>
      </c>
      <c r="AW50" t="s">
        <v>11</v>
      </c>
      <c r="AX50" t="s">
        <v>11</v>
      </c>
      <c r="AY50" t="s">
        <v>11</v>
      </c>
      <c r="AZ50" t="s">
        <v>11</v>
      </c>
      <c r="BA50" t="s">
        <v>11</v>
      </c>
      <c r="BB50" t="s">
        <v>11</v>
      </c>
      <c r="BC50" t="s">
        <v>11</v>
      </c>
      <c r="BD50" t="s">
        <v>11</v>
      </c>
      <c r="BE50" t="s">
        <v>11</v>
      </c>
      <c r="BF50" t="s">
        <v>11</v>
      </c>
      <c r="BG50" t="s">
        <v>11</v>
      </c>
      <c r="BH50" t="s">
        <v>11</v>
      </c>
      <c r="BI50" t="s">
        <v>11</v>
      </c>
      <c r="BJ50" t="s">
        <v>11</v>
      </c>
      <c r="BK50" t="s">
        <v>11</v>
      </c>
      <c r="BL50" t="s">
        <v>11</v>
      </c>
      <c r="BM50" t="s">
        <v>11</v>
      </c>
      <c r="BP50" t="s">
        <v>11</v>
      </c>
      <c r="BQ50" t="s">
        <v>11</v>
      </c>
      <c r="BR50" t="s">
        <v>11</v>
      </c>
      <c r="BS50" t="s">
        <v>11</v>
      </c>
      <c r="BT50" t="s">
        <v>11</v>
      </c>
      <c r="BU50" t="s">
        <v>11</v>
      </c>
      <c r="BV50" t="s">
        <v>11</v>
      </c>
      <c r="BW50" t="s">
        <v>11</v>
      </c>
      <c r="BX50" t="s">
        <v>11</v>
      </c>
      <c r="BY50" t="s">
        <v>11</v>
      </c>
      <c r="BZ50" t="s">
        <v>11</v>
      </c>
      <c r="CA50" t="s">
        <v>11</v>
      </c>
      <c r="CB50" t="s">
        <v>11</v>
      </c>
      <c r="CC50" t="s">
        <v>11</v>
      </c>
      <c r="CD50" t="s">
        <v>11</v>
      </c>
      <c r="CE50" t="s">
        <v>11</v>
      </c>
      <c r="CF50" t="s">
        <v>11</v>
      </c>
      <c r="CG50" t="s">
        <v>11</v>
      </c>
      <c r="CH50" t="s">
        <v>11</v>
      </c>
      <c r="CI50" t="s">
        <v>11</v>
      </c>
      <c r="CL50" t="s">
        <v>11</v>
      </c>
      <c r="CM50" t="s">
        <v>11</v>
      </c>
      <c r="CN50" t="s">
        <v>11</v>
      </c>
      <c r="CO50" t="s">
        <v>11</v>
      </c>
      <c r="CP50" t="s">
        <v>11</v>
      </c>
      <c r="CQ50" t="s">
        <v>11</v>
      </c>
      <c r="CR50" t="s">
        <v>11</v>
      </c>
      <c r="CS50" t="s">
        <v>11</v>
      </c>
      <c r="CT50" t="s">
        <v>11</v>
      </c>
      <c r="CU50" t="s">
        <v>11</v>
      </c>
      <c r="CV50" t="s">
        <v>11</v>
      </c>
      <c r="CW50" t="s">
        <v>11</v>
      </c>
      <c r="CX50" t="s">
        <v>11</v>
      </c>
      <c r="CY50" t="s">
        <v>11</v>
      </c>
      <c r="CZ50" t="s">
        <v>11</v>
      </c>
      <c r="DA50" t="s">
        <v>11</v>
      </c>
      <c r="DB50" t="s">
        <v>11</v>
      </c>
      <c r="DC50" t="s">
        <v>11</v>
      </c>
      <c r="DD50" t="s">
        <v>11</v>
      </c>
      <c r="DE50" t="s">
        <v>11</v>
      </c>
      <c r="DH50" t="s">
        <v>11</v>
      </c>
      <c r="DI50" t="s">
        <v>11</v>
      </c>
      <c r="DJ50" t="s">
        <v>11</v>
      </c>
      <c r="DK50" t="s">
        <v>11</v>
      </c>
      <c r="DL50" t="s">
        <v>11</v>
      </c>
      <c r="DM50" t="s">
        <v>11</v>
      </c>
      <c r="DN50" t="s">
        <v>11</v>
      </c>
      <c r="DO50" t="s">
        <v>11</v>
      </c>
      <c r="DP50" t="s">
        <v>11</v>
      </c>
      <c r="DQ50" t="s">
        <v>11</v>
      </c>
      <c r="DR50" t="s">
        <v>11</v>
      </c>
      <c r="DS50" t="s">
        <v>11</v>
      </c>
      <c r="DT50" t="s">
        <v>11</v>
      </c>
      <c r="DU50" t="s">
        <v>11</v>
      </c>
      <c r="DV50" t="s">
        <v>11</v>
      </c>
      <c r="DW50" t="s">
        <v>11</v>
      </c>
      <c r="DX50" t="s">
        <v>11</v>
      </c>
      <c r="DY50" t="s">
        <v>11</v>
      </c>
      <c r="DZ50" t="s">
        <v>11</v>
      </c>
      <c r="EA50" t="s">
        <v>11</v>
      </c>
      <c r="ED50" t="s">
        <v>11</v>
      </c>
      <c r="EE50" t="s">
        <v>11</v>
      </c>
      <c r="EF50" t="s">
        <v>11</v>
      </c>
      <c r="EG50" t="s">
        <v>11</v>
      </c>
      <c r="EH50" t="s">
        <v>11</v>
      </c>
      <c r="EI50" t="s">
        <v>11</v>
      </c>
      <c r="EJ50" t="s">
        <v>11</v>
      </c>
      <c r="EK50" t="s">
        <v>11</v>
      </c>
      <c r="EL50" t="s">
        <v>11</v>
      </c>
      <c r="EM50" t="s">
        <v>11</v>
      </c>
      <c r="EN50" t="s">
        <v>11</v>
      </c>
      <c r="EO50" t="s">
        <v>11</v>
      </c>
      <c r="EP50" t="s">
        <v>11</v>
      </c>
      <c r="EQ50" t="s">
        <v>11</v>
      </c>
      <c r="ER50" t="s">
        <v>11</v>
      </c>
      <c r="ES50" t="s">
        <v>11</v>
      </c>
      <c r="ET50" t="s">
        <v>11</v>
      </c>
      <c r="EU50" t="s">
        <v>11</v>
      </c>
      <c r="EV50" t="s">
        <v>11</v>
      </c>
      <c r="EW50" t="s">
        <v>11</v>
      </c>
      <c r="EZ50" t="s">
        <v>11</v>
      </c>
      <c r="FA50" t="s">
        <v>11</v>
      </c>
      <c r="FB50" t="s">
        <v>11</v>
      </c>
      <c r="FC50" t="s">
        <v>11</v>
      </c>
      <c r="FD50" t="s">
        <v>11</v>
      </c>
      <c r="FE50" t="s">
        <v>11</v>
      </c>
      <c r="FF50" t="s">
        <v>11</v>
      </c>
      <c r="FG50" t="s">
        <v>11</v>
      </c>
      <c r="FH50" t="s">
        <v>11</v>
      </c>
      <c r="FI50" t="s">
        <v>11</v>
      </c>
      <c r="FJ50" t="s">
        <v>11</v>
      </c>
      <c r="FK50" t="s">
        <v>11</v>
      </c>
      <c r="FL50" t="s">
        <v>11</v>
      </c>
      <c r="FM50" t="s">
        <v>11</v>
      </c>
      <c r="FN50" t="s">
        <v>11</v>
      </c>
      <c r="FO50" t="s">
        <v>11</v>
      </c>
      <c r="FP50" t="s">
        <v>11</v>
      </c>
      <c r="FQ50" t="s">
        <v>11</v>
      </c>
      <c r="FR50" t="s">
        <v>11</v>
      </c>
      <c r="FS50" t="s">
        <v>11</v>
      </c>
      <c r="FV50" t="s">
        <v>11</v>
      </c>
      <c r="FW50" t="s">
        <v>11</v>
      </c>
      <c r="FX50" t="s">
        <v>11</v>
      </c>
      <c r="FY50" t="s">
        <v>11</v>
      </c>
      <c r="FZ50" t="s">
        <v>11</v>
      </c>
      <c r="GA50" t="s">
        <v>11</v>
      </c>
      <c r="GB50" t="s">
        <v>11</v>
      </c>
      <c r="GC50" t="s">
        <v>11</v>
      </c>
      <c r="GD50" t="s">
        <v>11</v>
      </c>
      <c r="GE50" t="s">
        <v>11</v>
      </c>
      <c r="GF50" t="s">
        <v>11</v>
      </c>
      <c r="GG50" t="s">
        <v>11</v>
      </c>
      <c r="GH50" t="s">
        <v>11</v>
      </c>
      <c r="GI50" t="s">
        <v>11</v>
      </c>
      <c r="GJ50" t="s">
        <v>11</v>
      </c>
      <c r="GK50" t="s">
        <v>11</v>
      </c>
      <c r="GL50" t="s">
        <v>11</v>
      </c>
      <c r="GM50" t="s">
        <v>11</v>
      </c>
      <c r="GN50" t="s">
        <v>11</v>
      </c>
      <c r="GO50" t="s">
        <v>11</v>
      </c>
      <c r="GR50" t="s">
        <v>11</v>
      </c>
      <c r="GS50" t="s">
        <v>11</v>
      </c>
      <c r="GT50" t="s">
        <v>11</v>
      </c>
      <c r="GU50" t="s">
        <v>11</v>
      </c>
      <c r="GV50" t="s">
        <v>11</v>
      </c>
      <c r="GW50" t="s">
        <v>11</v>
      </c>
      <c r="GX50" t="s">
        <v>11</v>
      </c>
      <c r="GY50" t="s">
        <v>11</v>
      </c>
      <c r="GZ50" t="s">
        <v>11</v>
      </c>
      <c r="HA50" t="s">
        <v>11</v>
      </c>
      <c r="HB50" t="s">
        <v>11</v>
      </c>
      <c r="HC50" t="s">
        <v>11</v>
      </c>
      <c r="HD50" t="s">
        <v>11</v>
      </c>
      <c r="HE50" t="s">
        <v>11</v>
      </c>
      <c r="HF50" t="s">
        <v>11</v>
      </c>
      <c r="HG50" t="s">
        <v>11</v>
      </c>
      <c r="HH50" t="s">
        <v>11</v>
      </c>
      <c r="HI50" t="s">
        <v>11</v>
      </c>
      <c r="HJ50" t="s">
        <v>11</v>
      </c>
      <c r="HK50" t="s">
        <v>11</v>
      </c>
      <c r="HN50" t="s">
        <v>11</v>
      </c>
      <c r="HO50" t="s">
        <v>11</v>
      </c>
      <c r="HP50" t="s">
        <v>11</v>
      </c>
      <c r="HQ50" t="s">
        <v>11</v>
      </c>
      <c r="HR50" t="s">
        <v>11</v>
      </c>
      <c r="HS50" t="s">
        <v>11</v>
      </c>
      <c r="HT50" t="s">
        <v>11</v>
      </c>
      <c r="HU50" t="s">
        <v>11</v>
      </c>
      <c r="HV50" t="s">
        <v>11</v>
      </c>
      <c r="HW50" t="s">
        <v>11</v>
      </c>
      <c r="HX50" t="s">
        <v>11</v>
      </c>
      <c r="HY50" t="s">
        <v>11</v>
      </c>
      <c r="HZ50" t="s">
        <v>11</v>
      </c>
      <c r="IA50" t="s">
        <v>11</v>
      </c>
      <c r="IB50" t="s">
        <v>11</v>
      </c>
      <c r="IC50" t="s">
        <v>11</v>
      </c>
      <c r="ID50" t="s">
        <v>11</v>
      </c>
      <c r="IE50" t="s">
        <v>11</v>
      </c>
      <c r="IF50" t="s">
        <v>11</v>
      </c>
      <c r="IG50" t="s">
        <v>11</v>
      </c>
    </row>
    <row r="51" spans="2:241" x14ac:dyDescent="0.3">
      <c r="B51" t="s">
        <v>111</v>
      </c>
      <c r="C51" t="s">
        <v>111</v>
      </c>
      <c r="D51" t="s">
        <v>111</v>
      </c>
      <c r="E51" t="s">
        <v>111</v>
      </c>
      <c r="F51" t="s">
        <v>111</v>
      </c>
      <c r="G51" t="s">
        <v>111</v>
      </c>
      <c r="H51" t="s">
        <v>111</v>
      </c>
      <c r="I51" t="s">
        <v>111</v>
      </c>
      <c r="J51" t="s">
        <v>111</v>
      </c>
      <c r="K51" t="s">
        <v>111</v>
      </c>
      <c r="L51" t="s">
        <v>111</v>
      </c>
      <c r="M51" t="s">
        <v>111</v>
      </c>
      <c r="N51" t="s">
        <v>111</v>
      </c>
      <c r="O51" t="s">
        <v>111</v>
      </c>
      <c r="P51" t="s">
        <v>111</v>
      </c>
      <c r="Q51" t="s">
        <v>111</v>
      </c>
      <c r="R51" t="s">
        <v>111</v>
      </c>
      <c r="S51" t="s">
        <v>111</v>
      </c>
      <c r="T51" t="s">
        <v>111</v>
      </c>
      <c r="U51" t="s">
        <v>111</v>
      </c>
      <c r="X51" t="s">
        <v>502</v>
      </c>
      <c r="Y51" t="s">
        <v>515</v>
      </c>
      <c r="Z51" t="s">
        <v>527</v>
      </c>
      <c r="AA51" t="s">
        <v>540</v>
      </c>
      <c r="AB51" t="s">
        <v>551</v>
      </c>
      <c r="AC51" t="s">
        <v>563</v>
      </c>
      <c r="AD51" t="s">
        <v>575</v>
      </c>
      <c r="AE51" t="s">
        <v>588</v>
      </c>
      <c r="AF51" t="s">
        <v>601</v>
      </c>
      <c r="AG51" t="s">
        <v>613</v>
      </c>
      <c r="AH51" t="s">
        <v>625</v>
      </c>
      <c r="AI51" t="s">
        <v>636</v>
      </c>
      <c r="AJ51" t="s">
        <v>649</v>
      </c>
      <c r="AK51" t="s">
        <v>661</v>
      </c>
      <c r="AL51" t="s">
        <v>673</v>
      </c>
      <c r="AM51" t="s">
        <v>685</v>
      </c>
      <c r="AN51" t="s">
        <v>696</v>
      </c>
      <c r="AO51" t="s">
        <v>707</v>
      </c>
      <c r="AP51" t="s">
        <v>718</v>
      </c>
      <c r="AQ51" t="s">
        <v>730</v>
      </c>
      <c r="AT51" t="s">
        <v>755</v>
      </c>
      <c r="AU51" t="s">
        <v>770</v>
      </c>
      <c r="AV51" t="s">
        <v>784</v>
      </c>
      <c r="AW51" t="s">
        <v>798</v>
      </c>
      <c r="AX51" t="s">
        <v>811</v>
      </c>
      <c r="AY51" t="s">
        <v>824</v>
      </c>
      <c r="AZ51" t="s">
        <v>837</v>
      </c>
      <c r="BA51" t="s">
        <v>851</v>
      </c>
      <c r="BB51" t="s">
        <v>865</v>
      </c>
      <c r="BC51" t="s">
        <v>879</v>
      </c>
      <c r="BD51" t="s">
        <v>893</v>
      </c>
      <c r="BE51" t="s">
        <v>906</v>
      </c>
      <c r="BF51" t="s">
        <v>920</v>
      </c>
      <c r="BG51" t="s">
        <v>933</v>
      </c>
      <c r="BH51" t="s">
        <v>947</v>
      </c>
      <c r="BI51" t="s">
        <v>959</v>
      </c>
      <c r="BJ51" t="s">
        <v>972</v>
      </c>
      <c r="BK51" t="s">
        <v>985</v>
      </c>
      <c r="BL51" t="s">
        <v>998</v>
      </c>
      <c r="BM51" t="s">
        <v>1011</v>
      </c>
      <c r="BP51" t="s">
        <v>1035</v>
      </c>
      <c r="BQ51" t="s">
        <v>1049</v>
      </c>
      <c r="BR51" t="s">
        <v>1063</v>
      </c>
      <c r="BS51" t="s">
        <v>1078</v>
      </c>
      <c r="BT51" t="s">
        <v>1091</v>
      </c>
      <c r="BU51" t="s">
        <v>1105</v>
      </c>
      <c r="BV51" t="s">
        <v>1119</v>
      </c>
      <c r="BW51" t="s">
        <v>1133</v>
      </c>
      <c r="BX51" t="s">
        <v>1147</v>
      </c>
      <c r="BY51" t="s">
        <v>1160</v>
      </c>
      <c r="BZ51" t="s">
        <v>1174</v>
      </c>
      <c r="CA51" t="s">
        <v>1188</v>
      </c>
      <c r="CB51" t="s">
        <v>1202</v>
      </c>
      <c r="CC51" t="s">
        <v>1216</v>
      </c>
      <c r="CD51" t="s">
        <v>1230</v>
      </c>
      <c r="CE51" t="s">
        <v>1243</v>
      </c>
      <c r="CF51" t="s">
        <v>1256</v>
      </c>
      <c r="CG51" t="s">
        <v>1270</v>
      </c>
      <c r="CH51" t="s">
        <v>1284</v>
      </c>
      <c r="CI51" t="s">
        <v>1297</v>
      </c>
      <c r="CL51" t="s">
        <v>1322</v>
      </c>
      <c r="CM51" t="s">
        <v>1334</v>
      </c>
      <c r="CN51" t="s">
        <v>1347</v>
      </c>
      <c r="CO51" t="s">
        <v>1360</v>
      </c>
      <c r="CP51" t="s">
        <v>1373</v>
      </c>
      <c r="CQ51" t="s">
        <v>1386</v>
      </c>
      <c r="CR51" t="s">
        <v>1399</v>
      </c>
      <c r="CS51" t="s">
        <v>1412</v>
      </c>
      <c r="CT51" t="s">
        <v>1424</v>
      </c>
      <c r="CU51" t="s">
        <v>1436</v>
      </c>
      <c r="CV51" t="s">
        <v>1448</v>
      </c>
      <c r="CW51" t="s">
        <v>1461</v>
      </c>
      <c r="CX51" t="s">
        <v>1475</v>
      </c>
      <c r="CY51" t="s">
        <v>1487</v>
      </c>
      <c r="CZ51" t="s">
        <v>1500</v>
      </c>
      <c r="DA51" t="s">
        <v>1512</v>
      </c>
      <c r="DB51" t="s">
        <v>1524</v>
      </c>
      <c r="DC51" t="s">
        <v>1537</v>
      </c>
      <c r="DD51" t="s">
        <v>1550</v>
      </c>
      <c r="DE51" t="s">
        <v>1563</v>
      </c>
      <c r="DH51" t="s">
        <v>1587</v>
      </c>
      <c r="DI51" t="s">
        <v>1601</v>
      </c>
      <c r="DJ51" t="s">
        <v>1614</v>
      </c>
      <c r="DK51" t="s">
        <v>1626</v>
      </c>
      <c r="DL51" t="s">
        <v>1639</v>
      </c>
      <c r="DM51" t="s">
        <v>1653</v>
      </c>
      <c r="DN51" t="s">
        <v>1667</v>
      </c>
      <c r="DO51" t="s">
        <v>1681</v>
      </c>
      <c r="DP51" t="s">
        <v>1695</v>
      </c>
      <c r="DQ51" t="s">
        <v>1707</v>
      </c>
      <c r="DR51" t="s">
        <v>1721</v>
      </c>
      <c r="DS51" t="s">
        <v>1737</v>
      </c>
      <c r="DT51" t="s">
        <v>1750</v>
      </c>
      <c r="DU51" t="s">
        <v>1764</v>
      </c>
      <c r="DV51" t="s">
        <v>1777</v>
      </c>
      <c r="DW51" t="s">
        <v>1788</v>
      </c>
      <c r="DX51" t="s">
        <v>1800</v>
      </c>
      <c r="DY51" t="s">
        <v>1813</v>
      </c>
      <c r="DZ51" t="s">
        <v>1824</v>
      </c>
      <c r="EA51" t="s">
        <v>1836</v>
      </c>
      <c r="ED51" t="s">
        <v>1858</v>
      </c>
      <c r="EE51" t="s">
        <v>1872</v>
      </c>
      <c r="EF51" t="s">
        <v>1885</v>
      </c>
      <c r="EG51" t="s">
        <v>1897</v>
      </c>
      <c r="EH51" t="s">
        <v>1908</v>
      </c>
      <c r="EI51" t="s">
        <v>1921</v>
      </c>
      <c r="EJ51" t="s">
        <v>1933</v>
      </c>
      <c r="EK51" t="s">
        <v>1945</v>
      </c>
      <c r="EL51" t="s">
        <v>1958</v>
      </c>
      <c r="EM51" t="s">
        <v>1971</v>
      </c>
      <c r="EN51" t="s">
        <v>1984</v>
      </c>
      <c r="EO51" t="s">
        <v>1994</v>
      </c>
      <c r="EP51" t="s">
        <v>2006</v>
      </c>
      <c r="EQ51" t="s">
        <v>2017</v>
      </c>
      <c r="ER51" t="s">
        <v>2029</v>
      </c>
      <c r="ES51" t="s">
        <v>2043</v>
      </c>
      <c r="ET51" t="s">
        <v>2054</v>
      </c>
      <c r="EU51" t="s">
        <v>2064</v>
      </c>
      <c r="EV51" t="s">
        <v>2077</v>
      </c>
      <c r="EW51" t="s">
        <v>2091</v>
      </c>
      <c r="EZ51" t="s">
        <v>2116</v>
      </c>
      <c r="FA51" t="s">
        <v>2131</v>
      </c>
      <c r="FB51" t="s">
        <v>2145</v>
      </c>
      <c r="FC51" t="s">
        <v>2158</v>
      </c>
      <c r="FD51" t="s">
        <v>2171</v>
      </c>
      <c r="FE51" t="s">
        <v>2186</v>
      </c>
      <c r="FF51" t="s">
        <v>2199</v>
      </c>
      <c r="FG51" t="s">
        <v>2213</v>
      </c>
      <c r="FH51" t="s">
        <v>2227</v>
      </c>
      <c r="FI51" t="s">
        <v>2237</v>
      </c>
      <c r="FJ51" t="s">
        <v>2251</v>
      </c>
      <c r="FK51" t="s">
        <v>2264</v>
      </c>
      <c r="FL51" t="s">
        <v>2277</v>
      </c>
      <c r="FM51" t="s">
        <v>2291</v>
      </c>
      <c r="FN51" t="s">
        <v>2305</v>
      </c>
      <c r="FO51" t="s">
        <v>2319</v>
      </c>
      <c r="FP51" t="s">
        <v>2332</v>
      </c>
      <c r="FQ51" t="s">
        <v>2345</v>
      </c>
      <c r="FR51" t="s">
        <v>2359</v>
      </c>
      <c r="FS51" t="s">
        <v>2373</v>
      </c>
      <c r="FV51" t="s">
        <v>2398</v>
      </c>
      <c r="FW51" t="s">
        <v>2414</v>
      </c>
      <c r="FX51" t="s">
        <v>2430</v>
      </c>
      <c r="FY51" t="s">
        <v>2443</v>
      </c>
      <c r="FZ51" t="s">
        <v>2458</v>
      </c>
      <c r="GA51" t="s">
        <v>2472</v>
      </c>
      <c r="GB51" t="s">
        <v>2486</v>
      </c>
      <c r="GC51" t="s">
        <v>2500</v>
      </c>
      <c r="GD51" t="s">
        <v>2513</v>
      </c>
      <c r="GE51" t="s">
        <v>2526</v>
      </c>
      <c r="GF51" t="s">
        <v>2538</v>
      </c>
      <c r="GG51" t="s">
        <v>2551</v>
      </c>
      <c r="GH51" t="s">
        <v>2564</v>
      </c>
      <c r="GI51" t="s">
        <v>2576</v>
      </c>
      <c r="GJ51" t="s">
        <v>2589</v>
      </c>
      <c r="GK51" t="s">
        <v>2602</v>
      </c>
      <c r="GL51" t="s">
        <v>2615</v>
      </c>
      <c r="GM51" t="s">
        <v>2629</v>
      </c>
      <c r="GN51" t="s">
        <v>2643</v>
      </c>
      <c r="GO51" t="s">
        <v>2656</v>
      </c>
      <c r="GR51" t="s">
        <v>2683</v>
      </c>
      <c r="GS51" t="s">
        <v>2697</v>
      </c>
      <c r="GT51" t="s">
        <v>2712</v>
      </c>
      <c r="GU51" t="s">
        <v>2727</v>
      </c>
      <c r="GV51" t="s">
        <v>2743</v>
      </c>
      <c r="GW51" t="s">
        <v>2757</v>
      </c>
      <c r="GX51" t="s">
        <v>2772</v>
      </c>
      <c r="GY51" t="s">
        <v>2785</v>
      </c>
      <c r="GZ51" t="s">
        <v>2799</v>
      </c>
      <c r="HA51" t="s">
        <v>2815</v>
      </c>
      <c r="HB51" t="s">
        <v>2829</v>
      </c>
      <c r="HC51" t="s">
        <v>2843</v>
      </c>
      <c r="HD51" t="s">
        <v>2857</v>
      </c>
      <c r="HE51" t="s">
        <v>2871</v>
      </c>
      <c r="HF51" t="s">
        <v>2885</v>
      </c>
      <c r="HG51" t="s">
        <v>2898</v>
      </c>
      <c r="HH51" t="s">
        <v>2913</v>
      </c>
      <c r="HI51" t="s">
        <v>2927</v>
      </c>
      <c r="HJ51" t="s">
        <v>2942</v>
      </c>
      <c r="HK51" t="s">
        <v>2955</v>
      </c>
      <c r="HN51" t="s">
        <v>2980</v>
      </c>
      <c r="HO51" t="s">
        <v>2994</v>
      </c>
      <c r="HP51" t="s">
        <v>3008</v>
      </c>
      <c r="HQ51" t="s">
        <v>3020</v>
      </c>
      <c r="HR51" t="s">
        <v>3035</v>
      </c>
      <c r="HS51" t="s">
        <v>3049</v>
      </c>
      <c r="HT51" t="s">
        <v>3060</v>
      </c>
      <c r="HU51" t="s">
        <v>3075</v>
      </c>
      <c r="HV51" t="s">
        <v>3088</v>
      </c>
      <c r="HW51" t="s">
        <v>3101</v>
      </c>
      <c r="HX51" t="s">
        <v>3115</v>
      </c>
      <c r="HY51" t="s">
        <v>3128</v>
      </c>
      <c r="HZ51" t="s">
        <v>3141</v>
      </c>
      <c r="IA51" t="s">
        <v>3154</v>
      </c>
      <c r="IB51" t="s">
        <v>3167</v>
      </c>
      <c r="IC51" t="s">
        <v>3179</v>
      </c>
      <c r="ID51" t="s">
        <v>3190</v>
      </c>
      <c r="IE51" t="s">
        <v>3204</v>
      </c>
      <c r="IF51" t="s">
        <v>3217</v>
      </c>
      <c r="IG51" t="s">
        <v>3229</v>
      </c>
    </row>
    <row r="52" spans="2:241" x14ac:dyDescent="0.3">
      <c r="B52" t="s">
        <v>25</v>
      </c>
      <c r="C52" t="s">
        <v>25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t="s">
        <v>25</v>
      </c>
      <c r="U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L52" t="s">
        <v>25</v>
      </c>
      <c r="CM52" t="s">
        <v>25</v>
      </c>
      <c r="CN52" t="s">
        <v>25</v>
      </c>
      <c r="CO52" t="s">
        <v>25</v>
      </c>
      <c r="CP52" t="s">
        <v>25</v>
      </c>
      <c r="CQ52" t="s">
        <v>25</v>
      </c>
      <c r="CR52" t="s">
        <v>25</v>
      </c>
      <c r="CS52" t="s">
        <v>25</v>
      </c>
      <c r="CT52" t="s">
        <v>25</v>
      </c>
      <c r="CU52" t="s">
        <v>25</v>
      </c>
      <c r="CV52" t="s">
        <v>25</v>
      </c>
      <c r="CW52" t="s">
        <v>25</v>
      </c>
      <c r="CX52" t="s">
        <v>25</v>
      </c>
      <c r="CY52" t="s">
        <v>25</v>
      </c>
      <c r="CZ52" t="s">
        <v>25</v>
      </c>
      <c r="DA52" t="s">
        <v>25</v>
      </c>
      <c r="DB52" t="s">
        <v>25</v>
      </c>
      <c r="DC52" t="s">
        <v>25</v>
      </c>
      <c r="DD52" t="s">
        <v>25</v>
      </c>
      <c r="DE52" t="s">
        <v>25</v>
      </c>
      <c r="DH52" t="s">
        <v>25</v>
      </c>
      <c r="DI52" t="s">
        <v>25</v>
      </c>
      <c r="DJ52" t="s">
        <v>25</v>
      </c>
      <c r="DK52" t="s">
        <v>25</v>
      </c>
      <c r="DL52" t="s">
        <v>25</v>
      </c>
      <c r="DM52" t="s">
        <v>25</v>
      </c>
      <c r="DN52" t="s">
        <v>25</v>
      </c>
      <c r="DO52" t="s">
        <v>25</v>
      </c>
      <c r="DP52" t="s">
        <v>25</v>
      </c>
      <c r="DQ52" t="s">
        <v>25</v>
      </c>
      <c r="DR52" t="s">
        <v>25</v>
      </c>
      <c r="DS52" t="s">
        <v>25</v>
      </c>
      <c r="DT52" t="s">
        <v>25</v>
      </c>
      <c r="DU52" t="s">
        <v>25</v>
      </c>
      <c r="DV52" t="s">
        <v>25</v>
      </c>
      <c r="DW52" t="s">
        <v>25</v>
      </c>
      <c r="DX52" t="s">
        <v>25</v>
      </c>
      <c r="DY52" t="s">
        <v>25</v>
      </c>
      <c r="DZ52" t="s">
        <v>25</v>
      </c>
      <c r="EA52" t="s">
        <v>25</v>
      </c>
      <c r="ED52" t="s">
        <v>25</v>
      </c>
      <c r="EE52" t="s">
        <v>25</v>
      </c>
      <c r="EF52" t="s">
        <v>25</v>
      </c>
      <c r="EG52" t="s">
        <v>25</v>
      </c>
      <c r="EH52" t="s">
        <v>25</v>
      </c>
      <c r="EI52" t="s">
        <v>25</v>
      </c>
      <c r="EJ52" t="s">
        <v>25</v>
      </c>
      <c r="EK52" t="s">
        <v>25</v>
      </c>
      <c r="EL52" t="s">
        <v>25</v>
      </c>
      <c r="EM52" t="s">
        <v>25</v>
      </c>
      <c r="EN52" t="s">
        <v>25</v>
      </c>
      <c r="EO52" t="s">
        <v>25</v>
      </c>
      <c r="EP52" t="s">
        <v>25</v>
      </c>
      <c r="EQ52" t="s">
        <v>25</v>
      </c>
      <c r="ER52" t="s">
        <v>25</v>
      </c>
      <c r="ES52" t="s">
        <v>25</v>
      </c>
      <c r="ET52" t="s">
        <v>25</v>
      </c>
      <c r="EU52" t="s">
        <v>25</v>
      </c>
      <c r="EV52" t="s">
        <v>25</v>
      </c>
      <c r="EW52" t="s">
        <v>25</v>
      </c>
      <c r="EZ52" t="s">
        <v>25</v>
      </c>
      <c r="FA52" t="s">
        <v>25</v>
      </c>
      <c r="FB52" t="s">
        <v>25</v>
      </c>
      <c r="FC52" t="s">
        <v>25</v>
      </c>
      <c r="FD52" t="s">
        <v>25</v>
      </c>
      <c r="FE52" t="s">
        <v>25</v>
      </c>
      <c r="FF52" t="s">
        <v>25</v>
      </c>
      <c r="FG52" t="s">
        <v>25</v>
      </c>
      <c r="FH52" t="s">
        <v>25</v>
      </c>
      <c r="FI52" t="s">
        <v>25</v>
      </c>
      <c r="FJ52" t="s">
        <v>25</v>
      </c>
      <c r="FK52" t="s">
        <v>25</v>
      </c>
      <c r="FL52" t="s">
        <v>25</v>
      </c>
      <c r="FM52" t="s">
        <v>25</v>
      </c>
      <c r="FN52" t="s">
        <v>25</v>
      </c>
      <c r="FO52" t="s">
        <v>25</v>
      </c>
      <c r="FP52" t="s">
        <v>25</v>
      </c>
      <c r="FQ52" t="s">
        <v>25</v>
      </c>
      <c r="FR52" t="s">
        <v>25</v>
      </c>
      <c r="FS52" t="s">
        <v>25</v>
      </c>
      <c r="FV52" t="s">
        <v>25</v>
      </c>
      <c r="FW52" t="s">
        <v>25</v>
      </c>
      <c r="FX52" t="s">
        <v>25</v>
      </c>
      <c r="FY52" t="s">
        <v>25</v>
      </c>
      <c r="FZ52" t="s">
        <v>25</v>
      </c>
      <c r="GA52" t="s">
        <v>25</v>
      </c>
      <c r="GB52" t="s">
        <v>25</v>
      </c>
      <c r="GC52" t="s">
        <v>25</v>
      </c>
      <c r="GD52" t="s">
        <v>25</v>
      </c>
      <c r="GE52" t="s">
        <v>25</v>
      </c>
      <c r="GF52" t="s">
        <v>25</v>
      </c>
      <c r="GG52" t="s">
        <v>25</v>
      </c>
      <c r="GH52" t="s">
        <v>25</v>
      </c>
      <c r="GI52" t="s">
        <v>25</v>
      </c>
      <c r="GJ52" t="s">
        <v>25</v>
      </c>
      <c r="GK52" t="s">
        <v>25</v>
      </c>
      <c r="GL52" t="s">
        <v>25</v>
      </c>
      <c r="GM52" t="s">
        <v>25</v>
      </c>
      <c r="GN52" t="s">
        <v>25</v>
      </c>
      <c r="GO52" t="s">
        <v>25</v>
      </c>
      <c r="GR52" t="s">
        <v>25</v>
      </c>
      <c r="GS52" t="s">
        <v>25</v>
      </c>
      <c r="GT52" t="s">
        <v>25</v>
      </c>
      <c r="GU52" t="s">
        <v>25</v>
      </c>
      <c r="GV52" t="s">
        <v>25</v>
      </c>
      <c r="GW52" t="s">
        <v>25</v>
      </c>
      <c r="GX52" t="s">
        <v>25</v>
      </c>
      <c r="GY52" t="s">
        <v>25</v>
      </c>
      <c r="GZ52" t="s">
        <v>25</v>
      </c>
      <c r="HA52" t="s">
        <v>25</v>
      </c>
      <c r="HB52" t="s">
        <v>25</v>
      </c>
      <c r="HC52" t="s">
        <v>25</v>
      </c>
      <c r="HD52" t="s">
        <v>25</v>
      </c>
      <c r="HE52" t="s">
        <v>25</v>
      </c>
      <c r="HF52" t="s">
        <v>25</v>
      </c>
      <c r="HG52" t="s">
        <v>25</v>
      </c>
      <c r="HH52" t="s">
        <v>25</v>
      </c>
      <c r="HI52" t="s">
        <v>25</v>
      </c>
      <c r="HJ52" t="s">
        <v>25</v>
      </c>
      <c r="HK52" t="s">
        <v>25</v>
      </c>
      <c r="HN52" t="s">
        <v>25</v>
      </c>
      <c r="HO52" t="s">
        <v>25</v>
      </c>
      <c r="HP52" t="s">
        <v>25</v>
      </c>
      <c r="HQ52" t="s">
        <v>25</v>
      </c>
      <c r="HR52" t="s">
        <v>25</v>
      </c>
      <c r="HS52" t="s">
        <v>25</v>
      </c>
      <c r="HT52" t="s">
        <v>25</v>
      </c>
      <c r="HU52" t="s">
        <v>25</v>
      </c>
      <c r="HV52" t="s">
        <v>25</v>
      </c>
      <c r="HW52" t="s">
        <v>25</v>
      </c>
      <c r="HX52" t="s">
        <v>25</v>
      </c>
      <c r="HY52" t="s">
        <v>25</v>
      </c>
      <c r="HZ52" t="s">
        <v>25</v>
      </c>
      <c r="IA52" t="s">
        <v>25</v>
      </c>
      <c r="IB52" t="s">
        <v>25</v>
      </c>
      <c r="IC52" t="s">
        <v>25</v>
      </c>
      <c r="ID52" t="s">
        <v>25</v>
      </c>
      <c r="IE52" t="s">
        <v>25</v>
      </c>
      <c r="IF52" t="s">
        <v>25</v>
      </c>
      <c r="IG52" t="s">
        <v>25</v>
      </c>
    </row>
    <row r="53" spans="2:241" x14ac:dyDescent="0.3">
      <c r="B53" t="s">
        <v>105</v>
      </c>
      <c r="C53" t="s">
        <v>297</v>
      </c>
      <c r="D53" t="s">
        <v>297</v>
      </c>
      <c r="E53" t="s">
        <v>105</v>
      </c>
      <c r="F53" t="s">
        <v>297</v>
      </c>
      <c r="G53" t="s">
        <v>105</v>
      </c>
      <c r="H53" t="s">
        <v>105</v>
      </c>
      <c r="I53" t="s">
        <v>105</v>
      </c>
      <c r="J53" t="s">
        <v>105</v>
      </c>
      <c r="K53" t="s">
        <v>113</v>
      </c>
      <c r="L53" t="s">
        <v>105</v>
      </c>
      <c r="M53" t="s">
        <v>113</v>
      </c>
      <c r="N53" t="s">
        <v>113</v>
      </c>
      <c r="O53" t="s">
        <v>113</v>
      </c>
      <c r="P53" t="s">
        <v>105</v>
      </c>
      <c r="Q53" t="s">
        <v>105</v>
      </c>
      <c r="R53" t="s">
        <v>105</v>
      </c>
      <c r="S53" t="s">
        <v>297</v>
      </c>
      <c r="T53" t="s">
        <v>105</v>
      </c>
      <c r="U53" t="s">
        <v>105</v>
      </c>
      <c r="X53" t="s">
        <v>129</v>
      </c>
      <c r="Y53" t="s">
        <v>129</v>
      </c>
      <c r="Z53" t="s">
        <v>129</v>
      </c>
      <c r="AA53" t="s">
        <v>129</v>
      </c>
      <c r="AB53" t="s">
        <v>129</v>
      </c>
      <c r="AC53" t="s">
        <v>129</v>
      </c>
      <c r="AD53" t="s">
        <v>129</v>
      </c>
      <c r="AE53" t="s">
        <v>129</v>
      </c>
      <c r="AF53" t="s">
        <v>129</v>
      </c>
      <c r="AG53" t="s">
        <v>129</v>
      </c>
      <c r="AH53" t="s">
        <v>129</v>
      </c>
      <c r="AI53" t="s">
        <v>129</v>
      </c>
      <c r="AJ53" t="s">
        <v>129</v>
      </c>
      <c r="AK53" t="s">
        <v>129</v>
      </c>
      <c r="AL53" t="s">
        <v>129</v>
      </c>
      <c r="AM53" t="s">
        <v>129</v>
      </c>
      <c r="AN53" t="s">
        <v>129</v>
      </c>
      <c r="AO53" t="s">
        <v>129</v>
      </c>
      <c r="AP53" t="s">
        <v>129</v>
      </c>
      <c r="AQ53" t="s">
        <v>129</v>
      </c>
      <c r="AT53" t="s">
        <v>144</v>
      </c>
      <c r="AU53" t="s">
        <v>144</v>
      </c>
      <c r="AV53" t="s">
        <v>144</v>
      </c>
      <c r="AW53" t="s">
        <v>144</v>
      </c>
      <c r="AX53" t="s">
        <v>147</v>
      </c>
      <c r="AY53" t="s">
        <v>144</v>
      </c>
      <c r="AZ53" t="s">
        <v>147</v>
      </c>
      <c r="BA53" t="s">
        <v>144</v>
      </c>
      <c r="BB53" t="s">
        <v>144</v>
      </c>
      <c r="BC53" t="s">
        <v>144</v>
      </c>
      <c r="BD53" t="s">
        <v>144</v>
      </c>
      <c r="BE53" t="s">
        <v>144</v>
      </c>
      <c r="BF53" t="s">
        <v>144</v>
      </c>
      <c r="BG53" t="s">
        <v>147</v>
      </c>
      <c r="BH53" t="s">
        <v>147</v>
      </c>
      <c r="BI53" t="s">
        <v>144</v>
      </c>
      <c r="BJ53" t="s">
        <v>149</v>
      </c>
      <c r="BK53" t="s">
        <v>144</v>
      </c>
      <c r="BL53" t="s">
        <v>144</v>
      </c>
      <c r="BM53" t="s">
        <v>149</v>
      </c>
      <c r="BP53" t="s">
        <v>165</v>
      </c>
      <c r="BQ53" t="s">
        <v>165</v>
      </c>
      <c r="BR53" t="s">
        <v>1064</v>
      </c>
      <c r="BS53" t="s">
        <v>165</v>
      </c>
      <c r="BT53" t="s">
        <v>1064</v>
      </c>
      <c r="BU53" t="s">
        <v>165</v>
      </c>
      <c r="BV53" t="s">
        <v>1064</v>
      </c>
      <c r="BW53" t="s">
        <v>165</v>
      </c>
      <c r="BX53" t="s">
        <v>165</v>
      </c>
      <c r="BY53" t="s">
        <v>1064</v>
      </c>
      <c r="BZ53" t="s">
        <v>165</v>
      </c>
      <c r="CA53" t="s">
        <v>165</v>
      </c>
      <c r="CB53" t="s">
        <v>165</v>
      </c>
      <c r="CC53" t="s">
        <v>165</v>
      </c>
      <c r="CD53" t="s">
        <v>168</v>
      </c>
      <c r="CE53" t="s">
        <v>1064</v>
      </c>
      <c r="CF53" t="s">
        <v>168</v>
      </c>
      <c r="CG53" t="s">
        <v>165</v>
      </c>
      <c r="CH53" t="s">
        <v>168</v>
      </c>
      <c r="CI53" t="s">
        <v>165</v>
      </c>
      <c r="CL53" t="s">
        <v>147</v>
      </c>
      <c r="CM53" t="s">
        <v>144</v>
      </c>
      <c r="CN53" t="s">
        <v>147</v>
      </c>
      <c r="CO53" t="s">
        <v>147</v>
      </c>
      <c r="CP53" t="s">
        <v>147</v>
      </c>
      <c r="CQ53" t="s">
        <v>144</v>
      </c>
      <c r="CR53" t="s">
        <v>144</v>
      </c>
      <c r="CS53" t="s">
        <v>147</v>
      </c>
      <c r="CT53" t="s">
        <v>147</v>
      </c>
      <c r="CU53" t="s">
        <v>147</v>
      </c>
      <c r="CV53" t="s">
        <v>144</v>
      </c>
      <c r="CW53" t="s">
        <v>144</v>
      </c>
      <c r="CX53" t="s">
        <v>144</v>
      </c>
      <c r="CY53" t="s">
        <v>144</v>
      </c>
      <c r="CZ53" t="s">
        <v>147</v>
      </c>
      <c r="DA53" t="s">
        <v>147</v>
      </c>
      <c r="DB53" t="s">
        <v>147</v>
      </c>
      <c r="DC53" t="s">
        <v>144</v>
      </c>
      <c r="DD53" t="s">
        <v>144</v>
      </c>
      <c r="DE53" t="s">
        <v>144</v>
      </c>
      <c r="DH53" t="s">
        <v>197</v>
      </c>
      <c r="DI53" t="s">
        <v>197</v>
      </c>
      <c r="DJ53" t="s">
        <v>191</v>
      </c>
      <c r="DK53" t="s">
        <v>197</v>
      </c>
      <c r="DL53" t="s">
        <v>197</v>
      </c>
      <c r="DM53" t="s">
        <v>191</v>
      </c>
      <c r="DN53" t="s">
        <v>197</v>
      </c>
      <c r="DO53" t="s">
        <v>197</v>
      </c>
      <c r="DP53" t="s">
        <v>197</v>
      </c>
      <c r="DQ53" t="s">
        <v>197</v>
      </c>
      <c r="DR53" t="s">
        <v>197</v>
      </c>
      <c r="DS53" t="s">
        <v>191</v>
      </c>
      <c r="DT53" t="s">
        <v>191</v>
      </c>
      <c r="DU53" t="s">
        <v>197</v>
      </c>
      <c r="DV53" t="s">
        <v>197</v>
      </c>
      <c r="DW53" t="s">
        <v>197</v>
      </c>
      <c r="DX53" t="s">
        <v>197</v>
      </c>
      <c r="DY53" t="s">
        <v>197</v>
      </c>
      <c r="DZ53" t="s">
        <v>197</v>
      </c>
      <c r="EA53" t="s">
        <v>197</v>
      </c>
      <c r="ED53" t="s">
        <v>149</v>
      </c>
      <c r="EE53" t="s">
        <v>144</v>
      </c>
      <c r="EF53" t="s">
        <v>149</v>
      </c>
      <c r="EG53" t="s">
        <v>149</v>
      </c>
      <c r="EH53" t="s">
        <v>149</v>
      </c>
      <c r="EI53" t="s">
        <v>144</v>
      </c>
      <c r="EJ53" t="s">
        <v>144</v>
      </c>
      <c r="EK53" t="s">
        <v>144</v>
      </c>
      <c r="EL53" t="s">
        <v>144</v>
      </c>
      <c r="EM53" t="s">
        <v>144</v>
      </c>
      <c r="EN53" t="s">
        <v>149</v>
      </c>
      <c r="EO53" t="s">
        <v>144</v>
      </c>
      <c r="EP53" t="s">
        <v>149</v>
      </c>
      <c r="EQ53" t="s">
        <v>149</v>
      </c>
      <c r="ER53" t="s">
        <v>144</v>
      </c>
      <c r="ES53" t="s">
        <v>144</v>
      </c>
      <c r="ET53" t="s">
        <v>144</v>
      </c>
      <c r="EU53" t="s">
        <v>144</v>
      </c>
      <c r="EV53" t="s">
        <v>149</v>
      </c>
      <c r="EW53" t="s">
        <v>144</v>
      </c>
      <c r="EZ53" t="s">
        <v>144</v>
      </c>
      <c r="FA53" t="s">
        <v>144</v>
      </c>
      <c r="FB53" t="s">
        <v>144</v>
      </c>
      <c r="FC53" t="s">
        <v>144</v>
      </c>
      <c r="FD53" t="s">
        <v>149</v>
      </c>
      <c r="FE53" t="s">
        <v>144</v>
      </c>
      <c r="FF53" t="s">
        <v>149</v>
      </c>
      <c r="FG53" t="s">
        <v>144</v>
      </c>
      <c r="FH53" t="s">
        <v>144</v>
      </c>
      <c r="FI53" t="s">
        <v>144</v>
      </c>
      <c r="FJ53" t="s">
        <v>149</v>
      </c>
      <c r="FK53" t="s">
        <v>149</v>
      </c>
      <c r="FL53" t="s">
        <v>144</v>
      </c>
      <c r="FM53" t="s">
        <v>144</v>
      </c>
      <c r="FN53" t="s">
        <v>144</v>
      </c>
      <c r="FO53" t="s">
        <v>144</v>
      </c>
      <c r="FP53" t="s">
        <v>144</v>
      </c>
      <c r="FQ53" t="s">
        <v>144</v>
      </c>
      <c r="FR53" t="s">
        <v>144</v>
      </c>
      <c r="FS53" t="s">
        <v>144</v>
      </c>
      <c r="FV53" t="s">
        <v>2399</v>
      </c>
      <c r="FW53" t="s">
        <v>2399</v>
      </c>
      <c r="FX53" t="s">
        <v>2399</v>
      </c>
      <c r="FY53" t="s">
        <v>225</v>
      </c>
      <c r="FZ53" t="s">
        <v>225</v>
      </c>
      <c r="GA53" t="s">
        <v>2399</v>
      </c>
      <c r="GB53" t="s">
        <v>2399</v>
      </c>
      <c r="GC53" t="s">
        <v>2399</v>
      </c>
      <c r="GD53" t="s">
        <v>2399</v>
      </c>
      <c r="GE53" t="s">
        <v>2399</v>
      </c>
      <c r="GF53" t="s">
        <v>225</v>
      </c>
      <c r="GG53" t="s">
        <v>2399</v>
      </c>
      <c r="GH53" t="s">
        <v>2399</v>
      </c>
      <c r="GI53" t="s">
        <v>2399</v>
      </c>
      <c r="GJ53" t="s">
        <v>2399</v>
      </c>
      <c r="GK53" t="s">
        <v>2399</v>
      </c>
      <c r="GL53" t="s">
        <v>2399</v>
      </c>
      <c r="GM53" t="s">
        <v>225</v>
      </c>
      <c r="GN53" t="s">
        <v>225</v>
      </c>
      <c r="GO53" t="s">
        <v>225</v>
      </c>
      <c r="GR53" t="s">
        <v>144</v>
      </c>
      <c r="GS53" t="s">
        <v>149</v>
      </c>
      <c r="GT53" t="s">
        <v>149</v>
      </c>
      <c r="GU53" t="s">
        <v>144</v>
      </c>
      <c r="GV53" t="s">
        <v>144</v>
      </c>
      <c r="GW53" t="s">
        <v>144</v>
      </c>
      <c r="GX53" t="s">
        <v>149</v>
      </c>
      <c r="GY53" t="s">
        <v>144</v>
      </c>
      <c r="GZ53" t="s">
        <v>144</v>
      </c>
      <c r="HA53" t="s">
        <v>144</v>
      </c>
      <c r="HB53" t="s">
        <v>144</v>
      </c>
      <c r="HC53" t="s">
        <v>144</v>
      </c>
      <c r="HD53" t="s">
        <v>144</v>
      </c>
      <c r="HE53" t="s">
        <v>144</v>
      </c>
      <c r="HF53" t="s">
        <v>144</v>
      </c>
      <c r="HG53" t="s">
        <v>144</v>
      </c>
      <c r="HH53" t="s">
        <v>144</v>
      </c>
      <c r="HI53" t="s">
        <v>144</v>
      </c>
      <c r="HJ53" t="s">
        <v>144</v>
      </c>
      <c r="HK53" t="s">
        <v>144</v>
      </c>
      <c r="HN53" t="s">
        <v>254</v>
      </c>
      <c r="HO53" t="s">
        <v>254</v>
      </c>
      <c r="HP53" t="s">
        <v>254</v>
      </c>
      <c r="HQ53" t="s">
        <v>254</v>
      </c>
      <c r="HR53" t="s">
        <v>254</v>
      </c>
      <c r="HS53" t="s">
        <v>254</v>
      </c>
      <c r="HT53" t="s">
        <v>254</v>
      </c>
      <c r="HU53" t="s">
        <v>254</v>
      </c>
      <c r="HV53" t="s">
        <v>254</v>
      </c>
      <c r="HW53" t="s">
        <v>254</v>
      </c>
      <c r="HX53" t="s">
        <v>254</v>
      </c>
      <c r="HY53" t="s">
        <v>254</v>
      </c>
      <c r="HZ53" t="s">
        <v>254</v>
      </c>
      <c r="IA53" t="s">
        <v>254</v>
      </c>
      <c r="IB53" t="s">
        <v>254</v>
      </c>
      <c r="IC53" t="s">
        <v>254</v>
      </c>
      <c r="ID53" t="s">
        <v>254</v>
      </c>
      <c r="IE53" t="s">
        <v>254</v>
      </c>
      <c r="IF53" t="s">
        <v>254</v>
      </c>
      <c r="IG53" t="s">
        <v>254</v>
      </c>
    </row>
    <row r="54" spans="2:241" x14ac:dyDescent="0.3"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X54" t="s">
        <v>26</v>
      </c>
      <c r="Y54" t="s">
        <v>26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26</v>
      </c>
      <c r="AH54" t="s">
        <v>26</v>
      </c>
      <c r="AI54" t="s">
        <v>26</v>
      </c>
      <c r="AJ54" t="s">
        <v>26</v>
      </c>
      <c r="AK54" t="s">
        <v>26</v>
      </c>
      <c r="AL54" t="s">
        <v>26</v>
      </c>
      <c r="AM54" t="s">
        <v>26</v>
      </c>
      <c r="AN54" t="s">
        <v>26</v>
      </c>
      <c r="AO54" t="s">
        <v>26</v>
      </c>
      <c r="AP54" t="s">
        <v>26</v>
      </c>
      <c r="AQ54" t="s">
        <v>26</v>
      </c>
      <c r="AT54" t="s">
        <v>26</v>
      </c>
      <c r="AU54" t="s">
        <v>26</v>
      </c>
      <c r="AV54" t="s">
        <v>26</v>
      </c>
      <c r="AW54" t="s">
        <v>26</v>
      </c>
      <c r="AX54" t="s">
        <v>26</v>
      </c>
      <c r="AY54" t="s">
        <v>26</v>
      </c>
      <c r="AZ54" t="s">
        <v>26</v>
      </c>
      <c r="BA54" t="s">
        <v>26</v>
      </c>
      <c r="BB54" t="s">
        <v>26</v>
      </c>
      <c r="BC54" t="s">
        <v>26</v>
      </c>
      <c r="BD54" t="s">
        <v>26</v>
      </c>
      <c r="BE54" t="s">
        <v>26</v>
      </c>
      <c r="BF54" t="s">
        <v>26</v>
      </c>
      <c r="BG54" t="s">
        <v>26</v>
      </c>
      <c r="BH54" t="s">
        <v>26</v>
      </c>
      <c r="BI54" t="s">
        <v>26</v>
      </c>
      <c r="BJ54" t="s">
        <v>26</v>
      </c>
      <c r="BK54" t="s">
        <v>26</v>
      </c>
      <c r="BL54" t="s">
        <v>26</v>
      </c>
      <c r="BM54" t="s">
        <v>26</v>
      </c>
      <c r="BP54" t="s">
        <v>26</v>
      </c>
      <c r="BQ54" t="s">
        <v>26</v>
      </c>
      <c r="BR54" t="s">
        <v>26</v>
      </c>
      <c r="BS54" t="s">
        <v>26</v>
      </c>
      <c r="BT54" t="s">
        <v>26</v>
      </c>
      <c r="BU54" t="s">
        <v>26</v>
      </c>
      <c r="BV54" t="s">
        <v>26</v>
      </c>
      <c r="BW54" t="s">
        <v>26</v>
      </c>
      <c r="BX54" t="s">
        <v>26</v>
      </c>
      <c r="BY54" t="s">
        <v>26</v>
      </c>
      <c r="BZ54" t="s">
        <v>26</v>
      </c>
      <c r="CA54" t="s">
        <v>26</v>
      </c>
      <c r="CB54" t="s">
        <v>26</v>
      </c>
      <c r="CC54" t="s">
        <v>26</v>
      </c>
      <c r="CD54" t="s">
        <v>26</v>
      </c>
      <c r="CE54" t="s">
        <v>26</v>
      </c>
      <c r="CF54" t="s">
        <v>26</v>
      </c>
      <c r="CG54" t="s">
        <v>26</v>
      </c>
      <c r="CH54" t="s">
        <v>26</v>
      </c>
      <c r="CI54" t="s">
        <v>26</v>
      </c>
      <c r="CL54" t="s">
        <v>26</v>
      </c>
      <c r="CM54" t="s">
        <v>26</v>
      </c>
      <c r="CN54" t="s">
        <v>26</v>
      </c>
      <c r="CO54" t="s">
        <v>26</v>
      </c>
      <c r="CP54" t="s">
        <v>26</v>
      </c>
      <c r="CQ54" t="s">
        <v>26</v>
      </c>
      <c r="CR54" t="s">
        <v>26</v>
      </c>
      <c r="CS54" t="s">
        <v>26</v>
      </c>
      <c r="CT54" t="s">
        <v>26</v>
      </c>
      <c r="CU54" t="s">
        <v>26</v>
      </c>
      <c r="CV54" t="s">
        <v>26</v>
      </c>
      <c r="CW54" t="s">
        <v>26</v>
      </c>
      <c r="CX54" t="s">
        <v>26</v>
      </c>
      <c r="CY54" t="s">
        <v>26</v>
      </c>
      <c r="CZ54" t="s">
        <v>26</v>
      </c>
      <c r="DA54" t="s">
        <v>26</v>
      </c>
      <c r="DB54" t="s">
        <v>26</v>
      </c>
      <c r="DC54" t="s">
        <v>26</v>
      </c>
      <c r="DD54" t="s">
        <v>26</v>
      </c>
      <c r="DE54" t="s">
        <v>26</v>
      </c>
      <c r="DH54" t="s">
        <v>26</v>
      </c>
      <c r="DI54" t="s">
        <v>26</v>
      </c>
      <c r="DJ54" t="s">
        <v>26</v>
      </c>
      <c r="DK54" t="s">
        <v>26</v>
      </c>
      <c r="DL54" t="s">
        <v>26</v>
      </c>
      <c r="DM54" t="s">
        <v>26</v>
      </c>
      <c r="DN54" t="s">
        <v>26</v>
      </c>
      <c r="DO54" t="s">
        <v>26</v>
      </c>
      <c r="DP54" t="s">
        <v>26</v>
      </c>
      <c r="DQ54" t="s">
        <v>26</v>
      </c>
      <c r="DR54" t="s">
        <v>26</v>
      </c>
      <c r="DS54" t="s">
        <v>26</v>
      </c>
      <c r="DT54" t="s">
        <v>26</v>
      </c>
      <c r="DU54" t="s">
        <v>26</v>
      </c>
      <c r="DV54" t="s">
        <v>26</v>
      </c>
      <c r="DW54" t="s">
        <v>26</v>
      </c>
      <c r="DX54" t="s">
        <v>26</v>
      </c>
      <c r="DY54" t="s">
        <v>26</v>
      </c>
      <c r="DZ54" t="s">
        <v>26</v>
      </c>
      <c r="EA54" t="s">
        <v>26</v>
      </c>
      <c r="ED54" t="s">
        <v>26</v>
      </c>
      <c r="EE54" t="s">
        <v>26</v>
      </c>
      <c r="EF54" t="s">
        <v>26</v>
      </c>
      <c r="EG54" t="s">
        <v>26</v>
      </c>
      <c r="EH54" t="s">
        <v>26</v>
      </c>
      <c r="EI54" t="s">
        <v>26</v>
      </c>
      <c r="EJ54" t="s">
        <v>26</v>
      </c>
      <c r="EK54" t="s">
        <v>26</v>
      </c>
      <c r="EL54" t="s">
        <v>26</v>
      </c>
      <c r="EM54" t="s">
        <v>26</v>
      </c>
      <c r="EN54" t="s">
        <v>26</v>
      </c>
      <c r="EO54" t="s">
        <v>26</v>
      </c>
      <c r="EP54" t="s">
        <v>26</v>
      </c>
      <c r="EQ54" t="s">
        <v>26</v>
      </c>
      <c r="ER54" t="s">
        <v>26</v>
      </c>
      <c r="ES54" t="s">
        <v>26</v>
      </c>
      <c r="ET54" t="s">
        <v>26</v>
      </c>
      <c r="EU54" t="s">
        <v>26</v>
      </c>
      <c r="EV54" t="s">
        <v>26</v>
      </c>
      <c r="EW54" t="s">
        <v>26</v>
      </c>
      <c r="EZ54" t="s">
        <v>26</v>
      </c>
      <c r="FA54" t="s">
        <v>26</v>
      </c>
      <c r="FB54" t="s">
        <v>26</v>
      </c>
      <c r="FC54" t="s">
        <v>26</v>
      </c>
      <c r="FD54" t="s">
        <v>26</v>
      </c>
      <c r="FE54" t="s">
        <v>26</v>
      </c>
      <c r="FF54" t="s">
        <v>26</v>
      </c>
      <c r="FG54" t="s">
        <v>26</v>
      </c>
      <c r="FH54" t="s">
        <v>26</v>
      </c>
      <c r="FI54" t="s">
        <v>26</v>
      </c>
      <c r="FJ54" t="s">
        <v>26</v>
      </c>
      <c r="FK54" t="s">
        <v>26</v>
      </c>
      <c r="FL54" t="s">
        <v>26</v>
      </c>
      <c r="FM54" t="s">
        <v>26</v>
      </c>
      <c r="FN54" t="s">
        <v>26</v>
      </c>
      <c r="FO54" t="s">
        <v>26</v>
      </c>
      <c r="FP54" t="s">
        <v>26</v>
      </c>
      <c r="FQ54" t="s">
        <v>26</v>
      </c>
      <c r="FR54" t="s">
        <v>26</v>
      </c>
      <c r="FS54" t="s">
        <v>26</v>
      </c>
      <c r="FV54" t="s">
        <v>26</v>
      </c>
      <c r="FW54" t="s">
        <v>26</v>
      </c>
      <c r="FX54" t="s">
        <v>26</v>
      </c>
      <c r="FY54" t="s">
        <v>26</v>
      </c>
      <c r="FZ54" t="s">
        <v>26</v>
      </c>
      <c r="GA54" t="s">
        <v>26</v>
      </c>
      <c r="GB54" t="s">
        <v>26</v>
      </c>
      <c r="GC54" t="s">
        <v>26</v>
      </c>
      <c r="GD54" t="s">
        <v>26</v>
      </c>
      <c r="GE54" t="s">
        <v>26</v>
      </c>
      <c r="GF54" t="s">
        <v>26</v>
      </c>
      <c r="GG54" t="s">
        <v>26</v>
      </c>
      <c r="GH54" t="s">
        <v>26</v>
      </c>
      <c r="GI54" t="s">
        <v>26</v>
      </c>
      <c r="GJ54" t="s">
        <v>26</v>
      </c>
      <c r="GK54" t="s">
        <v>26</v>
      </c>
      <c r="GL54" t="s">
        <v>26</v>
      </c>
      <c r="GM54" t="s">
        <v>26</v>
      </c>
      <c r="GN54" t="s">
        <v>26</v>
      </c>
      <c r="GO54" t="s">
        <v>26</v>
      </c>
      <c r="GR54" t="s">
        <v>26</v>
      </c>
      <c r="GS54" t="s">
        <v>26</v>
      </c>
      <c r="GT54" t="s">
        <v>26</v>
      </c>
      <c r="GU54" t="s">
        <v>26</v>
      </c>
      <c r="GV54" t="s">
        <v>26</v>
      </c>
      <c r="GW54" t="s">
        <v>26</v>
      </c>
      <c r="GX54" t="s">
        <v>26</v>
      </c>
      <c r="GY54" t="s">
        <v>26</v>
      </c>
      <c r="GZ54" t="s">
        <v>26</v>
      </c>
      <c r="HA54" t="s">
        <v>26</v>
      </c>
      <c r="HB54" t="s">
        <v>26</v>
      </c>
      <c r="HC54" t="s">
        <v>26</v>
      </c>
      <c r="HD54" t="s">
        <v>26</v>
      </c>
      <c r="HE54" t="s">
        <v>26</v>
      </c>
      <c r="HF54" t="s">
        <v>26</v>
      </c>
      <c r="HG54" t="s">
        <v>26</v>
      </c>
      <c r="HH54" t="s">
        <v>26</v>
      </c>
      <c r="HI54" t="s">
        <v>26</v>
      </c>
      <c r="HJ54" t="s">
        <v>26</v>
      </c>
      <c r="HK54" t="s">
        <v>26</v>
      </c>
      <c r="HN54" t="s">
        <v>26</v>
      </c>
      <c r="HO54" t="s">
        <v>26</v>
      </c>
      <c r="HP54" t="s">
        <v>26</v>
      </c>
      <c r="HQ54" t="s">
        <v>26</v>
      </c>
      <c r="HR54" t="s">
        <v>26</v>
      </c>
      <c r="HS54" t="s">
        <v>26</v>
      </c>
      <c r="HT54" t="s">
        <v>26</v>
      </c>
      <c r="HU54" t="s">
        <v>26</v>
      </c>
      <c r="HV54" t="s">
        <v>26</v>
      </c>
      <c r="HW54" t="s">
        <v>26</v>
      </c>
      <c r="HX54" t="s">
        <v>26</v>
      </c>
      <c r="HY54" t="s">
        <v>26</v>
      </c>
      <c r="HZ54" t="s">
        <v>26</v>
      </c>
      <c r="IA54" t="s">
        <v>26</v>
      </c>
      <c r="IB54" t="s">
        <v>26</v>
      </c>
      <c r="IC54" t="s">
        <v>26</v>
      </c>
      <c r="ID54" t="s">
        <v>26</v>
      </c>
      <c r="IE54" t="s">
        <v>26</v>
      </c>
      <c r="IF54" t="s">
        <v>26</v>
      </c>
      <c r="IG54" t="s">
        <v>26</v>
      </c>
    </row>
    <row r="55" spans="2:241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X55" t="s">
        <v>134</v>
      </c>
      <c r="Y55" t="s">
        <v>134</v>
      </c>
      <c r="Z55" t="s">
        <v>130</v>
      </c>
      <c r="AA55" t="s">
        <v>130</v>
      </c>
      <c r="AB55" t="s">
        <v>130</v>
      </c>
      <c r="AC55" t="s">
        <v>130</v>
      </c>
      <c r="AD55" t="s">
        <v>135</v>
      </c>
      <c r="AE55" t="s">
        <v>134</v>
      </c>
      <c r="AF55" t="s">
        <v>135</v>
      </c>
      <c r="AG55" t="s">
        <v>135</v>
      </c>
      <c r="AH55" t="s">
        <v>135</v>
      </c>
      <c r="AI55" t="s">
        <v>130</v>
      </c>
      <c r="AJ55" t="s">
        <v>130</v>
      </c>
      <c r="AK55" t="s">
        <v>134</v>
      </c>
      <c r="AL55" t="s">
        <v>130</v>
      </c>
      <c r="AM55" t="s">
        <v>130</v>
      </c>
      <c r="AN55" t="s">
        <v>135</v>
      </c>
      <c r="AO55" t="s">
        <v>130</v>
      </c>
      <c r="AP55" t="s">
        <v>130</v>
      </c>
      <c r="AQ55" t="s">
        <v>135</v>
      </c>
      <c r="AT55" t="s">
        <v>145</v>
      </c>
      <c r="AU55" t="s">
        <v>145</v>
      </c>
      <c r="AV55" t="s">
        <v>145</v>
      </c>
      <c r="AW55" t="s">
        <v>145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145</v>
      </c>
      <c r="BD55" t="s">
        <v>151</v>
      </c>
      <c r="BE55" t="s">
        <v>148</v>
      </c>
      <c r="BF55" t="s">
        <v>145</v>
      </c>
      <c r="BG55" t="s">
        <v>151</v>
      </c>
      <c r="BH55" t="s">
        <v>145</v>
      </c>
      <c r="BI55" t="s">
        <v>151</v>
      </c>
      <c r="BJ55" t="s">
        <v>145</v>
      </c>
      <c r="BK55" t="s">
        <v>151</v>
      </c>
      <c r="BL55" t="s">
        <v>151</v>
      </c>
      <c r="BM55" t="s">
        <v>145</v>
      </c>
      <c r="BP55" t="s">
        <v>170</v>
      </c>
      <c r="BQ55" t="s">
        <v>166</v>
      </c>
      <c r="BR55" t="s">
        <v>171</v>
      </c>
      <c r="BS55" t="s">
        <v>170</v>
      </c>
      <c r="BT55" t="s">
        <v>166</v>
      </c>
      <c r="BU55" t="s">
        <v>171</v>
      </c>
      <c r="BV55" t="s">
        <v>166</v>
      </c>
      <c r="BW55" t="s">
        <v>170</v>
      </c>
      <c r="BX55" t="s">
        <v>171</v>
      </c>
      <c r="BY55" t="s">
        <v>166</v>
      </c>
      <c r="BZ55" t="s">
        <v>170</v>
      </c>
      <c r="CA55" t="s">
        <v>171</v>
      </c>
      <c r="CB55" t="s">
        <v>166</v>
      </c>
      <c r="CC55" t="s">
        <v>170</v>
      </c>
      <c r="CD55" t="s">
        <v>166</v>
      </c>
      <c r="CE55" t="s">
        <v>166</v>
      </c>
      <c r="CF55" t="s">
        <v>166</v>
      </c>
      <c r="CG55" t="s">
        <v>166</v>
      </c>
      <c r="CH55" t="s">
        <v>166</v>
      </c>
      <c r="CI55" t="s">
        <v>166</v>
      </c>
      <c r="CL55" t="s">
        <v>145</v>
      </c>
      <c r="CM55" t="s">
        <v>151</v>
      </c>
      <c r="CN55" t="s">
        <v>145</v>
      </c>
      <c r="CO55" t="s">
        <v>145</v>
      </c>
      <c r="CP55" t="s">
        <v>148</v>
      </c>
      <c r="CQ55" t="s">
        <v>151</v>
      </c>
      <c r="CR55" t="s">
        <v>151</v>
      </c>
      <c r="CS55" t="s">
        <v>151</v>
      </c>
      <c r="CT55" t="s">
        <v>151</v>
      </c>
      <c r="CU55" t="s">
        <v>145</v>
      </c>
      <c r="CV55" t="s">
        <v>151</v>
      </c>
      <c r="CW55" t="s">
        <v>145</v>
      </c>
      <c r="CX55" t="s">
        <v>145</v>
      </c>
      <c r="CY55" t="s">
        <v>145</v>
      </c>
      <c r="CZ55" t="s">
        <v>145</v>
      </c>
      <c r="DA55" t="s">
        <v>151</v>
      </c>
      <c r="DB55" t="s">
        <v>145</v>
      </c>
      <c r="DC55" t="s">
        <v>151</v>
      </c>
      <c r="DD55" t="s">
        <v>151</v>
      </c>
      <c r="DE55" t="s">
        <v>151</v>
      </c>
      <c r="DH55" t="s">
        <v>196</v>
      </c>
      <c r="DI55" t="s">
        <v>196</v>
      </c>
      <c r="DJ55" t="s">
        <v>193</v>
      </c>
      <c r="DK55" t="s">
        <v>193</v>
      </c>
      <c r="DL55" t="s">
        <v>196</v>
      </c>
      <c r="DM55" t="s">
        <v>196</v>
      </c>
      <c r="DN55" t="s">
        <v>196</v>
      </c>
      <c r="DO55" t="s">
        <v>196</v>
      </c>
      <c r="DP55" t="s">
        <v>193</v>
      </c>
      <c r="DQ55" t="s">
        <v>193</v>
      </c>
      <c r="DR55" t="s">
        <v>196</v>
      </c>
      <c r="DS55" t="s">
        <v>193</v>
      </c>
      <c r="DT55" t="s">
        <v>196</v>
      </c>
      <c r="DU55" t="s">
        <v>196</v>
      </c>
      <c r="DV55" t="s">
        <v>196</v>
      </c>
      <c r="DW55" t="s">
        <v>196</v>
      </c>
      <c r="DX55" t="s">
        <v>193</v>
      </c>
      <c r="DY55" t="s">
        <v>196</v>
      </c>
      <c r="DZ55" t="s">
        <v>193</v>
      </c>
      <c r="EA55" t="s">
        <v>196</v>
      </c>
      <c r="ED55" t="s">
        <v>145</v>
      </c>
      <c r="EE55" t="s">
        <v>145</v>
      </c>
      <c r="EF55" t="s">
        <v>151</v>
      </c>
      <c r="EG55" t="s">
        <v>151</v>
      </c>
      <c r="EH55" t="s">
        <v>145</v>
      </c>
      <c r="EI55" t="s">
        <v>145</v>
      </c>
      <c r="EJ55" t="s">
        <v>145</v>
      </c>
      <c r="EK55" t="s">
        <v>151</v>
      </c>
      <c r="EL55" t="s">
        <v>145</v>
      </c>
      <c r="EM55" t="s">
        <v>145</v>
      </c>
      <c r="EN55" t="s">
        <v>145</v>
      </c>
      <c r="EO55" t="s">
        <v>145</v>
      </c>
      <c r="EP55" t="s">
        <v>151</v>
      </c>
      <c r="EQ55" t="s">
        <v>145</v>
      </c>
      <c r="ER55" t="s">
        <v>151</v>
      </c>
      <c r="ES55" t="s">
        <v>145</v>
      </c>
      <c r="ET55" t="s">
        <v>145</v>
      </c>
      <c r="EU55" t="s">
        <v>150</v>
      </c>
      <c r="EV55" t="s">
        <v>145</v>
      </c>
      <c r="EW55" t="s">
        <v>145</v>
      </c>
      <c r="EZ55" t="s">
        <v>145</v>
      </c>
      <c r="FA55" t="s">
        <v>145</v>
      </c>
      <c r="FB55" t="s">
        <v>145</v>
      </c>
      <c r="FC55" t="s">
        <v>151</v>
      </c>
      <c r="FD55" t="s">
        <v>145</v>
      </c>
      <c r="FE55" t="s">
        <v>151</v>
      </c>
      <c r="FF55" t="s">
        <v>145</v>
      </c>
      <c r="FG55" t="s">
        <v>151</v>
      </c>
      <c r="FH55" t="s">
        <v>151</v>
      </c>
      <c r="FI55" t="s">
        <v>145</v>
      </c>
      <c r="FJ55" t="s">
        <v>151</v>
      </c>
      <c r="FK55" t="s">
        <v>145</v>
      </c>
      <c r="FL55" t="s">
        <v>145</v>
      </c>
      <c r="FM55" t="s">
        <v>151</v>
      </c>
      <c r="FN55" t="s">
        <v>145</v>
      </c>
      <c r="FO55" t="s">
        <v>145</v>
      </c>
      <c r="FP55" t="s">
        <v>145</v>
      </c>
      <c r="FQ55" t="s">
        <v>145</v>
      </c>
      <c r="FR55" t="s">
        <v>145</v>
      </c>
      <c r="FS55" t="s">
        <v>145</v>
      </c>
      <c r="FV55" t="s">
        <v>228</v>
      </c>
      <c r="FW55" t="s">
        <v>228</v>
      </c>
      <c r="FX55" t="s">
        <v>226</v>
      </c>
      <c r="FY55" t="s">
        <v>228</v>
      </c>
      <c r="FZ55" t="s">
        <v>226</v>
      </c>
      <c r="GA55" t="s">
        <v>228</v>
      </c>
      <c r="GB55" t="s">
        <v>226</v>
      </c>
      <c r="GC55" t="s">
        <v>228</v>
      </c>
      <c r="GD55" t="s">
        <v>226</v>
      </c>
      <c r="GE55" t="s">
        <v>228</v>
      </c>
      <c r="GF55" t="s">
        <v>228</v>
      </c>
      <c r="GG55" t="s">
        <v>226</v>
      </c>
      <c r="GH55" t="s">
        <v>228</v>
      </c>
      <c r="GI55" t="s">
        <v>228</v>
      </c>
      <c r="GJ55" t="s">
        <v>226</v>
      </c>
      <c r="GK55" t="s">
        <v>226</v>
      </c>
      <c r="GL55" t="s">
        <v>226</v>
      </c>
      <c r="GM55" t="s">
        <v>232</v>
      </c>
      <c r="GN55" t="s">
        <v>228</v>
      </c>
      <c r="GO55" t="s">
        <v>226</v>
      </c>
      <c r="GR55" t="s">
        <v>238</v>
      </c>
      <c r="GS55" t="s">
        <v>238</v>
      </c>
      <c r="GT55" t="s">
        <v>238</v>
      </c>
      <c r="GU55" t="s">
        <v>238</v>
      </c>
      <c r="GV55" t="s">
        <v>243</v>
      </c>
      <c r="GW55" t="s">
        <v>243</v>
      </c>
      <c r="GX55" t="s">
        <v>243</v>
      </c>
      <c r="GY55" t="s">
        <v>243</v>
      </c>
      <c r="GZ55" t="s">
        <v>238</v>
      </c>
      <c r="HA55" t="s">
        <v>238</v>
      </c>
      <c r="HB55" t="s">
        <v>243</v>
      </c>
      <c r="HC55" t="s">
        <v>243</v>
      </c>
      <c r="HD55" t="s">
        <v>243</v>
      </c>
      <c r="HE55" t="s">
        <v>238</v>
      </c>
      <c r="HF55" t="s">
        <v>243</v>
      </c>
      <c r="HG55" t="s">
        <v>238</v>
      </c>
      <c r="HH55" t="s">
        <v>238</v>
      </c>
      <c r="HI55" t="s">
        <v>243</v>
      </c>
      <c r="HJ55" t="s">
        <v>242</v>
      </c>
      <c r="HK55" t="s">
        <v>238</v>
      </c>
      <c r="HN55" t="s">
        <v>238</v>
      </c>
      <c r="HO55" t="s">
        <v>238</v>
      </c>
      <c r="HP55" t="s">
        <v>238</v>
      </c>
      <c r="HQ55" t="s">
        <v>243</v>
      </c>
      <c r="HR55" t="s">
        <v>256</v>
      </c>
      <c r="HS55" t="s">
        <v>243</v>
      </c>
      <c r="HT55" t="s">
        <v>238</v>
      </c>
      <c r="HU55" t="s">
        <v>243</v>
      </c>
      <c r="HV55" t="s">
        <v>243</v>
      </c>
      <c r="HW55" t="s">
        <v>238</v>
      </c>
      <c r="HX55" t="s">
        <v>238</v>
      </c>
      <c r="HY55" t="s">
        <v>243</v>
      </c>
      <c r="HZ55" t="s">
        <v>238</v>
      </c>
      <c r="IA55" t="s">
        <v>238</v>
      </c>
      <c r="IB55" t="s">
        <v>238</v>
      </c>
      <c r="IC55" t="s">
        <v>243</v>
      </c>
      <c r="ID55" t="s">
        <v>238</v>
      </c>
      <c r="IE55" t="s">
        <v>243</v>
      </c>
      <c r="IF55" t="s">
        <v>242</v>
      </c>
      <c r="IG55" t="s">
        <v>243</v>
      </c>
    </row>
    <row r="56" spans="2:241" x14ac:dyDescent="0.3">
      <c r="X56" s="1"/>
    </row>
    <row r="58" spans="2:241" x14ac:dyDescent="0.3">
      <c r="X58" s="1"/>
    </row>
    <row r="62" spans="2:241" x14ac:dyDescent="0.3">
      <c r="X62" s="1"/>
    </row>
    <row r="64" spans="2:241" x14ac:dyDescent="0.3">
      <c r="X64" s="1"/>
    </row>
    <row r="66" spans="24:24" x14ac:dyDescent="0.3">
      <c r="X66" s="1"/>
    </row>
    <row r="68" spans="24:24" x14ac:dyDescent="0.3">
      <c r="X68" s="1"/>
    </row>
    <row r="70" spans="24:24" x14ac:dyDescent="0.3">
      <c r="X70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5812-2890-43DA-AF99-E57CE13E4EA9}">
  <dimension ref="B1:AK154"/>
  <sheetViews>
    <sheetView topLeftCell="M7" zoomScale="70" zoomScaleNormal="70" workbookViewId="0">
      <selection activeCell="W35" sqref="W35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1844</v>
      </c>
      <c r="C3" t="s">
        <v>1859</v>
      </c>
      <c r="D3" t="s">
        <v>1873</v>
      </c>
      <c r="E3" t="s">
        <v>1886</v>
      </c>
      <c r="F3" t="s">
        <v>1898</v>
      </c>
      <c r="G3" t="s">
        <v>1909</v>
      </c>
      <c r="H3" t="s">
        <v>1922</v>
      </c>
      <c r="I3" t="s">
        <v>1934</v>
      </c>
      <c r="J3" t="s">
        <v>1946</v>
      </c>
      <c r="K3" t="s">
        <v>1959</v>
      </c>
      <c r="L3" t="s">
        <v>1972</v>
      </c>
      <c r="M3" t="s">
        <v>1985</v>
      </c>
      <c r="N3" t="s">
        <v>1995</v>
      </c>
      <c r="O3" t="s">
        <v>2007</v>
      </c>
      <c r="P3" t="s">
        <v>2018</v>
      </c>
      <c r="Q3" t="s">
        <v>2030</v>
      </c>
      <c r="R3" t="s">
        <v>2044</v>
      </c>
      <c r="S3" t="s">
        <v>2055</v>
      </c>
      <c r="T3" t="s">
        <v>2065</v>
      </c>
      <c r="U3" t="s">
        <v>2078</v>
      </c>
    </row>
    <row r="4" spans="2:24" x14ac:dyDescent="0.3">
      <c r="B4" t="s">
        <v>1845</v>
      </c>
      <c r="C4" t="s">
        <v>1860</v>
      </c>
      <c r="D4" t="s">
        <v>1874</v>
      </c>
      <c r="E4" t="s">
        <v>1887</v>
      </c>
      <c r="F4" t="s">
        <v>1899</v>
      </c>
      <c r="G4" t="s">
        <v>1910</v>
      </c>
      <c r="H4" t="s">
        <v>1887</v>
      </c>
      <c r="I4" t="s">
        <v>1874</v>
      </c>
      <c r="J4" t="s">
        <v>1947</v>
      </c>
      <c r="K4" t="s">
        <v>1960</v>
      </c>
      <c r="L4" t="s">
        <v>1973</v>
      </c>
      <c r="M4" t="s">
        <v>1986</v>
      </c>
      <c r="N4" t="s">
        <v>1874</v>
      </c>
      <c r="O4" t="s">
        <v>71</v>
      </c>
      <c r="P4" t="s">
        <v>2019</v>
      </c>
      <c r="Q4" t="s">
        <v>2031</v>
      </c>
      <c r="R4" t="s">
        <v>1887</v>
      </c>
      <c r="S4" t="s">
        <v>2056</v>
      </c>
      <c r="T4" t="s">
        <v>2066</v>
      </c>
      <c r="U4" t="s">
        <v>2079</v>
      </c>
      <c r="W4" t="str">
        <f>_xlfn.CONCAT("[",B4,",",C4,",",D4,",",E4,",",F4,",",G4,",",H4,",",I4,",",J4,",",K4,",",L4,",",M4,",",N4,",",O4,",",P4,",",Q4,",",R4,",",S4,",",T4,",",U4,"]")</f>
        <v>[242.95,250.6,228.1,227.83,240.34,225.94,227.83,228.1,255.28,213.79,232.69,227.74,228.1,227.92,222.7,206.77,227.83,243.58,227.65,262.57]</v>
      </c>
      <c r="X4" t="s">
        <v>4723</v>
      </c>
    </row>
    <row r="5" spans="2:24" x14ac:dyDescent="0.3">
      <c r="B5" t="s">
        <v>1846</v>
      </c>
      <c r="C5" t="s">
        <v>1861</v>
      </c>
      <c r="D5" t="s">
        <v>1875</v>
      </c>
      <c r="E5" t="s">
        <v>1888</v>
      </c>
      <c r="F5" t="s">
        <v>1900</v>
      </c>
      <c r="G5" t="s">
        <v>1911</v>
      </c>
      <c r="H5" t="s">
        <v>1923</v>
      </c>
      <c r="I5" t="s">
        <v>1935</v>
      </c>
      <c r="J5" t="s">
        <v>1948</v>
      </c>
      <c r="K5" t="s">
        <v>1961</v>
      </c>
      <c r="L5" t="s">
        <v>1974</v>
      </c>
      <c r="M5" t="s">
        <v>1987</v>
      </c>
      <c r="N5" t="s">
        <v>1996</v>
      </c>
      <c r="O5" t="s">
        <v>2008</v>
      </c>
      <c r="P5" t="s">
        <v>2020</v>
      </c>
      <c r="Q5" t="s">
        <v>2032</v>
      </c>
      <c r="R5" t="s">
        <v>2045</v>
      </c>
      <c r="S5" t="s">
        <v>2057</v>
      </c>
      <c r="T5" t="s">
        <v>2067</v>
      </c>
      <c r="U5" t="s">
        <v>2080</v>
      </c>
      <c r="W5" t="str">
        <f>_xlfn.CONCAT("[",B5,",",C5,",",D5,",",E5,",",F5,",",G5,",",H5,",",I5,",",J5,",",K5,",",L5,",",M5,",",N5,",",O5,",",P5,",",Q5,",",R5,",",S5,",",T5,",",U5,"]")</f>
        <v>[1114.31,1423.42,1201.17,1154.1,1313.34,1359.51,1276.61,1237.36,1217.73,1055.98,1171.11,1433.68,1203.87,1103.24,1371.21,1217.83,1434.76,1349.16,1102.88,1299.2]</v>
      </c>
      <c r="X5" t="s">
        <v>4724</v>
      </c>
    </row>
    <row r="6" spans="2:24" x14ac:dyDescent="0.3">
      <c r="B6" t="s">
        <v>1847</v>
      </c>
      <c r="C6" t="s">
        <v>1862</v>
      </c>
      <c r="D6" t="s">
        <v>1876</v>
      </c>
      <c r="E6" t="s">
        <v>1889</v>
      </c>
      <c r="F6">
        <v>57375</v>
      </c>
      <c r="G6" t="s">
        <v>1912</v>
      </c>
      <c r="H6" t="s">
        <v>1924</v>
      </c>
      <c r="I6" t="s">
        <v>1936</v>
      </c>
      <c r="J6" t="s">
        <v>1949</v>
      </c>
      <c r="K6" t="s">
        <v>1962</v>
      </c>
      <c r="L6" t="s">
        <v>1975</v>
      </c>
      <c r="M6">
        <v>57347</v>
      </c>
      <c r="N6" t="s">
        <v>1997</v>
      </c>
      <c r="O6" t="s">
        <v>2009</v>
      </c>
      <c r="P6" t="s">
        <v>2021</v>
      </c>
      <c r="Q6" t="s">
        <v>2033</v>
      </c>
      <c r="R6" t="s">
        <v>2046</v>
      </c>
      <c r="S6" t="s">
        <v>2058</v>
      </c>
      <c r="T6" t="s">
        <v>2068</v>
      </c>
      <c r="U6" t="s">
        <v>2081</v>
      </c>
      <c r="W6" t="str">
        <f>_xlfn.CONCAT("[",B6,",",C6,",",D6,",",E6,",",F6,",",G6,",",H6,",",I6,",",J6,",",K6,",",L6,",",M6,",",N6,",",O6,",",P6,",",Q6,",",R6,",",S6,",",T6,",",U6,"]")</f>
        <v>[57618.58,57535.23,57597.6,57577.98,57375,57642.07,57427.47,57479.5,57744.51,57937.95,57568.53,57347,57549.09,57319.1,57186.69,57390.2,57698.23,57765.57,57604.08,57720.1]</v>
      </c>
      <c r="X6" t="s">
        <v>4725</v>
      </c>
    </row>
    <row r="7" spans="2:24" x14ac:dyDescent="0.3">
      <c r="B7" t="s">
        <v>1848</v>
      </c>
      <c r="C7" t="s">
        <v>1863</v>
      </c>
      <c r="D7" t="s">
        <v>1877</v>
      </c>
      <c r="E7" t="s">
        <v>1890</v>
      </c>
      <c r="F7" t="s">
        <v>1901</v>
      </c>
      <c r="G7">
        <v>30896</v>
      </c>
      <c r="H7" t="s">
        <v>1925</v>
      </c>
      <c r="I7" t="s">
        <v>1937</v>
      </c>
      <c r="J7" t="s">
        <v>1950</v>
      </c>
      <c r="K7" t="s">
        <v>1963</v>
      </c>
      <c r="L7" t="s">
        <v>1976</v>
      </c>
      <c r="M7" t="s">
        <v>1988</v>
      </c>
      <c r="N7" t="s">
        <v>1998</v>
      </c>
      <c r="O7" t="s">
        <v>2010</v>
      </c>
      <c r="P7" t="s">
        <v>2022</v>
      </c>
      <c r="Q7" t="s">
        <v>2034</v>
      </c>
      <c r="R7" t="s">
        <v>2047</v>
      </c>
      <c r="S7">
        <v>30529</v>
      </c>
      <c r="T7" t="s">
        <v>2069</v>
      </c>
      <c r="U7" t="s">
        <v>2082</v>
      </c>
      <c r="W7" t="str">
        <f>_xlfn.CONCAT("[",B7,",",C7,",",D7,",",E7,",",F7,",",G7,",",H7,",",I7,",",J7,",",K7,",",L7,",",M7,",",N7,",",O7,",",P7,",",Q7,",",R7,",",S7,",",T7,",",U7,"]")</f>
        <v>[31161.28,31006.45,31084.23,31073.69,31262.45,30896,31151.01,31071.89,31040.93,30907.44,31002.76,31012.66,31098.71,31569.4,31379.46,31333.57,30709.31,30529,31255.34,30853.89]</v>
      </c>
      <c r="X7" t="s">
        <v>4726</v>
      </c>
    </row>
    <row r="8" spans="2:24" x14ac:dyDescent="0.3">
      <c r="B8" t="s">
        <v>1849</v>
      </c>
      <c r="C8" t="s">
        <v>1864</v>
      </c>
      <c r="D8" t="s">
        <v>1878</v>
      </c>
      <c r="E8" t="s">
        <v>1891</v>
      </c>
      <c r="F8">
        <v>5542</v>
      </c>
      <c r="G8" t="s">
        <v>1913</v>
      </c>
      <c r="H8" t="s">
        <v>1926</v>
      </c>
      <c r="I8" t="s">
        <v>1938</v>
      </c>
      <c r="J8" t="s">
        <v>1951</v>
      </c>
      <c r="K8" t="s">
        <v>1964</v>
      </c>
      <c r="L8" t="s">
        <v>1977</v>
      </c>
      <c r="M8" t="s">
        <v>1989</v>
      </c>
      <c r="N8" t="s">
        <v>1999</v>
      </c>
      <c r="O8" t="s">
        <v>2011</v>
      </c>
      <c r="P8" t="s">
        <v>2023</v>
      </c>
      <c r="Q8" t="s">
        <v>2035</v>
      </c>
      <c r="R8" t="s">
        <v>2048</v>
      </c>
      <c r="S8" t="s">
        <v>2059</v>
      </c>
      <c r="T8" t="s">
        <v>2070</v>
      </c>
      <c r="U8" t="s">
        <v>2083</v>
      </c>
      <c r="W8" t="str">
        <f>_xlfn.CONCAT("[",B8,",",C8,",",D8,",",E8,",",F8,",",G8,",",H8,",",I8,",",J8,",",K8,",",L8,",",M8,",",N8,",",O8,",",P8,",",Q8,",",R8,",",S8,",",T8,",",U8,"]")</f>
        <v>[5596.01,5517.42,5622.02,5699.53,5542,5609.6,5650.2,5716.27,5474.67,5617.97,5758.04,5712.04,5653.35,5513.46,5573.06,5584.76,5662.98,5845.8,5543.17,5597.36]</v>
      </c>
      <c r="X8" t="s">
        <v>4727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1850</v>
      </c>
      <c r="C10" t="s">
        <v>1865</v>
      </c>
      <c r="D10" t="s">
        <v>1879</v>
      </c>
      <c r="E10" t="s">
        <v>1892</v>
      </c>
      <c r="F10" t="s">
        <v>1902</v>
      </c>
      <c r="G10" t="s">
        <v>1914</v>
      </c>
      <c r="H10" t="s">
        <v>1927</v>
      </c>
      <c r="I10" t="s">
        <v>1939</v>
      </c>
      <c r="J10" t="s">
        <v>1952</v>
      </c>
      <c r="K10" t="s">
        <v>1965</v>
      </c>
      <c r="L10" t="s">
        <v>1978</v>
      </c>
      <c r="M10" t="s">
        <v>1990</v>
      </c>
      <c r="N10" t="s">
        <v>2000</v>
      </c>
      <c r="O10" t="s">
        <v>2012</v>
      </c>
      <c r="P10" t="s">
        <v>2024</v>
      </c>
      <c r="Q10" t="s">
        <v>2036</v>
      </c>
      <c r="R10" t="s">
        <v>2049</v>
      </c>
      <c r="S10" t="s">
        <v>2060</v>
      </c>
      <c r="T10" t="s">
        <v>2071</v>
      </c>
      <c r="U10" t="s">
        <v>2084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207</v>
      </c>
      <c r="C12" t="s">
        <v>199</v>
      </c>
      <c r="D12" t="s">
        <v>199</v>
      </c>
      <c r="E12" t="s">
        <v>207</v>
      </c>
      <c r="F12" t="s">
        <v>207</v>
      </c>
      <c r="G12" t="s">
        <v>199</v>
      </c>
      <c r="H12" t="s">
        <v>199</v>
      </c>
      <c r="I12" t="s">
        <v>199</v>
      </c>
      <c r="J12" t="s">
        <v>199</v>
      </c>
      <c r="K12" t="s">
        <v>207</v>
      </c>
      <c r="L12" t="s">
        <v>207</v>
      </c>
      <c r="M12" t="s">
        <v>199</v>
      </c>
      <c r="N12" t="s">
        <v>199</v>
      </c>
      <c r="O12" t="s">
        <v>199</v>
      </c>
      <c r="P12" t="s">
        <v>199</v>
      </c>
      <c r="Q12" t="s">
        <v>207</v>
      </c>
      <c r="R12" t="s">
        <v>205</v>
      </c>
      <c r="S12" t="s">
        <v>205</v>
      </c>
      <c r="T12" t="s">
        <v>199</v>
      </c>
      <c r="U12" t="s">
        <v>199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1851</v>
      </c>
      <c r="C14" t="s">
        <v>202</v>
      </c>
      <c r="D14" t="s">
        <v>204</v>
      </c>
      <c r="E14" t="s">
        <v>204</v>
      </c>
      <c r="F14" t="s">
        <v>204</v>
      </c>
      <c r="G14" t="s">
        <v>204</v>
      </c>
      <c r="H14" t="s">
        <v>204</v>
      </c>
      <c r="I14" t="s">
        <v>206</v>
      </c>
      <c r="J14" t="s">
        <v>206</v>
      </c>
      <c r="K14" t="s">
        <v>204</v>
      </c>
      <c r="L14" t="s">
        <v>204</v>
      </c>
      <c r="M14" t="s">
        <v>204</v>
      </c>
      <c r="N14" t="s">
        <v>204</v>
      </c>
      <c r="O14" t="s">
        <v>204</v>
      </c>
      <c r="P14" t="s">
        <v>202</v>
      </c>
      <c r="Q14" t="s">
        <v>202</v>
      </c>
      <c r="R14" t="s">
        <v>202</v>
      </c>
      <c r="S14" t="s">
        <v>204</v>
      </c>
      <c r="T14" t="s">
        <v>206</v>
      </c>
      <c r="U14" t="s">
        <v>204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1852</v>
      </c>
      <c r="C16" t="s">
        <v>1866</v>
      </c>
      <c r="D16" t="s">
        <v>1837</v>
      </c>
      <c r="E16" t="s">
        <v>1837</v>
      </c>
      <c r="F16" t="s">
        <v>1903</v>
      </c>
      <c r="G16" t="s">
        <v>1915</v>
      </c>
      <c r="H16" t="s">
        <v>1837</v>
      </c>
      <c r="I16" t="s">
        <v>1837</v>
      </c>
      <c r="J16" t="s">
        <v>1953</v>
      </c>
      <c r="K16" t="s">
        <v>1966</v>
      </c>
      <c r="L16" t="s">
        <v>1979</v>
      </c>
      <c r="M16" t="s">
        <v>1837</v>
      </c>
      <c r="N16" t="s">
        <v>2001</v>
      </c>
      <c r="O16" t="s">
        <v>1837</v>
      </c>
      <c r="P16" t="s">
        <v>2025</v>
      </c>
      <c r="Q16" t="s">
        <v>2037</v>
      </c>
      <c r="R16" t="s">
        <v>1837</v>
      </c>
      <c r="S16" t="s">
        <v>1852</v>
      </c>
      <c r="T16" t="s">
        <v>2072</v>
      </c>
      <c r="U16" t="s">
        <v>2085</v>
      </c>
    </row>
    <row r="17" spans="2:21" x14ac:dyDescent="0.3">
      <c r="B17" t="s">
        <v>831</v>
      </c>
      <c r="C17" t="s">
        <v>831</v>
      </c>
      <c r="D17" t="s">
        <v>831</v>
      </c>
      <c r="E17" t="s">
        <v>1238</v>
      </c>
      <c r="F17" t="s">
        <v>1012</v>
      </c>
      <c r="G17" t="s">
        <v>831</v>
      </c>
      <c r="H17" t="s">
        <v>831</v>
      </c>
      <c r="I17" t="s">
        <v>1012</v>
      </c>
      <c r="J17" t="s">
        <v>831</v>
      </c>
      <c r="K17" t="s">
        <v>1012</v>
      </c>
      <c r="L17" t="s">
        <v>1012</v>
      </c>
      <c r="M17" t="s">
        <v>1012</v>
      </c>
      <c r="N17" t="s">
        <v>1012</v>
      </c>
      <c r="O17" t="s">
        <v>831</v>
      </c>
      <c r="P17" t="s">
        <v>1238</v>
      </c>
      <c r="Q17" t="s">
        <v>831</v>
      </c>
      <c r="R17" t="s">
        <v>1012</v>
      </c>
      <c r="S17" t="s">
        <v>1012</v>
      </c>
      <c r="T17" t="s">
        <v>1012</v>
      </c>
      <c r="U17" t="s">
        <v>1012</v>
      </c>
    </row>
    <row r="18" spans="2:21" x14ac:dyDescent="0.3">
      <c r="B18" t="s">
        <v>1299</v>
      </c>
      <c r="C18" t="s">
        <v>1299</v>
      </c>
      <c r="D18" t="s">
        <v>1299</v>
      </c>
      <c r="E18" t="s">
        <v>1299</v>
      </c>
      <c r="F18" t="s">
        <v>1299</v>
      </c>
      <c r="G18" t="s">
        <v>1299</v>
      </c>
      <c r="H18" t="s">
        <v>1299</v>
      </c>
      <c r="I18" t="s">
        <v>1299</v>
      </c>
      <c r="J18" t="s">
        <v>1299</v>
      </c>
      <c r="K18" t="s">
        <v>1299</v>
      </c>
      <c r="L18" t="s">
        <v>1299</v>
      </c>
      <c r="M18" t="s">
        <v>1299</v>
      </c>
      <c r="N18" t="s">
        <v>1299</v>
      </c>
      <c r="O18" t="s">
        <v>1299</v>
      </c>
      <c r="P18" t="s">
        <v>1299</v>
      </c>
      <c r="Q18" t="s">
        <v>1299</v>
      </c>
      <c r="R18" t="s">
        <v>1299</v>
      </c>
      <c r="S18" t="s">
        <v>1299</v>
      </c>
      <c r="T18" t="s">
        <v>1299</v>
      </c>
      <c r="U18" t="s">
        <v>1299</v>
      </c>
    </row>
    <row r="19" spans="2:21" x14ac:dyDescent="0.3">
      <c r="B19" t="s">
        <v>1853</v>
      </c>
      <c r="C19" t="s">
        <v>1867</v>
      </c>
      <c r="D19" t="s">
        <v>1880</v>
      </c>
      <c r="E19" t="s">
        <v>1867</v>
      </c>
      <c r="F19" t="s">
        <v>1867</v>
      </c>
      <c r="G19" t="s">
        <v>1916</v>
      </c>
      <c r="H19" t="s">
        <v>1928</v>
      </c>
      <c r="I19" t="s">
        <v>1940</v>
      </c>
      <c r="J19" t="s">
        <v>1867</v>
      </c>
      <c r="K19" t="s">
        <v>1300</v>
      </c>
      <c r="L19" t="s">
        <v>1980</v>
      </c>
      <c r="M19" t="s">
        <v>1853</v>
      </c>
      <c r="N19" t="s">
        <v>2002</v>
      </c>
      <c r="O19" t="s">
        <v>1880</v>
      </c>
      <c r="P19" t="s">
        <v>1880</v>
      </c>
      <c r="Q19" t="s">
        <v>2038</v>
      </c>
      <c r="R19" t="s">
        <v>1853</v>
      </c>
      <c r="S19" t="s">
        <v>1300</v>
      </c>
      <c r="T19" t="s">
        <v>2073</v>
      </c>
      <c r="U19" t="s">
        <v>2086</v>
      </c>
    </row>
    <row r="20" spans="2:21" x14ac:dyDescent="0.3">
      <c r="B20" t="s">
        <v>1854</v>
      </c>
      <c r="C20" t="s">
        <v>1868</v>
      </c>
      <c r="D20" t="s">
        <v>1881</v>
      </c>
      <c r="E20" t="s">
        <v>1893</v>
      </c>
      <c r="F20" t="s">
        <v>1904</v>
      </c>
      <c r="G20" t="s">
        <v>1917</v>
      </c>
      <c r="H20" t="s">
        <v>1929</v>
      </c>
      <c r="I20" t="s">
        <v>1941</v>
      </c>
      <c r="J20" t="s">
        <v>1954</v>
      </c>
      <c r="K20" t="s">
        <v>1967</v>
      </c>
      <c r="L20" t="s">
        <v>1981</v>
      </c>
      <c r="M20" t="s">
        <v>1991</v>
      </c>
      <c r="N20" t="s">
        <v>2003</v>
      </c>
      <c r="O20" t="s">
        <v>2013</v>
      </c>
      <c r="P20" t="s">
        <v>2026</v>
      </c>
      <c r="Q20" t="s">
        <v>2039</v>
      </c>
      <c r="R20" t="s">
        <v>2050</v>
      </c>
      <c r="S20" t="s">
        <v>2061</v>
      </c>
      <c r="T20" t="s">
        <v>2074</v>
      </c>
      <c r="U20" t="s">
        <v>2087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1855</v>
      </c>
      <c r="C22" t="s">
        <v>1869</v>
      </c>
      <c r="D22" t="s">
        <v>1882</v>
      </c>
      <c r="E22" t="s">
        <v>1894</v>
      </c>
      <c r="F22" t="s">
        <v>1905</v>
      </c>
      <c r="G22" t="s">
        <v>1918</v>
      </c>
      <c r="H22" t="s">
        <v>1930</v>
      </c>
      <c r="I22" t="s">
        <v>1942</v>
      </c>
      <c r="J22" t="s">
        <v>1955</v>
      </c>
      <c r="K22" t="s">
        <v>1968</v>
      </c>
      <c r="L22" t="s">
        <v>1982</v>
      </c>
      <c r="M22" t="s">
        <v>1992</v>
      </c>
      <c r="N22" t="s">
        <v>2004</v>
      </c>
      <c r="O22" t="s">
        <v>2014</v>
      </c>
      <c r="P22" t="s">
        <v>2027</v>
      </c>
      <c r="Q22" t="s">
        <v>2040</v>
      </c>
      <c r="R22" t="s">
        <v>2051</v>
      </c>
      <c r="S22" t="s">
        <v>2062</v>
      </c>
      <c r="T22" t="s">
        <v>2075</v>
      </c>
      <c r="U22" t="s">
        <v>2088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1856</v>
      </c>
      <c r="C24" t="s">
        <v>1870</v>
      </c>
      <c r="D24" t="s">
        <v>1883</v>
      </c>
      <c r="E24" t="s">
        <v>1895</v>
      </c>
      <c r="F24" t="s">
        <v>1906</v>
      </c>
      <c r="G24" t="s">
        <v>1919</v>
      </c>
      <c r="H24" t="s">
        <v>1931</v>
      </c>
      <c r="I24" t="s">
        <v>1943</v>
      </c>
      <c r="J24" t="s">
        <v>1956</v>
      </c>
      <c r="K24" t="s">
        <v>1969</v>
      </c>
      <c r="L24" t="s">
        <v>957</v>
      </c>
      <c r="M24" t="s">
        <v>904</v>
      </c>
      <c r="N24" t="s">
        <v>736</v>
      </c>
      <c r="O24" t="s">
        <v>2015</v>
      </c>
      <c r="P24" t="s">
        <v>753</v>
      </c>
      <c r="Q24" t="s">
        <v>2041</v>
      </c>
      <c r="R24" t="s">
        <v>2052</v>
      </c>
      <c r="S24" t="s">
        <v>2041</v>
      </c>
      <c r="T24" t="s">
        <v>863</v>
      </c>
      <c r="U24" t="s">
        <v>2089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1857</v>
      </c>
      <c r="C28" t="s">
        <v>1871</v>
      </c>
      <c r="D28" t="s">
        <v>1884</v>
      </c>
      <c r="E28" t="s">
        <v>1896</v>
      </c>
      <c r="F28" t="s">
        <v>1907</v>
      </c>
      <c r="G28" t="s">
        <v>1920</v>
      </c>
      <c r="H28" t="s">
        <v>1932</v>
      </c>
      <c r="I28" t="s">
        <v>1944</v>
      </c>
      <c r="J28" t="s">
        <v>1957</v>
      </c>
      <c r="K28" t="s">
        <v>1970</v>
      </c>
      <c r="L28" t="s">
        <v>1983</v>
      </c>
      <c r="M28" t="s">
        <v>1993</v>
      </c>
      <c r="N28" t="s">
        <v>2005</v>
      </c>
      <c r="O28" t="s">
        <v>2016</v>
      </c>
      <c r="P28" t="s">
        <v>2028</v>
      </c>
      <c r="Q28" t="s">
        <v>2042</v>
      </c>
      <c r="R28" t="s">
        <v>2053</v>
      </c>
      <c r="S28" t="s">
        <v>2063</v>
      </c>
      <c r="T28" t="s">
        <v>2076</v>
      </c>
      <c r="U28" t="s">
        <v>2090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1858</v>
      </c>
      <c r="C30" t="s">
        <v>1872</v>
      </c>
      <c r="D30" t="s">
        <v>1885</v>
      </c>
      <c r="E30" t="s">
        <v>1897</v>
      </c>
      <c r="F30" t="s">
        <v>1908</v>
      </c>
      <c r="G30" t="s">
        <v>1921</v>
      </c>
      <c r="H30" t="s">
        <v>1933</v>
      </c>
      <c r="I30" t="s">
        <v>1945</v>
      </c>
      <c r="J30" t="s">
        <v>1958</v>
      </c>
      <c r="K30" t="s">
        <v>1971</v>
      </c>
      <c r="L30" t="s">
        <v>1984</v>
      </c>
      <c r="M30" t="s">
        <v>1994</v>
      </c>
      <c r="N30" t="s">
        <v>2006</v>
      </c>
      <c r="O30" t="s">
        <v>2017</v>
      </c>
      <c r="P30" t="s">
        <v>2029</v>
      </c>
      <c r="Q30" t="s">
        <v>2043</v>
      </c>
      <c r="R30" t="s">
        <v>2054</v>
      </c>
      <c r="S30" t="s">
        <v>2064</v>
      </c>
      <c r="T30" t="s">
        <v>2077</v>
      </c>
      <c r="U30" t="s">
        <v>2091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149</v>
      </c>
      <c r="C32" t="s">
        <v>144</v>
      </c>
      <c r="D32" t="s">
        <v>149</v>
      </c>
      <c r="E32" t="s">
        <v>149</v>
      </c>
      <c r="F32" t="s">
        <v>149</v>
      </c>
      <c r="G32" t="s">
        <v>144</v>
      </c>
      <c r="H32" t="s">
        <v>144</v>
      </c>
      <c r="I32" t="s">
        <v>144</v>
      </c>
      <c r="J32" t="s">
        <v>144</v>
      </c>
      <c r="K32" t="s">
        <v>144</v>
      </c>
      <c r="L32" t="s">
        <v>149</v>
      </c>
      <c r="M32" t="s">
        <v>144</v>
      </c>
      <c r="N32" t="s">
        <v>149</v>
      </c>
      <c r="O32" t="s">
        <v>149</v>
      </c>
      <c r="P32" t="s">
        <v>144</v>
      </c>
      <c r="Q32" t="s">
        <v>144</v>
      </c>
      <c r="R32" t="s">
        <v>144</v>
      </c>
      <c r="S32" t="s">
        <v>144</v>
      </c>
      <c r="T32" t="s">
        <v>149</v>
      </c>
      <c r="U32" t="s">
        <v>144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145</v>
      </c>
      <c r="C34" t="s">
        <v>145</v>
      </c>
      <c r="D34" t="s">
        <v>151</v>
      </c>
      <c r="E34" t="s">
        <v>151</v>
      </c>
      <c r="F34" t="s">
        <v>145</v>
      </c>
      <c r="G34" t="s">
        <v>145</v>
      </c>
      <c r="H34" t="s">
        <v>145</v>
      </c>
      <c r="I34" t="s">
        <v>151</v>
      </c>
      <c r="J34" t="s">
        <v>145</v>
      </c>
      <c r="K34" t="s">
        <v>145</v>
      </c>
      <c r="L34" t="s">
        <v>145</v>
      </c>
      <c r="M34" t="s">
        <v>145</v>
      </c>
      <c r="N34" t="s">
        <v>151</v>
      </c>
      <c r="O34" t="s">
        <v>145</v>
      </c>
      <c r="P34" t="s">
        <v>151</v>
      </c>
      <c r="Q34" t="s">
        <v>145</v>
      </c>
      <c r="R34" t="s">
        <v>145</v>
      </c>
      <c r="S34" t="s">
        <v>150</v>
      </c>
      <c r="T34" t="s">
        <v>145</v>
      </c>
      <c r="U34" t="s">
        <v>145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4728</v>
      </c>
    </row>
    <row r="36" spans="2:24" x14ac:dyDescent="0.3">
      <c r="B36">
        <v>0</v>
      </c>
      <c r="C36" s="3" t="s">
        <v>4207</v>
      </c>
      <c r="D36" t="s">
        <v>4729</v>
      </c>
      <c r="E36" t="s">
        <v>4730</v>
      </c>
      <c r="F36" t="s">
        <v>4731</v>
      </c>
      <c r="G36" t="s">
        <v>3832</v>
      </c>
      <c r="J36">
        <v>0</v>
      </c>
      <c r="K36" s="3">
        <v>353</v>
      </c>
      <c r="L36" s="3">
        <v>0</v>
      </c>
      <c r="M36" s="3">
        <v>0</v>
      </c>
      <c r="N36" s="3">
        <v>98</v>
      </c>
      <c r="O36" s="3">
        <v>0</v>
      </c>
      <c r="R36">
        <v>0.98621491809171102</v>
      </c>
      <c r="S36" t="s">
        <v>1855</v>
      </c>
      <c r="W36" s="6" t="s">
        <v>262</v>
      </c>
      <c r="X36" t="s">
        <v>4723</v>
      </c>
    </row>
    <row r="37" spans="2:24" x14ac:dyDescent="0.3">
      <c r="B37">
        <v>1</v>
      </c>
      <c r="C37" s="3" t="s">
        <v>4207</v>
      </c>
      <c r="D37" t="s">
        <v>4732</v>
      </c>
      <c r="E37" t="s">
        <v>4733</v>
      </c>
      <c r="F37" t="s">
        <v>4734</v>
      </c>
      <c r="G37" t="s">
        <v>4923</v>
      </c>
      <c r="K37" s="3">
        <v>0</v>
      </c>
      <c r="L37" s="3">
        <v>56</v>
      </c>
      <c r="M37" s="3">
        <v>1</v>
      </c>
      <c r="N37" s="3">
        <v>0</v>
      </c>
      <c r="O37" s="3">
        <v>0</v>
      </c>
      <c r="R37">
        <v>0.98804411612058896</v>
      </c>
      <c r="S37" t="s">
        <v>1869</v>
      </c>
      <c r="W37" s="6" t="s">
        <v>263</v>
      </c>
      <c r="X37" t="s">
        <v>4724</v>
      </c>
    </row>
    <row r="38" spans="2:24" x14ac:dyDescent="0.3">
      <c r="B38">
        <v>2</v>
      </c>
      <c r="C38" s="3" t="s">
        <v>3945</v>
      </c>
      <c r="D38" t="s">
        <v>4735</v>
      </c>
      <c r="E38" t="s">
        <v>4736</v>
      </c>
      <c r="F38" t="s">
        <v>4737</v>
      </c>
      <c r="G38" t="s">
        <v>4924</v>
      </c>
      <c r="K38" s="3">
        <v>0</v>
      </c>
      <c r="L38" s="3">
        <v>0</v>
      </c>
      <c r="M38" s="3">
        <v>736</v>
      </c>
      <c r="N38" s="3">
        <v>1</v>
      </c>
      <c r="O38" s="3">
        <v>0</v>
      </c>
      <c r="R38">
        <v>0.98603671438757601</v>
      </c>
      <c r="S38" t="s">
        <v>1882</v>
      </c>
      <c r="W38" s="6" t="s">
        <v>264</v>
      </c>
      <c r="X38" t="s">
        <v>4725</v>
      </c>
    </row>
    <row r="39" spans="2:24" x14ac:dyDescent="0.3">
      <c r="B39">
        <v>3</v>
      </c>
      <c r="C39" s="3" t="s">
        <v>3945</v>
      </c>
      <c r="D39" t="s">
        <v>4738</v>
      </c>
      <c r="E39" t="s">
        <v>4736</v>
      </c>
      <c r="F39" t="s">
        <v>4739</v>
      </c>
      <c r="G39" t="s">
        <v>4925</v>
      </c>
      <c r="K39" s="3">
        <v>0</v>
      </c>
      <c r="L39" s="3">
        <v>0</v>
      </c>
      <c r="M39" s="3">
        <v>5</v>
      </c>
      <c r="N39" s="3">
        <v>567</v>
      </c>
      <c r="O39" s="3">
        <v>10</v>
      </c>
      <c r="R39">
        <v>0.98858749798255297</v>
      </c>
      <c r="S39" t="s">
        <v>1894</v>
      </c>
      <c r="W39" s="6" t="s">
        <v>265</v>
      </c>
      <c r="X39" t="s">
        <v>4726</v>
      </c>
    </row>
    <row r="40" spans="2:24" x14ac:dyDescent="0.3">
      <c r="B40">
        <v>4</v>
      </c>
      <c r="C40" s="3" t="s">
        <v>3642</v>
      </c>
      <c r="D40" t="s">
        <v>4740</v>
      </c>
      <c r="E40" t="s">
        <v>4741</v>
      </c>
      <c r="F40" t="s">
        <v>4742</v>
      </c>
      <c r="G40" t="s">
        <v>4926</v>
      </c>
      <c r="K40" s="3">
        <v>0</v>
      </c>
      <c r="L40" s="3">
        <v>7</v>
      </c>
      <c r="M40" s="3">
        <v>14</v>
      </c>
      <c r="N40" s="3">
        <v>45</v>
      </c>
      <c r="O40" s="3">
        <v>943</v>
      </c>
      <c r="R40">
        <v>0.98653178937043395</v>
      </c>
      <c r="S40" t="s">
        <v>1905</v>
      </c>
      <c r="W40" s="6" t="s">
        <v>266</v>
      </c>
      <c r="X40" t="s">
        <v>4727</v>
      </c>
    </row>
    <row r="41" spans="2:24" x14ac:dyDescent="0.3">
      <c r="B41">
        <v>5</v>
      </c>
      <c r="C41" s="3" t="s">
        <v>4207</v>
      </c>
      <c r="D41" t="s">
        <v>4743</v>
      </c>
      <c r="E41" t="s">
        <v>4744</v>
      </c>
      <c r="F41" t="s">
        <v>4745</v>
      </c>
      <c r="G41" t="s">
        <v>4927</v>
      </c>
      <c r="K41" s="3"/>
      <c r="L41" s="3"/>
      <c r="M41" s="3"/>
      <c r="N41" s="3"/>
      <c r="O41" s="3"/>
      <c r="R41">
        <v>0.98768021387463001</v>
      </c>
      <c r="S41" t="s">
        <v>1918</v>
      </c>
      <c r="W41" s="11" t="s">
        <v>46</v>
      </c>
      <c r="X41" s="7" t="s">
        <v>4986</v>
      </c>
    </row>
    <row r="42" spans="2:24" x14ac:dyDescent="0.3">
      <c r="B42">
        <v>6</v>
      </c>
      <c r="C42" s="3" t="s">
        <v>3945</v>
      </c>
      <c r="D42" t="s">
        <v>4746</v>
      </c>
      <c r="E42" t="s">
        <v>4747</v>
      </c>
      <c r="F42" t="s">
        <v>4748</v>
      </c>
      <c r="G42" t="s">
        <v>4928</v>
      </c>
      <c r="J42">
        <v>1</v>
      </c>
      <c r="K42" s="3">
        <v>389</v>
      </c>
      <c r="L42" s="3">
        <v>0</v>
      </c>
      <c r="M42" s="3">
        <v>0</v>
      </c>
      <c r="N42" s="3">
        <v>62</v>
      </c>
      <c r="O42" s="3">
        <v>0</v>
      </c>
      <c r="R42">
        <v>0.98420867805845402</v>
      </c>
      <c r="S42" t="s">
        <v>1930</v>
      </c>
      <c r="W42" t="s">
        <v>47</v>
      </c>
      <c r="X42" s="7" t="s">
        <v>4987</v>
      </c>
    </row>
    <row r="43" spans="2:24" x14ac:dyDescent="0.3">
      <c r="B43">
        <v>7</v>
      </c>
      <c r="C43" s="3" t="s">
        <v>3945</v>
      </c>
      <c r="D43" t="s">
        <v>4749</v>
      </c>
      <c r="E43" t="s">
        <v>4750</v>
      </c>
      <c r="F43" t="s">
        <v>4751</v>
      </c>
      <c r="G43" t="s">
        <v>4929</v>
      </c>
      <c r="K43" s="3">
        <v>0</v>
      </c>
      <c r="L43" s="3">
        <v>56</v>
      </c>
      <c r="M43" s="3">
        <v>1</v>
      </c>
      <c r="N43" s="3">
        <v>0</v>
      </c>
      <c r="O43" s="3">
        <v>0</v>
      </c>
      <c r="R43">
        <v>0.98931696174099304</v>
      </c>
      <c r="S43" t="s">
        <v>1942</v>
      </c>
      <c r="W43" t="s">
        <v>48</v>
      </c>
      <c r="X43" s="7" t="s">
        <v>4988</v>
      </c>
    </row>
    <row r="44" spans="2:24" x14ac:dyDescent="0.3">
      <c r="B44">
        <v>8</v>
      </c>
      <c r="C44" s="3" t="s">
        <v>3618</v>
      </c>
      <c r="D44" t="s">
        <v>4752</v>
      </c>
      <c r="E44" t="s">
        <v>4753</v>
      </c>
      <c r="F44" t="s">
        <v>4754</v>
      </c>
      <c r="G44" t="s">
        <v>4930</v>
      </c>
      <c r="K44" s="3">
        <v>0</v>
      </c>
      <c r="L44" s="3">
        <v>0</v>
      </c>
      <c r="M44" s="3">
        <v>736</v>
      </c>
      <c r="N44" s="3">
        <v>1</v>
      </c>
      <c r="O44" s="3">
        <v>0</v>
      </c>
      <c r="R44">
        <v>0.988693275217566</v>
      </c>
      <c r="S44" t="s">
        <v>1955</v>
      </c>
      <c r="W44" t="s">
        <v>49</v>
      </c>
      <c r="X44" s="7" t="s">
        <v>4989</v>
      </c>
    </row>
    <row r="45" spans="2:24" x14ac:dyDescent="0.3">
      <c r="B45">
        <v>9</v>
      </c>
      <c r="C45" s="3" t="s">
        <v>3923</v>
      </c>
      <c r="D45" t="s">
        <v>4755</v>
      </c>
      <c r="E45" t="s">
        <v>4756</v>
      </c>
      <c r="F45" t="s">
        <v>4757</v>
      </c>
      <c r="G45" t="s">
        <v>4931</v>
      </c>
      <c r="K45" s="3">
        <v>0</v>
      </c>
      <c r="L45" s="3">
        <v>0</v>
      </c>
      <c r="M45" s="3">
        <v>3</v>
      </c>
      <c r="N45" s="3">
        <v>571</v>
      </c>
      <c r="O45" s="3">
        <v>8</v>
      </c>
      <c r="R45">
        <v>0.98573383906847201</v>
      </c>
      <c r="S45" t="s">
        <v>1968</v>
      </c>
      <c r="W45" s="6" t="s">
        <v>50</v>
      </c>
      <c r="X45" s="7" t="s">
        <v>4990</v>
      </c>
    </row>
    <row r="46" spans="2:24" x14ac:dyDescent="0.3">
      <c r="B46">
        <v>10</v>
      </c>
      <c r="C46" s="3" t="s">
        <v>3945</v>
      </c>
      <c r="D46" t="s">
        <v>4758</v>
      </c>
      <c r="E46" t="s">
        <v>4759</v>
      </c>
      <c r="F46" t="s">
        <v>4760</v>
      </c>
      <c r="G46" t="s">
        <v>4932</v>
      </c>
      <c r="K46" s="3">
        <v>0</v>
      </c>
      <c r="L46" s="3">
        <v>12</v>
      </c>
      <c r="M46" s="3">
        <v>32</v>
      </c>
      <c r="N46" s="3">
        <v>33</v>
      </c>
      <c r="O46" s="3">
        <v>932</v>
      </c>
      <c r="R46">
        <v>0.98998264742094499</v>
      </c>
      <c r="S46" t="s">
        <v>1982</v>
      </c>
      <c r="W46" s="12" t="s">
        <v>267</v>
      </c>
      <c r="X46" s="7" t="s">
        <v>4981</v>
      </c>
    </row>
    <row r="47" spans="2:24" x14ac:dyDescent="0.3">
      <c r="B47">
        <v>11</v>
      </c>
      <c r="C47" s="3" t="s">
        <v>3945</v>
      </c>
      <c r="D47" t="s">
        <v>4761</v>
      </c>
      <c r="E47" t="s">
        <v>4762</v>
      </c>
      <c r="F47" t="s">
        <v>4763</v>
      </c>
      <c r="G47" t="s">
        <v>4933</v>
      </c>
      <c r="K47" s="3"/>
      <c r="L47" s="3"/>
      <c r="M47" s="3"/>
      <c r="N47" s="3"/>
      <c r="O47" s="3"/>
      <c r="R47">
        <v>0.98635916151551395</v>
      </c>
      <c r="S47" t="s">
        <v>1992</v>
      </c>
      <c r="W47" s="6" t="s">
        <v>268</v>
      </c>
      <c r="X47" s="7" t="s">
        <v>4982</v>
      </c>
    </row>
    <row r="48" spans="2:24" x14ac:dyDescent="0.3">
      <c r="B48">
        <v>12</v>
      </c>
      <c r="C48" s="3" t="s">
        <v>3945</v>
      </c>
      <c r="D48" t="s">
        <v>4764</v>
      </c>
      <c r="E48" t="s">
        <v>4765</v>
      </c>
      <c r="F48" t="s">
        <v>4766</v>
      </c>
      <c r="G48" t="s">
        <v>4933</v>
      </c>
      <c r="J48">
        <v>2</v>
      </c>
      <c r="K48" s="3">
        <v>419</v>
      </c>
      <c r="L48" s="3">
        <v>0</v>
      </c>
      <c r="M48" s="3">
        <v>0</v>
      </c>
      <c r="N48" s="3">
        <v>32</v>
      </c>
      <c r="O48" s="3">
        <v>0</v>
      </c>
      <c r="R48">
        <v>0.98631181904159604</v>
      </c>
      <c r="S48" t="s">
        <v>2004</v>
      </c>
      <c r="W48" s="6" t="s">
        <v>269</v>
      </c>
      <c r="X48" s="7" t="s">
        <v>4983</v>
      </c>
    </row>
    <row r="49" spans="2:37" x14ac:dyDescent="0.3">
      <c r="B49">
        <v>13</v>
      </c>
      <c r="C49" s="3" t="s">
        <v>3945</v>
      </c>
      <c r="D49" t="s">
        <v>4767</v>
      </c>
      <c r="E49" t="s">
        <v>4768</v>
      </c>
      <c r="F49" t="s">
        <v>4769</v>
      </c>
      <c r="G49" t="s">
        <v>4934</v>
      </c>
      <c r="K49" s="3">
        <v>0</v>
      </c>
      <c r="L49" s="3">
        <v>56</v>
      </c>
      <c r="M49" s="3">
        <v>1</v>
      </c>
      <c r="N49" s="3">
        <v>0</v>
      </c>
      <c r="O49" s="3">
        <v>0</v>
      </c>
      <c r="R49">
        <v>0.98677437885028296</v>
      </c>
      <c r="S49" t="s">
        <v>2014</v>
      </c>
      <c r="W49" s="6" t="s">
        <v>270</v>
      </c>
      <c r="X49" s="7" t="s">
        <v>4984</v>
      </c>
    </row>
    <row r="50" spans="2:37" x14ac:dyDescent="0.3">
      <c r="B50">
        <v>14</v>
      </c>
      <c r="C50" s="3" t="s">
        <v>3945</v>
      </c>
      <c r="D50" t="s">
        <v>4770</v>
      </c>
      <c r="E50" t="s">
        <v>4771</v>
      </c>
      <c r="F50" t="s">
        <v>4772</v>
      </c>
      <c r="G50" t="s">
        <v>4932</v>
      </c>
      <c r="K50" s="3">
        <v>0</v>
      </c>
      <c r="L50" s="3">
        <v>0</v>
      </c>
      <c r="M50" s="3">
        <v>736</v>
      </c>
      <c r="N50" s="3">
        <v>1</v>
      </c>
      <c r="O50" s="3">
        <v>0</v>
      </c>
      <c r="R50">
        <v>0.98613278872329302</v>
      </c>
      <c r="S50" t="s">
        <v>2027</v>
      </c>
      <c r="W50" s="6" t="s">
        <v>271</v>
      </c>
      <c r="X50" s="7" t="s">
        <v>4985</v>
      </c>
    </row>
    <row r="51" spans="2:37" x14ac:dyDescent="0.3">
      <c r="B51">
        <v>15</v>
      </c>
      <c r="C51" s="3" t="s">
        <v>3923</v>
      </c>
      <c r="D51" t="s">
        <v>4502</v>
      </c>
      <c r="E51" t="s">
        <v>4773</v>
      </c>
      <c r="F51" t="s">
        <v>4774</v>
      </c>
      <c r="G51" t="s">
        <v>4935</v>
      </c>
      <c r="K51" s="3">
        <v>0</v>
      </c>
      <c r="L51" s="3">
        <v>0</v>
      </c>
      <c r="M51" s="3">
        <v>4</v>
      </c>
      <c r="N51" s="3">
        <v>568</v>
      </c>
      <c r="O51" s="3">
        <v>10</v>
      </c>
      <c r="R51">
        <v>0.98359176599916398</v>
      </c>
      <c r="S51" t="s">
        <v>2040</v>
      </c>
      <c r="W51" s="12" t="s">
        <v>51</v>
      </c>
      <c r="X51" t="s">
        <v>4976</v>
      </c>
    </row>
    <row r="52" spans="2:37" x14ac:dyDescent="0.3">
      <c r="B52">
        <v>16</v>
      </c>
      <c r="C52" s="3" t="s">
        <v>3945</v>
      </c>
      <c r="D52" t="s">
        <v>4775</v>
      </c>
      <c r="E52" t="s">
        <v>4776</v>
      </c>
      <c r="F52" t="s">
        <v>4777</v>
      </c>
      <c r="G52" t="s">
        <v>4936</v>
      </c>
      <c r="K52" s="3">
        <v>0</v>
      </c>
      <c r="L52" s="3">
        <v>22</v>
      </c>
      <c r="M52" s="3">
        <v>17</v>
      </c>
      <c r="N52" s="3">
        <v>46</v>
      </c>
      <c r="O52" s="3">
        <v>924</v>
      </c>
      <c r="R52">
        <v>0.98635064004127204</v>
      </c>
      <c r="S52" t="s">
        <v>2051</v>
      </c>
      <c r="W52" s="6" t="s">
        <v>52</v>
      </c>
      <c r="X52" t="s">
        <v>4977</v>
      </c>
    </row>
    <row r="53" spans="2:37" x14ac:dyDescent="0.3">
      <c r="B53">
        <v>17</v>
      </c>
      <c r="C53" s="3" t="s">
        <v>4207</v>
      </c>
      <c r="D53" t="s">
        <v>4778</v>
      </c>
      <c r="E53" t="s">
        <v>4779</v>
      </c>
      <c r="F53" t="s">
        <v>4780</v>
      </c>
      <c r="G53" t="s">
        <v>4937</v>
      </c>
      <c r="K53" s="3"/>
      <c r="L53" s="3"/>
      <c r="M53" s="3"/>
      <c r="N53" s="3"/>
      <c r="O53" s="3"/>
      <c r="R53">
        <v>0.98501288535180498</v>
      </c>
      <c r="S53" t="s">
        <v>2062</v>
      </c>
      <c r="W53" s="6" t="s">
        <v>53</v>
      </c>
      <c r="X53" t="s">
        <v>4978</v>
      </c>
    </row>
    <row r="54" spans="2:37" x14ac:dyDescent="0.3">
      <c r="B54">
        <v>18</v>
      </c>
      <c r="C54" s="3" t="s">
        <v>3945</v>
      </c>
      <c r="D54" t="s">
        <v>4781</v>
      </c>
      <c r="E54" t="s">
        <v>4782</v>
      </c>
      <c r="F54" t="s">
        <v>4783</v>
      </c>
      <c r="G54" t="s">
        <v>4938</v>
      </c>
      <c r="J54">
        <v>3</v>
      </c>
      <c r="K54" s="3">
        <v>419</v>
      </c>
      <c r="L54" s="3">
        <v>0</v>
      </c>
      <c r="M54" s="3">
        <v>0</v>
      </c>
      <c r="N54" s="3">
        <v>32</v>
      </c>
      <c r="O54" s="3">
        <v>0</v>
      </c>
      <c r="R54">
        <v>0.98530538865350903</v>
      </c>
      <c r="S54" t="s">
        <v>2075</v>
      </c>
      <c r="W54" s="6" t="s">
        <v>54</v>
      </c>
      <c r="X54" t="s">
        <v>4979</v>
      </c>
    </row>
    <row r="55" spans="2:37" x14ac:dyDescent="0.3">
      <c r="B55">
        <v>19</v>
      </c>
      <c r="C55" s="3" t="s">
        <v>3646</v>
      </c>
      <c r="D55" t="s">
        <v>4784</v>
      </c>
      <c r="E55" t="s">
        <v>4785</v>
      </c>
      <c r="F55" t="s">
        <v>4786</v>
      </c>
      <c r="G55" t="s">
        <v>4384</v>
      </c>
      <c r="K55" s="3">
        <v>0</v>
      </c>
      <c r="L55" s="3">
        <v>54</v>
      </c>
      <c r="M55" s="3">
        <v>3</v>
      </c>
      <c r="N55" s="3">
        <v>0</v>
      </c>
      <c r="O55" s="3">
        <v>0</v>
      </c>
      <c r="R55">
        <v>0.98306230612409995</v>
      </c>
      <c r="S55" t="s">
        <v>2088</v>
      </c>
      <c r="W55" s="6" t="s">
        <v>55</v>
      </c>
      <c r="X55" t="s">
        <v>4980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[1.62,1.62,1.26,1.26,1.44,1.62,1.26,1.26,1.71,1.35,1.26,1.26,1.26,1.26,1.26,1.35,1.26,1.62,1.26,1.98]</v>
      </c>
      <c r="D56" t="str">
        <f>_xlfn.CONCAT("[",D36,",",D37,",",D38,",",D39,",",D40,",",D41,",",D42,",",D43,",",D44,",",D45,",",D46,",",D47,",",D48,",",D49,",",D50,",",D51,",",D52,",",D53,",",D54,",",D55,"]")</f>
        <v>[191.71,209.26,201.34,201.25,191.35,187.48,200.71,207.19,199.36,185.32,202.06,210.16,175.6,189.28,211.24,219.79,185.23,202.96,192.25,188.74]</v>
      </c>
      <c r="E56" t="str">
        <f>_xlfn.CONCAT("[",E36,",",E37,",",E38,",",E39,",",E40,",",E41,",",E42,",",E43,",",E44,",",E45,",",E46,",",E47,",",E48,",",E49,",",E50,",",E51,",",E52,",",E53,",",E54,",",E55,"]")</f>
        <v>[5128.57,5121.46,5122.36,5122.36,5130.37,5141.89,5113.17,5114.34,5131.99,5152.24,5118.4,5101.65,5138.2,5117.14,5084.28,5094.63,5154.58,5127.4,5132.71,5141.8]</v>
      </c>
      <c r="F56" t="str">
        <f>_xlfn.CONCAT("[",F36,",",F37,",",F38,",",F39,",",F40,",",F41,",",F42,",",F43,",",F44,",",F45,",",F46,",",F47,",",F48,",",F49,",",F50,",",F51,",",F52,",",F53,",",F54,",",F55,"]")</f>
        <v>[756.85,749.19,760.54,753.97,765.22,747.3,762.97,757.12,752.34,745.86,754.78,759.82,757.84,767.29,779.71,768.19,743.97,739.47,755.14,748.56]</v>
      </c>
      <c r="G56" t="str">
        <f>_xlfn.CONCAT("[",G36,",",G37,",",G38,",",G39,",",G40,",",G41,",",G42,",",G43,",",G44,",",G45,",",G46,",",G47,",",G48,",",G49,",",G50,",",G51,",",G52,",",G53,",",G54,",",G55,"]")</f>
        <v>[145.54,142.75,138.79,145.45,135.91,145.99,146.17,144.37,138.88,139.51,147.79,151.39,151.39,149.32,147.79,140.32,139.24,152.83,142.93,143.2]</v>
      </c>
      <c r="K56" s="3">
        <v>0</v>
      </c>
      <c r="L56" s="3">
        <v>0</v>
      </c>
      <c r="M56" s="3">
        <v>736</v>
      </c>
      <c r="N56" s="3">
        <v>1</v>
      </c>
      <c r="O56" s="3">
        <v>0</v>
      </c>
      <c r="S56" t="str">
        <f>_xlfn.CONCAT("[",S36,",",S37,",",S38,",",S39,",",S40,",",S41,",",S42,",",S43,",",S44,",",S45,",",S46,",",S47,",",S48,",",S49,",",S50,",",S51,",",S52,",",S53,",",S54,",",S55,"]")</f>
        <v>[0.9862149180917115,0.9880441161205893,0.9860367143875765,0.9885874979825537,0.9865317893704345,0.9876802138746308,0.9842086780584548,0.9893169617409935,0.9886932752175669,0.9857338390684727,0.9899826474209459,0.9863591615155143,0.9863118190415961,0.9867743788502839,0.9861327887232935,0.9835917659991645,0.9863506400412727,0.9850128853518051,0.9853053886535098,0.9830623061241007]</v>
      </c>
    </row>
    <row r="57" spans="2:37" x14ac:dyDescent="0.3">
      <c r="C57" s="7" t="s">
        <v>4986</v>
      </c>
      <c r="D57" s="7" t="s">
        <v>4987</v>
      </c>
      <c r="E57" s="7" t="s">
        <v>4988</v>
      </c>
      <c r="F57" s="7" t="s">
        <v>4989</v>
      </c>
      <c r="G57" s="7" t="s">
        <v>4990</v>
      </c>
      <c r="K57" s="3">
        <v>0</v>
      </c>
      <c r="L57" s="3">
        <v>0</v>
      </c>
      <c r="M57" s="3">
        <v>3</v>
      </c>
      <c r="N57" s="3">
        <v>571</v>
      </c>
      <c r="O57" s="3">
        <v>8</v>
      </c>
      <c r="S57" t="s">
        <v>4728</v>
      </c>
    </row>
    <row r="58" spans="2:37" x14ac:dyDescent="0.3">
      <c r="B58" t="s">
        <v>1</v>
      </c>
      <c r="C58" s="3"/>
      <c r="K58" s="3">
        <v>0</v>
      </c>
      <c r="L58" s="3">
        <v>22</v>
      </c>
      <c r="M58" s="3">
        <v>5</v>
      </c>
      <c r="N58" s="3">
        <v>35</v>
      </c>
      <c r="O58" s="3">
        <v>947</v>
      </c>
    </row>
    <row r="59" spans="2:37" x14ac:dyDescent="0.3">
      <c r="B59">
        <v>0</v>
      </c>
      <c r="C59" s="3" t="s">
        <v>4787</v>
      </c>
      <c r="D59" t="s">
        <v>4788</v>
      </c>
      <c r="E59" t="s">
        <v>4789</v>
      </c>
      <c r="F59" t="s">
        <v>4790</v>
      </c>
      <c r="G59" t="s">
        <v>4939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4791</v>
      </c>
      <c r="D60" t="s">
        <v>4792</v>
      </c>
      <c r="E60" t="s">
        <v>4793</v>
      </c>
      <c r="F60" t="s">
        <v>4794</v>
      </c>
      <c r="G60" t="s">
        <v>4940</v>
      </c>
      <c r="J60">
        <v>4</v>
      </c>
      <c r="K60" s="3">
        <v>352</v>
      </c>
      <c r="L60" s="3">
        <v>0</v>
      </c>
      <c r="M60" s="3">
        <v>0</v>
      </c>
      <c r="N60" s="3">
        <v>99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4795</v>
      </c>
      <c r="D61" t="s">
        <v>4796</v>
      </c>
      <c r="E61" t="s">
        <v>4797</v>
      </c>
      <c r="F61" t="s">
        <v>4798</v>
      </c>
      <c r="G61" t="s">
        <v>4941</v>
      </c>
      <c r="K61" s="3">
        <v>0</v>
      </c>
      <c r="L61" s="3">
        <v>55</v>
      </c>
      <c r="M61" s="3">
        <v>2</v>
      </c>
      <c r="N61" s="3">
        <v>0</v>
      </c>
      <c r="O61" s="3">
        <v>0</v>
      </c>
      <c r="R61" s="3">
        <v>242.95</v>
      </c>
      <c r="S61" s="3">
        <v>250.6</v>
      </c>
      <c r="T61" s="3">
        <v>228.1</v>
      </c>
      <c r="U61" s="3">
        <v>227.83</v>
      </c>
      <c r="V61" s="3">
        <v>240.34</v>
      </c>
      <c r="W61" s="3">
        <v>225.94</v>
      </c>
      <c r="X61" s="3">
        <v>227.83</v>
      </c>
      <c r="Y61" s="3">
        <v>228.1</v>
      </c>
      <c r="Z61" s="3">
        <v>255.28</v>
      </c>
      <c r="AA61" s="3">
        <v>213.79</v>
      </c>
      <c r="AB61" s="3">
        <v>232.69</v>
      </c>
      <c r="AC61" s="3">
        <v>227.74</v>
      </c>
      <c r="AD61" s="3">
        <v>228.1</v>
      </c>
      <c r="AE61" s="3">
        <v>227.92</v>
      </c>
      <c r="AF61" s="3">
        <v>222.7</v>
      </c>
      <c r="AG61" s="3">
        <v>206.77</v>
      </c>
      <c r="AH61" s="3">
        <v>227.83</v>
      </c>
      <c r="AI61" s="3">
        <v>243.58</v>
      </c>
      <c r="AJ61" s="3">
        <v>227.65</v>
      </c>
      <c r="AK61" s="3">
        <v>262.57</v>
      </c>
    </row>
    <row r="62" spans="2:37" x14ac:dyDescent="0.3">
      <c r="B62">
        <v>3</v>
      </c>
      <c r="C62" s="3" t="s">
        <v>4799</v>
      </c>
      <c r="D62" t="s">
        <v>4800</v>
      </c>
      <c r="E62" t="s">
        <v>4801</v>
      </c>
      <c r="F62" t="s">
        <v>4802</v>
      </c>
      <c r="G62" t="s">
        <v>4942</v>
      </c>
      <c r="K62" s="3">
        <v>0</v>
      </c>
      <c r="L62" s="3">
        <v>0</v>
      </c>
      <c r="M62" s="3">
        <v>736</v>
      </c>
      <c r="N62" s="3">
        <v>1</v>
      </c>
      <c r="O62" s="3">
        <v>0</v>
      </c>
      <c r="R62" s="3">
        <v>1114.31</v>
      </c>
      <c r="S62" s="3">
        <v>1423.42</v>
      </c>
      <c r="T62" s="3">
        <v>1201.17</v>
      </c>
      <c r="U62" s="3">
        <v>1154.0999999999999</v>
      </c>
      <c r="V62" s="3">
        <v>1313.34</v>
      </c>
      <c r="W62" s="3">
        <v>1359.51</v>
      </c>
      <c r="X62" s="3">
        <v>1276.6099999999999</v>
      </c>
      <c r="Y62" s="3">
        <v>1237.3599999999999</v>
      </c>
      <c r="Z62" s="3">
        <v>1217.73</v>
      </c>
      <c r="AA62" s="3">
        <v>1055.98</v>
      </c>
      <c r="AB62" s="3">
        <v>1171.1099999999999</v>
      </c>
      <c r="AC62" s="3">
        <v>1433.68</v>
      </c>
      <c r="AD62" s="3">
        <v>1203.8699999999999</v>
      </c>
      <c r="AE62" s="3">
        <v>1103.24</v>
      </c>
      <c r="AF62" s="3">
        <v>1371.21</v>
      </c>
      <c r="AG62" s="3">
        <v>1217.83</v>
      </c>
      <c r="AH62" s="3">
        <v>1434.76</v>
      </c>
      <c r="AI62" s="3">
        <v>1349.16</v>
      </c>
      <c r="AJ62" s="3">
        <v>1102.8800000000001</v>
      </c>
      <c r="AK62" s="3">
        <v>1299.2</v>
      </c>
    </row>
    <row r="63" spans="2:37" x14ac:dyDescent="0.3">
      <c r="B63">
        <v>4</v>
      </c>
      <c r="C63" s="3" t="s">
        <v>4803</v>
      </c>
      <c r="D63" t="s">
        <v>4804</v>
      </c>
      <c r="E63" t="s">
        <v>4805</v>
      </c>
      <c r="F63" t="s">
        <v>4806</v>
      </c>
      <c r="G63" t="s">
        <v>4943</v>
      </c>
      <c r="K63" s="3">
        <v>0</v>
      </c>
      <c r="L63" s="3">
        <v>0</v>
      </c>
      <c r="M63" s="3">
        <v>3</v>
      </c>
      <c r="N63" s="3">
        <v>571</v>
      </c>
      <c r="O63" s="3">
        <v>8</v>
      </c>
      <c r="R63" s="3">
        <v>57618.58</v>
      </c>
      <c r="S63" s="3">
        <v>57535.23</v>
      </c>
      <c r="T63" s="3">
        <v>57597.599999999999</v>
      </c>
      <c r="U63" s="3">
        <v>57577.98</v>
      </c>
      <c r="V63" s="3">
        <v>57375</v>
      </c>
      <c r="W63" s="3">
        <v>57642.07</v>
      </c>
      <c r="X63" s="3">
        <v>57427.47</v>
      </c>
      <c r="Y63" s="3">
        <v>57479.5</v>
      </c>
      <c r="Z63" s="3">
        <v>57744.51</v>
      </c>
      <c r="AA63" s="3">
        <v>57937.95</v>
      </c>
      <c r="AB63" s="3">
        <v>57568.53</v>
      </c>
      <c r="AC63" s="3">
        <v>57347</v>
      </c>
      <c r="AD63" s="3">
        <v>57549.09</v>
      </c>
      <c r="AE63" s="3">
        <v>57319.1</v>
      </c>
      <c r="AF63" s="3">
        <v>57186.69</v>
      </c>
      <c r="AG63" s="3">
        <v>57390.2</v>
      </c>
      <c r="AH63" s="3">
        <v>57698.23</v>
      </c>
      <c r="AI63" s="3">
        <v>57765.57</v>
      </c>
      <c r="AJ63" s="3">
        <v>57604.08</v>
      </c>
      <c r="AK63" s="3">
        <v>57720.1</v>
      </c>
    </row>
    <row r="64" spans="2:37" x14ac:dyDescent="0.3">
      <c r="B64">
        <v>5</v>
      </c>
      <c r="C64" s="3" t="s">
        <v>4807</v>
      </c>
      <c r="D64" t="s">
        <v>4808</v>
      </c>
      <c r="E64" t="s">
        <v>4809</v>
      </c>
      <c r="F64" t="s">
        <v>4810</v>
      </c>
      <c r="G64" t="s">
        <v>4944</v>
      </c>
      <c r="K64" s="3">
        <v>0</v>
      </c>
      <c r="L64" s="3">
        <v>32</v>
      </c>
      <c r="M64" s="3">
        <v>9</v>
      </c>
      <c r="N64" s="3">
        <v>54</v>
      </c>
      <c r="O64" s="3">
        <v>914</v>
      </c>
      <c r="R64" s="3">
        <v>31161.279999999999</v>
      </c>
      <c r="S64" s="3">
        <v>31006.45</v>
      </c>
      <c r="T64" s="3">
        <v>31084.23</v>
      </c>
      <c r="U64" s="3">
        <v>31073.69</v>
      </c>
      <c r="V64" s="3">
        <v>31262.45</v>
      </c>
      <c r="W64" s="3">
        <v>30896</v>
      </c>
      <c r="X64" s="3">
        <v>31151.01</v>
      </c>
      <c r="Y64" s="3">
        <v>31071.89</v>
      </c>
      <c r="Z64" s="3">
        <v>31040.93</v>
      </c>
      <c r="AA64" s="3">
        <v>30907.439999999999</v>
      </c>
      <c r="AB64" s="3">
        <v>31002.76</v>
      </c>
      <c r="AC64" s="3">
        <v>31012.66</v>
      </c>
      <c r="AD64" s="3">
        <v>31098.71</v>
      </c>
      <c r="AE64" s="3">
        <v>31569.4</v>
      </c>
      <c r="AF64" s="3">
        <v>31379.46</v>
      </c>
      <c r="AG64" s="3">
        <v>31333.57</v>
      </c>
      <c r="AH64" s="3">
        <v>30709.31</v>
      </c>
      <c r="AI64" s="3">
        <v>30529</v>
      </c>
      <c r="AJ64" s="3">
        <v>31255.34</v>
      </c>
      <c r="AK64" s="3">
        <v>30853.89</v>
      </c>
    </row>
    <row r="65" spans="2:37" x14ac:dyDescent="0.3">
      <c r="B65">
        <v>6</v>
      </c>
      <c r="C65" s="3" t="s">
        <v>4811</v>
      </c>
      <c r="D65" t="s">
        <v>4812</v>
      </c>
      <c r="E65" t="s">
        <v>4813</v>
      </c>
      <c r="F65" t="s">
        <v>4814</v>
      </c>
      <c r="G65" t="s">
        <v>4945</v>
      </c>
      <c r="K65" s="3"/>
      <c r="L65" s="3"/>
      <c r="M65" s="3"/>
      <c r="N65" s="3"/>
      <c r="O65" s="3"/>
      <c r="R65" s="3">
        <v>5596.01</v>
      </c>
      <c r="S65" s="3">
        <v>5517.42</v>
      </c>
      <c r="T65" s="3">
        <v>5622.02</v>
      </c>
      <c r="U65" s="3">
        <v>5699.53</v>
      </c>
      <c r="V65" s="3">
        <v>5542</v>
      </c>
      <c r="W65" s="3">
        <v>5609.6</v>
      </c>
      <c r="X65" s="3">
        <v>5650.2</v>
      </c>
      <c r="Y65" s="3">
        <v>5716.27</v>
      </c>
      <c r="Z65" s="3">
        <v>5474.67</v>
      </c>
      <c r="AA65" s="3">
        <v>5617.97</v>
      </c>
      <c r="AB65" s="3">
        <v>5758.04</v>
      </c>
      <c r="AC65" s="3">
        <v>5712.04</v>
      </c>
      <c r="AD65" s="3">
        <v>5653.35</v>
      </c>
      <c r="AE65" s="3">
        <v>5513.46</v>
      </c>
      <c r="AF65" s="3">
        <v>5573.06</v>
      </c>
      <c r="AG65" s="3">
        <v>5584.76</v>
      </c>
      <c r="AH65" s="3">
        <v>5662.98</v>
      </c>
      <c r="AI65" s="3">
        <v>5845.8</v>
      </c>
      <c r="AJ65" s="3">
        <v>5543.17</v>
      </c>
      <c r="AK65" s="3">
        <v>5597.36</v>
      </c>
    </row>
    <row r="66" spans="2:37" x14ac:dyDescent="0.3">
      <c r="B66">
        <v>7</v>
      </c>
      <c r="C66" s="3" t="s">
        <v>4795</v>
      </c>
      <c r="D66" t="s">
        <v>4815</v>
      </c>
      <c r="E66" t="s">
        <v>4816</v>
      </c>
      <c r="F66" t="s">
        <v>4817</v>
      </c>
      <c r="G66" t="s">
        <v>4946</v>
      </c>
      <c r="J66">
        <v>5</v>
      </c>
      <c r="K66" s="3">
        <v>360</v>
      </c>
      <c r="L66" s="3">
        <v>0</v>
      </c>
      <c r="M66" s="3">
        <v>0</v>
      </c>
      <c r="N66" s="3">
        <v>91</v>
      </c>
      <c r="O66" s="3">
        <v>0</v>
      </c>
    </row>
    <row r="67" spans="2:37" x14ac:dyDescent="0.3">
      <c r="B67">
        <v>8</v>
      </c>
      <c r="C67" s="3" t="s">
        <v>4818</v>
      </c>
      <c r="D67" t="s">
        <v>4819</v>
      </c>
      <c r="E67" t="s">
        <v>4820</v>
      </c>
      <c r="F67" t="s">
        <v>4821</v>
      </c>
      <c r="G67" t="s">
        <v>4947</v>
      </c>
      <c r="K67" s="3">
        <v>0</v>
      </c>
      <c r="L67" s="3">
        <v>56</v>
      </c>
      <c r="M67" s="3">
        <v>1</v>
      </c>
      <c r="N67" s="3">
        <v>0</v>
      </c>
      <c r="O67" s="3">
        <v>0</v>
      </c>
      <c r="R67" s="3">
        <v>242.95</v>
      </c>
      <c r="S67" s="3">
        <v>1114.31</v>
      </c>
      <c r="T67" s="3">
        <v>57618.58</v>
      </c>
      <c r="U67" s="3">
        <v>31161.279999999999</v>
      </c>
      <c r="V67" s="3">
        <v>5596.01</v>
      </c>
    </row>
    <row r="68" spans="2:37" x14ac:dyDescent="0.3">
      <c r="B68">
        <v>9</v>
      </c>
      <c r="C68" s="3" t="s">
        <v>4822</v>
      </c>
      <c r="D68" t="s">
        <v>4823</v>
      </c>
      <c r="E68" t="s">
        <v>4824</v>
      </c>
      <c r="F68" t="s">
        <v>4825</v>
      </c>
      <c r="G68" t="s">
        <v>4948</v>
      </c>
      <c r="K68" s="3">
        <v>0</v>
      </c>
      <c r="L68" s="3">
        <v>0</v>
      </c>
      <c r="M68" s="3">
        <v>736</v>
      </c>
      <c r="N68" s="3">
        <v>1</v>
      </c>
      <c r="O68" s="3">
        <v>0</v>
      </c>
      <c r="R68" s="3">
        <v>250.6</v>
      </c>
      <c r="S68" s="3">
        <v>1423.42</v>
      </c>
      <c r="T68" s="3">
        <v>57535.23</v>
      </c>
      <c r="U68" s="3">
        <v>31006.45</v>
      </c>
      <c r="V68" s="3">
        <v>5517.42</v>
      </c>
    </row>
    <row r="69" spans="2:37" x14ac:dyDescent="0.3">
      <c r="B69">
        <v>10</v>
      </c>
      <c r="C69" s="3" t="s">
        <v>4826</v>
      </c>
      <c r="D69" t="s">
        <v>4827</v>
      </c>
      <c r="E69" t="s">
        <v>4828</v>
      </c>
      <c r="F69" t="s">
        <v>4829</v>
      </c>
      <c r="G69" t="s">
        <v>4949</v>
      </c>
      <c r="K69" s="3">
        <v>0</v>
      </c>
      <c r="L69" s="3">
        <v>0</v>
      </c>
      <c r="M69" s="3">
        <v>3</v>
      </c>
      <c r="N69" s="3">
        <v>570</v>
      </c>
      <c r="O69" s="3">
        <v>9</v>
      </c>
      <c r="R69" s="3">
        <v>228.1</v>
      </c>
      <c r="S69" s="3">
        <v>1201.17</v>
      </c>
      <c r="T69" s="3">
        <v>57597.599999999999</v>
      </c>
      <c r="U69" s="3">
        <v>31084.23</v>
      </c>
      <c r="V69" s="3">
        <v>5622.02</v>
      </c>
    </row>
    <row r="70" spans="2:37" x14ac:dyDescent="0.3">
      <c r="B70">
        <v>11</v>
      </c>
      <c r="C70" s="3" t="s">
        <v>4830</v>
      </c>
      <c r="D70" t="s">
        <v>4831</v>
      </c>
      <c r="E70" t="s">
        <v>4832</v>
      </c>
      <c r="F70" t="s">
        <v>4833</v>
      </c>
      <c r="G70" t="s">
        <v>4950</v>
      </c>
      <c r="K70" s="3">
        <v>0</v>
      </c>
      <c r="L70" s="3">
        <v>28</v>
      </c>
      <c r="M70" s="3">
        <v>10</v>
      </c>
      <c r="N70" s="3">
        <v>33</v>
      </c>
      <c r="O70" s="3">
        <v>938</v>
      </c>
      <c r="R70" s="3">
        <v>227.83</v>
      </c>
      <c r="S70" s="3">
        <v>1154.0999999999999</v>
      </c>
      <c r="T70" s="3">
        <v>57577.98</v>
      </c>
      <c r="U70" s="3">
        <v>31073.69</v>
      </c>
      <c r="V70" s="3">
        <v>5699.53</v>
      </c>
    </row>
    <row r="71" spans="2:37" x14ac:dyDescent="0.3">
      <c r="B71">
        <v>12</v>
      </c>
      <c r="C71" s="3" t="s">
        <v>4811</v>
      </c>
      <c r="D71" t="s">
        <v>4834</v>
      </c>
      <c r="E71" t="s">
        <v>4835</v>
      </c>
      <c r="F71" t="s">
        <v>4836</v>
      </c>
      <c r="G71" t="s">
        <v>4951</v>
      </c>
      <c r="K71" s="3"/>
      <c r="L71" s="3"/>
      <c r="M71" s="3"/>
      <c r="N71" s="3"/>
      <c r="O71" s="3"/>
      <c r="R71" s="3">
        <v>240.34</v>
      </c>
      <c r="S71" s="3">
        <v>1313.34</v>
      </c>
      <c r="T71" s="3">
        <v>57375</v>
      </c>
      <c r="U71" s="3">
        <v>31262.45</v>
      </c>
      <c r="V71" s="3">
        <v>5542</v>
      </c>
    </row>
    <row r="72" spans="2:37" x14ac:dyDescent="0.3">
      <c r="B72">
        <v>13</v>
      </c>
      <c r="C72" s="3" t="s">
        <v>4795</v>
      </c>
      <c r="D72" t="s">
        <v>4837</v>
      </c>
      <c r="E72" t="s">
        <v>4838</v>
      </c>
      <c r="F72" t="s">
        <v>4839</v>
      </c>
      <c r="G72" t="s">
        <v>4952</v>
      </c>
      <c r="J72">
        <v>6</v>
      </c>
      <c r="K72" s="3">
        <v>419</v>
      </c>
      <c r="L72" s="3">
        <v>0</v>
      </c>
      <c r="M72" s="3">
        <v>0</v>
      </c>
      <c r="N72" s="3">
        <v>32</v>
      </c>
      <c r="O72" s="3">
        <v>0</v>
      </c>
      <c r="R72" s="3">
        <v>225.94</v>
      </c>
      <c r="S72" s="3">
        <v>1359.51</v>
      </c>
      <c r="T72" s="3">
        <v>57642.07</v>
      </c>
      <c r="U72" s="3">
        <v>30896</v>
      </c>
      <c r="V72" s="3">
        <v>5609.6</v>
      </c>
    </row>
    <row r="73" spans="2:37" x14ac:dyDescent="0.3">
      <c r="B73">
        <v>14</v>
      </c>
      <c r="C73" s="3" t="s">
        <v>4840</v>
      </c>
      <c r="D73" t="s">
        <v>4841</v>
      </c>
      <c r="E73" t="s">
        <v>4842</v>
      </c>
      <c r="F73" t="s">
        <v>4843</v>
      </c>
      <c r="G73" t="s">
        <v>4953</v>
      </c>
      <c r="K73" s="3">
        <v>0</v>
      </c>
      <c r="L73" s="3">
        <v>56</v>
      </c>
      <c r="M73" s="3">
        <v>1</v>
      </c>
      <c r="N73" s="3">
        <v>0</v>
      </c>
      <c r="O73" s="3">
        <v>0</v>
      </c>
      <c r="R73" s="3">
        <v>227.83</v>
      </c>
      <c r="S73" s="3">
        <v>1276.6099999999999</v>
      </c>
      <c r="T73" s="3">
        <v>57427.47</v>
      </c>
      <c r="U73" s="3">
        <v>31151.01</v>
      </c>
      <c r="V73" s="3">
        <v>5650.2</v>
      </c>
    </row>
    <row r="74" spans="2:37" x14ac:dyDescent="0.3">
      <c r="B74">
        <v>15</v>
      </c>
      <c r="C74" s="3" t="s">
        <v>4844</v>
      </c>
      <c r="D74" t="s">
        <v>4845</v>
      </c>
      <c r="E74" t="s">
        <v>4846</v>
      </c>
      <c r="F74" t="s">
        <v>4847</v>
      </c>
      <c r="G74" t="s">
        <v>4954</v>
      </c>
      <c r="K74" s="3">
        <v>0</v>
      </c>
      <c r="L74" s="3">
        <v>0</v>
      </c>
      <c r="M74" s="3">
        <v>736</v>
      </c>
      <c r="N74" s="3">
        <v>1</v>
      </c>
      <c r="O74" s="3">
        <v>0</v>
      </c>
      <c r="R74" s="3">
        <v>228.1</v>
      </c>
      <c r="S74" s="3">
        <v>1237.3599999999999</v>
      </c>
      <c r="T74" s="3">
        <v>57479.5</v>
      </c>
      <c r="U74" s="3">
        <v>31071.89</v>
      </c>
      <c r="V74" s="3">
        <v>5716.27</v>
      </c>
    </row>
    <row r="75" spans="2:37" x14ac:dyDescent="0.3">
      <c r="B75">
        <v>16</v>
      </c>
      <c r="C75" s="3" t="s">
        <v>4830</v>
      </c>
      <c r="D75" t="s">
        <v>4848</v>
      </c>
      <c r="E75" t="s">
        <v>4849</v>
      </c>
      <c r="F75" t="s">
        <v>4850</v>
      </c>
      <c r="G75" t="s">
        <v>4955</v>
      </c>
      <c r="K75" s="3">
        <v>0</v>
      </c>
      <c r="L75" s="3">
        <v>0</v>
      </c>
      <c r="M75" s="3">
        <v>4</v>
      </c>
      <c r="N75" s="3">
        <v>562</v>
      </c>
      <c r="O75" s="3">
        <v>16</v>
      </c>
      <c r="R75" s="3">
        <v>255.28</v>
      </c>
      <c r="S75" s="3">
        <v>1217.73</v>
      </c>
      <c r="T75" s="3">
        <v>57744.51</v>
      </c>
      <c r="U75" s="3">
        <v>31040.93</v>
      </c>
      <c r="V75" s="3">
        <v>5474.67</v>
      </c>
    </row>
    <row r="76" spans="2:37" x14ac:dyDescent="0.3">
      <c r="B76">
        <v>17</v>
      </c>
      <c r="C76" s="3" t="s">
        <v>4851</v>
      </c>
      <c r="D76" t="s">
        <v>4852</v>
      </c>
      <c r="E76" t="s">
        <v>4853</v>
      </c>
      <c r="F76" t="s">
        <v>4854</v>
      </c>
      <c r="G76" t="s">
        <v>4956</v>
      </c>
      <c r="K76" s="3">
        <v>0</v>
      </c>
      <c r="L76" s="3">
        <v>5</v>
      </c>
      <c r="M76" s="3">
        <v>12</v>
      </c>
      <c r="N76" s="3">
        <v>41</v>
      </c>
      <c r="O76" s="3">
        <v>951</v>
      </c>
      <c r="R76" s="3">
        <v>213.79</v>
      </c>
      <c r="S76" s="3">
        <v>1055.98</v>
      </c>
      <c r="T76" s="3">
        <v>57937.95</v>
      </c>
      <c r="U76" s="3">
        <v>30907.439999999999</v>
      </c>
      <c r="V76" s="3">
        <v>5617.97</v>
      </c>
    </row>
    <row r="77" spans="2:37" x14ac:dyDescent="0.3">
      <c r="B77">
        <v>18</v>
      </c>
      <c r="C77" s="3" t="s">
        <v>4855</v>
      </c>
      <c r="D77" t="s">
        <v>4856</v>
      </c>
      <c r="E77" t="s">
        <v>4857</v>
      </c>
      <c r="F77" t="s">
        <v>4858</v>
      </c>
      <c r="G77" t="s">
        <v>4957</v>
      </c>
      <c r="K77" s="3"/>
      <c r="L77" s="3"/>
      <c r="M77" s="3"/>
      <c r="N77" s="3"/>
      <c r="O77" s="3"/>
      <c r="R77" s="3">
        <v>232.69</v>
      </c>
      <c r="S77" s="3">
        <v>1171.1099999999999</v>
      </c>
      <c r="T77" s="3">
        <v>57568.53</v>
      </c>
      <c r="U77" s="3">
        <v>31002.76</v>
      </c>
      <c r="V77" s="3">
        <v>5758.04</v>
      </c>
    </row>
    <row r="78" spans="2:37" x14ac:dyDescent="0.3">
      <c r="B78">
        <v>19</v>
      </c>
      <c r="C78" s="3" t="s">
        <v>4859</v>
      </c>
      <c r="D78" t="s">
        <v>4860</v>
      </c>
      <c r="E78" t="s">
        <v>4861</v>
      </c>
      <c r="F78" t="s">
        <v>4862</v>
      </c>
      <c r="G78" t="s">
        <v>4958</v>
      </c>
      <c r="J78">
        <v>7</v>
      </c>
      <c r="K78" s="3">
        <v>419</v>
      </c>
      <c r="L78" s="3">
        <v>0</v>
      </c>
      <c r="M78" s="3">
        <v>0</v>
      </c>
      <c r="N78" s="3">
        <v>32</v>
      </c>
      <c r="O78" s="3">
        <v>0</v>
      </c>
      <c r="R78" s="3">
        <v>227.74</v>
      </c>
      <c r="S78" s="3">
        <v>1433.68</v>
      </c>
      <c r="T78" s="3">
        <v>57347</v>
      </c>
      <c r="U78" s="3">
        <v>31012.66</v>
      </c>
      <c r="V78" s="3">
        <v>5712.04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[219.62,232.77,222.54,222.36,217.28,214.04,222.63,222.54,232.05,208.77,220.71,222.45,222.63,222.54,217.86,200.19,222.45,218.98,222.18,226.72]</v>
      </c>
      <c r="D79" t="str">
        <f>_xlfn.CONCAT("[",D59,",",D60,",",D61,",",D62,",",D63,",",D64,",",D65,",",D66,",",D67,",",D68,",",D69,",",D70,",",D71,",",D72,",",D73,",",D74,",",D75,",",D76,",",D77,",",D78,"]")</f>
        <v>[272.84,349.68,324.08,321.76,351.41,354.71,320.95,318.54,328.75,275.31,312.48,360.47,305.05,287.58,318.59,292.69,380.1,340.72,277.4,336.69]</v>
      </c>
      <c r="E79" t="str">
        <f>_xlfn.CONCAT("[",E59,",",E60,",",E61,",",E62,",",E63,",",E64,",",E65,",",E66,",",E67,",",E68,",",E69,",",E70,",",E71,",",E72,",",E73,",",E74,",",E75,",",E76,",",E77,",",E78,"]")</f>
        <v>[4311.55,4338.03,4293.43,4267.78,4259.37,4351.12,4276.78,4251.87,4342.92,4409.33,4275.63,4265.74,4309.36,4265.37,4232.06,4256.67,4304.76,4412.61,4281.49,4328.61]</v>
      </c>
      <c r="F79" t="str">
        <f>_xlfn.CONCAT("[",F59,",",F60,",",F61,",",F62,",",F63,",",F64,",",F65,",",F66,",",F67,",",F68,",",F69,",",F70,",",F71,",",F72,",",F73,",",F74,",",F75,",",F76,",",F77,",",F78,"]")</f>
        <v>[15137.29,15076.88,15142.63,15102.97,15162.54,15032.54,15114.39,15094.9,15143.09,15079.02,15065.29,15052.67,15127.68,15241.72,15230.94,15212.06,15004.53,14842.17,15213.39,15043.52]</v>
      </c>
      <c r="G79" t="str">
        <f>_xlfn.CONCAT("[",G59,",",G60,",",G61,",",G62,",",G63,",",G64,",",G65,",",G66,",",G67,",",G68,",",G69,",",G70,",",G71,",",G72,",",G73,",",G74,",",G75,",",G76,",",G77,",",G78,"]")</f>
        <v>[4386.21,4330.16,4344.85,4412.66,4336.93,4375.12,4392.78,4439.69,4280.73,4355.1,4453.42,4426.2,4362.81,4310.32,4328.07,4365.91,4415.68,4513.05,4333.08,4391.99]</v>
      </c>
      <c r="K79" s="3">
        <v>0</v>
      </c>
      <c r="L79" s="3">
        <v>55</v>
      </c>
      <c r="M79" s="3">
        <v>2</v>
      </c>
      <c r="N79" s="3">
        <v>0</v>
      </c>
      <c r="O79" s="3">
        <v>0</v>
      </c>
      <c r="R79" s="3">
        <v>228.1</v>
      </c>
      <c r="S79" s="3">
        <v>1203.8699999999999</v>
      </c>
      <c r="T79" s="3">
        <v>57549.09</v>
      </c>
      <c r="U79" s="3">
        <v>31098.71</v>
      </c>
      <c r="V79" s="3">
        <v>5653.35</v>
      </c>
    </row>
    <row r="80" spans="2:37" x14ac:dyDescent="0.3">
      <c r="C80" s="7" t="s">
        <v>4981</v>
      </c>
      <c r="D80" s="7" t="s">
        <v>4982</v>
      </c>
      <c r="E80" s="7" t="s">
        <v>4983</v>
      </c>
      <c r="F80" s="7" t="s">
        <v>4984</v>
      </c>
      <c r="G80" s="7" t="s">
        <v>4985</v>
      </c>
      <c r="K80" s="3">
        <v>0</v>
      </c>
      <c r="L80" s="3">
        <v>0</v>
      </c>
      <c r="M80" s="3">
        <v>736</v>
      </c>
      <c r="N80" s="3">
        <v>1</v>
      </c>
      <c r="O80" s="3">
        <v>0</v>
      </c>
      <c r="R80" s="3">
        <v>227.92</v>
      </c>
      <c r="S80" s="3">
        <v>1103.24</v>
      </c>
      <c r="T80" s="3">
        <v>57319.1</v>
      </c>
      <c r="U80" s="3">
        <v>31569.4</v>
      </c>
      <c r="V80" s="3">
        <v>5513.46</v>
      </c>
    </row>
    <row r="81" spans="2:22" x14ac:dyDescent="0.3">
      <c r="B81" t="s">
        <v>11</v>
      </c>
      <c r="C81" s="3"/>
      <c r="K81" s="3">
        <v>0</v>
      </c>
      <c r="L81" s="3">
        <v>0</v>
      </c>
      <c r="M81" s="3">
        <v>4</v>
      </c>
      <c r="N81" s="3">
        <v>572</v>
      </c>
      <c r="O81" s="3">
        <v>6</v>
      </c>
      <c r="R81" s="3">
        <v>222.7</v>
      </c>
      <c r="S81" s="3">
        <v>1371.21</v>
      </c>
      <c r="T81" s="3">
        <v>57186.69</v>
      </c>
      <c r="U81" s="3">
        <v>31379.46</v>
      </c>
      <c r="V81" s="3">
        <v>5573.06</v>
      </c>
    </row>
    <row r="82" spans="2:22" x14ac:dyDescent="0.3">
      <c r="B82">
        <v>0</v>
      </c>
      <c r="C82" s="3" t="s">
        <v>4863</v>
      </c>
      <c r="D82" t="s">
        <v>4864</v>
      </c>
      <c r="E82" t="s">
        <v>4865</v>
      </c>
      <c r="F82" t="s">
        <v>4866</v>
      </c>
      <c r="G82" t="s">
        <v>4959</v>
      </c>
      <c r="K82" s="3">
        <v>0</v>
      </c>
      <c r="L82" s="3">
        <v>17</v>
      </c>
      <c r="M82" s="3">
        <v>7</v>
      </c>
      <c r="N82" s="3">
        <v>38</v>
      </c>
      <c r="O82" s="3">
        <v>947</v>
      </c>
      <c r="R82" s="3">
        <v>206.77</v>
      </c>
      <c r="S82" s="3">
        <v>1217.83</v>
      </c>
      <c r="T82" s="3">
        <v>57390.2</v>
      </c>
      <c r="U82" s="3">
        <v>31333.57</v>
      </c>
      <c r="V82" s="3">
        <v>5584.76</v>
      </c>
    </row>
    <row r="83" spans="2:22" x14ac:dyDescent="0.3">
      <c r="B83">
        <v>1</v>
      </c>
      <c r="C83" s="3" t="s">
        <v>4863</v>
      </c>
      <c r="D83" t="s">
        <v>4867</v>
      </c>
      <c r="E83" t="s">
        <v>4868</v>
      </c>
      <c r="F83" t="s">
        <v>4869</v>
      </c>
      <c r="G83" t="s">
        <v>4960</v>
      </c>
      <c r="K83" s="3"/>
      <c r="L83" s="3"/>
      <c r="M83" s="3"/>
      <c r="N83" s="3"/>
      <c r="O83" s="3"/>
      <c r="R83" s="3">
        <v>227.83</v>
      </c>
      <c r="S83" s="3">
        <v>1434.76</v>
      </c>
      <c r="T83" s="3">
        <v>57698.23</v>
      </c>
      <c r="U83" s="3">
        <v>30709.31</v>
      </c>
      <c r="V83" s="3">
        <v>5662.98</v>
      </c>
    </row>
    <row r="84" spans="2:22" x14ac:dyDescent="0.3">
      <c r="B84">
        <v>2</v>
      </c>
      <c r="C84" s="3" t="s">
        <v>4080</v>
      </c>
      <c r="D84" t="s">
        <v>4870</v>
      </c>
      <c r="E84" t="s">
        <v>4871</v>
      </c>
      <c r="F84" t="s">
        <v>4872</v>
      </c>
      <c r="G84" t="s">
        <v>4961</v>
      </c>
      <c r="J84">
        <v>8</v>
      </c>
      <c r="K84" s="3">
        <v>384</v>
      </c>
      <c r="L84" s="3">
        <v>0</v>
      </c>
      <c r="M84" s="3">
        <v>0</v>
      </c>
      <c r="N84" s="3">
        <v>67</v>
      </c>
      <c r="O84" s="3">
        <v>0</v>
      </c>
      <c r="R84" s="3">
        <v>243.58</v>
      </c>
      <c r="S84" s="3">
        <v>1349.16</v>
      </c>
      <c r="T84" s="3">
        <v>57765.57</v>
      </c>
      <c r="U84" s="3">
        <v>30529</v>
      </c>
      <c r="V84" s="3">
        <v>5845.8</v>
      </c>
    </row>
    <row r="85" spans="2:22" x14ac:dyDescent="0.3">
      <c r="B85">
        <v>3</v>
      </c>
      <c r="C85" s="3" t="s">
        <v>4080</v>
      </c>
      <c r="D85" t="s">
        <v>4873</v>
      </c>
      <c r="E85" t="s">
        <v>4874</v>
      </c>
      <c r="F85" t="s">
        <v>4875</v>
      </c>
      <c r="G85" t="s">
        <v>3781</v>
      </c>
      <c r="K85" s="3">
        <v>0</v>
      </c>
      <c r="L85" s="3">
        <v>56</v>
      </c>
      <c r="M85" s="3">
        <v>1</v>
      </c>
      <c r="N85" s="3">
        <v>0</v>
      </c>
      <c r="O85" s="3">
        <v>0</v>
      </c>
      <c r="R85" s="3">
        <v>227.65</v>
      </c>
      <c r="S85" s="3">
        <v>1102.8800000000001</v>
      </c>
      <c r="T85" s="3">
        <v>57604.08</v>
      </c>
      <c r="U85" s="3">
        <v>31255.34</v>
      </c>
      <c r="V85" s="3">
        <v>5543.17</v>
      </c>
    </row>
    <row r="86" spans="2:22" x14ac:dyDescent="0.3">
      <c r="B86">
        <v>4</v>
      </c>
      <c r="C86" s="3" t="s">
        <v>4876</v>
      </c>
      <c r="D86" t="s">
        <v>4877</v>
      </c>
      <c r="E86" t="s">
        <v>4878</v>
      </c>
      <c r="F86" t="s">
        <v>4879</v>
      </c>
      <c r="G86" t="s">
        <v>4962</v>
      </c>
      <c r="K86" s="3">
        <v>0</v>
      </c>
      <c r="L86" s="3">
        <v>0</v>
      </c>
      <c r="M86" s="3">
        <v>736</v>
      </c>
      <c r="N86" s="3">
        <v>1</v>
      </c>
      <c r="O86" s="3">
        <v>0</v>
      </c>
      <c r="R86" s="3">
        <v>262.57</v>
      </c>
      <c r="S86" s="3">
        <v>1299.2</v>
      </c>
      <c r="T86" s="3">
        <v>57720.1</v>
      </c>
      <c r="U86" s="3">
        <v>30853.89</v>
      </c>
      <c r="V86" s="3">
        <v>5597.36</v>
      </c>
    </row>
    <row r="87" spans="2:22" x14ac:dyDescent="0.3">
      <c r="B87">
        <v>5</v>
      </c>
      <c r="C87" s="3" t="s">
        <v>4876</v>
      </c>
      <c r="D87" t="s">
        <v>4880</v>
      </c>
      <c r="E87" t="s">
        <v>4881</v>
      </c>
      <c r="F87" t="s">
        <v>4882</v>
      </c>
      <c r="G87" t="s">
        <v>4963</v>
      </c>
      <c r="K87" s="3">
        <v>0</v>
      </c>
      <c r="L87" s="3">
        <v>0</v>
      </c>
      <c r="M87" s="3">
        <v>3</v>
      </c>
      <c r="N87" s="3">
        <v>571</v>
      </c>
      <c r="O87" s="3">
        <v>8</v>
      </c>
    </row>
    <row r="88" spans="2:22" x14ac:dyDescent="0.3">
      <c r="B88">
        <v>6</v>
      </c>
      <c r="C88" s="3" t="s">
        <v>4080</v>
      </c>
      <c r="D88" t="s">
        <v>4883</v>
      </c>
      <c r="E88" t="s">
        <v>4884</v>
      </c>
      <c r="F88" t="s">
        <v>4885</v>
      </c>
      <c r="G88" t="s">
        <v>4964</v>
      </c>
      <c r="K88" s="3">
        <v>0</v>
      </c>
      <c r="L88" s="3">
        <v>18</v>
      </c>
      <c r="M88" s="3">
        <v>14</v>
      </c>
      <c r="N88" s="3">
        <v>34</v>
      </c>
      <c r="O88" s="3">
        <v>943</v>
      </c>
      <c r="R88" s="3">
        <v>1.62</v>
      </c>
      <c r="S88">
        <v>191.71</v>
      </c>
      <c r="T88">
        <v>5128.57</v>
      </c>
      <c r="U88">
        <v>756.85</v>
      </c>
      <c r="V88">
        <v>145.54</v>
      </c>
    </row>
    <row r="89" spans="2:22" x14ac:dyDescent="0.3">
      <c r="B89">
        <v>7</v>
      </c>
      <c r="C89" s="3" t="s">
        <v>4080</v>
      </c>
      <c r="D89" t="s">
        <v>4886</v>
      </c>
      <c r="E89" t="s">
        <v>4887</v>
      </c>
      <c r="F89" t="s">
        <v>4888</v>
      </c>
      <c r="G89" t="s">
        <v>4639</v>
      </c>
      <c r="K89" s="3"/>
      <c r="L89" s="3"/>
      <c r="M89" s="3"/>
      <c r="N89" s="3"/>
      <c r="O89" s="3"/>
      <c r="R89" s="3">
        <v>1.62</v>
      </c>
      <c r="S89">
        <v>209.26</v>
      </c>
      <c r="T89">
        <v>5121.46</v>
      </c>
      <c r="U89">
        <v>749.19</v>
      </c>
      <c r="V89">
        <v>142.75</v>
      </c>
    </row>
    <row r="90" spans="2:22" x14ac:dyDescent="0.3">
      <c r="B90">
        <v>8</v>
      </c>
      <c r="C90" s="3" t="s">
        <v>4863</v>
      </c>
      <c r="D90" t="s">
        <v>4889</v>
      </c>
      <c r="E90" t="s">
        <v>4890</v>
      </c>
      <c r="F90" t="s">
        <v>4891</v>
      </c>
      <c r="G90" t="s">
        <v>4965</v>
      </c>
      <c r="J90">
        <v>9</v>
      </c>
      <c r="K90" s="3">
        <v>387</v>
      </c>
      <c r="L90" s="3">
        <v>0</v>
      </c>
      <c r="M90" s="3">
        <v>0</v>
      </c>
      <c r="N90" s="3">
        <v>64</v>
      </c>
      <c r="O90" s="3">
        <v>0</v>
      </c>
      <c r="R90" s="3">
        <v>1.26</v>
      </c>
      <c r="S90">
        <v>201.34</v>
      </c>
      <c r="T90">
        <v>5122.3599999999997</v>
      </c>
      <c r="U90">
        <v>760.54</v>
      </c>
      <c r="V90">
        <v>138.79</v>
      </c>
    </row>
    <row r="91" spans="2:22" x14ac:dyDescent="0.3">
      <c r="B91">
        <v>9</v>
      </c>
      <c r="C91" s="3" t="s">
        <v>94</v>
      </c>
      <c r="D91" t="s">
        <v>4892</v>
      </c>
      <c r="E91" t="s">
        <v>4893</v>
      </c>
      <c r="F91" t="s">
        <v>4894</v>
      </c>
      <c r="G91" t="s">
        <v>4966</v>
      </c>
      <c r="K91" s="3">
        <v>0</v>
      </c>
      <c r="L91" s="3">
        <v>55</v>
      </c>
      <c r="M91" s="3">
        <v>2</v>
      </c>
      <c r="N91" s="3">
        <v>0</v>
      </c>
      <c r="O91" s="3">
        <v>0</v>
      </c>
      <c r="R91" s="3">
        <v>1.26</v>
      </c>
      <c r="S91">
        <v>201.25</v>
      </c>
      <c r="T91">
        <v>5122.3599999999997</v>
      </c>
      <c r="U91">
        <v>753.97</v>
      </c>
      <c r="V91">
        <v>145.44999999999999</v>
      </c>
    </row>
    <row r="92" spans="2:22" x14ac:dyDescent="0.3">
      <c r="B92">
        <v>10</v>
      </c>
      <c r="C92" s="3" t="s">
        <v>42</v>
      </c>
      <c r="D92" t="s">
        <v>4895</v>
      </c>
      <c r="E92" t="s">
        <v>4896</v>
      </c>
      <c r="F92" t="s">
        <v>4897</v>
      </c>
      <c r="G92" t="s">
        <v>4967</v>
      </c>
      <c r="K92" s="3">
        <v>0</v>
      </c>
      <c r="L92" s="3">
        <v>0</v>
      </c>
      <c r="M92" s="3">
        <v>736</v>
      </c>
      <c r="N92" s="3">
        <v>1</v>
      </c>
      <c r="O92" s="3">
        <v>0</v>
      </c>
      <c r="R92" s="3">
        <v>1.44</v>
      </c>
      <c r="S92">
        <v>191.35</v>
      </c>
      <c r="T92">
        <v>5130.37</v>
      </c>
      <c r="U92">
        <v>765.22</v>
      </c>
      <c r="V92">
        <v>135.91</v>
      </c>
    </row>
    <row r="93" spans="2:22" x14ac:dyDescent="0.3">
      <c r="B93">
        <v>11</v>
      </c>
      <c r="C93" s="3" t="s">
        <v>4080</v>
      </c>
      <c r="D93" t="s">
        <v>4898</v>
      </c>
      <c r="E93" t="s">
        <v>4899</v>
      </c>
      <c r="F93" t="s">
        <v>4900</v>
      </c>
      <c r="G93" t="s">
        <v>4968</v>
      </c>
      <c r="K93" s="3">
        <v>0</v>
      </c>
      <c r="L93" s="3">
        <v>0</v>
      </c>
      <c r="M93" s="3">
        <v>4</v>
      </c>
      <c r="N93" s="3">
        <v>567</v>
      </c>
      <c r="O93" s="3">
        <v>11</v>
      </c>
      <c r="R93" s="3">
        <v>1.62</v>
      </c>
      <c r="S93">
        <v>187.48</v>
      </c>
      <c r="T93">
        <v>5141.8900000000003</v>
      </c>
      <c r="U93">
        <v>747.3</v>
      </c>
      <c r="V93">
        <v>145.99</v>
      </c>
    </row>
    <row r="94" spans="2:22" x14ac:dyDescent="0.3">
      <c r="B94">
        <v>12</v>
      </c>
      <c r="C94" s="3" t="s">
        <v>4080</v>
      </c>
      <c r="D94" t="s">
        <v>4880</v>
      </c>
      <c r="E94" t="s">
        <v>4901</v>
      </c>
      <c r="F94" t="s">
        <v>4902</v>
      </c>
      <c r="G94" t="s">
        <v>4969</v>
      </c>
      <c r="K94" s="3">
        <v>0</v>
      </c>
      <c r="L94" s="3">
        <v>12</v>
      </c>
      <c r="M94" s="3">
        <v>11</v>
      </c>
      <c r="N94" s="3">
        <v>53</v>
      </c>
      <c r="O94" s="3">
        <v>933</v>
      </c>
      <c r="R94" s="3">
        <v>1.26</v>
      </c>
      <c r="S94">
        <v>200.71</v>
      </c>
      <c r="T94">
        <v>5113.17</v>
      </c>
      <c r="U94">
        <v>762.97</v>
      </c>
      <c r="V94">
        <v>146.16999999999999</v>
      </c>
    </row>
    <row r="95" spans="2:22" x14ac:dyDescent="0.3">
      <c r="B95">
        <v>13</v>
      </c>
      <c r="C95" s="3" t="s">
        <v>4080</v>
      </c>
      <c r="D95" t="s">
        <v>4903</v>
      </c>
      <c r="E95" t="s">
        <v>4904</v>
      </c>
      <c r="F95" t="s">
        <v>4905</v>
      </c>
      <c r="G95" t="s">
        <v>4970</v>
      </c>
      <c r="K95" s="3"/>
      <c r="L95" s="3"/>
      <c r="M95" s="3"/>
      <c r="N95" s="3"/>
      <c r="O95" s="3"/>
      <c r="R95" s="3">
        <v>1.26</v>
      </c>
      <c r="S95">
        <v>207.19</v>
      </c>
      <c r="T95">
        <v>5114.34</v>
      </c>
      <c r="U95">
        <v>757.12</v>
      </c>
      <c r="V95">
        <v>144.37</v>
      </c>
    </row>
    <row r="96" spans="2:22" x14ac:dyDescent="0.3">
      <c r="B96">
        <v>14</v>
      </c>
      <c r="C96" s="3" t="s">
        <v>4080</v>
      </c>
      <c r="D96" t="s">
        <v>4906</v>
      </c>
      <c r="E96" t="s">
        <v>4907</v>
      </c>
      <c r="F96" t="s">
        <v>4908</v>
      </c>
      <c r="G96" t="s">
        <v>4971</v>
      </c>
      <c r="J96">
        <v>10</v>
      </c>
      <c r="K96" s="3">
        <v>383</v>
      </c>
      <c r="L96" s="3">
        <v>0</v>
      </c>
      <c r="M96" s="3">
        <v>0</v>
      </c>
      <c r="N96" s="3">
        <v>68</v>
      </c>
      <c r="O96" s="3">
        <v>0</v>
      </c>
      <c r="R96" s="3">
        <v>1.71</v>
      </c>
      <c r="S96">
        <v>199.36</v>
      </c>
      <c r="T96">
        <v>5131.99</v>
      </c>
      <c r="U96">
        <v>752.34</v>
      </c>
      <c r="V96">
        <v>138.88</v>
      </c>
    </row>
    <row r="97" spans="2:22" x14ac:dyDescent="0.3">
      <c r="B97">
        <v>15</v>
      </c>
      <c r="C97" s="3" t="s">
        <v>94</v>
      </c>
      <c r="D97" t="s">
        <v>4909</v>
      </c>
      <c r="E97" t="s">
        <v>4910</v>
      </c>
      <c r="F97" t="s">
        <v>4911</v>
      </c>
      <c r="G97" t="s">
        <v>4972</v>
      </c>
      <c r="K97" s="3">
        <v>0</v>
      </c>
      <c r="L97" s="3">
        <v>55</v>
      </c>
      <c r="M97" s="3">
        <v>2</v>
      </c>
      <c r="N97" s="3">
        <v>0</v>
      </c>
      <c r="O97" s="3">
        <v>0</v>
      </c>
      <c r="R97" s="3">
        <v>1.35</v>
      </c>
      <c r="S97">
        <v>185.32</v>
      </c>
      <c r="T97">
        <v>5152.24</v>
      </c>
      <c r="U97">
        <v>745.86</v>
      </c>
      <c r="V97">
        <v>139.51</v>
      </c>
    </row>
    <row r="98" spans="2:22" x14ac:dyDescent="0.3">
      <c r="B98">
        <v>16</v>
      </c>
      <c r="C98" s="3" t="s">
        <v>4080</v>
      </c>
      <c r="D98" t="s">
        <v>4912</v>
      </c>
      <c r="E98" t="s">
        <v>4913</v>
      </c>
      <c r="F98" t="s">
        <v>4914</v>
      </c>
      <c r="G98" t="s">
        <v>4612</v>
      </c>
      <c r="K98" s="3">
        <v>0</v>
      </c>
      <c r="L98" s="3">
        <v>0</v>
      </c>
      <c r="M98" s="3">
        <v>736</v>
      </c>
      <c r="N98" s="3">
        <v>1</v>
      </c>
      <c r="O98" s="3">
        <v>0</v>
      </c>
      <c r="R98" s="3">
        <v>1.26</v>
      </c>
      <c r="S98">
        <v>202.06</v>
      </c>
      <c r="T98">
        <v>5118.3999999999996</v>
      </c>
      <c r="U98">
        <v>754.78</v>
      </c>
      <c r="V98">
        <v>147.79</v>
      </c>
    </row>
    <row r="99" spans="2:22" x14ac:dyDescent="0.3">
      <c r="B99">
        <v>17</v>
      </c>
      <c r="C99" s="3" t="s">
        <v>4349</v>
      </c>
      <c r="D99" t="s">
        <v>85</v>
      </c>
      <c r="E99" t="s">
        <v>4915</v>
      </c>
      <c r="F99" t="s">
        <v>4916</v>
      </c>
      <c r="G99" t="s">
        <v>4973</v>
      </c>
      <c r="K99" s="3">
        <v>0</v>
      </c>
      <c r="L99" s="3">
        <v>0</v>
      </c>
      <c r="M99" s="3">
        <v>3</v>
      </c>
      <c r="N99" s="3">
        <v>573</v>
      </c>
      <c r="O99" s="3">
        <v>6</v>
      </c>
      <c r="R99" s="3">
        <v>1.26</v>
      </c>
      <c r="S99">
        <v>210.16</v>
      </c>
      <c r="T99">
        <v>5101.6499999999996</v>
      </c>
      <c r="U99">
        <v>759.82</v>
      </c>
      <c r="V99">
        <v>151.38999999999999</v>
      </c>
    </row>
    <row r="100" spans="2:22" x14ac:dyDescent="0.3">
      <c r="B100">
        <v>18</v>
      </c>
      <c r="C100" s="3" t="s">
        <v>4080</v>
      </c>
      <c r="D100" t="s">
        <v>4917</v>
      </c>
      <c r="E100" t="s">
        <v>4918</v>
      </c>
      <c r="F100" t="s">
        <v>4919</v>
      </c>
      <c r="G100" t="s">
        <v>4974</v>
      </c>
      <c r="K100" s="3">
        <v>0</v>
      </c>
      <c r="L100" s="3">
        <v>13</v>
      </c>
      <c r="M100" s="3">
        <v>2</v>
      </c>
      <c r="N100" s="3">
        <v>42</v>
      </c>
      <c r="O100" s="3">
        <v>952</v>
      </c>
      <c r="R100" s="3">
        <v>1.26</v>
      </c>
      <c r="S100">
        <v>175.6</v>
      </c>
      <c r="T100">
        <v>5138.2</v>
      </c>
      <c r="U100">
        <v>757.84</v>
      </c>
      <c r="V100">
        <v>151.38999999999999</v>
      </c>
    </row>
    <row r="101" spans="2:22" x14ac:dyDescent="0.3">
      <c r="B101">
        <v>19</v>
      </c>
      <c r="C101" s="3" t="s">
        <v>4920</v>
      </c>
      <c r="D101" t="s">
        <v>3770</v>
      </c>
      <c r="E101" t="s">
        <v>4921</v>
      </c>
      <c r="F101" t="s">
        <v>4922</v>
      </c>
      <c r="G101" t="s">
        <v>4975</v>
      </c>
      <c r="K101" s="3"/>
      <c r="L101" s="3"/>
      <c r="M101" s="3"/>
      <c r="N101" s="3"/>
      <c r="O101" s="3"/>
      <c r="R101" s="3">
        <v>1.26</v>
      </c>
      <c r="S101">
        <v>189.28</v>
      </c>
      <c r="T101">
        <v>5117.1400000000003</v>
      </c>
      <c r="U101">
        <v>767.29</v>
      </c>
      <c r="V101">
        <v>149.32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[0.76,0.76,0.51,0.51,0.71,0.71,0.51,0.51,0.76,0.59,0.62,0.51,0.51,0.51,0.51,0.59,0.51,0.8,0.51,1.07]</v>
      </c>
      <c r="D102" t="str">
        <f>_xlfn.CONCAT("[",D82,",",D83,",",D84,",",D85,",",D86,",",D87,",",D88,",",D89,",",D90,",",D91,",",D92,",",D93,",",D94,",",D95,",",D96,",",D97,",",D98,",",D99,",",D100,",",D101,"]")</f>
        <v>[13.79,18.44,13.23,14.01,13.4,14.18,15.72,15.23,14.35,12.17,14.66,17.79,14.18,14.22,18.3,14.96,16.78,16.81,11.88,15.09]</v>
      </c>
      <c r="E102" t="str">
        <f>_xlfn.CONCAT("[",E82,",",E83,",",E84,",",E85,",",E86,",",E87,",",E88,",",E89,",",E90,",",E91,",",E92,",",E93,",",E94,",",E95,",",E96,",",E97,",",E98,",",E99,",",E100,",",E101,"]")</f>
        <v>[1168.34,1166.21,1171.33,1169.01,1169.24,1170.6,1165.5,1169.55,1171.3,1176.16,1171.05,1164.71,1164.39,1163.74,1152.99,1167.09,1173.93,1164.48,1174.49,1173.09]</v>
      </c>
      <c r="F102" t="str">
        <f>_xlfn.CONCAT("[",F82,",",F83,",",F84,",",F85,",",F86,",",F87,",",F88,",",F89,",",F90,",",F91,",",F92,",",F93,",",F94,",",F95,",",F96,",",F97,",",F98,",",F99,",",F100,",",F101,"]")</f>
        <v>[264.42,263.21,261.25,262.87,263.83,261.94,266.19,262.23,261.33,258.8,260.72,263.74,267.8,269.07,275.03,265.51,255.76,264.61,260.16,258.21]</v>
      </c>
      <c r="G102" t="str">
        <f>_xlfn.CONCAT("[",G82,",",G83,",",G84,",",G85,",",G86,",",G87,",",G88,",",G89,",",G90,",",G91,",",G92,",",G93,",",G94,",",G95,",",G96,",",G97,",",G98,",",G99,",",G100,",",G101,"]")</f>
        <v>[14.91,13.6,15.89,15.81,15.04,14.79,14.3,14.69,14.48,14.5,15.17,15.47,15.33,14.68,15.38,14.07,15.24,15.53,15.18,14.76]</v>
      </c>
      <c r="J102">
        <v>11</v>
      </c>
      <c r="K102" s="3">
        <v>419</v>
      </c>
      <c r="L102" s="3">
        <v>0</v>
      </c>
      <c r="M102" s="3">
        <v>0</v>
      </c>
      <c r="N102" s="3">
        <v>32</v>
      </c>
      <c r="O102" s="3">
        <v>0</v>
      </c>
      <c r="R102" s="3">
        <v>1.26</v>
      </c>
      <c r="S102">
        <v>211.24</v>
      </c>
      <c r="T102">
        <v>5084.28</v>
      </c>
      <c r="U102">
        <v>779.71</v>
      </c>
      <c r="V102">
        <v>147.79</v>
      </c>
    </row>
    <row r="103" spans="2:22" x14ac:dyDescent="0.3">
      <c r="C103" t="s">
        <v>4976</v>
      </c>
      <c r="D103" t="s">
        <v>4977</v>
      </c>
      <c r="E103" t="s">
        <v>4978</v>
      </c>
      <c r="F103" t="s">
        <v>4979</v>
      </c>
      <c r="G103" t="s">
        <v>4980</v>
      </c>
      <c r="K103" s="3">
        <v>0</v>
      </c>
      <c r="L103" s="3">
        <v>55</v>
      </c>
      <c r="M103" s="3">
        <v>2</v>
      </c>
      <c r="N103" s="3">
        <v>0</v>
      </c>
      <c r="O103" s="3">
        <v>0</v>
      </c>
      <c r="R103" s="3">
        <v>1.35</v>
      </c>
      <c r="S103">
        <v>219.79</v>
      </c>
      <c r="T103">
        <v>5094.63</v>
      </c>
      <c r="U103">
        <v>768.19</v>
      </c>
      <c r="V103">
        <v>140.32</v>
      </c>
    </row>
    <row r="104" spans="2:22" x14ac:dyDescent="0.3">
      <c r="K104" s="3">
        <v>0</v>
      </c>
      <c r="L104" s="3">
        <v>0</v>
      </c>
      <c r="M104" s="3">
        <v>736</v>
      </c>
      <c r="N104" s="3">
        <v>1</v>
      </c>
      <c r="O104" s="3">
        <v>0</v>
      </c>
      <c r="R104" s="3">
        <v>1.26</v>
      </c>
      <c r="S104">
        <v>185.23</v>
      </c>
      <c r="T104">
        <v>5154.58</v>
      </c>
      <c r="U104">
        <v>743.97</v>
      </c>
      <c r="V104">
        <v>139.24</v>
      </c>
    </row>
    <row r="105" spans="2:22" x14ac:dyDescent="0.3">
      <c r="K105" s="3">
        <v>0</v>
      </c>
      <c r="L105" s="3">
        <v>0</v>
      </c>
      <c r="M105" s="3">
        <v>5</v>
      </c>
      <c r="N105" s="3">
        <v>567</v>
      </c>
      <c r="O105" s="3">
        <v>10</v>
      </c>
      <c r="R105" s="3">
        <v>1.62</v>
      </c>
      <c r="S105">
        <v>202.96</v>
      </c>
      <c r="T105">
        <v>5127.3999999999996</v>
      </c>
      <c r="U105">
        <v>739.47</v>
      </c>
      <c r="V105">
        <v>152.83000000000001</v>
      </c>
    </row>
    <row r="106" spans="2:22" x14ac:dyDescent="0.3">
      <c r="K106" s="3">
        <v>0</v>
      </c>
      <c r="L106" s="3">
        <v>8</v>
      </c>
      <c r="M106" s="3">
        <v>12</v>
      </c>
      <c r="N106" s="3">
        <v>44</v>
      </c>
      <c r="O106" s="3">
        <v>945</v>
      </c>
      <c r="R106" s="3">
        <v>1.26</v>
      </c>
      <c r="S106">
        <v>192.25</v>
      </c>
      <c r="T106">
        <v>5132.71</v>
      </c>
      <c r="U106">
        <v>755.14</v>
      </c>
      <c r="V106">
        <v>142.93</v>
      </c>
    </row>
    <row r="107" spans="2:22" x14ac:dyDescent="0.3">
      <c r="K107" s="3"/>
      <c r="L107" s="3"/>
      <c r="M107" s="3"/>
      <c r="N107" s="3"/>
      <c r="O107" s="3"/>
      <c r="R107" s="3">
        <v>1.98</v>
      </c>
      <c r="S107">
        <v>188.74</v>
      </c>
      <c r="T107">
        <v>5141.8</v>
      </c>
      <c r="U107">
        <v>748.56</v>
      </c>
      <c r="V107">
        <v>143.19999999999999</v>
      </c>
    </row>
    <row r="108" spans="2:22" x14ac:dyDescent="0.3">
      <c r="J108">
        <v>12</v>
      </c>
      <c r="K108" s="3">
        <v>419</v>
      </c>
      <c r="L108" s="3">
        <v>4</v>
      </c>
      <c r="M108" s="3">
        <v>0</v>
      </c>
      <c r="N108" s="3">
        <v>28</v>
      </c>
      <c r="O108" s="3">
        <v>0</v>
      </c>
      <c r="R108" s="8"/>
      <c r="S108" s="8"/>
      <c r="T108" s="8"/>
      <c r="U108" s="8"/>
      <c r="V108" s="8"/>
    </row>
    <row r="109" spans="2:22" x14ac:dyDescent="0.3">
      <c r="K109" s="3">
        <v>0</v>
      </c>
      <c r="L109" s="3">
        <v>55</v>
      </c>
      <c r="M109" s="3">
        <v>2</v>
      </c>
      <c r="N109" s="3">
        <v>0</v>
      </c>
      <c r="O109" s="3">
        <v>0</v>
      </c>
      <c r="R109" s="3">
        <v>219.62</v>
      </c>
      <c r="S109">
        <v>272.83999999999997</v>
      </c>
      <c r="T109">
        <v>4311.55</v>
      </c>
      <c r="U109">
        <v>15137.29</v>
      </c>
      <c r="V109">
        <v>4386.21</v>
      </c>
    </row>
    <row r="110" spans="2:22" x14ac:dyDescent="0.3">
      <c r="K110" s="3">
        <v>0</v>
      </c>
      <c r="L110" s="3">
        <v>0</v>
      </c>
      <c r="M110" s="3">
        <v>736</v>
      </c>
      <c r="N110" s="3">
        <v>1</v>
      </c>
      <c r="O110" s="3">
        <v>0</v>
      </c>
      <c r="R110" s="3">
        <v>232.77</v>
      </c>
      <c r="S110">
        <v>349.68</v>
      </c>
      <c r="T110">
        <v>4338.03</v>
      </c>
      <c r="U110">
        <v>15076.88</v>
      </c>
      <c r="V110">
        <v>4330.16</v>
      </c>
    </row>
    <row r="111" spans="2:22" x14ac:dyDescent="0.3">
      <c r="K111" s="3">
        <v>0</v>
      </c>
      <c r="L111" s="3">
        <v>0</v>
      </c>
      <c r="M111" s="3">
        <v>3</v>
      </c>
      <c r="N111" s="3">
        <v>568</v>
      </c>
      <c r="O111" s="3">
        <v>11</v>
      </c>
      <c r="R111" s="3">
        <v>222.54</v>
      </c>
      <c r="S111">
        <v>324.08</v>
      </c>
      <c r="T111">
        <v>4293.43</v>
      </c>
      <c r="U111">
        <v>15142.63</v>
      </c>
      <c r="V111">
        <v>4344.8500000000004</v>
      </c>
    </row>
    <row r="112" spans="2:22" x14ac:dyDescent="0.3">
      <c r="K112" s="3">
        <v>0</v>
      </c>
      <c r="L112" s="3">
        <v>7</v>
      </c>
      <c r="M112" s="3">
        <v>7</v>
      </c>
      <c r="N112" s="3">
        <v>62</v>
      </c>
      <c r="O112" s="3">
        <v>933</v>
      </c>
      <c r="R112" s="3">
        <v>222.36</v>
      </c>
      <c r="S112">
        <v>321.76</v>
      </c>
      <c r="T112">
        <v>4267.78</v>
      </c>
      <c r="U112">
        <v>15102.97</v>
      </c>
      <c r="V112">
        <v>4412.66</v>
      </c>
    </row>
    <row r="113" spans="10:22" x14ac:dyDescent="0.3">
      <c r="K113" s="3"/>
      <c r="L113" s="3"/>
      <c r="M113" s="3"/>
      <c r="N113" s="3"/>
      <c r="O113" s="3"/>
      <c r="R113" s="3">
        <v>217.28</v>
      </c>
      <c r="S113">
        <v>351.41</v>
      </c>
      <c r="T113">
        <v>4259.37</v>
      </c>
      <c r="U113">
        <v>15162.54</v>
      </c>
      <c r="V113">
        <v>4336.93</v>
      </c>
    </row>
    <row r="114" spans="10:22" x14ac:dyDescent="0.3">
      <c r="J114">
        <v>13</v>
      </c>
      <c r="K114" s="3">
        <v>419</v>
      </c>
      <c r="L114" s="3">
        <v>0</v>
      </c>
      <c r="M114" s="3">
        <v>0</v>
      </c>
      <c r="N114" s="3">
        <v>32</v>
      </c>
      <c r="O114" s="3">
        <v>0</v>
      </c>
      <c r="R114" s="3">
        <v>214.04</v>
      </c>
      <c r="S114">
        <v>354.71</v>
      </c>
      <c r="T114">
        <v>4351.12</v>
      </c>
      <c r="U114">
        <v>15032.54</v>
      </c>
      <c r="V114">
        <v>4375.12</v>
      </c>
    </row>
    <row r="115" spans="10:22" x14ac:dyDescent="0.3">
      <c r="K115" s="3">
        <v>0</v>
      </c>
      <c r="L115" s="3">
        <v>56</v>
      </c>
      <c r="M115" s="3">
        <v>1</v>
      </c>
      <c r="N115" s="3">
        <v>0</v>
      </c>
      <c r="O115" s="3">
        <v>0</v>
      </c>
      <c r="R115" s="3">
        <v>222.63</v>
      </c>
      <c r="S115">
        <v>320.95</v>
      </c>
      <c r="T115">
        <v>4276.78</v>
      </c>
      <c r="U115">
        <v>15114.39</v>
      </c>
      <c r="V115">
        <v>4392.78</v>
      </c>
    </row>
    <row r="116" spans="10:22" x14ac:dyDescent="0.3">
      <c r="K116" s="3">
        <v>0</v>
      </c>
      <c r="L116" s="3">
        <v>0</v>
      </c>
      <c r="M116" s="3">
        <v>736</v>
      </c>
      <c r="N116" s="3">
        <v>1</v>
      </c>
      <c r="O116" s="3">
        <v>0</v>
      </c>
      <c r="R116" s="3">
        <v>222.54</v>
      </c>
      <c r="S116">
        <v>318.54000000000002</v>
      </c>
      <c r="T116">
        <v>4251.87</v>
      </c>
      <c r="U116">
        <v>15094.9</v>
      </c>
      <c r="V116">
        <v>4439.6899999999996</v>
      </c>
    </row>
    <row r="117" spans="10:22" x14ac:dyDescent="0.3">
      <c r="K117" s="3">
        <v>0</v>
      </c>
      <c r="L117" s="3">
        <v>0</v>
      </c>
      <c r="M117" s="3">
        <v>4</v>
      </c>
      <c r="N117" s="3">
        <v>568</v>
      </c>
      <c r="O117" s="3">
        <v>10</v>
      </c>
      <c r="R117" s="3">
        <v>232.05</v>
      </c>
      <c r="S117">
        <v>328.75</v>
      </c>
      <c r="T117">
        <v>4342.92</v>
      </c>
      <c r="U117">
        <v>15143.09</v>
      </c>
      <c r="V117">
        <v>4280.7299999999996</v>
      </c>
    </row>
    <row r="118" spans="10:22" x14ac:dyDescent="0.3">
      <c r="K118" s="3">
        <v>0</v>
      </c>
      <c r="L118" s="3">
        <v>13</v>
      </c>
      <c r="M118" s="3">
        <v>7</v>
      </c>
      <c r="N118" s="3">
        <v>52</v>
      </c>
      <c r="O118" s="3">
        <v>937</v>
      </c>
      <c r="R118" s="3">
        <v>208.77</v>
      </c>
      <c r="S118">
        <v>275.31</v>
      </c>
      <c r="T118">
        <v>4409.33</v>
      </c>
      <c r="U118">
        <v>15079.02</v>
      </c>
      <c r="V118">
        <v>4355.1000000000004</v>
      </c>
    </row>
    <row r="119" spans="10:22" x14ac:dyDescent="0.3">
      <c r="K119" s="3"/>
      <c r="L119" s="3"/>
      <c r="M119" s="3"/>
      <c r="N119" s="3"/>
      <c r="O119" s="3"/>
      <c r="R119" s="3">
        <v>220.71</v>
      </c>
      <c r="S119">
        <v>312.48</v>
      </c>
      <c r="T119">
        <v>4275.63</v>
      </c>
      <c r="U119">
        <v>15065.29</v>
      </c>
      <c r="V119">
        <v>4453.42</v>
      </c>
    </row>
    <row r="120" spans="10:22" x14ac:dyDescent="0.3">
      <c r="J120">
        <v>14</v>
      </c>
      <c r="K120" s="3">
        <v>411</v>
      </c>
      <c r="L120" s="3">
        <v>0</v>
      </c>
      <c r="M120" s="3">
        <v>0</v>
      </c>
      <c r="N120" s="3">
        <v>40</v>
      </c>
      <c r="O120" s="3">
        <v>0</v>
      </c>
      <c r="R120" s="3">
        <v>222.45</v>
      </c>
      <c r="S120">
        <v>360.47</v>
      </c>
      <c r="T120">
        <v>4265.74</v>
      </c>
      <c r="U120">
        <v>15052.67</v>
      </c>
      <c r="V120">
        <v>4426.2</v>
      </c>
    </row>
    <row r="121" spans="10:22" x14ac:dyDescent="0.3">
      <c r="K121" s="3">
        <v>0</v>
      </c>
      <c r="L121" s="3">
        <v>54</v>
      </c>
      <c r="M121" s="3">
        <v>3</v>
      </c>
      <c r="N121" s="3">
        <v>0</v>
      </c>
      <c r="O121" s="3">
        <v>0</v>
      </c>
      <c r="R121" s="3">
        <v>222.63</v>
      </c>
      <c r="S121">
        <v>305.05</v>
      </c>
      <c r="T121">
        <v>4309.3599999999997</v>
      </c>
      <c r="U121">
        <v>15127.68</v>
      </c>
      <c r="V121">
        <v>4362.8100000000004</v>
      </c>
    </row>
    <row r="122" spans="10:22" x14ac:dyDescent="0.3">
      <c r="K122" s="3">
        <v>0</v>
      </c>
      <c r="L122" s="3">
        <v>0</v>
      </c>
      <c r="M122" s="3">
        <v>736</v>
      </c>
      <c r="N122" s="3">
        <v>1</v>
      </c>
      <c r="O122" s="3">
        <v>0</v>
      </c>
      <c r="R122" s="3">
        <v>222.54</v>
      </c>
      <c r="S122">
        <v>287.58</v>
      </c>
      <c r="T122">
        <v>4265.37</v>
      </c>
      <c r="U122">
        <v>15241.72</v>
      </c>
      <c r="V122">
        <v>4310.32</v>
      </c>
    </row>
    <row r="123" spans="10:22" x14ac:dyDescent="0.3">
      <c r="K123" s="3">
        <v>0</v>
      </c>
      <c r="L123" s="3">
        <v>0</v>
      </c>
      <c r="M123" s="3">
        <v>4</v>
      </c>
      <c r="N123" s="3">
        <v>568</v>
      </c>
      <c r="O123" s="3">
        <v>10</v>
      </c>
      <c r="R123" s="3">
        <v>217.86</v>
      </c>
      <c r="S123">
        <v>318.58999999999997</v>
      </c>
      <c r="T123">
        <v>4232.0600000000004</v>
      </c>
      <c r="U123">
        <v>15230.94</v>
      </c>
      <c r="V123">
        <v>4328.07</v>
      </c>
    </row>
    <row r="124" spans="10:22" x14ac:dyDescent="0.3">
      <c r="K124" s="3">
        <v>0</v>
      </c>
      <c r="L124" s="3">
        <v>20</v>
      </c>
      <c r="M124" s="3">
        <v>11</v>
      </c>
      <c r="N124" s="3">
        <v>42</v>
      </c>
      <c r="O124" s="3">
        <v>936</v>
      </c>
      <c r="R124" s="3">
        <v>200.19</v>
      </c>
      <c r="S124">
        <v>292.69</v>
      </c>
      <c r="T124">
        <v>4256.67</v>
      </c>
      <c r="U124">
        <v>15212.06</v>
      </c>
      <c r="V124">
        <v>4365.91</v>
      </c>
    </row>
    <row r="125" spans="10:22" x14ac:dyDescent="0.3">
      <c r="K125" s="3"/>
      <c r="L125" s="3"/>
      <c r="M125" s="3"/>
      <c r="N125" s="3"/>
      <c r="O125" s="3"/>
      <c r="R125" s="3">
        <v>222.45</v>
      </c>
      <c r="S125">
        <v>380.1</v>
      </c>
      <c r="T125">
        <v>4304.76</v>
      </c>
      <c r="U125">
        <v>15004.53</v>
      </c>
      <c r="V125">
        <v>4415.68</v>
      </c>
    </row>
    <row r="126" spans="10:22" x14ac:dyDescent="0.3">
      <c r="J126">
        <v>15</v>
      </c>
      <c r="K126" s="3">
        <v>357</v>
      </c>
      <c r="L126" s="3">
        <v>0</v>
      </c>
      <c r="M126" s="3">
        <v>0</v>
      </c>
      <c r="N126" s="3">
        <v>94</v>
      </c>
      <c r="O126" s="3">
        <v>0</v>
      </c>
      <c r="R126" s="3">
        <v>218.98</v>
      </c>
      <c r="S126">
        <v>340.72</v>
      </c>
      <c r="T126">
        <v>4412.6099999999997</v>
      </c>
      <c r="U126">
        <v>14842.17</v>
      </c>
      <c r="V126">
        <v>4513.05</v>
      </c>
    </row>
    <row r="127" spans="10:22" x14ac:dyDescent="0.3">
      <c r="K127" s="3">
        <v>0</v>
      </c>
      <c r="L127" s="3">
        <v>56</v>
      </c>
      <c r="M127" s="3">
        <v>1</v>
      </c>
      <c r="N127" s="3">
        <v>0</v>
      </c>
      <c r="O127" s="3">
        <v>0</v>
      </c>
      <c r="R127" s="3">
        <v>222.18</v>
      </c>
      <c r="S127">
        <v>277.39999999999998</v>
      </c>
      <c r="T127">
        <v>4281.49</v>
      </c>
      <c r="U127">
        <v>15213.39</v>
      </c>
      <c r="V127">
        <v>4333.08</v>
      </c>
    </row>
    <row r="128" spans="10:22" x14ac:dyDescent="0.3">
      <c r="K128" s="3">
        <v>0</v>
      </c>
      <c r="L128" s="3">
        <v>0</v>
      </c>
      <c r="M128" s="3">
        <v>736</v>
      </c>
      <c r="N128" s="3">
        <v>1</v>
      </c>
      <c r="O128" s="3">
        <v>0</v>
      </c>
      <c r="R128" s="3">
        <v>226.72</v>
      </c>
      <c r="S128">
        <v>336.69</v>
      </c>
      <c r="T128">
        <v>4328.6099999999997</v>
      </c>
      <c r="U128">
        <v>15043.52</v>
      </c>
      <c r="V128">
        <v>4391.99</v>
      </c>
    </row>
    <row r="129" spans="10:22" x14ac:dyDescent="0.3">
      <c r="K129" s="3">
        <v>0</v>
      </c>
      <c r="L129" s="3">
        <v>0</v>
      </c>
      <c r="M129" s="3">
        <v>3</v>
      </c>
      <c r="N129" s="3">
        <v>564</v>
      </c>
      <c r="O129" s="3">
        <v>15</v>
      </c>
      <c r="R129" s="8"/>
      <c r="S129" s="8"/>
      <c r="T129" s="8"/>
      <c r="U129" s="8"/>
      <c r="V129" s="8"/>
    </row>
    <row r="130" spans="10:22" x14ac:dyDescent="0.3">
      <c r="K130" s="3">
        <v>0</v>
      </c>
      <c r="L130" s="3">
        <v>22</v>
      </c>
      <c r="M130" s="3">
        <v>11</v>
      </c>
      <c r="N130" s="3">
        <v>50</v>
      </c>
      <c r="O130" s="3">
        <v>926</v>
      </c>
      <c r="R130" s="3">
        <v>0.76</v>
      </c>
      <c r="S130">
        <v>13.79</v>
      </c>
      <c r="T130">
        <v>1168.3399999999999</v>
      </c>
      <c r="U130">
        <v>264.42</v>
      </c>
      <c r="V130">
        <v>14.91</v>
      </c>
    </row>
    <row r="131" spans="10:22" x14ac:dyDescent="0.3">
      <c r="K131" s="3"/>
      <c r="L131" s="3"/>
      <c r="M131" s="3"/>
      <c r="N131" s="3"/>
      <c r="O131" s="3"/>
      <c r="R131" s="3">
        <v>0.76</v>
      </c>
      <c r="S131">
        <v>18.440000000000001</v>
      </c>
      <c r="T131">
        <v>1166.21</v>
      </c>
      <c r="U131">
        <v>263.20999999999998</v>
      </c>
      <c r="V131">
        <v>13.6</v>
      </c>
    </row>
    <row r="132" spans="10:22" x14ac:dyDescent="0.3">
      <c r="J132">
        <v>16</v>
      </c>
      <c r="K132" s="3">
        <v>419</v>
      </c>
      <c r="L132" s="3">
        <v>0</v>
      </c>
      <c r="M132" s="3">
        <v>0</v>
      </c>
      <c r="N132" s="3">
        <v>32</v>
      </c>
      <c r="O132" s="3">
        <v>0</v>
      </c>
      <c r="R132" s="3">
        <v>0.51</v>
      </c>
      <c r="S132">
        <v>13.23</v>
      </c>
      <c r="T132">
        <v>1171.33</v>
      </c>
      <c r="U132">
        <v>261.25</v>
      </c>
      <c r="V132">
        <v>15.89</v>
      </c>
    </row>
    <row r="133" spans="10:22" x14ac:dyDescent="0.3">
      <c r="K133" s="3">
        <v>0</v>
      </c>
      <c r="L133" s="3">
        <v>55</v>
      </c>
      <c r="M133" s="3">
        <v>2</v>
      </c>
      <c r="N133" s="3">
        <v>0</v>
      </c>
      <c r="O133" s="3">
        <v>0</v>
      </c>
      <c r="R133" s="3">
        <v>0.51</v>
      </c>
      <c r="S133">
        <v>14.01</v>
      </c>
      <c r="T133">
        <v>1169.01</v>
      </c>
      <c r="U133">
        <v>262.87</v>
      </c>
      <c r="V133">
        <v>15.81</v>
      </c>
    </row>
    <row r="134" spans="10:22" x14ac:dyDescent="0.3">
      <c r="K134" s="3">
        <v>0</v>
      </c>
      <c r="L134" s="3">
        <v>0</v>
      </c>
      <c r="M134" s="3">
        <v>736</v>
      </c>
      <c r="N134" s="3">
        <v>1</v>
      </c>
      <c r="O134" s="3">
        <v>0</v>
      </c>
      <c r="R134" s="3">
        <v>0.71</v>
      </c>
      <c r="S134">
        <v>13.4</v>
      </c>
      <c r="T134">
        <v>1169.24</v>
      </c>
      <c r="U134">
        <v>263.83</v>
      </c>
      <c r="V134">
        <v>15.04</v>
      </c>
    </row>
    <row r="135" spans="10:22" x14ac:dyDescent="0.3">
      <c r="K135" s="3">
        <v>0</v>
      </c>
      <c r="L135" s="3">
        <v>0</v>
      </c>
      <c r="M135" s="3">
        <v>5</v>
      </c>
      <c r="N135" s="3">
        <v>567</v>
      </c>
      <c r="O135" s="3">
        <v>10</v>
      </c>
      <c r="R135" s="3">
        <v>0.71</v>
      </c>
      <c r="S135">
        <v>14.18</v>
      </c>
      <c r="T135">
        <v>1170.5999999999999</v>
      </c>
      <c r="U135">
        <v>261.94</v>
      </c>
      <c r="V135">
        <v>14.79</v>
      </c>
    </row>
    <row r="136" spans="10:22" x14ac:dyDescent="0.3">
      <c r="K136" s="3">
        <v>0</v>
      </c>
      <c r="L136" s="3">
        <v>35</v>
      </c>
      <c r="M136" s="3">
        <v>5</v>
      </c>
      <c r="N136" s="3">
        <v>26</v>
      </c>
      <c r="O136" s="3">
        <v>943</v>
      </c>
      <c r="R136" s="3">
        <v>0.51</v>
      </c>
      <c r="S136">
        <v>15.72</v>
      </c>
      <c r="T136">
        <v>1165.5</v>
      </c>
      <c r="U136">
        <v>266.19</v>
      </c>
      <c r="V136">
        <v>14.3</v>
      </c>
    </row>
    <row r="137" spans="10:22" x14ac:dyDescent="0.3">
      <c r="K137" s="3"/>
      <c r="L137" s="3"/>
      <c r="M137" s="3"/>
      <c r="N137" s="3"/>
      <c r="O137" s="3"/>
      <c r="R137" s="3">
        <v>0.51</v>
      </c>
      <c r="S137">
        <v>15.23</v>
      </c>
      <c r="T137">
        <v>1169.55</v>
      </c>
      <c r="U137">
        <v>262.23</v>
      </c>
      <c r="V137">
        <v>14.69</v>
      </c>
    </row>
    <row r="138" spans="10:22" x14ac:dyDescent="0.3">
      <c r="J138">
        <v>17</v>
      </c>
      <c r="K138" s="3">
        <v>353</v>
      </c>
      <c r="L138" s="3">
        <v>0</v>
      </c>
      <c r="M138" s="3">
        <v>0</v>
      </c>
      <c r="N138" s="3">
        <v>98</v>
      </c>
      <c r="O138" s="3">
        <v>0</v>
      </c>
      <c r="R138" s="3">
        <v>0.76</v>
      </c>
      <c r="S138">
        <v>14.35</v>
      </c>
      <c r="T138">
        <v>1171.3</v>
      </c>
      <c r="U138">
        <v>261.33</v>
      </c>
      <c r="V138">
        <v>14.48</v>
      </c>
    </row>
    <row r="139" spans="10:22" x14ac:dyDescent="0.3">
      <c r="K139" s="3">
        <v>0</v>
      </c>
      <c r="L139" s="3">
        <v>55</v>
      </c>
      <c r="M139" s="3">
        <v>2</v>
      </c>
      <c r="N139" s="3">
        <v>0</v>
      </c>
      <c r="O139" s="3">
        <v>0</v>
      </c>
      <c r="R139" s="3">
        <v>0.59</v>
      </c>
      <c r="S139">
        <v>12.17</v>
      </c>
      <c r="T139">
        <v>1176.1600000000001</v>
      </c>
      <c r="U139">
        <v>258.8</v>
      </c>
      <c r="V139">
        <v>14.5</v>
      </c>
    </row>
    <row r="140" spans="10:22" x14ac:dyDescent="0.3">
      <c r="K140" s="3">
        <v>0</v>
      </c>
      <c r="L140" s="3">
        <v>0</v>
      </c>
      <c r="M140" s="3">
        <v>736</v>
      </c>
      <c r="N140" s="3">
        <v>1</v>
      </c>
      <c r="O140" s="3">
        <v>0</v>
      </c>
      <c r="R140" s="3">
        <v>0.62</v>
      </c>
      <c r="S140">
        <v>14.66</v>
      </c>
      <c r="T140">
        <v>1171.05</v>
      </c>
      <c r="U140">
        <v>260.72000000000003</v>
      </c>
      <c r="V140">
        <v>15.17</v>
      </c>
    </row>
    <row r="141" spans="10:22" x14ac:dyDescent="0.3">
      <c r="K141" s="3">
        <v>0</v>
      </c>
      <c r="L141" s="3">
        <v>0</v>
      </c>
      <c r="M141" s="3">
        <v>4</v>
      </c>
      <c r="N141" s="3">
        <v>567</v>
      </c>
      <c r="O141" s="3">
        <v>11</v>
      </c>
      <c r="R141" s="3">
        <v>0.51</v>
      </c>
      <c r="S141">
        <v>17.79</v>
      </c>
      <c r="T141">
        <v>1164.71</v>
      </c>
      <c r="U141">
        <v>263.74</v>
      </c>
      <c r="V141">
        <v>15.47</v>
      </c>
    </row>
    <row r="142" spans="10:22" x14ac:dyDescent="0.3">
      <c r="K142" s="3">
        <v>0</v>
      </c>
      <c r="L142" s="3">
        <v>27</v>
      </c>
      <c r="M142" s="3">
        <v>7</v>
      </c>
      <c r="N142" s="3">
        <v>47</v>
      </c>
      <c r="O142" s="3">
        <v>928</v>
      </c>
      <c r="R142" s="3">
        <v>0.51</v>
      </c>
      <c r="S142">
        <v>14.18</v>
      </c>
      <c r="T142">
        <v>1164.3900000000001</v>
      </c>
      <c r="U142">
        <v>267.8</v>
      </c>
      <c r="V142">
        <v>15.33</v>
      </c>
    </row>
    <row r="143" spans="10:22" x14ac:dyDescent="0.3">
      <c r="K143" s="3"/>
      <c r="L143" s="3"/>
      <c r="M143" s="3"/>
      <c r="N143" s="3"/>
      <c r="O143" s="3"/>
      <c r="R143" s="3">
        <v>0.51</v>
      </c>
      <c r="S143">
        <v>14.22</v>
      </c>
      <c r="T143">
        <v>1163.74</v>
      </c>
      <c r="U143">
        <v>269.07</v>
      </c>
      <c r="V143">
        <v>14.68</v>
      </c>
    </row>
    <row r="144" spans="10:22" x14ac:dyDescent="0.3">
      <c r="J144">
        <v>18</v>
      </c>
      <c r="K144" s="3">
        <v>419</v>
      </c>
      <c r="L144" s="3">
        <v>0</v>
      </c>
      <c r="M144" s="3">
        <v>0</v>
      </c>
      <c r="N144" s="3">
        <v>28</v>
      </c>
      <c r="O144" s="3">
        <v>4</v>
      </c>
      <c r="R144" s="3">
        <v>0.51</v>
      </c>
      <c r="S144">
        <v>18.3</v>
      </c>
      <c r="T144">
        <v>1152.99</v>
      </c>
      <c r="U144">
        <v>275.02999999999997</v>
      </c>
      <c r="V144">
        <v>15.38</v>
      </c>
    </row>
    <row r="145" spans="10:22" x14ac:dyDescent="0.3">
      <c r="K145" s="3">
        <v>0</v>
      </c>
      <c r="L145" s="3">
        <v>55</v>
      </c>
      <c r="M145" s="3">
        <v>2</v>
      </c>
      <c r="N145" s="3">
        <v>0</v>
      </c>
      <c r="O145" s="3">
        <v>0</v>
      </c>
      <c r="R145" s="3">
        <v>0.59</v>
      </c>
      <c r="S145">
        <v>14.96</v>
      </c>
      <c r="T145">
        <v>1167.0899999999999</v>
      </c>
      <c r="U145">
        <v>265.51</v>
      </c>
      <c r="V145">
        <v>14.07</v>
      </c>
    </row>
    <row r="146" spans="10:22" x14ac:dyDescent="0.3">
      <c r="K146" s="3">
        <v>0</v>
      </c>
      <c r="L146" s="3">
        <v>0</v>
      </c>
      <c r="M146" s="3">
        <v>736</v>
      </c>
      <c r="N146" s="3">
        <v>1</v>
      </c>
      <c r="O146" s="3">
        <v>0</v>
      </c>
      <c r="R146" s="3">
        <v>0.51</v>
      </c>
      <c r="S146">
        <v>16.78</v>
      </c>
      <c r="T146">
        <v>1173.93</v>
      </c>
      <c r="U146">
        <v>255.76</v>
      </c>
      <c r="V146">
        <v>15.24</v>
      </c>
    </row>
    <row r="147" spans="10:22" x14ac:dyDescent="0.3">
      <c r="K147" s="3">
        <v>0</v>
      </c>
      <c r="L147" s="3">
        <v>0</v>
      </c>
      <c r="M147" s="3">
        <v>5</v>
      </c>
      <c r="N147" s="3">
        <v>568</v>
      </c>
      <c r="O147" s="3">
        <v>9</v>
      </c>
      <c r="R147" s="3">
        <v>0.8</v>
      </c>
      <c r="S147">
        <v>16.809999999999999</v>
      </c>
      <c r="T147">
        <v>1164.48</v>
      </c>
      <c r="U147">
        <v>264.61</v>
      </c>
      <c r="V147">
        <v>15.53</v>
      </c>
    </row>
    <row r="148" spans="10:22" x14ac:dyDescent="0.3">
      <c r="K148" s="3">
        <v>0</v>
      </c>
      <c r="L148" s="3">
        <v>26</v>
      </c>
      <c r="M148" s="3">
        <v>8</v>
      </c>
      <c r="N148" s="3">
        <v>61</v>
      </c>
      <c r="O148" s="3">
        <v>914</v>
      </c>
      <c r="R148" s="3">
        <v>0.51</v>
      </c>
      <c r="S148">
        <v>11.88</v>
      </c>
      <c r="T148">
        <v>1174.49</v>
      </c>
      <c r="U148">
        <v>260.16000000000003</v>
      </c>
      <c r="V148">
        <v>15.18</v>
      </c>
    </row>
    <row r="149" spans="10:22" x14ac:dyDescent="0.3">
      <c r="K149" s="3"/>
      <c r="L149" s="3"/>
      <c r="M149" s="3"/>
      <c r="N149" s="3"/>
      <c r="O149" s="3"/>
      <c r="R149" s="3">
        <v>1.07</v>
      </c>
      <c r="S149">
        <v>15.09</v>
      </c>
      <c r="T149">
        <v>1173.0899999999999</v>
      </c>
      <c r="U149">
        <v>258.20999999999998</v>
      </c>
      <c r="V149">
        <v>14.76</v>
      </c>
    </row>
    <row r="150" spans="10:22" x14ac:dyDescent="0.3">
      <c r="J150">
        <v>19</v>
      </c>
      <c r="K150" s="3">
        <v>352</v>
      </c>
      <c r="L150" s="3">
        <v>0</v>
      </c>
      <c r="M150" s="3">
        <v>0</v>
      </c>
      <c r="N150" s="3">
        <v>95</v>
      </c>
      <c r="O150" s="3">
        <v>4</v>
      </c>
    </row>
    <row r="151" spans="10:22" x14ac:dyDescent="0.3">
      <c r="K151" s="3">
        <v>0</v>
      </c>
      <c r="L151" s="3">
        <v>55</v>
      </c>
      <c r="M151" s="3">
        <v>2</v>
      </c>
      <c r="N151" s="3">
        <v>0</v>
      </c>
      <c r="O151" s="3">
        <v>0</v>
      </c>
    </row>
    <row r="152" spans="10:22" x14ac:dyDescent="0.3">
      <c r="K152" s="3">
        <v>0</v>
      </c>
      <c r="L152" s="3">
        <v>0</v>
      </c>
      <c r="M152" s="3">
        <v>736</v>
      </c>
      <c r="N152" s="3">
        <v>1</v>
      </c>
      <c r="O152" s="3">
        <v>0</v>
      </c>
    </row>
    <row r="153" spans="10:22" x14ac:dyDescent="0.3">
      <c r="K153" s="3">
        <v>1</v>
      </c>
      <c r="L153" s="3">
        <v>0</v>
      </c>
      <c r="M153" s="3">
        <v>3</v>
      </c>
      <c r="N153" s="3">
        <v>563</v>
      </c>
      <c r="O153" s="3">
        <v>15</v>
      </c>
    </row>
    <row r="154" spans="10:22" x14ac:dyDescent="0.3">
      <c r="K154" s="3">
        <v>0</v>
      </c>
      <c r="L154" s="3">
        <v>15</v>
      </c>
      <c r="M154" s="3">
        <v>19</v>
      </c>
      <c r="N154" s="3">
        <v>44</v>
      </c>
      <c r="O154" s="3">
        <v>931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E349-6A05-4FE6-B3C0-86F050AD4607}">
  <dimension ref="B1:AK154"/>
  <sheetViews>
    <sheetView topLeftCell="A34" zoomScale="70" zoomScaleNormal="70" workbookViewId="0">
      <selection activeCell="W39" sqref="W39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2102</v>
      </c>
      <c r="C3" t="s">
        <v>2117</v>
      </c>
      <c r="D3" t="s">
        <v>2132</v>
      </c>
      <c r="E3" t="s">
        <v>2146</v>
      </c>
      <c r="F3" t="s">
        <v>2159</v>
      </c>
      <c r="G3" t="s">
        <v>2172</v>
      </c>
      <c r="H3" t="s">
        <v>2187</v>
      </c>
      <c r="I3" t="s">
        <v>2200</v>
      </c>
      <c r="J3" t="s">
        <v>2214</v>
      </c>
      <c r="K3" t="s">
        <v>2228</v>
      </c>
      <c r="L3" t="s">
        <v>2238</v>
      </c>
      <c r="M3" t="s">
        <v>2252</v>
      </c>
      <c r="N3" t="s">
        <v>2265</v>
      </c>
      <c r="O3" t="s">
        <v>2278</v>
      </c>
      <c r="P3" t="s">
        <v>2292</v>
      </c>
      <c r="Q3" t="s">
        <v>2306</v>
      </c>
      <c r="R3" t="s">
        <v>2320</v>
      </c>
      <c r="S3" t="s">
        <v>2333</v>
      </c>
      <c r="T3" t="s">
        <v>2346</v>
      </c>
      <c r="U3" t="s">
        <v>2360</v>
      </c>
    </row>
    <row r="4" spans="2:24" x14ac:dyDescent="0.3">
      <c r="B4" t="s">
        <v>2103</v>
      </c>
      <c r="C4" t="s">
        <v>2118</v>
      </c>
      <c r="D4" t="s">
        <v>2133</v>
      </c>
      <c r="E4" t="s">
        <v>2147</v>
      </c>
      <c r="F4" t="s">
        <v>2160</v>
      </c>
      <c r="G4" t="s">
        <v>2173</v>
      </c>
      <c r="H4" t="s">
        <v>2188</v>
      </c>
      <c r="I4" t="s">
        <v>2201</v>
      </c>
      <c r="J4" t="s">
        <v>2215</v>
      </c>
      <c r="K4" t="s">
        <v>261</v>
      </c>
      <c r="L4" t="s">
        <v>2239</v>
      </c>
      <c r="M4" t="s">
        <v>2253</v>
      </c>
      <c r="N4" t="s">
        <v>2266</v>
      </c>
      <c r="O4" t="s">
        <v>2279</v>
      </c>
      <c r="P4" t="s">
        <v>2293</v>
      </c>
      <c r="Q4" t="s">
        <v>2307</v>
      </c>
      <c r="R4" t="s">
        <v>2321</v>
      </c>
      <c r="S4" t="s">
        <v>2334</v>
      </c>
      <c r="T4" t="s">
        <v>2347</v>
      </c>
      <c r="U4" t="s">
        <v>2361</v>
      </c>
      <c r="W4" t="str">
        <f>_xlfn.CONCAT("[",B4,",",C4,",",D4,",",E4,",",F4,",",G4,",",H4,",",I4,",",J4,",",K4,",",L4,",",M4,",",N4,",",O4,",",P4,",",Q4,",",R4,",",S4,",",T4,",",U4,"]")</f>
        <v>[178.32,155.45,211.36,176.34,186.33,188.67,177.33,185.97,166.35,183.72,176.25,176.07,179.13,191.46,153.92,175.98,178.86,168.87,184.53,187.23]</v>
      </c>
      <c r="X4" t="s">
        <v>4991</v>
      </c>
    </row>
    <row r="5" spans="2:24" x14ac:dyDescent="0.3">
      <c r="B5" t="s">
        <v>2104</v>
      </c>
      <c r="C5" t="s">
        <v>2119</v>
      </c>
      <c r="D5" t="s">
        <v>2134</v>
      </c>
      <c r="E5" t="s">
        <v>2148</v>
      </c>
      <c r="F5" t="s">
        <v>2161</v>
      </c>
      <c r="G5" t="s">
        <v>2174</v>
      </c>
      <c r="H5" t="s">
        <v>2189</v>
      </c>
      <c r="I5" t="s">
        <v>2202</v>
      </c>
      <c r="J5" t="s">
        <v>2216</v>
      </c>
      <c r="K5" t="s">
        <v>136</v>
      </c>
      <c r="L5" t="s">
        <v>2240</v>
      </c>
      <c r="M5" t="s">
        <v>2254</v>
      </c>
      <c r="N5" t="s">
        <v>2267</v>
      </c>
      <c r="O5" t="s">
        <v>2280</v>
      </c>
      <c r="P5" t="s">
        <v>2294</v>
      </c>
      <c r="Q5" t="s">
        <v>2308</v>
      </c>
      <c r="R5" t="s">
        <v>2322</v>
      </c>
      <c r="S5" t="s">
        <v>2335</v>
      </c>
      <c r="T5" t="s">
        <v>2348</v>
      </c>
      <c r="U5" t="s">
        <v>2362</v>
      </c>
      <c r="W5" t="str">
        <f>_xlfn.CONCAT("[",B5,",",C5,",",D5,",",E5,",",F5,",",G5,",",H5,",",I5,",",J5,",",K5,",",L5,",",M5,",",N5,",",O5,",",P5,",",Q5,",",R5,",",S5,",",T5,",",U5,"]")</f>
        <v>[853.08,921.58,947.69,939.04,915.55,977.03,839.94,943.36,871.09,980.46,861.9,885.94,1057.51,930.94,915.37,955.7,1014.66,885.58,855.42,898.9]</v>
      </c>
      <c r="X5" t="s">
        <v>4992</v>
      </c>
    </row>
    <row r="6" spans="2:24" x14ac:dyDescent="0.3">
      <c r="B6" t="s">
        <v>2105</v>
      </c>
      <c r="C6" t="s">
        <v>2120</v>
      </c>
      <c r="D6" t="s">
        <v>2135</v>
      </c>
      <c r="E6" t="s">
        <v>2149</v>
      </c>
      <c r="F6" t="s">
        <v>2162</v>
      </c>
      <c r="G6" t="s">
        <v>2175</v>
      </c>
      <c r="H6" t="s">
        <v>2190</v>
      </c>
      <c r="I6" t="s">
        <v>2203</v>
      </c>
      <c r="J6" t="s">
        <v>2217</v>
      </c>
      <c r="K6" t="s">
        <v>2229</v>
      </c>
      <c r="L6" t="s">
        <v>2241</v>
      </c>
      <c r="M6" t="s">
        <v>2255</v>
      </c>
      <c r="N6" t="s">
        <v>2268</v>
      </c>
      <c r="O6" t="s">
        <v>2281</v>
      </c>
      <c r="P6" t="s">
        <v>2295</v>
      </c>
      <c r="Q6" t="s">
        <v>2309</v>
      </c>
      <c r="R6" t="s">
        <v>2323</v>
      </c>
      <c r="S6" t="s">
        <v>2336</v>
      </c>
      <c r="T6" t="s">
        <v>2349</v>
      </c>
      <c r="U6" t="s">
        <v>2363</v>
      </c>
      <c r="W6" t="str">
        <f>_xlfn.CONCAT("[",B6,",",C6,",",D6,",",E6,",",F6,",",G6,",",H6,",",I6,",",J6,",",K6,",",L6,",",M6,",",N6,",",O6,",",P6,",",Q6,",",R6,",",S6,",",T6,",",U6,"]")</f>
        <v>[56078.28,56123.74,55892.67,55965.04,56364.8,55952.53,56304.58,55749.81,55973.15,56094.47,56687.69,56430.06,55960.18,56115.2,56034.62,55856.93,55886.55,56130.66,56056.41,56473.09]</v>
      </c>
      <c r="X6" t="s">
        <v>4993</v>
      </c>
    </row>
    <row r="7" spans="2:24" x14ac:dyDescent="0.3">
      <c r="B7" t="s">
        <v>2106</v>
      </c>
      <c r="C7" t="s">
        <v>2121</v>
      </c>
      <c r="D7" t="s">
        <v>2136</v>
      </c>
      <c r="E7" t="s">
        <v>2150</v>
      </c>
      <c r="F7" t="s">
        <v>2163</v>
      </c>
      <c r="G7" t="s">
        <v>2176</v>
      </c>
      <c r="H7" t="s">
        <v>2191</v>
      </c>
      <c r="I7" t="s">
        <v>2204</v>
      </c>
      <c r="J7" t="s">
        <v>2218</v>
      </c>
      <c r="K7" t="s">
        <v>2230</v>
      </c>
      <c r="L7" t="s">
        <v>2242</v>
      </c>
      <c r="M7" t="s">
        <v>2256</v>
      </c>
      <c r="N7" t="s">
        <v>2269</v>
      </c>
      <c r="O7" t="s">
        <v>2282</v>
      </c>
      <c r="P7" t="s">
        <v>2296</v>
      </c>
      <c r="Q7" t="s">
        <v>2310</v>
      </c>
      <c r="R7" t="s">
        <v>2324</v>
      </c>
      <c r="S7" t="s">
        <v>2337</v>
      </c>
      <c r="T7" t="s">
        <v>2350</v>
      </c>
      <c r="U7" t="s">
        <v>2364</v>
      </c>
      <c r="W7" t="str">
        <f>_xlfn.CONCAT("[",B7,",",C7,",",D7,",",E7,",",F7,",",G7,",",H7,",",I7,",",J7,",",K7,",",L7,",",M7,",",N7,",",O7,",",P7,",",Q7,",",R7,",",S7,",",T7,",",U7,"]")</f>
        <v>[28170.51,28058.08,28217.59,28189.86,27788.85,28183.74,27911.81,28394.84,28295.09,28004.8,27517.98,27772.38,28125.96,28177.44,28209.76,28075.54,28171.41,28160.08,28233.52,27743.66]</v>
      </c>
      <c r="X7" t="s">
        <v>4994</v>
      </c>
    </row>
    <row r="8" spans="2:24" x14ac:dyDescent="0.3">
      <c r="B8" t="s">
        <v>2107</v>
      </c>
      <c r="C8" t="s">
        <v>2122</v>
      </c>
      <c r="D8" t="s">
        <v>2137</v>
      </c>
      <c r="E8" t="s">
        <v>2151</v>
      </c>
      <c r="F8" t="s">
        <v>2164</v>
      </c>
      <c r="G8" t="s">
        <v>2177</v>
      </c>
      <c r="H8" t="s">
        <v>2192</v>
      </c>
      <c r="I8" t="s">
        <v>2205</v>
      </c>
      <c r="J8" t="s">
        <v>2219</v>
      </c>
      <c r="K8" t="s">
        <v>2231</v>
      </c>
      <c r="L8" t="s">
        <v>2243</v>
      </c>
      <c r="M8" t="s">
        <v>2257</v>
      </c>
      <c r="N8" t="s">
        <v>2270</v>
      </c>
      <c r="O8" t="s">
        <v>2283</v>
      </c>
      <c r="P8" t="s">
        <v>2297</v>
      </c>
      <c r="Q8" t="s">
        <v>2311</v>
      </c>
      <c r="R8" t="s">
        <v>2325</v>
      </c>
      <c r="S8" t="s">
        <v>2338</v>
      </c>
      <c r="T8" t="s">
        <v>2351</v>
      </c>
      <c r="U8" t="s">
        <v>2365</v>
      </c>
      <c r="W8" t="str">
        <f>_xlfn.CONCAT("[",B8,",",C8,",",D8,",",E8,",",F8,",",G8,",",H8,",",I8,",",J8,",",K8,",",L8,",",M8,",",N8,",",O8,",",P8,",",Q8,",",R8,",",S8,",",T8,",",U8,"]")</f>
        <v>[5124.42,5145.75,5135.3,5134.32,5149.08,5102.63,5170.95,5130.63,5098.94,5141.16,5160.78,5140.17,5081.84,4989.57,5090.93,5340.46,5153.13,5059.42,5074.73,5101.73]</v>
      </c>
      <c r="X8" t="s">
        <v>4995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2108</v>
      </c>
      <c r="C10" t="s">
        <v>2123</v>
      </c>
      <c r="D10" t="s">
        <v>2138</v>
      </c>
      <c r="E10" t="s">
        <v>2152</v>
      </c>
      <c r="F10" t="s">
        <v>2165</v>
      </c>
      <c r="G10" t="s">
        <v>2178</v>
      </c>
      <c r="H10" t="s">
        <v>2193</v>
      </c>
      <c r="I10" t="s">
        <v>2206</v>
      </c>
      <c r="J10" t="s">
        <v>2220</v>
      </c>
      <c r="K10" t="s">
        <v>2232</v>
      </c>
      <c r="L10" t="s">
        <v>2244</v>
      </c>
      <c r="M10" t="s">
        <v>2258</v>
      </c>
      <c r="N10" t="s">
        <v>2271</v>
      </c>
      <c r="O10" t="s">
        <v>2284</v>
      </c>
      <c r="P10" t="s">
        <v>2298</v>
      </c>
      <c r="Q10" t="s">
        <v>2312</v>
      </c>
      <c r="R10" t="s">
        <v>2326</v>
      </c>
      <c r="S10" t="s">
        <v>2339</v>
      </c>
      <c r="T10" t="s">
        <v>2352</v>
      </c>
      <c r="U10" t="s">
        <v>2366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209</v>
      </c>
      <c r="C12" t="s">
        <v>215</v>
      </c>
      <c r="D12" t="s">
        <v>209</v>
      </c>
      <c r="E12" t="s">
        <v>215</v>
      </c>
      <c r="F12" t="s">
        <v>209</v>
      </c>
      <c r="G12" t="s">
        <v>215</v>
      </c>
      <c r="H12" t="s">
        <v>209</v>
      </c>
      <c r="I12" t="s">
        <v>209</v>
      </c>
      <c r="J12" t="s">
        <v>214</v>
      </c>
      <c r="K12" t="s">
        <v>209</v>
      </c>
      <c r="L12" t="s">
        <v>215</v>
      </c>
      <c r="M12" t="s">
        <v>214</v>
      </c>
      <c r="N12" t="s">
        <v>214</v>
      </c>
      <c r="O12" t="s">
        <v>209</v>
      </c>
      <c r="P12" t="s">
        <v>215</v>
      </c>
      <c r="Q12" t="s">
        <v>209</v>
      </c>
      <c r="R12" t="s">
        <v>209</v>
      </c>
      <c r="S12" t="s">
        <v>209</v>
      </c>
      <c r="T12" t="s">
        <v>209</v>
      </c>
      <c r="U12" t="s">
        <v>209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212</v>
      </c>
      <c r="C14" t="s">
        <v>212</v>
      </c>
      <c r="D14" t="s">
        <v>212</v>
      </c>
      <c r="E14" t="s">
        <v>217</v>
      </c>
      <c r="F14" t="s">
        <v>217</v>
      </c>
      <c r="G14" t="s">
        <v>212</v>
      </c>
      <c r="H14" t="s">
        <v>212</v>
      </c>
      <c r="I14" t="s">
        <v>212</v>
      </c>
      <c r="J14" t="s">
        <v>216</v>
      </c>
      <c r="K14" t="s">
        <v>212</v>
      </c>
      <c r="L14" t="s">
        <v>212</v>
      </c>
      <c r="M14" t="s">
        <v>217</v>
      </c>
      <c r="N14" t="s">
        <v>212</v>
      </c>
      <c r="O14" t="s">
        <v>217</v>
      </c>
      <c r="P14" t="s">
        <v>212</v>
      </c>
      <c r="Q14" t="s">
        <v>212</v>
      </c>
      <c r="R14" t="s">
        <v>212</v>
      </c>
      <c r="S14" t="s">
        <v>212</v>
      </c>
      <c r="T14" t="s">
        <v>212</v>
      </c>
      <c r="U14" t="s">
        <v>212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2109</v>
      </c>
      <c r="C16" t="s">
        <v>2124</v>
      </c>
      <c r="D16" t="s">
        <v>2139</v>
      </c>
      <c r="E16" t="s">
        <v>2153</v>
      </c>
      <c r="F16" t="s">
        <v>2166</v>
      </c>
      <c r="G16" t="s">
        <v>2153</v>
      </c>
      <c r="H16" t="s">
        <v>2194</v>
      </c>
      <c r="I16" t="s">
        <v>2207</v>
      </c>
      <c r="J16" t="s">
        <v>2221</v>
      </c>
      <c r="K16" t="s">
        <v>1915</v>
      </c>
      <c r="L16" t="s">
        <v>2245</v>
      </c>
      <c r="M16" t="s">
        <v>2245</v>
      </c>
      <c r="N16" t="s">
        <v>2153</v>
      </c>
      <c r="O16" t="s">
        <v>2285</v>
      </c>
      <c r="P16" t="s">
        <v>2299</v>
      </c>
      <c r="Q16" t="s">
        <v>2313</v>
      </c>
      <c r="R16" t="s">
        <v>2327</v>
      </c>
      <c r="S16" t="s">
        <v>2340</v>
      </c>
      <c r="T16" t="s">
        <v>2245</v>
      </c>
      <c r="U16" t="s">
        <v>2367</v>
      </c>
    </row>
    <row r="17" spans="2:21" x14ac:dyDescent="0.3">
      <c r="B17" t="s">
        <v>1238</v>
      </c>
      <c r="C17" t="s">
        <v>2093</v>
      </c>
      <c r="D17" t="s">
        <v>2093</v>
      </c>
      <c r="E17" t="s">
        <v>2154</v>
      </c>
      <c r="F17" t="s">
        <v>831</v>
      </c>
      <c r="G17" t="s">
        <v>2179</v>
      </c>
      <c r="H17" t="s">
        <v>2195</v>
      </c>
      <c r="I17" t="s">
        <v>2154</v>
      </c>
      <c r="J17" t="s">
        <v>2195</v>
      </c>
      <c r="K17" t="s">
        <v>2195</v>
      </c>
      <c r="L17" t="s">
        <v>831</v>
      </c>
      <c r="M17" t="s">
        <v>1012</v>
      </c>
      <c r="N17" t="s">
        <v>2093</v>
      </c>
      <c r="O17" t="s">
        <v>831</v>
      </c>
      <c r="P17" t="s">
        <v>1012</v>
      </c>
      <c r="Q17" t="s">
        <v>1012</v>
      </c>
      <c r="R17" t="s">
        <v>2328</v>
      </c>
      <c r="S17" t="s">
        <v>1238</v>
      </c>
      <c r="T17" t="s">
        <v>2353</v>
      </c>
      <c r="U17" t="s">
        <v>2179</v>
      </c>
    </row>
    <row r="18" spans="2:21" x14ac:dyDescent="0.3">
      <c r="B18" t="s">
        <v>2110</v>
      </c>
      <c r="C18" t="s">
        <v>2125</v>
      </c>
      <c r="D18" t="s">
        <v>2125</v>
      </c>
      <c r="E18" t="s">
        <v>2125</v>
      </c>
      <c r="F18" t="s">
        <v>1558</v>
      </c>
      <c r="G18" t="s">
        <v>2180</v>
      </c>
      <c r="H18" t="s">
        <v>1558</v>
      </c>
      <c r="I18" t="s">
        <v>1299</v>
      </c>
      <c r="J18" t="s">
        <v>1558</v>
      </c>
      <c r="K18" t="s">
        <v>1299</v>
      </c>
      <c r="L18" t="s">
        <v>2110</v>
      </c>
      <c r="M18" t="s">
        <v>1299</v>
      </c>
      <c r="N18" t="s">
        <v>1558</v>
      </c>
      <c r="O18" t="s">
        <v>2125</v>
      </c>
      <c r="P18" t="s">
        <v>1558</v>
      </c>
      <c r="Q18" t="s">
        <v>1393</v>
      </c>
      <c r="R18" t="s">
        <v>1299</v>
      </c>
      <c r="S18" t="s">
        <v>1393</v>
      </c>
      <c r="T18" t="s">
        <v>2110</v>
      </c>
      <c r="U18" t="s">
        <v>1299</v>
      </c>
    </row>
    <row r="19" spans="2:21" x14ac:dyDescent="0.3">
      <c r="B19" t="s">
        <v>2111</v>
      </c>
      <c r="C19" t="s">
        <v>2126</v>
      </c>
      <c r="D19" t="s">
        <v>2140</v>
      </c>
      <c r="E19" t="s">
        <v>2126</v>
      </c>
      <c r="F19" t="s">
        <v>2094</v>
      </c>
      <c r="G19" t="s">
        <v>2181</v>
      </c>
      <c r="H19" t="s">
        <v>2181</v>
      </c>
      <c r="I19" t="s">
        <v>2208</v>
      </c>
      <c r="J19" t="s">
        <v>2222</v>
      </c>
      <c r="K19" t="s">
        <v>2233</v>
      </c>
      <c r="L19" t="s">
        <v>2246</v>
      </c>
      <c r="M19" t="s">
        <v>2259</v>
      </c>
      <c r="N19" t="s">
        <v>2272</v>
      </c>
      <c r="O19" t="s">
        <v>2286</v>
      </c>
      <c r="P19" t="s">
        <v>2300</v>
      </c>
      <c r="Q19" t="s">
        <v>2314</v>
      </c>
      <c r="R19" t="s">
        <v>2126</v>
      </c>
      <c r="S19" t="s">
        <v>2208</v>
      </c>
      <c r="T19" t="s">
        <v>2354</v>
      </c>
      <c r="U19" t="s">
        <v>2368</v>
      </c>
    </row>
    <row r="20" spans="2:21" x14ac:dyDescent="0.3">
      <c r="B20" t="s">
        <v>2112</v>
      </c>
      <c r="C20" t="s">
        <v>2127</v>
      </c>
      <c r="D20" t="s">
        <v>2141</v>
      </c>
      <c r="E20" t="s">
        <v>2095</v>
      </c>
      <c r="F20" t="s">
        <v>2167</v>
      </c>
      <c r="G20" t="s">
        <v>2182</v>
      </c>
      <c r="H20" t="s">
        <v>2141</v>
      </c>
      <c r="I20" t="s">
        <v>2209</v>
      </c>
      <c r="J20" t="s">
        <v>2223</v>
      </c>
      <c r="K20" t="s">
        <v>2234</v>
      </c>
      <c r="L20" t="s">
        <v>2247</v>
      </c>
      <c r="M20" t="s">
        <v>2260</v>
      </c>
      <c r="N20" t="s">
        <v>2273</v>
      </c>
      <c r="O20" t="s">
        <v>2287</v>
      </c>
      <c r="P20" t="s">
        <v>2301</v>
      </c>
      <c r="Q20" t="s">
        <v>2315</v>
      </c>
      <c r="R20" t="s">
        <v>2329</v>
      </c>
      <c r="S20" t="s">
        <v>2341</v>
      </c>
      <c r="T20" t="s">
        <v>2355</v>
      </c>
      <c r="U20" t="s">
        <v>2369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2113</v>
      </c>
      <c r="C22" t="s">
        <v>2128</v>
      </c>
      <c r="D22" t="s">
        <v>2142</v>
      </c>
      <c r="E22" t="s">
        <v>2155</v>
      </c>
      <c r="F22" t="s">
        <v>2168</v>
      </c>
      <c r="G22" t="s">
        <v>2183</v>
      </c>
      <c r="H22" t="s">
        <v>2196</v>
      </c>
      <c r="I22" t="s">
        <v>2210</v>
      </c>
      <c r="J22" t="s">
        <v>2224</v>
      </c>
      <c r="K22" t="s">
        <v>2235</v>
      </c>
      <c r="L22" t="s">
        <v>2248</v>
      </c>
      <c r="M22" t="s">
        <v>2261</v>
      </c>
      <c r="N22" t="s">
        <v>2274</v>
      </c>
      <c r="O22" t="s">
        <v>2288</v>
      </c>
      <c r="P22" t="s">
        <v>2302</v>
      </c>
      <c r="Q22" t="s">
        <v>2316</v>
      </c>
      <c r="R22" t="s">
        <v>2330</v>
      </c>
      <c r="S22" t="s">
        <v>2342</v>
      </c>
      <c r="T22" t="s">
        <v>2356</v>
      </c>
      <c r="U22" t="s">
        <v>2370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2114</v>
      </c>
      <c r="C24" t="s">
        <v>2129</v>
      </c>
      <c r="D24" t="s">
        <v>2143</v>
      </c>
      <c r="E24" t="s">
        <v>2156</v>
      </c>
      <c r="F24" t="s">
        <v>2169</v>
      </c>
      <c r="G24" t="s">
        <v>2184</v>
      </c>
      <c r="H24" t="s">
        <v>2197</v>
      </c>
      <c r="I24" t="s">
        <v>2211</v>
      </c>
      <c r="J24" t="s">
        <v>2225</v>
      </c>
      <c r="K24" t="s">
        <v>2156</v>
      </c>
      <c r="L24" t="s">
        <v>2249</v>
      </c>
      <c r="M24" t="s">
        <v>2262</v>
      </c>
      <c r="N24" t="s">
        <v>2275</v>
      </c>
      <c r="O24" t="s">
        <v>2289</v>
      </c>
      <c r="P24" t="s">
        <v>2303</v>
      </c>
      <c r="Q24" t="s">
        <v>2317</v>
      </c>
      <c r="R24" t="s">
        <v>2096</v>
      </c>
      <c r="S24" t="s">
        <v>2343</v>
      </c>
      <c r="T24" t="s">
        <v>2357</v>
      </c>
      <c r="U24" t="s">
        <v>2371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2115</v>
      </c>
      <c r="C28" t="s">
        <v>2130</v>
      </c>
      <c r="D28" t="s">
        <v>2144</v>
      </c>
      <c r="E28" t="s">
        <v>2157</v>
      </c>
      <c r="F28" t="s">
        <v>2170</v>
      </c>
      <c r="G28" t="s">
        <v>2185</v>
      </c>
      <c r="H28" t="s">
        <v>2198</v>
      </c>
      <c r="I28" t="s">
        <v>2212</v>
      </c>
      <c r="J28" t="s">
        <v>2226</v>
      </c>
      <c r="K28" t="s">
        <v>2236</v>
      </c>
      <c r="L28" t="s">
        <v>2250</v>
      </c>
      <c r="M28" t="s">
        <v>2263</v>
      </c>
      <c r="N28" t="s">
        <v>2276</v>
      </c>
      <c r="O28" t="s">
        <v>2290</v>
      </c>
      <c r="P28" t="s">
        <v>2304</v>
      </c>
      <c r="Q28" t="s">
        <v>2318</v>
      </c>
      <c r="R28" t="s">
        <v>2331</v>
      </c>
      <c r="S28" t="s">
        <v>2344</v>
      </c>
      <c r="T28" t="s">
        <v>2358</v>
      </c>
      <c r="U28" t="s">
        <v>2372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2116</v>
      </c>
      <c r="C30" t="s">
        <v>2131</v>
      </c>
      <c r="D30" t="s">
        <v>2145</v>
      </c>
      <c r="E30" t="s">
        <v>2158</v>
      </c>
      <c r="F30" t="s">
        <v>2171</v>
      </c>
      <c r="G30" t="s">
        <v>2186</v>
      </c>
      <c r="H30" t="s">
        <v>2199</v>
      </c>
      <c r="I30" t="s">
        <v>2213</v>
      </c>
      <c r="J30" t="s">
        <v>2227</v>
      </c>
      <c r="K30" t="s">
        <v>2237</v>
      </c>
      <c r="L30" t="s">
        <v>2251</v>
      </c>
      <c r="M30" t="s">
        <v>2264</v>
      </c>
      <c r="N30" t="s">
        <v>2277</v>
      </c>
      <c r="O30" t="s">
        <v>2291</v>
      </c>
      <c r="P30" t="s">
        <v>2305</v>
      </c>
      <c r="Q30" t="s">
        <v>2319</v>
      </c>
      <c r="R30" t="s">
        <v>2332</v>
      </c>
      <c r="S30" t="s">
        <v>2345</v>
      </c>
      <c r="T30" t="s">
        <v>2359</v>
      </c>
      <c r="U30" t="s">
        <v>2373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144</v>
      </c>
      <c r="C32" t="s">
        <v>144</v>
      </c>
      <c r="D32" t="s">
        <v>144</v>
      </c>
      <c r="E32" t="s">
        <v>144</v>
      </c>
      <c r="F32" t="s">
        <v>149</v>
      </c>
      <c r="G32" t="s">
        <v>144</v>
      </c>
      <c r="H32" t="s">
        <v>149</v>
      </c>
      <c r="I32" t="s">
        <v>144</v>
      </c>
      <c r="J32" t="s">
        <v>144</v>
      </c>
      <c r="K32" t="s">
        <v>144</v>
      </c>
      <c r="L32" t="s">
        <v>149</v>
      </c>
      <c r="M32" t="s">
        <v>149</v>
      </c>
      <c r="N32" t="s">
        <v>144</v>
      </c>
      <c r="O32" t="s">
        <v>144</v>
      </c>
      <c r="P32" t="s">
        <v>144</v>
      </c>
      <c r="Q32" t="s">
        <v>144</v>
      </c>
      <c r="R32" t="s">
        <v>144</v>
      </c>
      <c r="S32" t="s">
        <v>144</v>
      </c>
      <c r="T32" t="s">
        <v>144</v>
      </c>
      <c r="U32" t="s">
        <v>144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145</v>
      </c>
      <c r="C34" t="s">
        <v>145</v>
      </c>
      <c r="D34" t="s">
        <v>145</v>
      </c>
      <c r="E34" t="s">
        <v>151</v>
      </c>
      <c r="F34" t="s">
        <v>145</v>
      </c>
      <c r="G34" t="s">
        <v>151</v>
      </c>
      <c r="H34" t="s">
        <v>145</v>
      </c>
      <c r="I34" t="s">
        <v>151</v>
      </c>
      <c r="J34" t="s">
        <v>151</v>
      </c>
      <c r="K34" t="s">
        <v>145</v>
      </c>
      <c r="L34" t="s">
        <v>151</v>
      </c>
      <c r="M34" t="s">
        <v>145</v>
      </c>
      <c r="N34" t="s">
        <v>145</v>
      </c>
      <c r="O34" t="s">
        <v>151</v>
      </c>
      <c r="P34" t="s">
        <v>145</v>
      </c>
      <c r="Q34" t="s">
        <v>145</v>
      </c>
      <c r="R34" t="s">
        <v>145</v>
      </c>
      <c r="S34" t="s">
        <v>145</v>
      </c>
      <c r="T34" t="s">
        <v>145</v>
      </c>
      <c r="U34" t="s">
        <v>145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4996</v>
      </c>
    </row>
    <row r="36" spans="2:24" x14ac:dyDescent="0.3">
      <c r="B36">
        <v>0</v>
      </c>
      <c r="C36" s="3" t="s">
        <v>3912</v>
      </c>
      <c r="D36" s="3" t="s">
        <v>4997</v>
      </c>
      <c r="E36" s="3" t="s">
        <v>4998</v>
      </c>
      <c r="F36" s="3" t="s">
        <v>4999</v>
      </c>
      <c r="G36" t="s">
        <v>5191</v>
      </c>
      <c r="J36">
        <v>0</v>
      </c>
      <c r="K36" s="3">
        <v>331</v>
      </c>
      <c r="L36" s="3">
        <v>0</v>
      </c>
      <c r="M36" s="3">
        <v>0</v>
      </c>
      <c r="N36" s="3">
        <v>120</v>
      </c>
      <c r="O36" s="3">
        <v>0</v>
      </c>
      <c r="R36">
        <v>0.98697938317768297</v>
      </c>
      <c r="S36" t="s">
        <v>2113</v>
      </c>
      <c r="W36" s="6" t="s">
        <v>262</v>
      </c>
      <c r="X36" t="s">
        <v>4991</v>
      </c>
    </row>
    <row r="37" spans="2:24" x14ac:dyDescent="0.3">
      <c r="B37">
        <v>1</v>
      </c>
      <c r="C37" s="3" t="s">
        <v>5000</v>
      </c>
      <c r="D37" s="3" t="s">
        <v>5001</v>
      </c>
      <c r="E37" s="3" t="s">
        <v>5002</v>
      </c>
      <c r="F37" s="3" t="s">
        <v>5003</v>
      </c>
      <c r="G37" t="s">
        <v>5192</v>
      </c>
      <c r="K37" s="3">
        <v>0</v>
      </c>
      <c r="L37" s="3">
        <v>54</v>
      </c>
      <c r="M37" s="3">
        <v>3</v>
      </c>
      <c r="N37" s="3">
        <v>0</v>
      </c>
      <c r="O37" s="3">
        <v>0</v>
      </c>
      <c r="R37">
        <v>0.983987015962833</v>
      </c>
      <c r="S37" t="s">
        <v>2128</v>
      </c>
      <c r="W37" s="6" t="s">
        <v>263</v>
      </c>
      <c r="X37" t="s">
        <v>4992</v>
      </c>
    </row>
    <row r="38" spans="2:24" x14ac:dyDescent="0.3">
      <c r="B38">
        <v>2</v>
      </c>
      <c r="C38" s="3" t="s">
        <v>3646</v>
      </c>
      <c r="D38" s="3" t="s">
        <v>5004</v>
      </c>
      <c r="E38" s="3" t="s">
        <v>5005</v>
      </c>
      <c r="F38" s="3" t="s">
        <v>5006</v>
      </c>
      <c r="G38" t="s">
        <v>5193</v>
      </c>
      <c r="K38" s="3">
        <v>0</v>
      </c>
      <c r="L38" s="3">
        <v>1</v>
      </c>
      <c r="M38" s="3">
        <v>734</v>
      </c>
      <c r="N38" s="3">
        <v>2</v>
      </c>
      <c r="O38" s="3">
        <v>0</v>
      </c>
      <c r="R38">
        <v>0.98612631137251805</v>
      </c>
      <c r="S38" t="s">
        <v>2142</v>
      </c>
      <c r="W38" s="6" t="s">
        <v>264</v>
      </c>
      <c r="X38" t="s">
        <v>4993</v>
      </c>
    </row>
    <row r="39" spans="2:24" x14ac:dyDescent="0.3">
      <c r="B39">
        <v>3</v>
      </c>
      <c r="C39" s="3" t="s">
        <v>5000</v>
      </c>
      <c r="D39" s="3" t="s">
        <v>5007</v>
      </c>
      <c r="E39" s="3" t="s">
        <v>5008</v>
      </c>
      <c r="F39" s="3" t="s">
        <v>5009</v>
      </c>
      <c r="G39" t="s">
        <v>5194</v>
      </c>
      <c r="K39" s="3">
        <v>0</v>
      </c>
      <c r="L39" s="3">
        <v>1</v>
      </c>
      <c r="M39" s="3">
        <v>4</v>
      </c>
      <c r="N39" s="3">
        <v>522</v>
      </c>
      <c r="O39" s="3">
        <v>7</v>
      </c>
      <c r="R39">
        <v>0.98428605048054296</v>
      </c>
      <c r="S39" t="s">
        <v>2155</v>
      </c>
      <c r="W39" s="12" t="s">
        <v>265</v>
      </c>
      <c r="X39" t="s">
        <v>4994</v>
      </c>
    </row>
    <row r="40" spans="2:24" x14ac:dyDescent="0.3">
      <c r="B40">
        <v>4</v>
      </c>
      <c r="C40" s="3" t="s">
        <v>77</v>
      </c>
      <c r="D40" s="3" t="s">
        <v>3919</v>
      </c>
      <c r="E40" s="3" t="s">
        <v>5010</v>
      </c>
      <c r="F40" s="3" t="s">
        <v>5011</v>
      </c>
      <c r="G40" t="s">
        <v>5195</v>
      </c>
      <c r="K40" s="3">
        <v>0</v>
      </c>
      <c r="L40" s="3">
        <v>0</v>
      </c>
      <c r="M40" s="3">
        <v>0</v>
      </c>
      <c r="N40" s="3">
        <v>44</v>
      </c>
      <c r="O40" s="3">
        <v>965</v>
      </c>
      <c r="R40">
        <v>0.98834458738545095</v>
      </c>
      <c r="S40" t="s">
        <v>2168</v>
      </c>
      <c r="W40" s="12" t="s">
        <v>266</v>
      </c>
      <c r="X40" t="s">
        <v>4995</v>
      </c>
    </row>
    <row r="41" spans="2:24" x14ac:dyDescent="0.3">
      <c r="B41">
        <v>5</v>
      </c>
      <c r="C41" s="3" t="s">
        <v>3912</v>
      </c>
      <c r="D41" s="3" t="s">
        <v>5012</v>
      </c>
      <c r="E41" s="3" t="s">
        <v>5013</v>
      </c>
      <c r="F41" s="3" t="s">
        <v>5014</v>
      </c>
      <c r="G41" t="s">
        <v>5196</v>
      </c>
      <c r="K41" s="3"/>
      <c r="L41" s="3"/>
      <c r="M41" s="3"/>
      <c r="N41" s="3"/>
      <c r="O41" s="3"/>
      <c r="R41">
        <v>0.98620257421525204</v>
      </c>
      <c r="S41" t="s">
        <v>2183</v>
      </c>
      <c r="W41" s="11" t="s">
        <v>46</v>
      </c>
      <c r="X41" s="7" t="s">
        <v>5259</v>
      </c>
    </row>
    <row r="42" spans="2:24" x14ac:dyDescent="0.3">
      <c r="B42">
        <v>6</v>
      </c>
      <c r="C42" s="3" t="s">
        <v>5000</v>
      </c>
      <c r="D42" s="3" t="s">
        <v>5015</v>
      </c>
      <c r="E42" s="3" t="s">
        <v>5016</v>
      </c>
      <c r="F42" s="3" t="s">
        <v>5017</v>
      </c>
      <c r="G42" t="s">
        <v>5197</v>
      </c>
      <c r="J42">
        <v>1</v>
      </c>
      <c r="K42" s="3">
        <v>181</v>
      </c>
      <c r="L42" s="3">
        <v>0</v>
      </c>
      <c r="M42" s="3">
        <v>0</v>
      </c>
      <c r="N42" s="3">
        <v>270</v>
      </c>
      <c r="O42" s="3">
        <v>0</v>
      </c>
      <c r="R42">
        <v>0.98789983498635203</v>
      </c>
      <c r="S42" t="s">
        <v>2196</v>
      </c>
      <c r="W42" t="s">
        <v>47</v>
      </c>
      <c r="X42" s="7" t="s">
        <v>5260</v>
      </c>
    </row>
    <row r="43" spans="2:24" x14ac:dyDescent="0.3">
      <c r="B43">
        <v>7</v>
      </c>
      <c r="C43" s="3" t="s">
        <v>3945</v>
      </c>
      <c r="D43" s="3" t="s">
        <v>5018</v>
      </c>
      <c r="E43" s="3" t="s">
        <v>5019</v>
      </c>
      <c r="F43" s="3" t="s">
        <v>5020</v>
      </c>
      <c r="G43" t="s">
        <v>5198</v>
      </c>
      <c r="K43" s="3">
        <v>0</v>
      </c>
      <c r="L43" s="3">
        <v>55</v>
      </c>
      <c r="M43" s="3">
        <v>1</v>
      </c>
      <c r="N43" s="3">
        <v>1</v>
      </c>
      <c r="O43" s="3">
        <v>0</v>
      </c>
      <c r="R43">
        <v>0.98805063936212101</v>
      </c>
      <c r="S43" t="s">
        <v>2210</v>
      </c>
      <c r="W43" t="s">
        <v>48</v>
      </c>
      <c r="X43" s="7" t="s">
        <v>5261</v>
      </c>
    </row>
    <row r="44" spans="2:24" x14ac:dyDescent="0.3">
      <c r="B44">
        <v>8</v>
      </c>
      <c r="C44" s="3" t="s">
        <v>5000</v>
      </c>
      <c r="D44" s="3" t="s">
        <v>5021</v>
      </c>
      <c r="E44" s="3" t="s">
        <v>5022</v>
      </c>
      <c r="F44" s="3" t="s">
        <v>5023</v>
      </c>
      <c r="G44" t="s">
        <v>5199</v>
      </c>
      <c r="K44" s="3">
        <v>0</v>
      </c>
      <c r="L44" s="3">
        <v>2</v>
      </c>
      <c r="M44" s="3">
        <v>733</v>
      </c>
      <c r="N44" s="3">
        <v>2</v>
      </c>
      <c r="O44" s="3">
        <v>0</v>
      </c>
      <c r="R44">
        <v>0.98400950962801204</v>
      </c>
      <c r="S44" t="s">
        <v>2224</v>
      </c>
      <c r="W44" t="s">
        <v>49</v>
      </c>
      <c r="X44" s="7" t="s">
        <v>5262</v>
      </c>
    </row>
    <row r="45" spans="2:24" x14ac:dyDescent="0.3">
      <c r="B45">
        <v>9</v>
      </c>
      <c r="C45" s="3" t="s">
        <v>5000</v>
      </c>
      <c r="D45" s="3" t="s">
        <v>5024</v>
      </c>
      <c r="E45" s="3" t="s">
        <v>5025</v>
      </c>
      <c r="F45" s="3" t="s">
        <v>5026</v>
      </c>
      <c r="G45" t="s">
        <v>5200</v>
      </c>
      <c r="K45" s="3">
        <v>0</v>
      </c>
      <c r="L45" s="3">
        <v>2</v>
      </c>
      <c r="M45" s="3">
        <v>4</v>
      </c>
      <c r="N45" s="3">
        <v>519</v>
      </c>
      <c r="O45" s="3">
        <v>9</v>
      </c>
      <c r="R45">
        <v>0.98592725122166402</v>
      </c>
      <c r="S45" t="s">
        <v>2235</v>
      </c>
      <c r="W45" s="6" t="s">
        <v>50</v>
      </c>
      <c r="X45" s="7" t="s">
        <v>5263</v>
      </c>
    </row>
    <row r="46" spans="2:24" x14ac:dyDescent="0.3">
      <c r="B46">
        <v>10</v>
      </c>
      <c r="C46" s="3" t="s">
        <v>5000</v>
      </c>
      <c r="D46" s="3" t="s">
        <v>3951</v>
      </c>
      <c r="E46" s="3" t="s">
        <v>5027</v>
      </c>
      <c r="F46" s="3" t="s">
        <v>5028</v>
      </c>
      <c r="G46" t="s">
        <v>5201</v>
      </c>
      <c r="K46" s="3">
        <v>0</v>
      </c>
      <c r="L46" s="3">
        <v>2</v>
      </c>
      <c r="M46" s="3">
        <v>2</v>
      </c>
      <c r="N46" s="3">
        <v>41</v>
      </c>
      <c r="O46" s="3">
        <v>964</v>
      </c>
      <c r="R46">
        <v>0.98922038123951095</v>
      </c>
      <c r="S46" t="s">
        <v>2248</v>
      </c>
      <c r="W46" s="6" t="s">
        <v>267</v>
      </c>
      <c r="X46" s="7" t="s">
        <v>5254</v>
      </c>
    </row>
    <row r="47" spans="2:24" x14ac:dyDescent="0.3">
      <c r="B47">
        <v>11</v>
      </c>
      <c r="C47" s="3" t="s">
        <v>5000</v>
      </c>
      <c r="D47" s="3" t="s">
        <v>5029</v>
      </c>
      <c r="E47" s="3" t="s">
        <v>5030</v>
      </c>
      <c r="F47" s="3" t="s">
        <v>5031</v>
      </c>
      <c r="G47" t="s">
        <v>5202</v>
      </c>
      <c r="K47" s="3"/>
      <c r="L47" s="3"/>
      <c r="M47" s="3"/>
      <c r="N47" s="3"/>
      <c r="O47" s="3"/>
      <c r="R47">
        <v>0.98663298708282599</v>
      </c>
      <c r="S47" t="s">
        <v>2261</v>
      </c>
      <c r="W47" s="6" t="s">
        <v>268</v>
      </c>
      <c r="X47" s="7" t="s">
        <v>5255</v>
      </c>
    </row>
    <row r="48" spans="2:24" x14ac:dyDescent="0.3">
      <c r="B48">
        <v>12</v>
      </c>
      <c r="C48" s="3" t="s">
        <v>5000</v>
      </c>
      <c r="D48" s="3" t="s">
        <v>5032</v>
      </c>
      <c r="E48" s="3" t="s">
        <v>5033</v>
      </c>
      <c r="F48" s="3" t="s">
        <v>5034</v>
      </c>
      <c r="G48" t="s">
        <v>5203</v>
      </c>
      <c r="J48">
        <v>2</v>
      </c>
      <c r="K48" s="3">
        <v>404</v>
      </c>
      <c r="L48" s="3">
        <v>0</v>
      </c>
      <c r="M48" s="3">
        <v>1</v>
      </c>
      <c r="N48" s="3">
        <v>46</v>
      </c>
      <c r="O48" s="3">
        <v>0</v>
      </c>
      <c r="R48">
        <v>0.98617005311422901</v>
      </c>
      <c r="S48" t="s">
        <v>2274</v>
      </c>
      <c r="W48" s="6" t="s">
        <v>269</v>
      </c>
      <c r="X48" s="7" t="s">
        <v>5256</v>
      </c>
    </row>
    <row r="49" spans="2:37" x14ac:dyDescent="0.3">
      <c r="B49">
        <v>13</v>
      </c>
      <c r="C49" s="3" t="s">
        <v>275</v>
      </c>
      <c r="D49" s="3" t="s">
        <v>5035</v>
      </c>
      <c r="E49" s="3" t="s">
        <v>5036</v>
      </c>
      <c r="F49" s="3" t="s">
        <v>5037</v>
      </c>
      <c r="G49" t="s">
        <v>5204</v>
      </c>
      <c r="K49" s="3">
        <v>0</v>
      </c>
      <c r="L49" s="3">
        <v>55</v>
      </c>
      <c r="M49" s="3">
        <v>1</v>
      </c>
      <c r="N49" s="3">
        <v>1</v>
      </c>
      <c r="O49" s="3">
        <v>0</v>
      </c>
      <c r="R49">
        <v>0.98523024516035995</v>
      </c>
      <c r="S49" t="s">
        <v>2288</v>
      </c>
      <c r="W49" s="6" t="s">
        <v>270</v>
      </c>
      <c r="X49" s="7" t="s">
        <v>5257</v>
      </c>
    </row>
    <row r="50" spans="2:37" x14ac:dyDescent="0.3">
      <c r="B50">
        <v>14</v>
      </c>
      <c r="C50" s="3" t="s">
        <v>3923</v>
      </c>
      <c r="D50" s="3" t="s">
        <v>5038</v>
      </c>
      <c r="E50" s="3" t="s">
        <v>5039</v>
      </c>
      <c r="F50" s="3" t="s">
        <v>5040</v>
      </c>
      <c r="G50" t="s">
        <v>5205</v>
      </c>
      <c r="K50" s="3">
        <v>0</v>
      </c>
      <c r="L50" s="3">
        <v>2</v>
      </c>
      <c r="M50" s="3">
        <v>733</v>
      </c>
      <c r="N50" s="3">
        <v>2</v>
      </c>
      <c r="O50" s="3">
        <v>0</v>
      </c>
      <c r="R50">
        <v>0.98703296270923901</v>
      </c>
      <c r="S50" t="s">
        <v>2302</v>
      </c>
      <c r="W50" s="12" t="s">
        <v>271</v>
      </c>
      <c r="X50" s="7" t="s">
        <v>5258</v>
      </c>
    </row>
    <row r="51" spans="2:37" x14ac:dyDescent="0.3">
      <c r="B51">
        <v>15</v>
      </c>
      <c r="C51" s="3" t="s">
        <v>3945</v>
      </c>
      <c r="D51" s="3" t="s">
        <v>5041</v>
      </c>
      <c r="E51" s="3" t="s">
        <v>5042</v>
      </c>
      <c r="F51" s="3" t="s">
        <v>5043</v>
      </c>
      <c r="G51" t="s">
        <v>5206</v>
      </c>
      <c r="K51" s="3">
        <v>0</v>
      </c>
      <c r="L51" s="3">
        <v>0</v>
      </c>
      <c r="M51" s="3">
        <v>3</v>
      </c>
      <c r="N51" s="3">
        <v>521</v>
      </c>
      <c r="O51" s="3">
        <v>10</v>
      </c>
      <c r="R51">
        <v>0.98767001081515704</v>
      </c>
      <c r="S51" t="s">
        <v>2316</v>
      </c>
      <c r="W51" s="12" t="s">
        <v>51</v>
      </c>
      <c r="X51" t="s">
        <v>5249</v>
      </c>
    </row>
    <row r="52" spans="2:37" x14ac:dyDescent="0.3">
      <c r="B52">
        <v>16</v>
      </c>
      <c r="C52" s="3" t="s">
        <v>77</v>
      </c>
      <c r="D52" s="3" t="s">
        <v>5044</v>
      </c>
      <c r="E52" s="3" t="s">
        <v>5045</v>
      </c>
      <c r="F52" s="3" t="s">
        <v>5046</v>
      </c>
      <c r="G52" t="s">
        <v>5207</v>
      </c>
      <c r="K52" s="3">
        <v>0</v>
      </c>
      <c r="L52" s="3">
        <v>1</v>
      </c>
      <c r="M52" s="3">
        <v>1</v>
      </c>
      <c r="N52" s="3">
        <v>39</v>
      </c>
      <c r="O52" s="3">
        <v>968</v>
      </c>
      <c r="R52">
        <v>0.98698780834830402</v>
      </c>
      <c r="S52" t="s">
        <v>2330</v>
      </c>
      <c r="W52" s="6" t="s">
        <v>52</v>
      </c>
      <c r="X52" t="s">
        <v>5250</v>
      </c>
    </row>
    <row r="53" spans="2:37" x14ac:dyDescent="0.3">
      <c r="B53">
        <v>17</v>
      </c>
      <c r="C53" s="3" t="s">
        <v>3923</v>
      </c>
      <c r="D53" s="3" t="s">
        <v>5047</v>
      </c>
      <c r="E53" s="3" t="s">
        <v>5048</v>
      </c>
      <c r="F53" s="3" t="s">
        <v>5049</v>
      </c>
      <c r="G53" t="s">
        <v>5208</v>
      </c>
      <c r="K53" s="3"/>
      <c r="L53" s="3"/>
      <c r="M53" s="3"/>
      <c r="N53" s="3"/>
      <c r="O53" s="3"/>
      <c r="R53">
        <v>0.98772076439103296</v>
      </c>
      <c r="S53" t="s">
        <v>2342</v>
      </c>
      <c r="W53" s="6" t="s">
        <v>53</v>
      </c>
      <c r="X53" t="s">
        <v>5251</v>
      </c>
    </row>
    <row r="54" spans="2:37" x14ac:dyDescent="0.3">
      <c r="B54">
        <v>18</v>
      </c>
      <c r="C54" s="3" t="s">
        <v>5000</v>
      </c>
      <c r="D54" s="3" t="s">
        <v>5050</v>
      </c>
      <c r="E54" s="3" t="s">
        <v>5051</v>
      </c>
      <c r="F54" s="3" t="s">
        <v>5052</v>
      </c>
      <c r="G54" t="s">
        <v>5209</v>
      </c>
      <c r="J54">
        <v>3</v>
      </c>
      <c r="K54" s="3">
        <v>364</v>
      </c>
      <c r="L54" s="3">
        <v>0</v>
      </c>
      <c r="M54" s="3">
        <v>0</v>
      </c>
      <c r="N54" s="3">
        <v>87</v>
      </c>
      <c r="O54" s="3">
        <v>0</v>
      </c>
      <c r="R54">
        <v>0.98880632685361503</v>
      </c>
      <c r="S54" t="s">
        <v>2356</v>
      </c>
      <c r="W54" s="6" t="s">
        <v>54</v>
      </c>
      <c r="X54" t="s">
        <v>5252</v>
      </c>
    </row>
    <row r="55" spans="2:37" x14ac:dyDescent="0.3">
      <c r="B55">
        <v>19</v>
      </c>
      <c r="C55" s="3" t="s">
        <v>3646</v>
      </c>
      <c r="D55" s="3" t="s">
        <v>5053</v>
      </c>
      <c r="E55" s="3" t="s">
        <v>5054</v>
      </c>
      <c r="F55" s="3" t="s">
        <v>5055</v>
      </c>
      <c r="G55" t="s">
        <v>5210</v>
      </c>
      <c r="K55" s="3">
        <v>0</v>
      </c>
      <c r="L55" s="3">
        <v>52</v>
      </c>
      <c r="M55" s="3">
        <v>4</v>
      </c>
      <c r="N55" s="3">
        <v>1</v>
      </c>
      <c r="O55" s="3">
        <v>0</v>
      </c>
      <c r="R55">
        <v>0.98533379195757298</v>
      </c>
      <c r="S55" t="s">
        <v>2370</v>
      </c>
      <c r="W55" s="6" t="s">
        <v>55</v>
      </c>
      <c r="X55" t="s">
        <v>5253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[0.99,1.08,1.98,1.08,1.17,0.99,1.08,1.26,1.08,1.08,1.08,1.08,1.08,1.53,1.35,1.26,1.17,1.35,1.08,1.98]</v>
      </c>
      <c r="D56" t="str">
        <f>_xlfn.CONCAT("[",D36,",",D37,",",D38,",",D39,",",D40,",",D41,",",D42,",",D43,",",D44,",",D45,",",D46,",",D47,",",D48,",",D49,",",D50,",",D51,",",D52,",",D53,",",D54,",",D55,"]")</f>
        <v>[348.77,318.16,430.67,385.4,361.73,411.59,358.49,394.67,365.6,385.67,363.53,362.63,392.42,335.53,370.64,459.38,361.91,422.12,389.63,366.05]</v>
      </c>
      <c r="E56" t="str">
        <f>_xlfn.CONCAT("[",E36,",",E37,",",E38,",",E39,",",E40,",",E41,",",E42,",",E43,",",E44,",",E45,",",E46,",",E47,",",E48,",",E49,",",E50,",",E51,",",E52,",",E53,",",E54,",",E55,"]")</f>
        <v>[4860.89,4905.99,4816.07,4849.28,4889.61,4815.53,4877.55,4829.66,4850.99,4848.56,4905.36,4879.62,4820.57,4892.13,4846.67,4771.52,4854.41,4814.9,4834.88,4870.88]</v>
      </c>
      <c r="F56" t="str">
        <f>_xlfn.CONCAT("[",F36,",",F37,",",F38,",",F39,",",F40,",",F41,",",F42,",",F43,",",F44,",",F45,",",F46,",",F47,",",F48,",",F49,",",F50,",",F51,",",F52,",",F53,",",F54,",",F55,"]")</f>
        <v>[839.02,824.62,822.1,828.22,810.13,821.38,831.1,827.59,837.22,819.67,797.17,818.86,844.15,835.78,828.49,818.32,839.2,823.54,838.48,811.39]</v>
      </c>
      <c r="G56" t="str">
        <f>_xlfn.CONCAT("[",G36,",",G37,",",G38,",",G39,",",G40,",",G41,",",G42,",",G43,",",G44,",",G45,",",G46,",",G47,",",G48,",",G49,",",G50,",",G51,",",G52,",",G53,",",G54,",",G55,"]")</f>
        <v>[174.61,174.43,153.46,160.3,161.65,174.79,156.07,171.1,169.39,169.3,157.15,162.1,166.06,159.31,177.13,173.8,167.59,162.37,160.21,173.98]</v>
      </c>
      <c r="K56" s="3">
        <v>0</v>
      </c>
      <c r="L56" s="3">
        <v>2</v>
      </c>
      <c r="M56" s="3">
        <v>733</v>
      </c>
      <c r="N56" s="3">
        <v>2</v>
      </c>
      <c r="O56" s="3">
        <v>0</v>
      </c>
      <c r="S56" t="str">
        <f>_xlfn.CONCAT("[",S36,",",S37,",",S38,",",S39,",",S40,",",S41,",",S42,",",S43,",",S44,",",S45,",",S46,",",S47,",",S48,",",S49,",",S50,",",S51,",",S52,",",S53,",",S54,",",S55,"]")</f>
        <v>[0.9869793831776835,0.9839870159628336,0.9861263113725189,0.984286050480543,0.988344587385451,0.9862025742152523,0.9878998349863521,0.9880506393621212,0.9840095096280121,0.985927251221664,0.989220381239511,0.9866329870828265,0.9861700531142297,0.9852302451603603,0.987032962709239,0.9876700108151576,0.986987808348304,0.9877207643910338,0.9888063268536155,0.9853337919575733]</v>
      </c>
    </row>
    <row r="57" spans="2:37" x14ac:dyDescent="0.3">
      <c r="C57" s="7" t="s">
        <v>5259</v>
      </c>
      <c r="D57" s="7" t="s">
        <v>5260</v>
      </c>
      <c r="E57" s="7" t="s">
        <v>5261</v>
      </c>
      <c r="F57" s="7" t="s">
        <v>5262</v>
      </c>
      <c r="G57" s="7" t="s">
        <v>5263</v>
      </c>
      <c r="K57" s="3">
        <v>0</v>
      </c>
      <c r="L57" s="3">
        <v>2</v>
      </c>
      <c r="M57" s="3">
        <v>4</v>
      </c>
      <c r="N57" s="3">
        <v>519</v>
      </c>
      <c r="O57" s="3">
        <v>9</v>
      </c>
      <c r="S57" t="s">
        <v>4996</v>
      </c>
    </row>
    <row r="58" spans="2:37" x14ac:dyDescent="0.3">
      <c r="B58" t="s">
        <v>1</v>
      </c>
      <c r="C58" s="3"/>
      <c r="D58" s="3"/>
      <c r="E58" s="3"/>
      <c r="F58" s="3"/>
      <c r="K58" s="3">
        <v>0</v>
      </c>
      <c r="L58" s="3">
        <v>0</v>
      </c>
      <c r="M58" s="3">
        <v>1</v>
      </c>
      <c r="N58" s="3">
        <v>40</v>
      </c>
      <c r="O58" s="3">
        <v>968</v>
      </c>
    </row>
    <row r="59" spans="2:37" x14ac:dyDescent="0.3">
      <c r="B59">
        <v>0</v>
      </c>
      <c r="C59" s="3" t="s">
        <v>5056</v>
      </c>
      <c r="D59" s="3" t="s">
        <v>5057</v>
      </c>
      <c r="E59" s="3" t="s">
        <v>5058</v>
      </c>
      <c r="F59" s="3" t="s">
        <v>5059</v>
      </c>
      <c r="G59" t="s">
        <v>5211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5060</v>
      </c>
      <c r="D60" s="3" t="s">
        <v>5061</v>
      </c>
      <c r="E60" s="3" t="s">
        <v>5062</v>
      </c>
      <c r="F60" s="3" t="s">
        <v>5063</v>
      </c>
      <c r="G60" t="s">
        <v>5212</v>
      </c>
      <c r="J60">
        <v>4</v>
      </c>
      <c r="K60" s="3">
        <v>377</v>
      </c>
      <c r="L60" s="3">
        <v>0</v>
      </c>
      <c r="M60" s="3">
        <v>0</v>
      </c>
      <c r="N60" s="3">
        <v>74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5064</v>
      </c>
      <c r="D61" s="3" t="s">
        <v>5065</v>
      </c>
      <c r="E61" s="3" t="s">
        <v>5066</v>
      </c>
      <c r="F61" s="3" t="s">
        <v>5067</v>
      </c>
      <c r="G61" t="s">
        <v>5213</v>
      </c>
      <c r="K61" s="3">
        <v>0</v>
      </c>
      <c r="L61" s="3">
        <v>56</v>
      </c>
      <c r="M61" s="3">
        <v>1</v>
      </c>
      <c r="N61" s="3">
        <v>0</v>
      </c>
      <c r="O61" s="3">
        <v>0</v>
      </c>
      <c r="R61" s="3">
        <v>178.32</v>
      </c>
      <c r="S61" s="3">
        <v>155.44999999999999</v>
      </c>
      <c r="T61" s="3">
        <v>211.36</v>
      </c>
      <c r="U61" s="3">
        <v>176.34</v>
      </c>
      <c r="V61" s="3">
        <v>186.33</v>
      </c>
      <c r="W61" s="3">
        <v>188.67</v>
      </c>
      <c r="X61" s="3">
        <v>177.33</v>
      </c>
      <c r="Y61" s="3">
        <v>185.97</v>
      </c>
      <c r="Z61" s="3">
        <v>166.35</v>
      </c>
      <c r="AA61" s="3">
        <v>183.72</v>
      </c>
      <c r="AB61" s="3">
        <v>176.25</v>
      </c>
      <c r="AC61" s="3">
        <v>176.07</v>
      </c>
      <c r="AD61" s="3">
        <v>179.13</v>
      </c>
      <c r="AE61" s="3">
        <v>191.46</v>
      </c>
      <c r="AF61" s="3">
        <v>153.91999999999999</v>
      </c>
      <c r="AG61" s="3">
        <v>175.98</v>
      </c>
      <c r="AH61" s="3">
        <v>178.86</v>
      </c>
      <c r="AI61" s="3">
        <v>168.87</v>
      </c>
      <c r="AJ61" s="3">
        <v>184.53</v>
      </c>
      <c r="AK61" s="3">
        <v>187.23</v>
      </c>
    </row>
    <row r="62" spans="2:37" x14ac:dyDescent="0.3">
      <c r="B62">
        <v>3</v>
      </c>
      <c r="C62" s="3" t="s">
        <v>5068</v>
      </c>
      <c r="D62" s="3" t="s">
        <v>5069</v>
      </c>
      <c r="E62" s="3" t="s">
        <v>5070</v>
      </c>
      <c r="F62" s="3" t="s">
        <v>5071</v>
      </c>
      <c r="G62" t="s">
        <v>5214</v>
      </c>
      <c r="K62" s="3">
        <v>0</v>
      </c>
      <c r="L62" s="3">
        <v>0</v>
      </c>
      <c r="M62" s="3">
        <v>735</v>
      </c>
      <c r="N62" s="3">
        <v>2</v>
      </c>
      <c r="O62" s="3">
        <v>0</v>
      </c>
      <c r="R62" s="3">
        <v>853.08</v>
      </c>
      <c r="S62" s="3">
        <v>921.58</v>
      </c>
      <c r="T62" s="3">
        <v>947.69</v>
      </c>
      <c r="U62" s="3">
        <v>939.04</v>
      </c>
      <c r="V62" s="3">
        <v>915.55</v>
      </c>
      <c r="W62" s="3">
        <v>977.03</v>
      </c>
      <c r="X62" s="3">
        <v>839.94</v>
      </c>
      <c r="Y62" s="3">
        <v>943.36</v>
      </c>
      <c r="Z62" s="3">
        <v>871.09</v>
      </c>
      <c r="AA62" s="3">
        <v>980.46</v>
      </c>
      <c r="AB62" s="3">
        <v>861.9</v>
      </c>
      <c r="AC62" s="3">
        <v>885.94</v>
      </c>
      <c r="AD62" s="3">
        <v>1057.51</v>
      </c>
      <c r="AE62" s="3">
        <v>930.94</v>
      </c>
      <c r="AF62" s="3">
        <v>915.37</v>
      </c>
      <c r="AG62" s="3">
        <v>955.7</v>
      </c>
      <c r="AH62" s="3">
        <v>1014.66</v>
      </c>
      <c r="AI62" s="3">
        <v>885.58</v>
      </c>
      <c r="AJ62" s="3">
        <v>855.42</v>
      </c>
      <c r="AK62" s="3">
        <v>898.9</v>
      </c>
    </row>
    <row r="63" spans="2:37" x14ac:dyDescent="0.3">
      <c r="B63">
        <v>4</v>
      </c>
      <c r="C63" s="3" t="s">
        <v>5072</v>
      </c>
      <c r="D63" s="3" t="s">
        <v>5073</v>
      </c>
      <c r="E63" s="3" t="s">
        <v>5074</v>
      </c>
      <c r="F63" s="3" t="s">
        <v>5075</v>
      </c>
      <c r="G63" t="s">
        <v>5215</v>
      </c>
      <c r="K63" s="3">
        <v>0</v>
      </c>
      <c r="L63" s="3">
        <v>2</v>
      </c>
      <c r="M63" s="3">
        <v>3</v>
      </c>
      <c r="N63" s="3">
        <v>522</v>
      </c>
      <c r="O63" s="3">
        <v>7</v>
      </c>
      <c r="R63" s="3">
        <v>56078.28</v>
      </c>
      <c r="S63" s="3">
        <v>56123.74</v>
      </c>
      <c r="T63" s="3">
        <v>55892.67</v>
      </c>
      <c r="U63" s="3">
        <v>55965.04</v>
      </c>
      <c r="V63" s="3">
        <v>56364.800000000003</v>
      </c>
      <c r="W63" s="3">
        <v>55952.53</v>
      </c>
      <c r="X63" s="3">
        <v>56304.58</v>
      </c>
      <c r="Y63" s="3">
        <v>55749.81</v>
      </c>
      <c r="Z63" s="3">
        <v>55973.15</v>
      </c>
      <c r="AA63" s="3">
        <v>56094.47</v>
      </c>
      <c r="AB63" s="3">
        <v>56687.69</v>
      </c>
      <c r="AC63" s="3">
        <v>56430.06</v>
      </c>
      <c r="AD63" s="3">
        <v>55960.18</v>
      </c>
      <c r="AE63" s="3">
        <v>56115.199999999997</v>
      </c>
      <c r="AF63" s="3">
        <v>56034.62</v>
      </c>
      <c r="AG63" s="3">
        <v>55856.93</v>
      </c>
      <c r="AH63" s="3">
        <v>55886.55</v>
      </c>
      <c r="AI63" s="3">
        <v>56130.66</v>
      </c>
      <c r="AJ63" s="3">
        <v>56056.41</v>
      </c>
      <c r="AK63" s="3">
        <v>56473.09</v>
      </c>
    </row>
    <row r="64" spans="2:37" x14ac:dyDescent="0.3">
      <c r="B64">
        <v>5</v>
      </c>
      <c r="C64" s="3" t="s">
        <v>5076</v>
      </c>
      <c r="D64" s="3" t="s">
        <v>5077</v>
      </c>
      <c r="E64" s="3" t="s">
        <v>5078</v>
      </c>
      <c r="F64" s="3" t="s">
        <v>5079</v>
      </c>
      <c r="G64" t="s">
        <v>5216</v>
      </c>
      <c r="K64" s="3">
        <v>0</v>
      </c>
      <c r="L64" s="3">
        <v>2</v>
      </c>
      <c r="M64" s="3">
        <v>0</v>
      </c>
      <c r="N64" s="3">
        <v>43</v>
      </c>
      <c r="O64" s="3">
        <v>964</v>
      </c>
      <c r="R64" s="3">
        <v>28170.51</v>
      </c>
      <c r="S64" s="3">
        <v>28058.080000000002</v>
      </c>
      <c r="T64" s="3">
        <v>28217.59</v>
      </c>
      <c r="U64" s="3">
        <v>28189.86</v>
      </c>
      <c r="V64" s="3">
        <v>27788.85</v>
      </c>
      <c r="W64" s="3">
        <v>28183.74</v>
      </c>
      <c r="X64" s="3">
        <v>27911.81</v>
      </c>
      <c r="Y64" s="3">
        <v>28394.84</v>
      </c>
      <c r="Z64" s="3">
        <v>28295.09</v>
      </c>
      <c r="AA64" s="3">
        <v>28004.799999999999</v>
      </c>
      <c r="AB64" s="3">
        <v>27517.98</v>
      </c>
      <c r="AC64" s="3">
        <v>27772.38</v>
      </c>
      <c r="AD64" s="3">
        <v>28125.96</v>
      </c>
      <c r="AE64" s="3">
        <v>28177.439999999999</v>
      </c>
      <c r="AF64" s="3">
        <v>28209.759999999998</v>
      </c>
      <c r="AG64" s="3">
        <v>28075.54</v>
      </c>
      <c r="AH64" s="3">
        <v>28171.41</v>
      </c>
      <c r="AI64" s="3">
        <v>28160.080000000002</v>
      </c>
      <c r="AJ64" s="3">
        <v>28233.52</v>
      </c>
      <c r="AK64" s="3">
        <v>27743.66</v>
      </c>
    </row>
    <row r="65" spans="2:37" x14ac:dyDescent="0.3">
      <c r="B65">
        <v>6</v>
      </c>
      <c r="C65" s="3" t="s">
        <v>5080</v>
      </c>
      <c r="D65" s="3" t="s">
        <v>5081</v>
      </c>
      <c r="E65" s="3" t="s">
        <v>5082</v>
      </c>
      <c r="F65" s="3" t="s">
        <v>5083</v>
      </c>
      <c r="G65" t="s">
        <v>5217</v>
      </c>
      <c r="K65" s="3"/>
      <c r="L65" s="3"/>
      <c r="M65" s="3"/>
      <c r="N65" s="3"/>
      <c r="O65" s="3"/>
      <c r="R65" s="3">
        <v>5124.42</v>
      </c>
      <c r="S65" s="3">
        <v>5145.75</v>
      </c>
      <c r="T65" s="3">
        <v>5135.3</v>
      </c>
      <c r="U65" s="3">
        <v>5134.32</v>
      </c>
      <c r="V65" s="3">
        <v>5149.08</v>
      </c>
      <c r="W65" s="3">
        <v>5102.63</v>
      </c>
      <c r="X65" s="3">
        <v>5170.95</v>
      </c>
      <c r="Y65" s="3">
        <v>5130.63</v>
      </c>
      <c r="Z65" s="3">
        <v>5098.9399999999996</v>
      </c>
      <c r="AA65" s="3">
        <v>5141.16</v>
      </c>
      <c r="AB65" s="3">
        <v>5160.78</v>
      </c>
      <c r="AC65" s="3">
        <v>5140.17</v>
      </c>
      <c r="AD65" s="3">
        <v>5081.84</v>
      </c>
      <c r="AE65" s="3">
        <v>4989.57</v>
      </c>
      <c r="AF65" s="3">
        <v>5090.93</v>
      </c>
      <c r="AG65" s="3">
        <v>5340.46</v>
      </c>
      <c r="AH65" s="3">
        <v>5153.13</v>
      </c>
      <c r="AI65" s="3">
        <v>5059.42</v>
      </c>
      <c r="AJ65" s="3">
        <v>5074.7299999999996</v>
      </c>
      <c r="AK65" s="3">
        <v>5101.7299999999996</v>
      </c>
    </row>
    <row r="66" spans="2:37" x14ac:dyDescent="0.3">
      <c r="B66">
        <v>7</v>
      </c>
      <c r="C66" s="3" t="s">
        <v>5084</v>
      </c>
      <c r="D66" s="3" t="s">
        <v>3982</v>
      </c>
      <c r="E66" s="3" t="s">
        <v>5085</v>
      </c>
      <c r="F66" s="3" t="s">
        <v>5086</v>
      </c>
      <c r="G66" t="s">
        <v>5218</v>
      </c>
      <c r="J66">
        <v>5</v>
      </c>
      <c r="K66" s="3">
        <v>364</v>
      </c>
      <c r="L66" s="3">
        <v>0</v>
      </c>
      <c r="M66" s="3">
        <v>0</v>
      </c>
      <c r="N66" s="3">
        <v>87</v>
      </c>
      <c r="O66" s="3">
        <v>0</v>
      </c>
    </row>
    <row r="67" spans="2:37" x14ac:dyDescent="0.3">
      <c r="B67">
        <v>8</v>
      </c>
      <c r="C67" s="3">
        <v>153</v>
      </c>
      <c r="D67" s="3" t="s">
        <v>5087</v>
      </c>
      <c r="E67" s="3" t="s">
        <v>5088</v>
      </c>
      <c r="F67" s="3" t="s">
        <v>5089</v>
      </c>
      <c r="G67" t="s">
        <v>5219</v>
      </c>
      <c r="K67" s="3">
        <v>0</v>
      </c>
      <c r="L67" s="3">
        <v>54</v>
      </c>
      <c r="M67" s="3">
        <v>2</v>
      </c>
      <c r="N67" s="3">
        <v>1</v>
      </c>
      <c r="O67" s="3">
        <v>0</v>
      </c>
      <c r="R67" s="3">
        <v>178.32</v>
      </c>
      <c r="S67" s="3">
        <v>853.08</v>
      </c>
      <c r="T67" s="3">
        <v>56078.28</v>
      </c>
      <c r="U67" s="3">
        <v>28170.51</v>
      </c>
      <c r="V67" s="3">
        <v>5124.42</v>
      </c>
    </row>
    <row r="68" spans="2:37" x14ac:dyDescent="0.3">
      <c r="B68">
        <v>9</v>
      </c>
      <c r="C68" s="3" t="s">
        <v>5090</v>
      </c>
      <c r="D68" s="3">
        <v>173</v>
      </c>
      <c r="E68" s="3" t="s">
        <v>5091</v>
      </c>
      <c r="F68" s="3" t="s">
        <v>5092</v>
      </c>
      <c r="G68" t="s">
        <v>5220</v>
      </c>
      <c r="K68" s="3">
        <v>0</v>
      </c>
      <c r="L68" s="3">
        <v>1</v>
      </c>
      <c r="M68" s="3">
        <v>733</v>
      </c>
      <c r="N68" s="3">
        <v>3</v>
      </c>
      <c r="O68" s="3">
        <v>0</v>
      </c>
      <c r="R68" s="3">
        <v>155.44999999999999</v>
      </c>
      <c r="S68" s="3">
        <v>921.58</v>
      </c>
      <c r="T68" s="3">
        <v>56123.74</v>
      </c>
      <c r="U68" s="3">
        <v>28058.080000000002</v>
      </c>
      <c r="V68" s="3">
        <v>5145.75</v>
      </c>
    </row>
    <row r="69" spans="2:37" x14ac:dyDescent="0.3">
      <c r="B69">
        <v>10</v>
      </c>
      <c r="C69" s="3" t="s">
        <v>5093</v>
      </c>
      <c r="D69" s="3" t="s">
        <v>5094</v>
      </c>
      <c r="E69" s="3" t="s">
        <v>5095</v>
      </c>
      <c r="F69" s="3" t="s">
        <v>5096</v>
      </c>
      <c r="G69" t="s">
        <v>5221</v>
      </c>
      <c r="K69" s="3">
        <v>0</v>
      </c>
      <c r="L69" s="3">
        <v>2</v>
      </c>
      <c r="M69" s="3">
        <v>2</v>
      </c>
      <c r="N69" s="3">
        <v>522</v>
      </c>
      <c r="O69" s="3">
        <v>8</v>
      </c>
      <c r="R69" s="3">
        <v>211.36</v>
      </c>
      <c r="S69" s="3">
        <v>947.69</v>
      </c>
      <c r="T69" s="3">
        <v>55892.67</v>
      </c>
      <c r="U69" s="3">
        <v>28217.59</v>
      </c>
      <c r="V69" s="3">
        <v>5135.3</v>
      </c>
    </row>
    <row r="70" spans="2:37" x14ac:dyDescent="0.3">
      <c r="B70">
        <v>11</v>
      </c>
      <c r="C70" s="3" t="s">
        <v>357</v>
      </c>
      <c r="D70" s="3" t="s">
        <v>5097</v>
      </c>
      <c r="E70" s="3" t="s">
        <v>5098</v>
      </c>
      <c r="F70" s="3" t="s">
        <v>5099</v>
      </c>
      <c r="G70" t="s">
        <v>5222</v>
      </c>
      <c r="K70" s="3">
        <v>0</v>
      </c>
      <c r="L70" s="3">
        <v>3</v>
      </c>
      <c r="M70" s="3">
        <v>1</v>
      </c>
      <c r="N70" s="3">
        <v>40</v>
      </c>
      <c r="O70" s="3">
        <v>965</v>
      </c>
      <c r="R70" s="3">
        <v>176.34</v>
      </c>
      <c r="S70" s="3">
        <v>939.04</v>
      </c>
      <c r="T70" s="3">
        <v>55965.04</v>
      </c>
      <c r="U70" s="3">
        <v>28189.86</v>
      </c>
      <c r="V70" s="3">
        <v>5134.32</v>
      </c>
    </row>
    <row r="71" spans="2:37" x14ac:dyDescent="0.3">
      <c r="B71">
        <v>12</v>
      </c>
      <c r="C71" s="3" t="s">
        <v>5100</v>
      </c>
      <c r="D71" s="3" t="s">
        <v>5101</v>
      </c>
      <c r="E71" s="3" t="s">
        <v>5102</v>
      </c>
      <c r="F71" s="3" t="s">
        <v>5103</v>
      </c>
      <c r="G71" t="s">
        <v>5223</v>
      </c>
      <c r="K71" s="3"/>
      <c r="L71" s="3"/>
      <c r="M71" s="3"/>
      <c r="N71" s="3"/>
      <c r="O71" s="3"/>
      <c r="R71" s="3">
        <v>186.33</v>
      </c>
      <c r="S71" s="3">
        <v>915.55</v>
      </c>
      <c r="T71" s="3">
        <v>56364.800000000003</v>
      </c>
      <c r="U71" s="3">
        <v>27788.85</v>
      </c>
      <c r="V71" s="3">
        <v>5149.08</v>
      </c>
    </row>
    <row r="72" spans="2:37" x14ac:dyDescent="0.3">
      <c r="B72">
        <v>13</v>
      </c>
      <c r="C72" s="3" t="s">
        <v>5104</v>
      </c>
      <c r="D72" s="3" t="s">
        <v>5105</v>
      </c>
      <c r="E72" s="3" t="s">
        <v>5106</v>
      </c>
      <c r="F72" s="3" t="s">
        <v>5107</v>
      </c>
      <c r="G72" t="s">
        <v>5224</v>
      </c>
      <c r="J72">
        <v>6</v>
      </c>
      <c r="K72" s="3">
        <v>337</v>
      </c>
      <c r="L72" s="3">
        <v>0</v>
      </c>
      <c r="M72" s="3">
        <v>2</v>
      </c>
      <c r="N72" s="3">
        <v>112</v>
      </c>
      <c r="O72" s="3">
        <v>0</v>
      </c>
      <c r="R72" s="3">
        <v>188.67</v>
      </c>
      <c r="S72" s="3">
        <v>977.03</v>
      </c>
      <c r="T72" s="3">
        <v>55952.53</v>
      </c>
      <c r="U72" s="3">
        <v>28183.74</v>
      </c>
      <c r="V72" s="3">
        <v>5102.63</v>
      </c>
    </row>
    <row r="73" spans="2:37" x14ac:dyDescent="0.3">
      <c r="B73">
        <v>14</v>
      </c>
      <c r="C73" s="3" t="s">
        <v>5108</v>
      </c>
      <c r="D73" s="3" t="s">
        <v>5109</v>
      </c>
      <c r="E73" s="3" t="s">
        <v>5110</v>
      </c>
      <c r="F73" s="3" t="s">
        <v>5111</v>
      </c>
      <c r="G73" t="s">
        <v>5225</v>
      </c>
      <c r="K73" s="3">
        <v>0</v>
      </c>
      <c r="L73" s="3">
        <v>53</v>
      </c>
      <c r="M73" s="3">
        <v>3</v>
      </c>
      <c r="N73" s="3">
        <v>1</v>
      </c>
      <c r="O73" s="3">
        <v>0</v>
      </c>
      <c r="R73" s="3">
        <v>177.33</v>
      </c>
      <c r="S73" s="3">
        <v>839.94</v>
      </c>
      <c r="T73" s="3">
        <v>56304.58</v>
      </c>
      <c r="U73" s="3">
        <v>27911.81</v>
      </c>
      <c r="V73" s="3">
        <v>5170.95</v>
      </c>
    </row>
    <row r="74" spans="2:37" x14ac:dyDescent="0.3">
      <c r="B74">
        <v>15</v>
      </c>
      <c r="C74" s="3" t="s">
        <v>5112</v>
      </c>
      <c r="D74" s="3" t="s">
        <v>5113</v>
      </c>
      <c r="E74" s="3" t="s">
        <v>5114</v>
      </c>
      <c r="F74" s="3" t="s">
        <v>5115</v>
      </c>
      <c r="G74" t="s">
        <v>5226</v>
      </c>
      <c r="K74" s="3">
        <v>0</v>
      </c>
      <c r="L74" s="3">
        <v>0</v>
      </c>
      <c r="M74" s="3">
        <v>735</v>
      </c>
      <c r="N74" s="3">
        <v>2</v>
      </c>
      <c r="O74" s="3">
        <v>0</v>
      </c>
      <c r="R74" s="3">
        <v>185.97</v>
      </c>
      <c r="S74" s="3">
        <v>943.36</v>
      </c>
      <c r="T74" s="3">
        <v>55749.81</v>
      </c>
      <c r="U74" s="3">
        <v>28394.84</v>
      </c>
      <c r="V74" s="3">
        <v>5130.63</v>
      </c>
    </row>
    <row r="75" spans="2:37" x14ac:dyDescent="0.3">
      <c r="B75">
        <v>16</v>
      </c>
      <c r="C75" s="3" t="s">
        <v>5116</v>
      </c>
      <c r="D75" s="3" t="s">
        <v>5117</v>
      </c>
      <c r="E75" s="3" t="s">
        <v>5118</v>
      </c>
      <c r="F75" s="3" t="s">
        <v>5119</v>
      </c>
      <c r="G75" t="s">
        <v>5227</v>
      </c>
      <c r="K75" s="3">
        <v>0</v>
      </c>
      <c r="L75" s="3">
        <v>2</v>
      </c>
      <c r="M75" s="3">
        <v>2</v>
      </c>
      <c r="N75" s="3">
        <v>522</v>
      </c>
      <c r="O75" s="3">
        <v>8</v>
      </c>
      <c r="R75" s="3">
        <v>166.35</v>
      </c>
      <c r="S75" s="3">
        <v>871.09</v>
      </c>
      <c r="T75" s="3">
        <v>55973.15</v>
      </c>
      <c r="U75" s="3">
        <v>28295.09</v>
      </c>
      <c r="V75" s="3">
        <v>5098.9399999999996</v>
      </c>
    </row>
    <row r="76" spans="2:37" x14ac:dyDescent="0.3">
      <c r="B76">
        <v>17</v>
      </c>
      <c r="C76" s="3" t="s">
        <v>5120</v>
      </c>
      <c r="D76" s="3" t="s">
        <v>5121</v>
      </c>
      <c r="E76" s="3" t="s">
        <v>5122</v>
      </c>
      <c r="F76" s="3" t="s">
        <v>5123</v>
      </c>
      <c r="G76" t="s">
        <v>5228</v>
      </c>
      <c r="K76" s="3">
        <v>0</v>
      </c>
      <c r="L76" s="3">
        <v>1</v>
      </c>
      <c r="M76" s="3">
        <v>1</v>
      </c>
      <c r="N76" s="3">
        <v>39</v>
      </c>
      <c r="O76" s="3">
        <v>968</v>
      </c>
      <c r="R76" s="3">
        <v>183.72</v>
      </c>
      <c r="S76" s="3">
        <v>980.46</v>
      </c>
      <c r="T76" s="3">
        <v>56094.47</v>
      </c>
      <c r="U76" s="3">
        <v>28004.799999999999</v>
      </c>
      <c r="V76" s="3">
        <v>5141.16</v>
      </c>
    </row>
    <row r="77" spans="2:37" x14ac:dyDescent="0.3">
      <c r="B77">
        <v>18</v>
      </c>
      <c r="C77" s="3" t="s">
        <v>277</v>
      </c>
      <c r="D77" s="3" t="s">
        <v>5124</v>
      </c>
      <c r="E77" s="3" t="s">
        <v>5125</v>
      </c>
      <c r="F77" s="3" t="s">
        <v>5126</v>
      </c>
      <c r="G77" t="s">
        <v>5229</v>
      </c>
      <c r="K77" s="3"/>
      <c r="L77" s="3"/>
      <c r="M77" s="3"/>
      <c r="N77" s="3"/>
      <c r="O77" s="3"/>
      <c r="R77" s="3">
        <v>176.25</v>
      </c>
      <c r="S77" s="3">
        <v>861.9</v>
      </c>
      <c r="T77" s="3">
        <v>56687.69</v>
      </c>
      <c r="U77" s="3">
        <v>27517.98</v>
      </c>
      <c r="V77" s="3">
        <v>5160.78</v>
      </c>
    </row>
    <row r="78" spans="2:37" x14ac:dyDescent="0.3">
      <c r="B78">
        <v>19</v>
      </c>
      <c r="C78" s="3" t="s">
        <v>5127</v>
      </c>
      <c r="D78" s="3" t="s">
        <v>5128</v>
      </c>
      <c r="E78" s="3" t="s">
        <v>5129</v>
      </c>
      <c r="F78" s="3" t="s">
        <v>5130</v>
      </c>
      <c r="G78" t="s">
        <v>5230</v>
      </c>
      <c r="J78">
        <v>7</v>
      </c>
      <c r="K78" s="3">
        <v>367</v>
      </c>
      <c r="L78" s="3">
        <v>0</v>
      </c>
      <c r="M78" s="3">
        <v>0</v>
      </c>
      <c r="N78" s="3">
        <v>84</v>
      </c>
      <c r="O78" s="3">
        <v>0</v>
      </c>
      <c r="R78" s="3">
        <v>176.07</v>
      </c>
      <c r="S78" s="3">
        <v>885.94</v>
      </c>
      <c r="T78" s="3">
        <v>56430.06</v>
      </c>
      <c r="U78" s="3">
        <v>27772.38</v>
      </c>
      <c r="V78" s="3">
        <v>5140.17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[158.51,134.38,197.43,163.27,172.45,169.31,160.53,169.98,153,167.19,159.18,159.15,164.71,178.8,135.97,162.46,164.89,154.98,165.27,175.7]</v>
      </c>
      <c r="D79" t="str">
        <f>_xlfn.CONCAT("[",D59,",",D60,",",D61,",",D62,",",D63,",",D64,",",D65,",",D66,",",D67,",",D68,",",D69,",",D70,",",D71,",",D72,",",D73,",",D74,",",D75,",",D76,",",D77,",",D78,"]")</f>
        <v>[122.63,167.06,152.01,137.43,160.74,174.03,128.6,156.39,159.58,173,173.89,180.65,212.21,159.1,152.48,126.55,212.74,143.82,147.22,137.75]</v>
      </c>
      <c r="E79" t="str">
        <f>_xlfn.CONCAT("[",E59,",",E60,",",E61,",",E62,",",E63,",",E64,",",E65,",",E66,",",E67,",",E68,",",E69,",",E70,",",E71,",",E72,",",E73,",",E74,",",E75,",",E76,",",E77,",",E78,"]")</f>
        <v>[4301.78,4318.06,4269.95,4291.72,4395.07,4245.33,4389.45,4194.57,4260.15,4237.14,4446.88,4429.55,4277.92,4288.25,4260.51,4237.26,4259.92,4293.69,4319.34,4377.26]</v>
      </c>
      <c r="F79" t="str">
        <f>_xlfn.CONCAT("[",F59,",",F60,",",F61,",",F62,",",F63,",",F64,",",F65,",",F66,",",F67,",",F68,",",F69,",",F70,",",F71,",",F72,",",F73,",",F74,",",F75,",",F76,",",F77,",",F78,"]")</f>
        <v>[12164.98,12130.76,12068.36,12153.81,12014.27,12168.84,11983.15,12257.06,12170.73,12150.06,11952.21,11981.77,12121.04,12183.18,12208.59,12086.5,12056.3,12211.89,12146.45,12083.31]</v>
      </c>
      <c r="G79" t="str">
        <f>_xlfn.CONCAT("[",G59,",",G60,",",G61,",",G62,",",G63,",",G64,",",G65,",",G66,",",G67,",",G68,",",G69,",",G70,",",G71,",",G72,",",G73,",",G74,",",G75,",",G76,",",G77,",",G78,"]")</f>
        <v>[4231.23,4228.87,4291.38,4232.91,4236.61,4221.62,4317.4,4201.13,4235.66,4251.74,4246.97,4228.02,4203.25,4169.81,4221.58,4366.36,4285.28,4174.75,4200.85,4205.11]</v>
      </c>
      <c r="K79" s="3">
        <v>0</v>
      </c>
      <c r="L79" s="3">
        <v>52</v>
      </c>
      <c r="M79" s="3">
        <v>4</v>
      </c>
      <c r="N79" s="3">
        <v>1</v>
      </c>
      <c r="O79" s="3">
        <v>0</v>
      </c>
      <c r="R79" s="3">
        <v>179.13</v>
      </c>
      <c r="S79" s="3">
        <v>1057.51</v>
      </c>
      <c r="T79" s="3">
        <v>55960.18</v>
      </c>
      <c r="U79" s="3">
        <v>28125.96</v>
      </c>
      <c r="V79" s="3">
        <v>5081.84</v>
      </c>
    </row>
    <row r="80" spans="2:37" x14ac:dyDescent="0.3">
      <c r="C80" s="7" t="s">
        <v>5254</v>
      </c>
      <c r="D80" s="7" t="s">
        <v>5255</v>
      </c>
      <c r="E80" s="7" t="s">
        <v>5256</v>
      </c>
      <c r="F80" s="7" t="s">
        <v>5257</v>
      </c>
      <c r="G80" s="7" t="s">
        <v>5258</v>
      </c>
      <c r="K80" s="3">
        <v>0</v>
      </c>
      <c r="L80" s="3">
        <v>0</v>
      </c>
      <c r="M80" s="3">
        <v>736</v>
      </c>
      <c r="N80" s="3">
        <v>1</v>
      </c>
      <c r="O80" s="3">
        <v>0</v>
      </c>
      <c r="R80" s="3">
        <v>191.46</v>
      </c>
      <c r="S80" s="3">
        <v>930.94</v>
      </c>
      <c r="T80" s="3">
        <v>56115.199999999997</v>
      </c>
      <c r="U80" s="3">
        <v>28177.439999999999</v>
      </c>
      <c r="V80" s="3">
        <v>4989.57</v>
      </c>
    </row>
    <row r="81" spans="2:22" x14ac:dyDescent="0.3">
      <c r="B81" t="s">
        <v>11</v>
      </c>
      <c r="C81" s="3"/>
      <c r="D81" s="3"/>
      <c r="E81" s="3"/>
      <c r="F81" s="3"/>
      <c r="K81" s="3">
        <v>0</v>
      </c>
      <c r="L81" s="3">
        <v>2</v>
      </c>
      <c r="M81" s="3">
        <v>4</v>
      </c>
      <c r="N81" s="3">
        <v>522</v>
      </c>
      <c r="O81" s="3">
        <v>6</v>
      </c>
      <c r="R81" s="3">
        <v>153.91999999999999</v>
      </c>
      <c r="S81" s="3">
        <v>915.37</v>
      </c>
      <c r="T81" s="3">
        <v>56034.62</v>
      </c>
      <c r="U81" s="3">
        <v>28209.759999999998</v>
      </c>
      <c r="V81" s="3">
        <v>5090.93</v>
      </c>
    </row>
    <row r="82" spans="2:22" x14ac:dyDescent="0.3">
      <c r="B82">
        <v>0</v>
      </c>
      <c r="C82" s="3" t="s">
        <v>4087</v>
      </c>
      <c r="D82" s="3" t="s">
        <v>5131</v>
      </c>
      <c r="E82" s="3" t="s">
        <v>5132</v>
      </c>
      <c r="F82" s="3" t="s">
        <v>5133</v>
      </c>
      <c r="G82" t="s">
        <v>5231</v>
      </c>
      <c r="K82" s="3">
        <v>0</v>
      </c>
      <c r="L82" s="3">
        <v>1</v>
      </c>
      <c r="M82" s="3">
        <v>1</v>
      </c>
      <c r="N82" s="3">
        <v>47</v>
      </c>
      <c r="O82" s="3">
        <v>960</v>
      </c>
      <c r="R82" s="3">
        <v>175.98</v>
      </c>
      <c r="S82" s="3">
        <v>955.7</v>
      </c>
      <c r="T82" s="3">
        <v>55856.93</v>
      </c>
      <c r="U82" s="3">
        <v>28075.54</v>
      </c>
      <c r="V82" s="3">
        <v>5340.46</v>
      </c>
    </row>
    <row r="83" spans="2:22" x14ac:dyDescent="0.3">
      <c r="B83">
        <v>1</v>
      </c>
      <c r="C83" s="3" t="s">
        <v>4064</v>
      </c>
      <c r="D83" s="3" t="s">
        <v>5134</v>
      </c>
      <c r="E83" s="3" t="s">
        <v>5135</v>
      </c>
      <c r="F83" s="3" t="s">
        <v>5136</v>
      </c>
      <c r="G83" t="s">
        <v>5232</v>
      </c>
      <c r="K83" s="3"/>
      <c r="L83" s="3"/>
      <c r="M83" s="3"/>
      <c r="N83" s="3"/>
      <c r="O83" s="3"/>
      <c r="R83" s="3">
        <v>178.86</v>
      </c>
      <c r="S83" s="3">
        <v>1014.66</v>
      </c>
      <c r="T83" s="3">
        <v>55886.55</v>
      </c>
      <c r="U83" s="3">
        <v>28171.41</v>
      </c>
      <c r="V83" s="3">
        <v>5153.13</v>
      </c>
    </row>
    <row r="84" spans="2:22" x14ac:dyDescent="0.3">
      <c r="B84">
        <v>2</v>
      </c>
      <c r="C84" s="3" t="s">
        <v>275</v>
      </c>
      <c r="D84" s="3" t="s">
        <v>5137</v>
      </c>
      <c r="E84" s="3" t="s">
        <v>5138</v>
      </c>
      <c r="F84" s="3" t="s">
        <v>5139</v>
      </c>
      <c r="G84" t="s">
        <v>5233</v>
      </c>
      <c r="J84">
        <v>8</v>
      </c>
      <c r="K84" s="3">
        <v>339</v>
      </c>
      <c r="L84" s="3">
        <v>0</v>
      </c>
      <c r="M84" s="3">
        <v>0</v>
      </c>
      <c r="N84" s="3">
        <v>112</v>
      </c>
      <c r="O84" s="3">
        <v>0</v>
      </c>
      <c r="R84" s="3">
        <v>168.87</v>
      </c>
      <c r="S84" s="3">
        <v>885.58</v>
      </c>
      <c r="T84" s="3">
        <v>56130.66</v>
      </c>
      <c r="U84" s="3">
        <v>28160.080000000002</v>
      </c>
      <c r="V84" s="3">
        <v>5059.42</v>
      </c>
    </row>
    <row r="85" spans="2:22" x14ac:dyDescent="0.3">
      <c r="B85">
        <v>3</v>
      </c>
      <c r="C85" s="3" t="s">
        <v>75</v>
      </c>
      <c r="D85" s="3" t="s">
        <v>5140</v>
      </c>
      <c r="E85" s="3" t="s">
        <v>5141</v>
      </c>
      <c r="F85" s="3" t="s">
        <v>5142</v>
      </c>
      <c r="G85" t="s">
        <v>5234</v>
      </c>
      <c r="K85" s="3">
        <v>0</v>
      </c>
      <c r="L85" s="3">
        <v>53</v>
      </c>
      <c r="M85" s="3">
        <v>3</v>
      </c>
      <c r="N85" s="3">
        <v>1</v>
      </c>
      <c r="O85" s="3">
        <v>0</v>
      </c>
      <c r="R85" s="3">
        <v>184.53</v>
      </c>
      <c r="S85" s="3">
        <v>855.42</v>
      </c>
      <c r="T85" s="3">
        <v>56056.41</v>
      </c>
      <c r="U85" s="3">
        <v>28233.52</v>
      </c>
      <c r="V85" s="3">
        <v>5074.7299999999996</v>
      </c>
    </row>
    <row r="86" spans="2:22" x14ac:dyDescent="0.3">
      <c r="B86">
        <v>4</v>
      </c>
      <c r="C86" s="3" t="s">
        <v>4064</v>
      </c>
      <c r="D86" s="3" t="s">
        <v>5143</v>
      </c>
      <c r="E86" s="3" t="s">
        <v>5144</v>
      </c>
      <c r="F86" s="3" t="s">
        <v>5145</v>
      </c>
      <c r="G86" t="s">
        <v>5235</v>
      </c>
      <c r="K86" s="3">
        <v>0</v>
      </c>
      <c r="L86" s="3">
        <v>0</v>
      </c>
      <c r="M86" s="3">
        <v>735</v>
      </c>
      <c r="N86" s="3">
        <v>2</v>
      </c>
      <c r="O86" s="3">
        <v>0</v>
      </c>
      <c r="R86" s="3">
        <v>187.23</v>
      </c>
      <c r="S86" s="3">
        <v>898.9</v>
      </c>
      <c r="T86" s="3">
        <v>56473.09</v>
      </c>
      <c r="U86" s="3">
        <v>27743.66</v>
      </c>
      <c r="V86" s="3">
        <v>5101.7299999999996</v>
      </c>
    </row>
    <row r="87" spans="2:22" x14ac:dyDescent="0.3">
      <c r="B87">
        <v>5</v>
      </c>
      <c r="C87" s="3" t="s">
        <v>4087</v>
      </c>
      <c r="D87" s="3" t="s">
        <v>5146</v>
      </c>
      <c r="E87" s="3" t="s">
        <v>5147</v>
      </c>
      <c r="F87" s="3" t="s">
        <v>5148</v>
      </c>
      <c r="G87" t="s">
        <v>5231</v>
      </c>
      <c r="K87" s="3">
        <v>0</v>
      </c>
      <c r="L87" s="3">
        <v>2</v>
      </c>
      <c r="M87" s="3">
        <v>7</v>
      </c>
      <c r="N87" s="3">
        <v>516</v>
      </c>
      <c r="O87" s="3">
        <v>9</v>
      </c>
    </row>
    <row r="88" spans="2:22" x14ac:dyDescent="0.3">
      <c r="B88">
        <v>6</v>
      </c>
      <c r="C88" s="3" t="s">
        <v>4064</v>
      </c>
      <c r="D88" s="3">
        <v>40</v>
      </c>
      <c r="E88" s="3" t="s">
        <v>5149</v>
      </c>
      <c r="F88" s="3" t="s">
        <v>5150</v>
      </c>
      <c r="G88" t="s">
        <v>5236</v>
      </c>
      <c r="K88" s="3">
        <v>0</v>
      </c>
      <c r="L88" s="3">
        <v>7</v>
      </c>
      <c r="M88" s="3">
        <v>0</v>
      </c>
      <c r="N88" s="3">
        <v>40</v>
      </c>
      <c r="O88" s="3">
        <v>962</v>
      </c>
      <c r="R88" s="3">
        <v>0.99</v>
      </c>
      <c r="S88" s="3">
        <v>348.77</v>
      </c>
      <c r="T88" s="3">
        <v>4860.8900000000003</v>
      </c>
      <c r="U88" s="3">
        <v>839.02</v>
      </c>
      <c r="V88">
        <v>174.61</v>
      </c>
    </row>
    <row r="89" spans="2:22" x14ac:dyDescent="0.3">
      <c r="B89">
        <v>7</v>
      </c>
      <c r="C89" s="3" t="s">
        <v>5151</v>
      </c>
      <c r="D89" s="3">
        <v>48</v>
      </c>
      <c r="E89" s="3" t="s">
        <v>5152</v>
      </c>
      <c r="F89" s="3" t="s">
        <v>5153</v>
      </c>
      <c r="G89" t="s">
        <v>5237</v>
      </c>
      <c r="K89" s="3"/>
      <c r="L89" s="3"/>
      <c r="M89" s="3"/>
      <c r="N89" s="3"/>
      <c r="O89" s="3"/>
      <c r="R89" s="3">
        <v>1.08</v>
      </c>
      <c r="S89" s="3">
        <v>318.16000000000003</v>
      </c>
      <c r="T89" s="3">
        <v>4905.99</v>
      </c>
      <c r="U89" s="3">
        <v>824.62</v>
      </c>
      <c r="V89">
        <v>174.43</v>
      </c>
    </row>
    <row r="90" spans="2:22" x14ac:dyDescent="0.3">
      <c r="B90">
        <v>8</v>
      </c>
      <c r="C90" s="3" t="s">
        <v>4064</v>
      </c>
      <c r="D90" s="3" t="s">
        <v>5154</v>
      </c>
      <c r="E90" s="3" t="s">
        <v>5155</v>
      </c>
      <c r="F90" s="3" t="s">
        <v>5156</v>
      </c>
      <c r="G90" t="s">
        <v>5238</v>
      </c>
      <c r="J90">
        <v>9</v>
      </c>
      <c r="K90" s="3">
        <v>360</v>
      </c>
      <c r="L90" s="3">
        <v>0</v>
      </c>
      <c r="M90" s="3">
        <v>0</v>
      </c>
      <c r="N90" s="3">
        <v>91</v>
      </c>
      <c r="O90" s="3">
        <v>0</v>
      </c>
      <c r="R90" s="3">
        <v>1.98</v>
      </c>
      <c r="S90" s="3">
        <v>430.67</v>
      </c>
      <c r="T90" s="3">
        <v>4816.07</v>
      </c>
      <c r="U90" s="3">
        <v>822.1</v>
      </c>
      <c r="V90">
        <v>153.46</v>
      </c>
    </row>
    <row r="91" spans="2:22" x14ac:dyDescent="0.3">
      <c r="B91">
        <v>9</v>
      </c>
      <c r="C91" s="3" t="s">
        <v>4064</v>
      </c>
      <c r="D91" s="3" t="s">
        <v>5157</v>
      </c>
      <c r="E91" s="3" t="s">
        <v>5158</v>
      </c>
      <c r="F91" s="3" t="s">
        <v>5159</v>
      </c>
      <c r="G91" t="s">
        <v>5239</v>
      </c>
      <c r="K91" s="3">
        <v>0</v>
      </c>
      <c r="L91" s="3">
        <v>53</v>
      </c>
      <c r="M91" s="3">
        <v>3</v>
      </c>
      <c r="N91" s="3">
        <v>1</v>
      </c>
      <c r="O91" s="3">
        <v>0</v>
      </c>
      <c r="R91" s="3">
        <v>1.08</v>
      </c>
      <c r="S91" s="3">
        <v>385.4</v>
      </c>
      <c r="T91" s="3">
        <v>4849.28</v>
      </c>
      <c r="U91" s="3">
        <v>828.22</v>
      </c>
      <c r="V91">
        <v>160.30000000000001</v>
      </c>
    </row>
    <row r="92" spans="2:22" x14ac:dyDescent="0.3">
      <c r="B92">
        <v>10</v>
      </c>
      <c r="C92" s="3" t="s">
        <v>4064</v>
      </c>
      <c r="D92" s="3" t="s">
        <v>5160</v>
      </c>
      <c r="E92" s="3" t="s">
        <v>5161</v>
      </c>
      <c r="F92" s="3" t="s">
        <v>5162</v>
      </c>
      <c r="G92" t="s">
        <v>5240</v>
      </c>
      <c r="K92" s="3">
        <v>0</v>
      </c>
      <c r="L92" s="3">
        <v>0</v>
      </c>
      <c r="M92" s="3">
        <v>736</v>
      </c>
      <c r="N92" s="3">
        <v>1</v>
      </c>
      <c r="O92" s="3">
        <v>0</v>
      </c>
      <c r="R92" s="3">
        <v>1.17</v>
      </c>
      <c r="S92" s="3">
        <v>361.73</v>
      </c>
      <c r="T92" s="3">
        <v>4889.6099999999997</v>
      </c>
      <c r="U92" s="3">
        <v>810.13</v>
      </c>
      <c r="V92">
        <v>161.65</v>
      </c>
    </row>
    <row r="93" spans="2:22" x14ac:dyDescent="0.3">
      <c r="B93">
        <v>11</v>
      </c>
      <c r="C93" s="3" t="s">
        <v>4064</v>
      </c>
      <c r="D93" s="3" t="s">
        <v>5163</v>
      </c>
      <c r="E93" s="3" t="s">
        <v>5164</v>
      </c>
      <c r="F93" s="3" t="s">
        <v>5165</v>
      </c>
      <c r="G93" t="s">
        <v>5241</v>
      </c>
      <c r="K93" s="3">
        <v>0</v>
      </c>
      <c r="L93" s="3">
        <v>3</v>
      </c>
      <c r="M93" s="3">
        <v>7</v>
      </c>
      <c r="N93" s="3">
        <v>517</v>
      </c>
      <c r="O93" s="3">
        <v>7</v>
      </c>
      <c r="R93" s="3">
        <v>0.99</v>
      </c>
      <c r="S93" s="3">
        <v>411.59</v>
      </c>
      <c r="T93" s="3">
        <v>4815.53</v>
      </c>
      <c r="U93" s="3">
        <v>821.38</v>
      </c>
      <c r="V93">
        <v>174.79</v>
      </c>
    </row>
    <row r="94" spans="2:22" x14ac:dyDescent="0.3">
      <c r="B94">
        <v>12</v>
      </c>
      <c r="C94" s="3" t="s">
        <v>4064</v>
      </c>
      <c r="D94" s="3" t="s">
        <v>5166</v>
      </c>
      <c r="E94" s="3" t="s">
        <v>5167</v>
      </c>
      <c r="F94" s="3" t="s">
        <v>5168</v>
      </c>
      <c r="G94" t="s">
        <v>5242</v>
      </c>
      <c r="K94" s="3">
        <v>0</v>
      </c>
      <c r="L94" s="3">
        <v>0</v>
      </c>
      <c r="M94" s="3">
        <v>0</v>
      </c>
      <c r="N94" s="3">
        <v>39</v>
      </c>
      <c r="O94" s="3">
        <v>970</v>
      </c>
      <c r="R94" s="3">
        <v>1.08</v>
      </c>
      <c r="S94" s="3">
        <v>358.49</v>
      </c>
      <c r="T94" s="3">
        <v>4877.55</v>
      </c>
      <c r="U94" s="3">
        <v>831.1</v>
      </c>
      <c r="V94">
        <v>156.07</v>
      </c>
    </row>
    <row r="95" spans="2:22" x14ac:dyDescent="0.3">
      <c r="B95">
        <v>13</v>
      </c>
      <c r="C95" s="3" t="s">
        <v>5169</v>
      </c>
      <c r="D95" s="3" t="s">
        <v>5170</v>
      </c>
      <c r="E95" s="3" t="s">
        <v>5171</v>
      </c>
      <c r="F95" s="3" t="s">
        <v>5172</v>
      </c>
      <c r="G95" t="s">
        <v>5243</v>
      </c>
      <c r="K95" s="3"/>
      <c r="L95" s="3"/>
      <c r="M95" s="3"/>
      <c r="N95" s="3"/>
      <c r="O95" s="3"/>
      <c r="R95" s="3">
        <v>1.26</v>
      </c>
      <c r="S95" s="3">
        <v>394.67</v>
      </c>
      <c r="T95" s="3">
        <v>4829.66</v>
      </c>
      <c r="U95" s="3">
        <v>827.59</v>
      </c>
      <c r="V95">
        <v>171.1</v>
      </c>
    </row>
    <row r="96" spans="2:22" x14ac:dyDescent="0.3">
      <c r="B96">
        <v>14</v>
      </c>
      <c r="C96" s="3" t="s">
        <v>5169</v>
      </c>
      <c r="D96" s="3" t="s">
        <v>5173</v>
      </c>
      <c r="E96" s="3" t="s">
        <v>5174</v>
      </c>
      <c r="F96" s="3" t="s">
        <v>5175</v>
      </c>
      <c r="G96" t="s">
        <v>5244</v>
      </c>
      <c r="J96">
        <v>10</v>
      </c>
      <c r="K96" s="3">
        <v>337</v>
      </c>
      <c r="L96" s="3">
        <v>0</v>
      </c>
      <c r="M96" s="3">
        <v>0</v>
      </c>
      <c r="N96" s="3">
        <v>114</v>
      </c>
      <c r="O96" s="3">
        <v>0</v>
      </c>
      <c r="R96" s="3">
        <v>1.08</v>
      </c>
      <c r="S96" s="3">
        <v>365.6</v>
      </c>
      <c r="T96" s="3">
        <v>4850.99</v>
      </c>
      <c r="U96" s="3">
        <v>837.22</v>
      </c>
      <c r="V96">
        <v>169.39</v>
      </c>
    </row>
    <row r="97" spans="2:22" x14ac:dyDescent="0.3">
      <c r="B97">
        <v>15</v>
      </c>
      <c r="C97" s="3" t="s">
        <v>5151</v>
      </c>
      <c r="D97" s="3" t="s">
        <v>5176</v>
      </c>
      <c r="E97" s="3" t="s">
        <v>5177</v>
      </c>
      <c r="F97" s="3" t="s">
        <v>5178</v>
      </c>
      <c r="G97" t="s">
        <v>5245</v>
      </c>
      <c r="K97" s="3">
        <v>0</v>
      </c>
      <c r="L97" s="3">
        <v>56</v>
      </c>
      <c r="M97" s="3">
        <v>1</v>
      </c>
      <c r="N97" s="3">
        <v>0</v>
      </c>
      <c r="O97" s="3">
        <v>0</v>
      </c>
      <c r="R97" s="3">
        <v>1.08</v>
      </c>
      <c r="S97" s="3">
        <v>385.67</v>
      </c>
      <c r="T97" s="3">
        <v>4848.5600000000004</v>
      </c>
      <c r="U97" s="3">
        <v>819.67</v>
      </c>
      <c r="V97">
        <v>169.3</v>
      </c>
    </row>
    <row r="98" spans="2:22" x14ac:dyDescent="0.3">
      <c r="B98">
        <v>16</v>
      </c>
      <c r="C98" s="3" t="s">
        <v>75</v>
      </c>
      <c r="D98" s="3" t="s">
        <v>5179</v>
      </c>
      <c r="E98" s="3" t="s">
        <v>5180</v>
      </c>
      <c r="F98" s="3" t="s">
        <v>5181</v>
      </c>
      <c r="G98" t="s">
        <v>4048</v>
      </c>
      <c r="K98" s="3">
        <v>0</v>
      </c>
      <c r="L98" s="3">
        <v>1</v>
      </c>
      <c r="M98" s="3">
        <v>734</v>
      </c>
      <c r="N98" s="3">
        <v>2</v>
      </c>
      <c r="O98" s="3">
        <v>0</v>
      </c>
      <c r="R98" s="3">
        <v>1.08</v>
      </c>
      <c r="S98" s="3">
        <v>363.53</v>
      </c>
      <c r="T98" s="3">
        <v>4905.3599999999997</v>
      </c>
      <c r="U98" s="3">
        <v>797.17</v>
      </c>
      <c r="V98">
        <v>157.15</v>
      </c>
    </row>
    <row r="99" spans="2:22" x14ac:dyDescent="0.3">
      <c r="B99">
        <v>17</v>
      </c>
      <c r="C99" s="3" t="s">
        <v>5182</v>
      </c>
      <c r="D99" s="3" t="s">
        <v>5183</v>
      </c>
      <c r="E99" s="3" t="s">
        <v>5184</v>
      </c>
      <c r="F99" s="3" t="s">
        <v>5185</v>
      </c>
      <c r="G99" t="s">
        <v>5246</v>
      </c>
      <c r="K99" s="3">
        <v>0</v>
      </c>
      <c r="L99" s="3">
        <v>0</v>
      </c>
      <c r="M99" s="3">
        <v>3</v>
      </c>
      <c r="N99" s="3">
        <v>524</v>
      </c>
      <c r="O99" s="3">
        <v>7</v>
      </c>
      <c r="R99" s="3">
        <v>1.08</v>
      </c>
      <c r="S99" s="3">
        <v>362.63</v>
      </c>
      <c r="T99" s="3">
        <v>4879.62</v>
      </c>
      <c r="U99" s="3">
        <v>818.86</v>
      </c>
      <c r="V99">
        <v>162.1</v>
      </c>
    </row>
    <row r="100" spans="2:22" x14ac:dyDescent="0.3">
      <c r="B100">
        <v>18</v>
      </c>
      <c r="C100" s="3" t="s">
        <v>4064</v>
      </c>
      <c r="D100" s="3" t="s">
        <v>5186</v>
      </c>
      <c r="E100" s="3" t="s">
        <v>5187</v>
      </c>
      <c r="F100" s="3" t="s">
        <v>4649</v>
      </c>
      <c r="G100" t="s">
        <v>5247</v>
      </c>
      <c r="K100" s="3">
        <v>0</v>
      </c>
      <c r="L100" s="3">
        <v>6</v>
      </c>
      <c r="M100" s="3">
        <v>1</v>
      </c>
      <c r="N100" s="3">
        <v>26</v>
      </c>
      <c r="O100" s="3">
        <v>976</v>
      </c>
      <c r="R100" s="3">
        <v>1.08</v>
      </c>
      <c r="S100" s="3">
        <v>392.42</v>
      </c>
      <c r="T100" s="3">
        <v>4820.57</v>
      </c>
      <c r="U100" s="3">
        <v>844.15</v>
      </c>
      <c r="V100">
        <v>166.06</v>
      </c>
    </row>
    <row r="101" spans="2:22" x14ac:dyDescent="0.3">
      <c r="B101">
        <v>19</v>
      </c>
      <c r="C101" s="3" t="s">
        <v>4207</v>
      </c>
      <c r="D101" s="3" t="s">
        <v>5188</v>
      </c>
      <c r="E101" s="3" t="s">
        <v>5189</v>
      </c>
      <c r="F101" s="3" t="s">
        <v>5190</v>
      </c>
      <c r="G101" t="s">
        <v>5248</v>
      </c>
      <c r="K101" s="3"/>
      <c r="L101" s="3"/>
      <c r="M101" s="3"/>
      <c r="N101" s="3"/>
      <c r="O101" s="3"/>
      <c r="R101" s="3">
        <v>1.53</v>
      </c>
      <c r="S101" s="3">
        <v>335.53</v>
      </c>
      <c r="T101" s="3">
        <v>4892.13</v>
      </c>
      <c r="U101" s="3">
        <v>835.78</v>
      </c>
      <c r="V101">
        <v>159.31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[0.7,0.79,1.53,0.88,0.79,0.7,0.79,0.97,0.79,0.79,0.79,0.79,0.79,1.15,1.15,0.97,0.88,1.06,0.79,1.62]</v>
      </c>
      <c r="D102" t="str">
        <f>_xlfn.CONCAT("[",D82,",",D83,",",D84,",",D85,",",D86,",",D87,",",D88,",",D89,",",D90,",",D91,",",D92,",",D93,",",D94,",",D95,",",D96,",",D97,",",D98,",",D99,",",D100,",",D101,"]")</f>
        <v>[41.16,36.33,52.29,47.58,39.82,49.68,40,48,42.02,45.77,41.34,42.64,50.85,37.77,44.95,56.76,41.92,49.65,46.2,39.85]</v>
      </c>
      <c r="E102" t="str">
        <f>_xlfn.CONCAT("[",E82,",",E83,",",E84,",",E85,",",E86,",",E87,",",E88,",",E89,",",E90,",",E91,",",E92,",",E93,",",E94,",",E95,",",E96,",",E97,",",E98,",",E99,",",E100,",",E101,"]")</f>
        <v>[1115.99,1128.51,1111.37,1112.84,1124.8,1110.6,1122.99,1113.73,1115.1,1122.82,1129.91,1122.4,1109.41,1124.17,1113.33,1102.74,1118.82,1116.67,1114.24,1124.38]</v>
      </c>
      <c r="F102" t="str">
        <f>_xlfn.CONCAT("[",F82,",",F83,",",F84,",",F85,",",F86,",",F87,",",F88,",",F89,",",F90,",",F91,",",F92,",",F93,",",F94,",",F95,",",F96,",",F97,",",F98,",",F99,",",F100,",",F101,"]")</f>
        <v>[271.54,264.55,267.04,270.75,265.21,268.4,269.42,266.63,272.95,261.52,259.34,265.1,268.04,270.89,269.58,268.44,270.23,263.65,270.81,263.6]</v>
      </c>
      <c r="G102" t="str">
        <f>_xlfn.CONCAT("[",G82,",",G83,",",G84,",",G85,",",G86,",",G87,",",G88,",",G89,",",G90,",",G91,",",G92,",",G93,",",G94,",",G95,",",G96,",",G97,",",G98,",",G99,",",G100,",",G101,"]")</f>
        <v>[32.83,32.04,29.99,30.16,31.6,32.83,29.02,32.88,31.35,31.32,30.83,31.29,33.13,28.23,33.21,33.31,30.37,31.19,30.18,32.77]</v>
      </c>
      <c r="J102">
        <v>11</v>
      </c>
      <c r="K102" s="3">
        <v>337</v>
      </c>
      <c r="L102" s="3">
        <v>0</v>
      </c>
      <c r="M102" s="3">
        <v>0</v>
      </c>
      <c r="N102" s="3">
        <v>114</v>
      </c>
      <c r="O102" s="3">
        <v>0</v>
      </c>
      <c r="R102" s="3">
        <v>1.35</v>
      </c>
      <c r="S102" s="3">
        <v>370.64</v>
      </c>
      <c r="T102" s="3">
        <v>4846.67</v>
      </c>
      <c r="U102" s="3">
        <v>828.49</v>
      </c>
      <c r="V102">
        <v>177.13</v>
      </c>
    </row>
    <row r="103" spans="2:22" x14ac:dyDescent="0.3">
      <c r="C103" t="s">
        <v>5249</v>
      </c>
      <c r="D103" t="s">
        <v>5250</v>
      </c>
      <c r="E103" t="s">
        <v>5251</v>
      </c>
      <c r="F103" t="s">
        <v>5252</v>
      </c>
      <c r="G103" t="s">
        <v>5253</v>
      </c>
      <c r="K103" s="3">
        <v>0</v>
      </c>
      <c r="L103" s="3">
        <v>55</v>
      </c>
      <c r="M103" s="3">
        <v>2</v>
      </c>
      <c r="N103" s="3">
        <v>0</v>
      </c>
      <c r="O103" s="3">
        <v>0</v>
      </c>
      <c r="R103" s="3">
        <v>1.26</v>
      </c>
      <c r="S103" s="3">
        <v>459.38</v>
      </c>
      <c r="T103" s="3">
        <v>4771.5200000000004</v>
      </c>
      <c r="U103" s="3">
        <v>818.32</v>
      </c>
      <c r="V103">
        <v>173.8</v>
      </c>
    </row>
    <row r="104" spans="2:22" x14ac:dyDescent="0.3">
      <c r="K104" s="3">
        <v>0</v>
      </c>
      <c r="L104" s="3">
        <v>0</v>
      </c>
      <c r="M104" s="3">
        <v>736</v>
      </c>
      <c r="N104" s="3">
        <v>1</v>
      </c>
      <c r="O104" s="3">
        <v>0</v>
      </c>
      <c r="R104" s="3">
        <v>1.17</v>
      </c>
      <c r="S104" s="3">
        <v>361.91</v>
      </c>
      <c r="T104" s="3">
        <v>4854.41</v>
      </c>
      <c r="U104" s="3">
        <v>839.2</v>
      </c>
      <c r="V104">
        <v>167.59</v>
      </c>
    </row>
    <row r="105" spans="2:22" x14ac:dyDescent="0.3">
      <c r="K105" s="3">
        <v>0</v>
      </c>
      <c r="L105" s="3">
        <v>1</v>
      </c>
      <c r="M105" s="3">
        <v>6</v>
      </c>
      <c r="N105" s="3">
        <v>518</v>
      </c>
      <c r="O105" s="3">
        <v>9</v>
      </c>
      <c r="R105" s="3">
        <v>1.35</v>
      </c>
      <c r="S105" s="3">
        <v>422.12</v>
      </c>
      <c r="T105" s="3">
        <v>4814.8999999999996</v>
      </c>
      <c r="U105" s="3">
        <v>823.54</v>
      </c>
      <c r="V105">
        <v>162.37</v>
      </c>
    </row>
    <row r="106" spans="2:22" x14ac:dyDescent="0.3">
      <c r="K106" s="3">
        <v>0</v>
      </c>
      <c r="L106" s="3">
        <v>2</v>
      </c>
      <c r="M106" s="3">
        <v>1</v>
      </c>
      <c r="N106" s="3">
        <v>41</v>
      </c>
      <c r="O106" s="3">
        <v>965</v>
      </c>
      <c r="R106" s="3">
        <v>1.08</v>
      </c>
      <c r="S106" s="3">
        <v>389.63</v>
      </c>
      <c r="T106" s="3">
        <v>4834.88</v>
      </c>
      <c r="U106" s="3">
        <v>838.48</v>
      </c>
      <c r="V106">
        <v>160.21</v>
      </c>
    </row>
    <row r="107" spans="2:22" x14ac:dyDescent="0.3">
      <c r="K107" s="3"/>
      <c r="L107" s="3"/>
      <c r="M107" s="3"/>
      <c r="N107" s="3"/>
      <c r="O107" s="3"/>
      <c r="R107" s="3">
        <v>1.98</v>
      </c>
      <c r="S107" s="3">
        <v>366.05</v>
      </c>
      <c r="T107" s="3">
        <v>4870.88</v>
      </c>
      <c r="U107" s="3">
        <v>811.39</v>
      </c>
      <c r="V107">
        <v>173.98</v>
      </c>
    </row>
    <row r="108" spans="2:22" x14ac:dyDescent="0.3">
      <c r="J108">
        <v>12</v>
      </c>
      <c r="K108" s="3">
        <v>364</v>
      </c>
      <c r="L108" s="3">
        <v>0</v>
      </c>
      <c r="M108" s="3">
        <v>0</v>
      </c>
      <c r="N108" s="3">
        <v>87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55</v>
      </c>
      <c r="M109" s="3">
        <v>1</v>
      </c>
      <c r="N109" s="3">
        <v>1</v>
      </c>
      <c r="O109" s="3">
        <v>0</v>
      </c>
      <c r="R109" s="3">
        <v>158.51</v>
      </c>
      <c r="S109" s="3">
        <v>122.63</v>
      </c>
      <c r="T109" s="3">
        <v>4301.78</v>
      </c>
      <c r="U109" s="3">
        <v>12164.98</v>
      </c>
      <c r="V109">
        <v>4231.2299999999996</v>
      </c>
    </row>
    <row r="110" spans="2:22" x14ac:dyDescent="0.3">
      <c r="K110" s="3">
        <v>0</v>
      </c>
      <c r="L110" s="3">
        <v>0</v>
      </c>
      <c r="M110" s="3">
        <v>735</v>
      </c>
      <c r="N110" s="3">
        <v>2</v>
      </c>
      <c r="O110" s="3">
        <v>0</v>
      </c>
      <c r="R110" s="3">
        <v>134.38</v>
      </c>
      <c r="S110" s="3">
        <v>167.06</v>
      </c>
      <c r="T110" s="3">
        <v>4318.0600000000004</v>
      </c>
      <c r="U110" s="3">
        <v>12130.76</v>
      </c>
      <c r="V110">
        <v>4228.87</v>
      </c>
    </row>
    <row r="111" spans="2:22" x14ac:dyDescent="0.3">
      <c r="K111" s="3">
        <v>0</v>
      </c>
      <c r="L111" s="3">
        <v>2</v>
      </c>
      <c r="M111" s="3">
        <v>3</v>
      </c>
      <c r="N111" s="3">
        <v>519</v>
      </c>
      <c r="O111" s="3">
        <v>10</v>
      </c>
      <c r="R111" s="3">
        <v>197.43</v>
      </c>
      <c r="S111" s="3">
        <v>152.01</v>
      </c>
      <c r="T111" s="3">
        <v>4269.95</v>
      </c>
      <c r="U111" s="3">
        <v>12068.36</v>
      </c>
      <c r="V111">
        <v>4291.38</v>
      </c>
    </row>
    <row r="112" spans="2:22" x14ac:dyDescent="0.3">
      <c r="K112" s="3">
        <v>0</v>
      </c>
      <c r="L112" s="3">
        <v>6</v>
      </c>
      <c r="M112" s="3">
        <v>0</v>
      </c>
      <c r="N112" s="3">
        <v>41</v>
      </c>
      <c r="O112" s="3">
        <v>962</v>
      </c>
      <c r="R112" s="3">
        <v>163.27000000000001</v>
      </c>
      <c r="S112" s="3">
        <v>137.43</v>
      </c>
      <c r="T112" s="3">
        <v>4291.72</v>
      </c>
      <c r="U112" s="3">
        <v>12153.81</v>
      </c>
      <c r="V112">
        <v>4232.91</v>
      </c>
    </row>
    <row r="113" spans="10:22" x14ac:dyDescent="0.3">
      <c r="K113" s="3"/>
      <c r="L113" s="3"/>
      <c r="M113" s="3"/>
      <c r="N113" s="3"/>
      <c r="O113" s="3"/>
      <c r="R113" s="3">
        <v>172.45</v>
      </c>
      <c r="S113" s="3">
        <v>160.74</v>
      </c>
      <c r="T113" s="3">
        <v>4395.07</v>
      </c>
      <c r="U113" s="3">
        <v>12014.27</v>
      </c>
      <c r="V113">
        <v>4236.6099999999997</v>
      </c>
    </row>
    <row r="114" spans="10:22" x14ac:dyDescent="0.3">
      <c r="J114">
        <v>13</v>
      </c>
      <c r="K114" s="3">
        <v>388</v>
      </c>
      <c r="L114" s="3">
        <v>0</v>
      </c>
      <c r="M114" s="3">
        <v>0</v>
      </c>
      <c r="N114" s="3">
        <v>63</v>
      </c>
      <c r="O114" s="3">
        <v>0</v>
      </c>
      <c r="R114" s="3">
        <v>169.31</v>
      </c>
      <c r="S114" s="3">
        <v>174.03</v>
      </c>
      <c r="T114" s="3">
        <v>4245.33</v>
      </c>
      <c r="U114" s="3">
        <v>12168.84</v>
      </c>
      <c r="V114">
        <v>4221.62</v>
      </c>
    </row>
    <row r="115" spans="10:22" x14ac:dyDescent="0.3">
      <c r="K115" s="3">
        <v>0</v>
      </c>
      <c r="L115" s="3">
        <v>56</v>
      </c>
      <c r="M115" s="3">
        <v>1</v>
      </c>
      <c r="N115" s="3">
        <v>0</v>
      </c>
      <c r="O115" s="3">
        <v>0</v>
      </c>
      <c r="R115" s="3">
        <v>160.53</v>
      </c>
      <c r="S115" s="3">
        <v>128.6</v>
      </c>
      <c r="T115" s="3">
        <v>4389.45</v>
      </c>
      <c r="U115" s="3">
        <v>11983.15</v>
      </c>
      <c r="V115">
        <v>4317.3999999999996</v>
      </c>
    </row>
    <row r="116" spans="10:22" x14ac:dyDescent="0.3">
      <c r="K116" s="3">
        <v>0</v>
      </c>
      <c r="L116" s="3">
        <v>2</v>
      </c>
      <c r="M116" s="3">
        <v>733</v>
      </c>
      <c r="N116" s="3">
        <v>2</v>
      </c>
      <c r="O116" s="3">
        <v>0</v>
      </c>
      <c r="R116" s="3">
        <v>169.98</v>
      </c>
      <c r="S116" s="3">
        <v>156.38999999999999</v>
      </c>
      <c r="T116" s="3">
        <v>4194.57</v>
      </c>
      <c r="U116" s="3">
        <v>12257.06</v>
      </c>
      <c r="V116">
        <v>4201.13</v>
      </c>
    </row>
    <row r="117" spans="10:22" x14ac:dyDescent="0.3">
      <c r="K117" s="3">
        <v>0</v>
      </c>
      <c r="L117" s="3">
        <v>2</v>
      </c>
      <c r="M117" s="3">
        <v>3</v>
      </c>
      <c r="N117" s="3">
        <v>521</v>
      </c>
      <c r="O117" s="3">
        <v>8</v>
      </c>
      <c r="R117" s="3">
        <v>153</v>
      </c>
      <c r="S117" s="3">
        <v>159.58000000000001</v>
      </c>
      <c r="T117" s="3">
        <v>4260.1499999999996</v>
      </c>
      <c r="U117" s="3">
        <v>12170.73</v>
      </c>
      <c r="V117">
        <v>4235.66</v>
      </c>
    </row>
    <row r="118" spans="10:22" x14ac:dyDescent="0.3">
      <c r="K118" s="3">
        <v>0</v>
      </c>
      <c r="L118" s="3">
        <v>1</v>
      </c>
      <c r="M118" s="3">
        <v>1</v>
      </c>
      <c r="N118" s="3">
        <v>59</v>
      </c>
      <c r="O118" s="3">
        <v>948</v>
      </c>
      <c r="R118" s="3">
        <v>167.19</v>
      </c>
      <c r="S118" s="3">
        <v>173</v>
      </c>
      <c r="T118" s="3">
        <v>4237.1400000000003</v>
      </c>
      <c r="U118" s="3">
        <v>12150.06</v>
      </c>
      <c r="V118">
        <v>4251.74</v>
      </c>
    </row>
    <row r="119" spans="10:22" x14ac:dyDescent="0.3">
      <c r="K119" s="3"/>
      <c r="L119" s="3"/>
      <c r="M119" s="3"/>
      <c r="N119" s="3"/>
      <c r="O119" s="3"/>
      <c r="R119" s="3">
        <v>159.18</v>
      </c>
      <c r="S119" s="3">
        <v>173.89</v>
      </c>
      <c r="T119" s="3">
        <v>4446.88</v>
      </c>
      <c r="U119" s="3">
        <v>11952.21</v>
      </c>
      <c r="V119">
        <v>4246.97</v>
      </c>
    </row>
    <row r="120" spans="10:22" x14ac:dyDescent="0.3">
      <c r="J120">
        <v>14</v>
      </c>
      <c r="K120" s="3">
        <v>182</v>
      </c>
      <c r="L120" s="3">
        <v>0</v>
      </c>
      <c r="M120" s="3">
        <v>0</v>
      </c>
      <c r="N120" s="3">
        <v>269</v>
      </c>
      <c r="O120" s="3">
        <v>0</v>
      </c>
      <c r="R120" s="3">
        <v>159.15</v>
      </c>
      <c r="S120" s="3">
        <v>180.65</v>
      </c>
      <c r="T120" s="3">
        <v>4429.55</v>
      </c>
      <c r="U120" s="3">
        <v>11981.77</v>
      </c>
      <c r="V120">
        <v>4228.0200000000004</v>
      </c>
    </row>
    <row r="121" spans="10:22" x14ac:dyDescent="0.3">
      <c r="K121" s="3">
        <v>0</v>
      </c>
      <c r="L121" s="3">
        <v>55</v>
      </c>
      <c r="M121" s="3">
        <v>2</v>
      </c>
      <c r="N121" s="3">
        <v>0</v>
      </c>
      <c r="O121" s="3">
        <v>0</v>
      </c>
      <c r="R121" s="3">
        <v>164.71</v>
      </c>
      <c r="S121" s="3">
        <v>212.21</v>
      </c>
      <c r="T121" s="3">
        <v>4277.92</v>
      </c>
      <c r="U121" s="3">
        <v>12121.04</v>
      </c>
      <c r="V121">
        <v>4203.25</v>
      </c>
    </row>
    <row r="122" spans="10:22" x14ac:dyDescent="0.3">
      <c r="K122" s="3">
        <v>0</v>
      </c>
      <c r="L122" s="3">
        <v>0</v>
      </c>
      <c r="M122" s="3">
        <v>735</v>
      </c>
      <c r="N122" s="3">
        <v>2</v>
      </c>
      <c r="O122" s="3">
        <v>0</v>
      </c>
      <c r="R122" s="3">
        <v>178.8</v>
      </c>
      <c r="S122" s="3">
        <v>159.1</v>
      </c>
      <c r="T122" s="3">
        <v>4288.25</v>
      </c>
      <c r="U122" s="3">
        <v>12183.18</v>
      </c>
      <c r="V122">
        <v>4169.8100000000004</v>
      </c>
    </row>
    <row r="123" spans="10:22" x14ac:dyDescent="0.3">
      <c r="K123" s="3">
        <v>0</v>
      </c>
      <c r="L123" s="3">
        <v>0</v>
      </c>
      <c r="M123" s="3">
        <v>4</v>
      </c>
      <c r="N123" s="3">
        <v>522</v>
      </c>
      <c r="O123" s="3">
        <v>8</v>
      </c>
      <c r="R123" s="3">
        <v>135.97</v>
      </c>
      <c r="S123" s="3">
        <v>152.47999999999999</v>
      </c>
      <c r="T123" s="3">
        <v>4260.51</v>
      </c>
      <c r="U123" s="3">
        <v>12208.59</v>
      </c>
      <c r="V123">
        <v>4221.58</v>
      </c>
    </row>
    <row r="124" spans="10:22" x14ac:dyDescent="0.3">
      <c r="K124" s="3">
        <v>0</v>
      </c>
      <c r="L124" s="3">
        <v>4</v>
      </c>
      <c r="M124" s="3">
        <v>0</v>
      </c>
      <c r="N124" s="3">
        <v>48</v>
      </c>
      <c r="O124" s="3">
        <v>957</v>
      </c>
      <c r="R124" s="3">
        <v>162.46</v>
      </c>
      <c r="S124" s="3">
        <v>126.55</v>
      </c>
      <c r="T124" s="3">
        <v>4237.26</v>
      </c>
      <c r="U124" s="3">
        <v>12086.5</v>
      </c>
      <c r="V124">
        <v>4366.3599999999997</v>
      </c>
    </row>
    <row r="125" spans="10:22" x14ac:dyDescent="0.3">
      <c r="K125" s="3"/>
      <c r="L125" s="3"/>
      <c r="M125" s="3"/>
      <c r="N125" s="3"/>
      <c r="O125" s="3"/>
      <c r="R125" s="3">
        <v>164.89</v>
      </c>
      <c r="S125" s="3">
        <v>212.74</v>
      </c>
      <c r="T125" s="3">
        <v>4259.92</v>
      </c>
      <c r="U125" s="3">
        <v>12056.3</v>
      </c>
      <c r="V125">
        <v>4285.28</v>
      </c>
    </row>
    <row r="126" spans="10:22" x14ac:dyDescent="0.3">
      <c r="J126">
        <v>15</v>
      </c>
      <c r="K126" s="3">
        <v>362</v>
      </c>
      <c r="L126" s="3">
        <v>0</v>
      </c>
      <c r="M126" s="3">
        <v>0</v>
      </c>
      <c r="N126" s="3">
        <v>89</v>
      </c>
      <c r="O126" s="3">
        <v>0</v>
      </c>
      <c r="R126" s="3">
        <v>154.97999999999999</v>
      </c>
      <c r="S126" s="3">
        <v>143.82</v>
      </c>
      <c r="T126" s="3">
        <v>4293.6899999999996</v>
      </c>
      <c r="U126" s="3">
        <v>12211.89</v>
      </c>
      <c r="V126">
        <v>4174.75</v>
      </c>
    </row>
    <row r="127" spans="10:22" x14ac:dyDescent="0.3">
      <c r="K127" s="3">
        <v>0</v>
      </c>
      <c r="L127" s="3">
        <v>55</v>
      </c>
      <c r="M127" s="3">
        <v>2</v>
      </c>
      <c r="N127" s="3">
        <v>0</v>
      </c>
      <c r="O127" s="3">
        <v>0</v>
      </c>
      <c r="R127" s="3">
        <v>165.27</v>
      </c>
      <c r="S127" s="3">
        <v>147.22</v>
      </c>
      <c r="T127" s="3">
        <v>4319.34</v>
      </c>
      <c r="U127" s="3">
        <v>12146.45</v>
      </c>
      <c r="V127">
        <v>4200.8500000000004</v>
      </c>
    </row>
    <row r="128" spans="10:22" x14ac:dyDescent="0.3">
      <c r="K128" s="3">
        <v>0</v>
      </c>
      <c r="L128" s="3">
        <v>1</v>
      </c>
      <c r="M128" s="3">
        <v>735</v>
      </c>
      <c r="N128" s="3">
        <v>1</v>
      </c>
      <c r="O128" s="3">
        <v>0</v>
      </c>
      <c r="R128" s="3">
        <v>175.7</v>
      </c>
      <c r="S128" s="3">
        <v>137.75</v>
      </c>
      <c r="T128" s="3">
        <v>4377.26</v>
      </c>
      <c r="U128" s="3">
        <v>12083.31</v>
      </c>
      <c r="V128">
        <v>4205.1099999999997</v>
      </c>
    </row>
    <row r="129" spans="10:22" x14ac:dyDescent="0.3">
      <c r="K129" s="3">
        <v>0</v>
      </c>
      <c r="L129" s="3">
        <v>0</v>
      </c>
      <c r="M129" s="3">
        <v>3</v>
      </c>
      <c r="N129" s="3">
        <v>520</v>
      </c>
      <c r="O129" s="3">
        <v>11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0</v>
      </c>
      <c r="N130" s="3">
        <v>30</v>
      </c>
      <c r="O130" s="3">
        <v>979</v>
      </c>
      <c r="R130" s="3">
        <v>0.7</v>
      </c>
      <c r="S130" s="3">
        <v>41.16</v>
      </c>
      <c r="T130" s="3">
        <v>1115.99</v>
      </c>
      <c r="U130" s="3">
        <v>271.54000000000002</v>
      </c>
      <c r="V130">
        <v>32.83</v>
      </c>
    </row>
    <row r="131" spans="10:22" x14ac:dyDescent="0.3">
      <c r="K131" s="3"/>
      <c r="L131" s="3"/>
      <c r="M131" s="3"/>
      <c r="N131" s="3"/>
      <c r="O131" s="3"/>
      <c r="R131" s="3">
        <v>0.79</v>
      </c>
      <c r="S131" s="3">
        <v>36.33</v>
      </c>
      <c r="T131" s="3">
        <v>1128.51</v>
      </c>
      <c r="U131" s="3">
        <v>264.55</v>
      </c>
      <c r="V131">
        <v>32.04</v>
      </c>
    </row>
    <row r="132" spans="10:22" x14ac:dyDescent="0.3">
      <c r="J132">
        <v>16</v>
      </c>
      <c r="K132" s="3">
        <v>366</v>
      </c>
      <c r="L132" s="3">
        <v>0</v>
      </c>
      <c r="M132" s="3">
        <v>0</v>
      </c>
      <c r="N132" s="3">
        <v>85</v>
      </c>
      <c r="O132" s="3">
        <v>0</v>
      </c>
      <c r="R132" s="3">
        <v>1.53</v>
      </c>
      <c r="S132" s="3">
        <v>52.29</v>
      </c>
      <c r="T132" s="3">
        <v>1111.3699999999999</v>
      </c>
      <c r="U132" s="3">
        <v>267.04000000000002</v>
      </c>
      <c r="V132">
        <v>29.99</v>
      </c>
    </row>
    <row r="133" spans="10:22" x14ac:dyDescent="0.3">
      <c r="K133" s="3">
        <v>0</v>
      </c>
      <c r="L133" s="3">
        <v>53</v>
      </c>
      <c r="M133" s="3">
        <v>2</v>
      </c>
      <c r="N133" s="3">
        <v>2</v>
      </c>
      <c r="O133" s="3">
        <v>0</v>
      </c>
      <c r="R133" s="3">
        <v>0.88</v>
      </c>
      <c r="S133" s="3">
        <v>47.58</v>
      </c>
      <c r="T133" s="3">
        <v>1112.8399999999999</v>
      </c>
      <c r="U133" s="3">
        <v>270.75</v>
      </c>
      <c r="V133">
        <v>30.16</v>
      </c>
    </row>
    <row r="134" spans="10:22" x14ac:dyDescent="0.3">
      <c r="K134" s="3">
        <v>0</v>
      </c>
      <c r="L134" s="3">
        <v>0</v>
      </c>
      <c r="M134" s="3">
        <v>736</v>
      </c>
      <c r="N134" s="3">
        <v>1</v>
      </c>
      <c r="O134" s="3">
        <v>0</v>
      </c>
      <c r="R134" s="3">
        <v>0.79</v>
      </c>
      <c r="S134" s="3">
        <v>39.82</v>
      </c>
      <c r="T134" s="3">
        <v>1124.8</v>
      </c>
      <c r="U134" s="3">
        <v>265.20999999999998</v>
      </c>
      <c r="V134">
        <v>31.6</v>
      </c>
    </row>
    <row r="135" spans="10:22" x14ac:dyDescent="0.3">
      <c r="K135" s="3">
        <v>0</v>
      </c>
      <c r="L135" s="3">
        <v>2</v>
      </c>
      <c r="M135" s="3">
        <v>4</v>
      </c>
      <c r="N135" s="3">
        <v>519</v>
      </c>
      <c r="O135" s="3">
        <v>9</v>
      </c>
      <c r="R135" s="3">
        <v>0.7</v>
      </c>
      <c r="S135" s="3">
        <v>49.68</v>
      </c>
      <c r="T135" s="3">
        <v>1110.5999999999999</v>
      </c>
      <c r="U135" s="3">
        <v>268.39999999999998</v>
      </c>
      <c r="V135">
        <v>32.83</v>
      </c>
    </row>
    <row r="136" spans="10:22" x14ac:dyDescent="0.3">
      <c r="K136" s="3">
        <v>0</v>
      </c>
      <c r="L136" s="3">
        <v>1</v>
      </c>
      <c r="M136" s="3">
        <v>0</v>
      </c>
      <c r="N136" s="3">
        <v>39</v>
      </c>
      <c r="O136" s="3">
        <v>969</v>
      </c>
      <c r="R136" s="3">
        <v>0.79</v>
      </c>
      <c r="S136" s="3">
        <v>40</v>
      </c>
      <c r="T136" s="3">
        <v>1122.99</v>
      </c>
      <c r="U136" s="3">
        <v>269.42</v>
      </c>
      <c r="V136">
        <v>29.02</v>
      </c>
    </row>
    <row r="137" spans="10:22" x14ac:dyDescent="0.3">
      <c r="K137" s="3"/>
      <c r="L137" s="3"/>
      <c r="M137" s="3"/>
      <c r="N137" s="3"/>
      <c r="O137" s="3"/>
      <c r="R137" s="3">
        <v>0.97</v>
      </c>
      <c r="S137" s="3">
        <v>48</v>
      </c>
      <c r="T137" s="3">
        <v>1113.73</v>
      </c>
      <c r="U137" s="3">
        <v>266.63</v>
      </c>
      <c r="V137">
        <v>32.880000000000003</v>
      </c>
    </row>
    <row r="138" spans="10:22" x14ac:dyDescent="0.3">
      <c r="J138">
        <v>17</v>
      </c>
      <c r="K138" s="3">
        <v>337</v>
      </c>
      <c r="L138" s="3">
        <v>0</v>
      </c>
      <c r="M138" s="3">
        <v>1</v>
      </c>
      <c r="N138" s="3">
        <v>113</v>
      </c>
      <c r="O138" s="3">
        <v>0</v>
      </c>
      <c r="R138" s="3">
        <v>0.79</v>
      </c>
      <c r="S138" s="3">
        <v>42.02</v>
      </c>
      <c r="T138" s="3">
        <v>1115.0999999999999</v>
      </c>
      <c r="U138" s="3">
        <v>272.95</v>
      </c>
      <c r="V138">
        <v>31.35</v>
      </c>
    </row>
    <row r="139" spans="10:22" x14ac:dyDescent="0.3">
      <c r="K139" s="3">
        <v>0</v>
      </c>
      <c r="L139" s="3">
        <v>54</v>
      </c>
      <c r="M139" s="3">
        <v>3</v>
      </c>
      <c r="N139" s="3">
        <v>0</v>
      </c>
      <c r="O139" s="3">
        <v>0</v>
      </c>
      <c r="R139" s="3">
        <v>0.79</v>
      </c>
      <c r="S139" s="3">
        <v>45.77</v>
      </c>
      <c r="T139" s="3">
        <v>1122.82</v>
      </c>
      <c r="U139" s="3">
        <v>261.52</v>
      </c>
      <c r="V139">
        <v>31.32</v>
      </c>
    </row>
    <row r="140" spans="10:22" x14ac:dyDescent="0.3">
      <c r="K140" s="3">
        <v>0</v>
      </c>
      <c r="L140" s="3">
        <v>1</v>
      </c>
      <c r="M140" s="3">
        <v>735</v>
      </c>
      <c r="N140" s="3">
        <v>1</v>
      </c>
      <c r="O140" s="3">
        <v>0</v>
      </c>
      <c r="R140" s="3">
        <v>0.79</v>
      </c>
      <c r="S140" s="3">
        <v>41.34</v>
      </c>
      <c r="T140" s="3">
        <v>1129.9100000000001</v>
      </c>
      <c r="U140" s="3">
        <v>259.33999999999997</v>
      </c>
      <c r="V140">
        <v>30.83</v>
      </c>
    </row>
    <row r="141" spans="10:22" x14ac:dyDescent="0.3">
      <c r="K141" s="3">
        <v>0</v>
      </c>
      <c r="L141" s="3">
        <v>2</v>
      </c>
      <c r="M141" s="3">
        <v>4</v>
      </c>
      <c r="N141" s="3">
        <v>522</v>
      </c>
      <c r="O141" s="3">
        <v>6</v>
      </c>
      <c r="R141" s="3">
        <v>0.79</v>
      </c>
      <c r="S141" s="3">
        <v>42.64</v>
      </c>
      <c r="T141" s="3">
        <v>1122.4000000000001</v>
      </c>
      <c r="U141" s="3">
        <v>265.10000000000002</v>
      </c>
      <c r="V141">
        <v>31.29</v>
      </c>
    </row>
    <row r="142" spans="10:22" x14ac:dyDescent="0.3">
      <c r="K142" s="3">
        <v>0</v>
      </c>
      <c r="L142" s="3">
        <v>4</v>
      </c>
      <c r="M142" s="3">
        <v>0</v>
      </c>
      <c r="N142" s="3">
        <v>43</v>
      </c>
      <c r="O142" s="3">
        <v>962</v>
      </c>
      <c r="R142" s="3">
        <v>0.79</v>
      </c>
      <c r="S142" s="3">
        <v>50.85</v>
      </c>
      <c r="T142" s="3">
        <v>1109.4100000000001</v>
      </c>
      <c r="U142" s="3">
        <v>268.04000000000002</v>
      </c>
      <c r="V142">
        <v>33.130000000000003</v>
      </c>
    </row>
    <row r="143" spans="10:22" x14ac:dyDescent="0.3">
      <c r="K143" s="3"/>
      <c r="L143" s="3"/>
      <c r="M143" s="3"/>
      <c r="N143" s="3"/>
      <c r="O143" s="3"/>
      <c r="R143" s="3">
        <v>1.1499999999999999</v>
      </c>
      <c r="S143" s="3">
        <v>37.770000000000003</v>
      </c>
      <c r="T143" s="3">
        <v>1124.17</v>
      </c>
      <c r="U143" s="3">
        <v>270.89</v>
      </c>
      <c r="V143">
        <v>28.23</v>
      </c>
    </row>
    <row r="144" spans="10:22" x14ac:dyDescent="0.3">
      <c r="J144">
        <v>18</v>
      </c>
      <c r="K144" s="3">
        <v>337</v>
      </c>
      <c r="L144" s="3">
        <v>0</v>
      </c>
      <c r="M144" s="3">
        <v>0</v>
      </c>
      <c r="N144" s="3">
        <v>114</v>
      </c>
      <c r="O144" s="3">
        <v>0</v>
      </c>
      <c r="R144" s="3">
        <v>1.1499999999999999</v>
      </c>
      <c r="S144" s="3">
        <v>44.95</v>
      </c>
      <c r="T144" s="3">
        <v>1113.33</v>
      </c>
      <c r="U144" s="3">
        <v>269.58</v>
      </c>
      <c r="V144">
        <v>33.21</v>
      </c>
    </row>
    <row r="145" spans="10:22" x14ac:dyDescent="0.3">
      <c r="K145" s="3">
        <v>0</v>
      </c>
      <c r="L145" s="3">
        <v>54</v>
      </c>
      <c r="M145" s="3">
        <v>1</v>
      </c>
      <c r="N145" s="3">
        <v>2</v>
      </c>
      <c r="O145" s="3">
        <v>0</v>
      </c>
      <c r="R145" s="3">
        <v>0.97</v>
      </c>
      <c r="S145" s="3">
        <v>56.76</v>
      </c>
      <c r="T145" s="3">
        <v>1102.74</v>
      </c>
      <c r="U145" s="3">
        <v>268.44</v>
      </c>
      <c r="V145">
        <v>33.31</v>
      </c>
    </row>
    <row r="146" spans="10:22" x14ac:dyDescent="0.3">
      <c r="K146" s="3">
        <v>0</v>
      </c>
      <c r="L146" s="3">
        <v>1</v>
      </c>
      <c r="M146" s="3">
        <v>734</v>
      </c>
      <c r="N146" s="3">
        <v>2</v>
      </c>
      <c r="O146" s="3">
        <v>0</v>
      </c>
      <c r="R146" s="3">
        <v>0.88</v>
      </c>
      <c r="S146" s="3">
        <v>41.92</v>
      </c>
      <c r="T146" s="3">
        <v>1118.82</v>
      </c>
      <c r="U146" s="3">
        <v>270.23</v>
      </c>
      <c r="V146">
        <v>30.37</v>
      </c>
    </row>
    <row r="147" spans="10:22" x14ac:dyDescent="0.3">
      <c r="K147" s="3">
        <v>0</v>
      </c>
      <c r="L147" s="3">
        <v>1</v>
      </c>
      <c r="M147" s="3">
        <v>4</v>
      </c>
      <c r="N147" s="3">
        <v>525</v>
      </c>
      <c r="O147" s="3">
        <v>4</v>
      </c>
      <c r="R147" s="3">
        <v>1.06</v>
      </c>
      <c r="S147" s="3">
        <v>49.65</v>
      </c>
      <c r="T147" s="3">
        <v>1116.67</v>
      </c>
      <c r="U147" s="3">
        <v>263.64999999999998</v>
      </c>
      <c r="V147">
        <v>31.19</v>
      </c>
    </row>
    <row r="148" spans="10:22" x14ac:dyDescent="0.3">
      <c r="K148" s="3">
        <v>0</v>
      </c>
      <c r="L148" s="3">
        <v>0</v>
      </c>
      <c r="M148" s="3">
        <v>2</v>
      </c>
      <c r="N148" s="3">
        <v>41</v>
      </c>
      <c r="O148" s="3">
        <v>966</v>
      </c>
      <c r="R148" s="3">
        <v>0.79</v>
      </c>
      <c r="S148" s="3">
        <v>46.2</v>
      </c>
      <c r="T148" s="3">
        <v>1114.24</v>
      </c>
      <c r="U148" s="3">
        <v>270.81</v>
      </c>
      <c r="V148">
        <v>30.18</v>
      </c>
    </row>
    <row r="149" spans="10:22" x14ac:dyDescent="0.3">
      <c r="K149" s="3"/>
      <c r="L149" s="3"/>
      <c r="M149" s="3"/>
      <c r="N149" s="3"/>
      <c r="O149" s="3"/>
      <c r="R149" s="3">
        <v>1.62</v>
      </c>
      <c r="S149" s="3">
        <v>39.85</v>
      </c>
      <c r="T149" s="3">
        <v>1124.3800000000001</v>
      </c>
      <c r="U149" s="3">
        <v>263.60000000000002</v>
      </c>
      <c r="V149">
        <v>32.770000000000003</v>
      </c>
    </row>
    <row r="150" spans="10:22" x14ac:dyDescent="0.3">
      <c r="J150">
        <v>19</v>
      </c>
      <c r="K150" s="3">
        <v>393</v>
      </c>
      <c r="L150" s="3">
        <v>0</v>
      </c>
      <c r="M150" s="3">
        <v>0</v>
      </c>
      <c r="N150" s="3">
        <v>58</v>
      </c>
      <c r="O150" s="3">
        <v>0</v>
      </c>
    </row>
    <row r="151" spans="10:22" x14ac:dyDescent="0.3">
      <c r="K151" s="3">
        <v>0</v>
      </c>
      <c r="L151" s="3">
        <v>54</v>
      </c>
      <c r="M151" s="3">
        <v>2</v>
      </c>
      <c r="N151" s="3">
        <v>1</v>
      </c>
      <c r="O151" s="3">
        <v>0</v>
      </c>
    </row>
    <row r="152" spans="10:22" x14ac:dyDescent="0.3">
      <c r="K152" s="3">
        <v>0</v>
      </c>
      <c r="L152" s="3">
        <v>0</v>
      </c>
      <c r="M152" s="3">
        <v>736</v>
      </c>
      <c r="N152" s="3">
        <v>1</v>
      </c>
      <c r="O152" s="3">
        <v>0</v>
      </c>
    </row>
    <row r="153" spans="10:22" x14ac:dyDescent="0.3">
      <c r="K153" s="3">
        <v>0</v>
      </c>
      <c r="L153" s="3">
        <v>2</v>
      </c>
      <c r="M153" s="3">
        <v>6</v>
      </c>
      <c r="N153" s="3">
        <v>516</v>
      </c>
      <c r="O153" s="3">
        <v>10</v>
      </c>
    </row>
    <row r="154" spans="10:22" x14ac:dyDescent="0.3">
      <c r="K154" s="3">
        <v>0</v>
      </c>
      <c r="L154" s="3">
        <v>2</v>
      </c>
      <c r="M154" s="3">
        <v>1</v>
      </c>
      <c r="N154" s="3">
        <v>45</v>
      </c>
      <c r="O154" s="3">
        <v>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712E-69C5-4450-B6D7-5A57E703E6C5}">
  <dimension ref="B1:AK154"/>
  <sheetViews>
    <sheetView topLeftCell="M19" zoomScale="70" zoomScaleNormal="70" workbookViewId="0">
      <selection activeCell="W51" sqref="W5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2384</v>
      </c>
      <c r="C3" t="s">
        <v>2400</v>
      </c>
      <c r="D3" t="s">
        <v>2415</v>
      </c>
      <c r="E3" t="s">
        <v>2431</v>
      </c>
      <c r="F3" t="s">
        <v>2444</v>
      </c>
      <c r="G3" t="s">
        <v>2459</v>
      </c>
      <c r="H3" t="s">
        <v>2473</v>
      </c>
      <c r="I3" t="s">
        <v>2487</v>
      </c>
      <c r="J3" t="s">
        <v>2501</v>
      </c>
      <c r="K3" t="s">
        <v>2514</v>
      </c>
      <c r="L3" t="s">
        <v>2527</v>
      </c>
      <c r="M3" t="s">
        <v>2539</v>
      </c>
      <c r="N3" t="s">
        <v>2552</v>
      </c>
      <c r="O3" t="s">
        <v>2565</v>
      </c>
      <c r="P3" t="s">
        <v>2577</v>
      </c>
      <c r="Q3" t="s">
        <v>2590</v>
      </c>
      <c r="R3" t="s">
        <v>2603</v>
      </c>
      <c r="S3" t="s">
        <v>2616</v>
      </c>
      <c r="T3" t="s">
        <v>2630</v>
      </c>
      <c r="U3" t="s">
        <v>2644</v>
      </c>
    </row>
    <row r="4" spans="2:24" x14ac:dyDescent="0.3">
      <c r="B4" t="s">
        <v>2385</v>
      </c>
      <c r="C4" t="s">
        <v>2401</v>
      </c>
      <c r="D4" t="s">
        <v>2416</v>
      </c>
      <c r="E4" t="s">
        <v>2432</v>
      </c>
      <c r="F4" t="s">
        <v>2445</v>
      </c>
      <c r="G4" t="s">
        <v>2460</v>
      </c>
      <c r="H4" t="s">
        <v>2474</v>
      </c>
      <c r="I4" t="s">
        <v>2488</v>
      </c>
      <c r="J4" t="s">
        <v>2502</v>
      </c>
      <c r="K4" t="s">
        <v>2515</v>
      </c>
      <c r="L4" t="s">
        <v>2528</v>
      </c>
      <c r="M4" t="s">
        <v>2540</v>
      </c>
      <c r="N4" t="s">
        <v>2553</v>
      </c>
      <c r="O4" t="s">
        <v>2566</v>
      </c>
      <c r="P4" t="s">
        <v>2578</v>
      </c>
      <c r="Q4" t="s">
        <v>2591</v>
      </c>
      <c r="R4" t="s">
        <v>2604</v>
      </c>
      <c r="S4" t="s">
        <v>2617</v>
      </c>
      <c r="T4" t="s">
        <v>2631</v>
      </c>
      <c r="U4" t="s">
        <v>2645</v>
      </c>
      <c r="W4" t="str">
        <f>_xlfn.CONCAT("[",B4,",",C4,",",D4,",",E4,",",F4,",",G4,",",H4,",",I4,",",J4,",",K4,",",L4,",",M4,",",N4,",",O4,",",P4,",",Q4,",",R4,",",S4,",",T4,",",U4,"]")</f>
        <v>[246.01,266.36,253.93,242.68,267.08,247.27,205.42,354.39,257.62,269.87,250.87,243.49,248.98,269.96,253.3,244.57,248.62,268.25,253.75,238.81]</v>
      </c>
      <c r="X4" t="s">
        <v>5264</v>
      </c>
    </row>
    <row r="5" spans="2:24" x14ac:dyDescent="0.3">
      <c r="B5" t="s">
        <v>2386</v>
      </c>
      <c r="C5" t="s">
        <v>2402</v>
      </c>
      <c r="D5" t="s">
        <v>2417</v>
      </c>
      <c r="E5" t="s">
        <v>2433</v>
      </c>
      <c r="F5" t="s">
        <v>2446</v>
      </c>
      <c r="G5" t="s">
        <v>2461</v>
      </c>
      <c r="H5" t="s">
        <v>2475</v>
      </c>
      <c r="I5" t="s">
        <v>2489</v>
      </c>
      <c r="J5" t="s">
        <v>2503</v>
      </c>
      <c r="K5" t="s">
        <v>2516</v>
      </c>
      <c r="L5" t="s">
        <v>2529</v>
      </c>
      <c r="M5" t="s">
        <v>2541</v>
      </c>
      <c r="N5" t="s">
        <v>2554</v>
      </c>
      <c r="O5" t="s">
        <v>2567</v>
      </c>
      <c r="P5" t="s">
        <v>2579</v>
      </c>
      <c r="Q5" t="s">
        <v>2592</v>
      </c>
      <c r="R5" t="s">
        <v>2605</v>
      </c>
      <c r="S5" t="s">
        <v>2618</v>
      </c>
      <c r="T5" t="s">
        <v>2632</v>
      </c>
      <c r="U5" t="s">
        <v>2646</v>
      </c>
      <c r="W5" t="str">
        <f>_xlfn.CONCAT("[",B5,",",C5,",",D5,",",E5,",",F5,",",G5,",",H5,",",I5,",",J5,",",K5,",",L5,",",M5,",",N5,",",O5,",",P5,",",Q5,",",R5,",",S5,",",T5,",",U5,"]")</f>
        <v>[792.14,959.93,986.93,836.16,901.87,962.45,932.47,878.92,994.22,977.39,888.64,900.97,882.97,944.71,883.06,887.65,870.99,849.48,906.46,902.05]</v>
      </c>
      <c r="X5" t="s">
        <v>5265</v>
      </c>
    </row>
    <row r="6" spans="2:24" x14ac:dyDescent="0.3">
      <c r="B6" t="s">
        <v>2387</v>
      </c>
      <c r="C6" t="s">
        <v>2403</v>
      </c>
      <c r="D6" t="s">
        <v>2418</v>
      </c>
      <c r="E6" t="s">
        <v>2434</v>
      </c>
      <c r="F6" t="s">
        <v>2447</v>
      </c>
      <c r="G6" t="s">
        <v>2462</v>
      </c>
      <c r="H6" t="s">
        <v>2476</v>
      </c>
      <c r="I6" t="s">
        <v>2490</v>
      </c>
      <c r="J6" t="s">
        <v>2504</v>
      </c>
      <c r="K6" t="s">
        <v>2517</v>
      </c>
      <c r="L6" t="s">
        <v>2530</v>
      </c>
      <c r="M6" t="s">
        <v>2542</v>
      </c>
      <c r="N6" t="s">
        <v>2555</v>
      </c>
      <c r="O6" t="s">
        <v>2568</v>
      </c>
      <c r="P6" t="s">
        <v>2580</v>
      </c>
      <c r="Q6" t="s">
        <v>2593</v>
      </c>
      <c r="R6" t="s">
        <v>2606</v>
      </c>
      <c r="S6" t="s">
        <v>2619</v>
      </c>
      <c r="T6" t="s">
        <v>2633</v>
      </c>
      <c r="U6" t="s">
        <v>2647</v>
      </c>
      <c r="W6" t="str">
        <f>_xlfn.CONCAT("[",B6,",",C6,",",D6,",",E6,",",F6,",",G6,",",H6,",",I6,",",J6,",",K6,",",L6,",",M6,",",N6,",",O6,",",P6,",",Q6,",",R6,",",S6,",",T6,",",U6,"]")</f>
        <v>[55264.11,55370.06,55434.51,55728.86,55298.42,55400.94,55417.05,55338.1,55213.26,55217.94,55499.14,55191.21,55439.37,55146.28,55284.63,55777.37,55426.5,55605.18,55998.18,55591.05]</v>
      </c>
      <c r="X6" t="s">
        <v>5266</v>
      </c>
    </row>
    <row r="7" spans="2:24" x14ac:dyDescent="0.3">
      <c r="B7" t="s">
        <v>2388</v>
      </c>
      <c r="C7" t="s">
        <v>2404</v>
      </c>
      <c r="D7" t="s">
        <v>2419</v>
      </c>
      <c r="E7" t="s">
        <v>2435</v>
      </c>
      <c r="F7" t="s">
        <v>2448</v>
      </c>
      <c r="G7" t="s">
        <v>2463</v>
      </c>
      <c r="H7" t="s">
        <v>2477</v>
      </c>
      <c r="I7" t="s">
        <v>2491</v>
      </c>
      <c r="J7" t="s">
        <v>2505</v>
      </c>
      <c r="K7" t="s">
        <v>2518</v>
      </c>
      <c r="L7" t="s">
        <v>2531</v>
      </c>
      <c r="M7" t="s">
        <v>2543</v>
      </c>
      <c r="N7" t="s">
        <v>2556</v>
      </c>
      <c r="O7" t="s">
        <v>2569</v>
      </c>
      <c r="P7" t="s">
        <v>2581</v>
      </c>
      <c r="Q7" t="s">
        <v>2594</v>
      </c>
      <c r="R7" t="s">
        <v>2607</v>
      </c>
      <c r="S7" t="s">
        <v>2620</v>
      </c>
      <c r="T7" t="s">
        <v>2634</v>
      </c>
      <c r="U7" t="s">
        <v>2648</v>
      </c>
      <c r="W7" t="str">
        <f>_xlfn.CONCAT("[",B7,",",C7,",",D7,",",E7,",",F7,",",G7,",",H7,",",I7,",",J7,",",K7,",",L7,",",M7,",",N7,",",O7,",",P7,",",Q7,",",R7,",",S7,",",T7,",",U7,"]")</f>
        <v>[30237.74,30198.67,30072.57,30149.62,30291.11,30047.17,30219.01,30158.44,30277.52,30215.14,30036.28,30428.66,30180.67,30247.19,30356.47,29767.06,30327.12,30131.43,29581.45,29983.81]</v>
      </c>
      <c r="X7" t="s">
        <v>5267</v>
      </c>
    </row>
    <row r="8" spans="2:24" x14ac:dyDescent="0.3">
      <c r="B8" t="s">
        <v>2389</v>
      </c>
      <c r="C8" t="s">
        <v>2405</v>
      </c>
      <c r="D8" t="s">
        <v>2420</v>
      </c>
      <c r="E8" t="s">
        <v>2436</v>
      </c>
      <c r="F8" t="s">
        <v>2449</v>
      </c>
      <c r="G8" t="s">
        <v>2464</v>
      </c>
      <c r="H8" t="s">
        <v>2478</v>
      </c>
      <c r="I8" t="s">
        <v>2492</v>
      </c>
      <c r="J8" t="s">
        <v>2506</v>
      </c>
      <c r="K8" t="s">
        <v>2519</v>
      </c>
      <c r="L8" t="s">
        <v>2532</v>
      </c>
      <c r="M8" t="s">
        <v>2544</v>
      </c>
      <c r="N8" t="s">
        <v>2557</v>
      </c>
      <c r="O8" t="s">
        <v>2570</v>
      </c>
      <c r="P8" t="s">
        <v>2582</v>
      </c>
      <c r="Q8" t="s">
        <v>2595</v>
      </c>
      <c r="R8" t="s">
        <v>2608</v>
      </c>
      <c r="S8" t="s">
        <v>2621</v>
      </c>
      <c r="T8" t="s">
        <v>2635</v>
      </c>
      <c r="U8" t="s">
        <v>2649</v>
      </c>
      <c r="W8" t="str">
        <f>_xlfn.CONCAT("[",B8,",",C8,",",D8,",",E8,",",F8,",",G8,",",H8,",",I8,",",J8,",",K8,",",L8,",",M8,",",N8,",",O8,",",P8,",",Q8,",",R8,",",S8,",",T8,",",U8,"]")</f>
        <v>[6164.02,5909.01,5956.09,5746.71,5945.55,6046.19,5930.07,5974.18,5961.4,6023.69,6029.09,5939.7,5952.03,6095.88,5926.56,6027.38,5830.78,5849.69,5964.19,5988.31]</v>
      </c>
      <c r="X8" t="s">
        <v>5268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2390</v>
      </c>
      <c r="C10" t="s">
        <v>2406</v>
      </c>
      <c r="D10" t="s">
        <v>2421</v>
      </c>
      <c r="E10" t="s">
        <v>2437</v>
      </c>
      <c r="F10" t="s">
        <v>2450</v>
      </c>
      <c r="G10" t="s">
        <v>2465</v>
      </c>
      <c r="H10" t="s">
        <v>2479</v>
      </c>
      <c r="I10" t="s">
        <v>2493</v>
      </c>
      <c r="J10" t="s">
        <v>2507</v>
      </c>
      <c r="K10" t="s">
        <v>2520</v>
      </c>
      <c r="L10" t="s">
        <v>2533</v>
      </c>
      <c r="M10" t="s">
        <v>2545</v>
      </c>
      <c r="N10" t="s">
        <v>2558</v>
      </c>
      <c r="O10" t="s">
        <v>2571</v>
      </c>
      <c r="P10" t="s">
        <v>2583</v>
      </c>
      <c r="Q10" t="s">
        <v>2596</v>
      </c>
      <c r="R10" t="s">
        <v>2609</v>
      </c>
      <c r="S10" t="s">
        <v>2622</v>
      </c>
      <c r="T10" t="s">
        <v>2636</v>
      </c>
      <c r="U10" t="s">
        <v>2650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219</v>
      </c>
      <c r="C12" t="s">
        <v>222</v>
      </c>
      <c r="D12" t="s">
        <v>222</v>
      </c>
      <c r="E12" t="s">
        <v>222</v>
      </c>
      <c r="F12" t="s">
        <v>222</v>
      </c>
      <c r="G12" t="s">
        <v>219</v>
      </c>
      <c r="H12" t="s">
        <v>219</v>
      </c>
      <c r="I12" t="s">
        <v>222</v>
      </c>
      <c r="J12" t="s">
        <v>219</v>
      </c>
      <c r="K12" t="s">
        <v>222</v>
      </c>
      <c r="L12" t="s">
        <v>219</v>
      </c>
      <c r="M12" t="s">
        <v>222</v>
      </c>
      <c r="N12" t="s">
        <v>219</v>
      </c>
      <c r="O12" t="s">
        <v>219</v>
      </c>
      <c r="P12" t="s">
        <v>219</v>
      </c>
      <c r="Q12" t="s">
        <v>222</v>
      </c>
      <c r="R12" t="s">
        <v>231</v>
      </c>
      <c r="S12" t="s">
        <v>222</v>
      </c>
      <c r="T12" t="s">
        <v>222</v>
      </c>
      <c r="U12" t="s">
        <v>222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2391</v>
      </c>
      <c r="C14" t="s">
        <v>227</v>
      </c>
      <c r="D14" t="s">
        <v>227</v>
      </c>
      <c r="E14" t="s">
        <v>227</v>
      </c>
      <c r="F14" t="s">
        <v>227</v>
      </c>
      <c r="G14" t="s">
        <v>223</v>
      </c>
      <c r="H14" t="s">
        <v>227</v>
      </c>
      <c r="I14" t="s">
        <v>227</v>
      </c>
      <c r="J14" t="s">
        <v>230</v>
      </c>
      <c r="K14" t="s">
        <v>227</v>
      </c>
      <c r="L14" t="s">
        <v>230</v>
      </c>
      <c r="M14" t="s">
        <v>230</v>
      </c>
      <c r="N14" t="s">
        <v>227</v>
      </c>
      <c r="O14" t="s">
        <v>227</v>
      </c>
      <c r="P14" t="s">
        <v>227</v>
      </c>
      <c r="Q14" t="s">
        <v>227</v>
      </c>
      <c r="R14" t="s">
        <v>227</v>
      </c>
      <c r="S14" t="s">
        <v>227</v>
      </c>
      <c r="T14" t="s">
        <v>227</v>
      </c>
      <c r="U14" t="s">
        <v>223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2392</v>
      </c>
      <c r="C16" t="s">
        <v>2407</v>
      </c>
      <c r="D16" t="s">
        <v>2422</v>
      </c>
      <c r="E16" t="s">
        <v>2422</v>
      </c>
      <c r="F16" t="s">
        <v>2451</v>
      </c>
      <c r="G16" t="s">
        <v>2466</v>
      </c>
      <c r="H16" t="s">
        <v>2480</v>
      </c>
      <c r="I16" t="s">
        <v>2494</v>
      </c>
      <c r="J16" t="s">
        <v>2508</v>
      </c>
      <c r="K16" t="s">
        <v>2451</v>
      </c>
      <c r="L16" t="s">
        <v>2534</v>
      </c>
      <c r="M16" t="s">
        <v>2546</v>
      </c>
      <c r="N16" t="s">
        <v>2559</v>
      </c>
      <c r="O16" t="s">
        <v>2572</v>
      </c>
      <c r="P16" t="s">
        <v>2508</v>
      </c>
      <c r="Q16" t="s">
        <v>2597</v>
      </c>
      <c r="R16" t="s">
        <v>2610</v>
      </c>
      <c r="S16" t="s">
        <v>2623</v>
      </c>
      <c r="T16" t="s">
        <v>2637</v>
      </c>
      <c r="U16" t="s">
        <v>2651</v>
      </c>
    </row>
    <row r="17" spans="2:21" x14ac:dyDescent="0.3">
      <c r="B17" t="s">
        <v>1012</v>
      </c>
      <c r="C17" t="s">
        <v>2408</v>
      </c>
      <c r="D17" t="s">
        <v>2423</v>
      </c>
      <c r="E17" t="s">
        <v>1298</v>
      </c>
      <c r="F17" t="s">
        <v>1238</v>
      </c>
      <c r="G17" t="s">
        <v>1238</v>
      </c>
      <c r="H17" t="s">
        <v>1012</v>
      </c>
      <c r="I17" t="s">
        <v>1012</v>
      </c>
      <c r="J17" t="s">
        <v>2423</v>
      </c>
      <c r="K17" t="s">
        <v>1238</v>
      </c>
      <c r="L17" t="s">
        <v>831</v>
      </c>
      <c r="M17" t="s">
        <v>1315</v>
      </c>
      <c r="N17" t="s">
        <v>1012</v>
      </c>
      <c r="O17" t="s">
        <v>2423</v>
      </c>
      <c r="P17" t="s">
        <v>1238</v>
      </c>
      <c r="Q17" t="s">
        <v>2423</v>
      </c>
      <c r="R17" t="s">
        <v>1012</v>
      </c>
      <c r="S17" t="s">
        <v>1298</v>
      </c>
      <c r="T17" t="s">
        <v>2638</v>
      </c>
      <c r="U17" t="s">
        <v>1238</v>
      </c>
    </row>
    <row r="18" spans="2:21" x14ac:dyDescent="0.3">
      <c r="B18" t="s">
        <v>2393</v>
      </c>
      <c r="C18" t="s">
        <v>2409</v>
      </c>
      <c r="D18" t="s">
        <v>2424</v>
      </c>
      <c r="E18" t="s">
        <v>2375</v>
      </c>
      <c r="F18" t="s">
        <v>2452</v>
      </c>
      <c r="G18" t="s">
        <v>2467</v>
      </c>
      <c r="H18" t="s">
        <v>2375</v>
      </c>
      <c r="I18" t="s">
        <v>2375</v>
      </c>
      <c r="J18" t="s">
        <v>2452</v>
      </c>
      <c r="K18" t="s">
        <v>2521</v>
      </c>
      <c r="L18" t="s">
        <v>2375</v>
      </c>
      <c r="M18" t="s">
        <v>2424</v>
      </c>
      <c r="N18" t="s">
        <v>2393</v>
      </c>
      <c r="O18" t="s">
        <v>2375</v>
      </c>
      <c r="P18" t="s">
        <v>2584</v>
      </c>
      <c r="Q18" t="s">
        <v>2424</v>
      </c>
      <c r="R18" t="s">
        <v>2375</v>
      </c>
      <c r="S18" t="s">
        <v>2409</v>
      </c>
      <c r="T18" t="s">
        <v>2375</v>
      </c>
      <c r="U18" t="s">
        <v>2375</v>
      </c>
    </row>
    <row r="19" spans="2:21" x14ac:dyDescent="0.3">
      <c r="B19" t="s">
        <v>2376</v>
      </c>
      <c r="C19" t="s">
        <v>2376</v>
      </c>
      <c r="D19" t="s">
        <v>2425</v>
      </c>
      <c r="E19" t="s">
        <v>2438</v>
      </c>
      <c r="F19" t="s">
        <v>2453</v>
      </c>
      <c r="G19" t="s">
        <v>2376</v>
      </c>
      <c r="H19" t="s">
        <v>2481</v>
      </c>
      <c r="I19" t="s">
        <v>2495</v>
      </c>
      <c r="J19" t="s">
        <v>2438</v>
      </c>
      <c r="K19" t="s">
        <v>2438</v>
      </c>
      <c r="L19" t="s">
        <v>2438</v>
      </c>
      <c r="M19" t="s">
        <v>2376</v>
      </c>
      <c r="N19" t="s">
        <v>2560</v>
      </c>
      <c r="O19" t="s">
        <v>2376</v>
      </c>
      <c r="P19" t="s">
        <v>2560</v>
      </c>
      <c r="Q19" t="s">
        <v>2438</v>
      </c>
      <c r="R19" t="s">
        <v>2376</v>
      </c>
      <c r="S19" t="s">
        <v>2624</v>
      </c>
      <c r="T19" t="s">
        <v>2438</v>
      </c>
      <c r="U19" t="s">
        <v>2652</v>
      </c>
    </row>
    <row r="20" spans="2:21" x14ac:dyDescent="0.3">
      <c r="B20" t="s">
        <v>2394</v>
      </c>
      <c r="C20" t="s">
        <v>2410</v>
      </c>
      <c r="D20" t="s">
        <v>2426</v>
      </c>
      <c r="E20" t="s">
        <v>2439</v>
      </c>
      <c r="F20" t="s">
        <v>2454</v>
      </c>
      <c r="G20" t="s">
        <v>2468</v>
      </c>
      <c r="H20" t="s">
        <v>2482</v>
      </c>
      <c r="I20" t="s">
        <v>2496</v>
      </c>
      <c r="J20" t="s">
        <v>2509</v>
      </c>
      <c r="K20" t="s">
        <v>2522</v>
      </c>
      <c r="L20" t="s">
        <v>2535</v>
      </c>
      <c r="M20" t="s">
        <v>2547</v>
      </c>
      <c r="N20" t="s">
        <v>2535</v>
      </c>
      <c r="O20" t="s">
        <v>2573</v>
      </c>
      <c r="P20" t="s">
        <v>2585</v>
      </c>
      <c r="Q20" t="s">
        <v>2598</v>
      </c>
      <c r="R20" t="s">
        <v>2611</v>
      </c>
      <c r="S20" t="s">
        <v>2625</v>
      </c>
      <c r="T20" t="s">
        <v>2639</v>
      </c>
      <c r="U20" t="s">
        <v>2653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2395</v>
      </c>
      <c r="C22" t="s">
        <v>2411</v>
      </c>
      <c r="D22" t="s">
        <v>2427</v>
      </c>
      <c r="E22" t="s">
        <v>2440</v>
      </c>
      <c r="F22" t="s">
        <v>2455</v>
      </c>
      <c r="G22" t="s">
        <v>2469</v>
      </c>
      <c r="H22" t="s">
        <v>2483</v>
      </c>
      <c r="I22" t="s">
        <v>2497</v>
      </c>
      <c r="J22" t="s">
        <v>2510</v>
      </c>
      <c r="K22" t="s">
        <v>2523</v>
      </c>
      <c r="L22" t="s">
        <v>2536</v>
      </c>
      <c r="M22" t="s">
        <v>2548</v>
      </c>
      <c r="N22" t="s">
        <v>2561</v>
      </c>
      <c r="O22" t="s">
        <v>2574</v>
      </c>
      <c r="P22" t="s">
        <v>2586</v>
      </c>
      <c r="Q22" t="s">
        <v>2599</v>
      </c>
      <c r="R22" t="s">
        <v>2612</v>
      </c>
      <c r="S22" t="s">
        <v>2626</v>
      </c>
      <c r="T22" t="s">
        <v>2640</v>
      </c>
      <c r="U22" t="s">
        <v>2654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2396</v>
      </c>
      <c r="C24" t="s">
        <v>2412</v>
      </c>
      <c r="D24" t="s">
        <v>2428</v>
      </c>
      <c r="E24" t="s">
        <v>2441</v>
      </c>
      <c r="F24" t="s">
        <v>2456</v>
      </c>
      <c r="G24" t="s">
        <v>2470</v>
      </c>
      <c r="H24" t="s">
        <v>2484</v>
      </c>
      <c r="I24" t="s">
        <v>2498</v>
      </c>
      <c r="J24" t="s">
        <v>2511</v>
      </c>
      <c r="K24" t="s">
        <v>2524</v>
      </c>
      <c r="L24" t="s">
        <v>2396</v>
      </c>
      <c r="M24" t="s">
        <v>2549</v>
      </c>
      <c r="N24" t="s">
        <v>2562</v>
      </c>
      <c r="O24" t="s">
        <v>2511</v>
      </c>
      <c r="P24" t="s">
        <v>2587</v>
      </c>
      <c r="Q24" t="s">
        <v>2600</v>
      </c>
      <c r="R24" t="s">
        <v>2613</v>
      </c>
      <c r="S24" t="s">
        <v>2627</v>
      </c>
      <c r="T24" t="s">
        <v>2641</v>
      </c>
      <c r="U24" t="s">
        <v>2562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2397</v>
      </c>
      <c r="C28" t="s">
        <v>2413</v>
      </c>
      <c r="D28" t="s">
        <v>2429</v>
      </c>
      <c r="E28" t="s">
        <v>2442</v>
      </c>
      <c r="F28" t="s">
        <v>2457</v>
      </c>
      <c r="G28" t="s">
        <v>2471</v>
      </c>
      <c r="H28" t="s">
        <v>2485</v>
      </c>
      <c r="I28" t="s">
        <v>2499</v>
      </c>
      <c r="J28" t="s">
        <v>2512</v>
      </c>
      <c r="K28" t="s">
        <v>2525</v>
      </c>
      <c r="L28" t="s">
        <v>2537</v>
      </c>
      <c r="M28" t="s">
        <v>2550</v>
      </c>
      <c r="N28" t="s">
        <v>2563</v>
      </c>
      <c r="O28" t="s">
        <v>2575</v>
      </c>
      <c r="P28" t="s">
        <v>2588</v>
      </c>
      <c r="Q28" t="s">
        <v>2601</v>
      </c>
      <c r="R28" t="s">
        <v>2614</v>
      </c>
      <c r="S28" t="s">
        <v>2628</v>
      </c>
      <c r="T28" t="s">
        <v>2642</v>
      </c>
      <c r="U28" t="s">
        <v>2655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2398</v>
      </c>
      <c r="C30" t="s">
        <v>2414</v>
      </c>
      <c r="D30" t="s">
        <v>2430</v>
      </c>
      <c r="E30" t="s">
        <v>2443</v>
      </c>
      <c r="F30" t="s">
        <v>2458</v>
      </c>
      <c r="G30" t="s">
        <v>2472</v>
      </c>
      <c r="H30" t="s">
        <v>2486</v>
      </c>
      <c r="I30" t="s">
        <v>2500</v>
      </c>
      <c r="J30" t="s">
        <v>2513</v>
      </c>
      <c r="K30" t="s">
        <v>2526</v>
      </c>
      <c r="L30" t="s">
        <v>2538</v>
      </c>
      <c r="M30" t="s">
        <v>2551</v>
      </c>
      <c r="N30" t="s">
        <v>2564</v>
      </c>
      <c r="O30" t="s">
        <v>2576</v>
      </c>
      <c r="P30" t="s">
        <v>2589</v>
      </c>
      <c r="Q30" t="s">
        <v>2602</v>
      </c>
      <c r="R30" t="s">
        <v>2615</v>
      </c>
      <c r="S30" t="s">
        <v>2629</v>
      </c>
      <c r="T30" t="s">
        <v>2643</v>
      </c>
      <c r="U30" t="s">
        <v>2656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2399</v>
      </c>
      <c r="C32" t="s">
        <v>2399</v>
      </c>
      <c r="D32" t="s">
        <v>2399</v>
      </c>
      <c r="E32" t="s">
        <v>225</v>
      </c>
      <c r="F32" t="s">
        <v>225</v>
      </c>
      <c r="G32" t="s">
        <v>2399</v>
      </c>
      <c r="H32" t="s">
        <v>2399</v>
      </c>
      <c r="I32" t="s">
        <v>2399</v>
      </c>
      <c r="J32" t="s">
        <v>2399</v>
      </c>
      <c r="K32" t="s">
        <v>2399</v>
      </c>
      <c r="L32" t="s">
        <v>225</v>
      </c>
      <c r="M32" t="s">
        <v>2399</v>
      </c>
      <c r="N32" t="s">
        <v>2399</v>
      </c>
      <c r="O32" t="s">
        <v>2399</v>
      </c>
      <c r="P32" t="s">
        <v>2399</v>
      </c>
      <c r="Q32" t="s">
        <v>2399</v>
      </c>
      <c r="R32" t="s">
        <v>2399</v>
      </c>
      <c r="S32" t="s">
        <v>225</v>
      </c>
      <c r="T32" t="s">
        <v>225</v>
      </c>
      <c r="U32" t="s">
        <v>225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228</v>
      </c>
      <c r="C34" t="s">
        <v>228</v>
      </c>
      <c r="D34" t="s">
        <v>226</v>
      </c>
      <c r="E34" t="s">
        <v>228</v>
      </c>
      <c r="F34" t="s">
        <v>226</v>
      </c>
      <c r="G34" t="s">
        <v>228</v>
      </c>
      <c r="H34" t="s">
        <v>226</v>
      </c>
      <c r="I34" t="s">
        <v>228</v>
      </c>
      <c r="J34" t="s">
        <v>226</v>
      </c>
      <c r="K34" t="s">
        <v>228</v>
      </c>
      <c r="L34" t="s">
        <v>228</v>
      </c>
      <c r="M34" t="s">
        <v>226</v>
      </c>
      <c r="N34" t="s">
        <v>228</v>
      </c>
      <c r="O34" t="s">
        <v>228</v>
      </c>
      <c r="P34" t="s">
        <v>226</v>
      </c>
      <c r="Q34" t="s">
        <v>226</v>
      </c>
      <c r="R34" t="s">
        <v>226</v>
      </c>
      <c r="S34" t="s">
        <v>232</v>
      </c>
      <c r="T34" t="s">
        <v>228</v>
      </c>
      <c r="U34" t="s">
        <v>226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5269</v>
      </c>
    </row>
    <row r="36" spans="2:24" x14ac:dyDescent="0.3">
      <c r="B36">
        <v>0</v>
      </c>
      <c r="C36" s="3" t="s">
        <v>5270</v>
      </c>
      <c r="D36" s="3" t="s">
        <v>5271</v>
      </c>
      <c r="E36" s="3" t="s">
        <v>5272</v>
      </c>
      <c r="F36" s="3" t="s">
        <v>5273</v>
      </c>
      <c r="G36" t="s">
        <v>5477</v>
      </c>
      <c r="J36">
        <v>0</v>
      </c>
      <c r="K36" s="3">
        <v>33</v>
      </c>
      <c r="L36" s="3">
        <v>0</v>
      </c>
      <c r="M36" s="3">
        <v>376</v>
      </c>
      <c r="N36" s="3">
        <v>42</v>
      </c>
      <c r="O36" s="3">
        <v>0</v>
      </c>
      <c r="R36">
        <v>0.98538135011071504</v>
      </c>
      <c r="S36" t="s">
        <v>2395</v>
      </c>
      <c r="W36" s="12" t="s">
        <v>262</v>
      </c>
      <c r="X36" t="s">
        <v>5264</v>
      </c>
    </row>
    <row r="37" spans="2:24" x14ac:dyDescent="0.3">
      <c r="B37">
        <v>1</v>
      </c>
      <c r="C37" s="3" t="s">
        <v>5270</v>
      </c>
      <c r="D37" s="3" t="s">
        <v>5274</v>
      </c>
      <c r="E37" s="3" t="s">
        <v>5275</v>
      </c>
      <c r="F37" s="3" t="s">
        <v>5276</v>
      </c>
      <c r="G37" t="s">
        <v>5478</v>
      </c>
      <c r="K37" s="3">
        <v>0</v>
      </c>
      <c r="L37" s="3">
        <v>55</v>
      </c>
      <c r="M37" s="3">
        <v>2</v>
      </c>
      <c r="N37" s="3">
        <v>0</v>
      </c>
      <c r="O37" s="3">
        <v>0</v>
      </c>
      <c r="R37">
        <v>0.98492206151375405</v>
      </c>
      <c r="S37" t="s">
        <v>2411</v>
      </c>
      <c r="W37" s="6" t="s">
        <v>263</v>
      </c>
      <c r="X37" t="s">
        <v>5265</v>
      </c>
    </row>
    <row r="38" spans="2:24" x14ac:dyDescent="0.3">
      <c r="B38">
        <v>2</v>
      </c>
      <c r="C38" s="3" t="s">
        <v>274</v>
      </c>
      <c r="D38" s="3" t="s">
        <v>5277</v>
      </c>
      <c r="E38" s="3" t="s">
        <v>5278</v>
      </c>
      <c r="F38" s="3" t="s">
        <v>5279</v>
      </c>
      <c r="G38" t="s">
        <v>4845</v>
      </c>
      <c r="K38" s="3">
        <v>0</v>
      </c>
      <c r="L38" s="3">
        <v>1</v>
      </c>
      <c r="M38" s="3">
        <v>658</v>
      </c>
      <c r="N38" s="3">
        <v>1</v>
      </c>
      <c r="O38" s="3">
        <v>0</v>
      </c>
      <c r="R38">
        <v>0.98136141796547405</v>
      </c>
      <c r="S38" t="s">
        <v>2427</v>
      </c>
      <c r="W38" s="6" t="s">
        <v>264</v>
      </c>
      <c r="X38" t="s">
        <v>5266</v>
      </c>
    </row>
    <row r="39" spans="2:24" x14ac:dyDescent="0.3">
      <c r="B39">
        <v>3</v>
      </c>
      <c r="C39" s="3" t="s">
        <v>5280</v>
      </c>
      <c r="D39" s="3" t="s">
        <v>5281</v>
      </c>
      <c r="E39" s="3" t="s">
        <v>5282</v>
      </c>
      <c r="F39" s="3" t="s">
        <v>5283</v>
      </c>
      <c r="G39" t="s">
        <v>5479</v>
      </c>
      <c r="K39" s="3">
        <v>2</v>
      </c>
      <c r="L39" s="3">
        <v>3</v>
      </c>
      <c r="M39" s="3">
        <v>3</v>
      </c>
      <c r="N39" s="3">
        <v>571</v>
      </c>
      <c r="O39" s="3">
        <v>3</v>
      </c>
      <c r="R39">
        <v>0.98466670517969301</v>
      </c>
      <c r="S39" t="s">
        <v>2440</v>
      </c>
      <c r="W39" s="12" t="s">
        <v>265</v>
      </c>
      <c r="X39" t="s">
        <v>5267</v>
      </c>
    </row>
    <row r="40" spans="2:24" x14ac:dyDescent="0.3">
      <c r="B40">
        <v>4</v>
      </c>
      <c r="C40" s="3" t="s">
        <v>5270</v>
      </c>
      <c r="D40" s="3" t="s">
        <v>5284</v>
      </c>
      <c r="E40" s="3" t="s">
        <v>5285</v>
      </c>
      <c r="F40" s="3" t="s">
        <v>5286</v>
      </c>
      <c r="G40" t="s">
        <v>5480</v>
      </c>
      <c r="K40" s="3">
        <v>0</v>
      </c>
      <c r="L40" s="3">
        <v>1</v>
      </c>
      <c r="M40" s="3">
        <v>0</v>
      </c>
      <c r="N40" s="3">
        <v>58</v>
      </c>
      <c r="O40" s="3">
        <v>950</v>
      </c>
      <c r="R40">
        <v>0.98170215655687998</v>
      </c>
      <c r="S40" t="s">
        <v>2455</v>
      </c>
      <c r="W40" s="6" t="s">
        <v>266</v>
      </c>
      <c r="X40" t="s">
        <v>5268</v>
      </c>
    </row>
    <row r="41" spans="2:24" x14ac:dyDescent="0.3">
      <c r="B41">
        <v>5</v>
      </c>
      <c r="C41" s="3" t="s">
        <v>5287</v>
      </c>
      <c r="D41" s="3" t="s">
        <v>5288</v>
      </c>
      <c r="E41" s="3" t="s">
        <v>5289</v>
      </c>
      <c r="F41" s="3" t="s">
        <v>5290</v>
      </c>
      <c r="G41" t="s">
        <v>5481</v>
      </c>
      <c r="K41" s="3"/>
      <c r="L41" s="3"/>
      <c r="M41" s="3"/>
      <c r="N41" s="3"/>
      <c r="O41" s="3"/>
      <c r="R41">
        <v>0.98507822547855906</v>
      </c>
      <c r="S41" t="s">
        <v>2469</v>
      </c>
      <c r="W41" s="11" t="s">
        <v>46</v>
      </c>
      <c r="X41" s="7" t="s">
        <v>5544</v>
      </c>
    </row>
    <row r="42" spans="2:24" x14ac:dyDescent="0.3">
      <c r="B42">
        <v>6</v>
      </c>
      <c r="C42" s="3" t="s">
        <v>5291</v>
      </c>
      <c r="D42" s="3" t="s">
        <v>5292</v>
      </c>
      <c r="E42" s="3" t="s">
        <v>5293</v>
      </c>
      <c r="F42" s="3" t="s">
        <v>5294</v>
      </c>
      <c r="G42" t="s">
        <v>5482</v>
      </c>
      <c r="J42">
        <v>1</v>
      </c>
      <c r="K42" s="3">
        <v>81</v>
      </c>
      <c r="L42" s="3">
        <v>0</v>
      </c>
      <c r="M42" s="3">
        <v>370</v>
      </c>
      <c r="N42" s="3">
        <v>0</v>
      </c>
      <c r="O42" s="3">
        <v>0</v>
      </c>
      <c r="R42">
        <v>0.98620510497217295</v>
      </c>
      <c r="S42" t="s">
        <v>2483</v>
      </c>
      <c r="W42" t="s">
        <v>47</v>
      </c>
      <c r="X42" s="7" t="s">
        <v>5545</v>
      </c>
    </row>
    <row r="43" spans="2:24" x14ac:dyDescent="0.3">
      <c r="B43">
        <v>7</v>
      </c>
      <c r="C43" s="3" t="s">
        <v>3385</v>
      </c>
      <c r="D43" s="3" t="s">
        <v>5295</v>
      </c>
      <c r="E43" s="3" t="s">
        <v>5296</v>
      </c>
      <c r="F43" s="3" t="s">
        <v>5297</v>
      </c>
      <c r="G43" t="s">
        <v>5483</v>
      </c>
      <c r="K43" s="3">
        <v>0</v>
      </c>
      <c r="L43" s="3">
        <v>51</v>
      </c>
      <c r="M43" s="3">
        <v>5</v>
      </c>
      <c r="N43" s="3">
        <v>0</v>
      </c>
      <c r="O43" s="3">
        <v>1</v>
      </c>
      <c r="R43">
        <v>0.984196267785584</v>
      </c>
      <c r="S43" t="s">
        <v>2497</v>
      </c>
      <c r="W43" t="s">
        <v>48</v>
      </c>
      <c r="X43" s="7" t="s">
        <v>5546</v>
      </c>
    </row>
    <row r="44" spans="2:24" x14ac:dyDescent="0.3">
      <c r="B44">
        <v>8</v>
      </c>
      <c r="C44" s="3" t="s">
        <v>5298</v>
      </c>
      <c r="D44" s="3" t="s">
        <v>5299</v>
      </c>
      <c r="E44" s="3" t="s">
        <v>5300</v>
      </c>
      <c r="F44" s="3" t="s">
        <v>5301</v>
      </c>
      <c r="G44" t="s">
        <v>5484</v>
      </c>
      <c r="K44" s="3">
        <v>0</v>
      </c>
      <c r="L44" s="3">
        <v>0</v>
      </c>
      <c r="M44" s="3">
        <v>658</v>
      </c>
      <c r="N44" s="3">
        <v>1</v>
      </c>
      <c r="O44" s="3">
        <v>1</v>
      </c>
      <c r="R44">
        <v>0.98389062956047002</v>
      </c>
      <c r="S44" t="s">
        <v>2510</v>
      </c>
      <c r="W44" t="s">
        <v>49</v>
      </c>
      <c r="X44" s="7" t="s">
        <v>5547</v>
      </c>
    </row>
    <row r="45" spans="2:24" x14ac:dyDescent="0.3">
      <c r="B45">
        <v>9</v>
      </c>
      <c r="C45" s="3" t="s">
        <v>5302</v>
      </c>
      <c r="D45" s="3" t="s">
        <v>5303</v>
      </c>
      <c r="E45" s="3" t="s">
        <v>5304</v>
      </c>
      <c r="F45" s="3" t="s">
        <v>5276</v>
      </c>
      <c r="G45" t="s">
        <v>5480</v>
      </c>
      <c r="K45" s="3">
        <v>2</v>
      </c>
      <c r="L45" s="3">
        <v>3</v>
      </c>
      <c r="M45" s="3">
        <v>3</v>
      </c>
      <c r="N45" s="3">
        <v>571</v>
      </c>
      <c r="O45" s="3">
        <v>3</v>
      </c>
      <c r="R45">
        <v>0.98355137086801103</v>
      </c>
      <c r="S45" t="s">
        <v>2523</v>
      </c>
      <c r="W45" s="6" t="s">
        <v>50</v>
      </c>
      <c r="X45" s="7" t="s">
        <v>5548</v>
      </c>
    </row>
    <row r="46" spans="2:24" x14ac:dyDescent="0.3">
      <c r="B46">
        <v>10</v>
      </c>
      <c r="C46" s="3" t="s">
        <v>3365</v>
      </c>
      <c r="D46" s="3" t="s">
        <v>5305</v>
      </c>
      <c r="E46" s="3" t="s">
        <v>5306</v>
      </c>
      <c r="F46" s="3" t="s">
        <v>5307</v>
      </c>
      <c r="G46" t="s">
        <v>5485</v>
      </c>
      <c r="K46" s="3">
        <v>0</v>
      </c>
      <c r="L46" s="3">
        <v>1</v>
      </c>
      <c r="M46" s="3">
        <v>1</v>
      </c>
      <c r="N46" s="3">
        <v>56</v>
      </c>
      <c r="O46" s="3">
        <v>951</v>
      </c>
      <c r="R46">
        <v>0.98586882301629297</v>
      </c>
      <c r="S46" t="s">
        <v>2536</v>
      </c>
      <c r="W46" s="6" t="s">
        <v>267</v>
      </c>
      <c r="X46" s="7" t="s">
        <v>5539</v>
      </c>
    </row>
    <row r="47" spans="2:24" x14ac:dyDescent="0.3">
      <c r="B47">
        <v>11</v>
      </c>
      <c r="C47" s="3" t="s">
        <v>5280</v>
      </c>
      <c r="D47" s="3" t="s">
        <v>5308</v>
      </c>
      <c r="E47" s="3" t="s">
        <v>5309</v>
      </c>
      <c r="F47" s="3" t="s">
        <v>5310</v>
      </c>
      <c r="G47" t="s">
        <v>5486</v>
      </c>
      <c r="K47" s="3"/>
      <c r="L47" s="3"/>
      <c r="M47" s="3"/>
      <c r="N47" s="3"/>
      <c r="O47" s="3"/>
      <c r="R47">
        <v>0.98367574580411299</v>
      </c>
      <c r="S47" t="s">
        <v>2548</v>
      </c>
      <c r="W47" s="6" t="s">
        <v>268</v>
      </c>
      <c r="X47" s="7" t="s">
        <v>5540</v>
      </c>
    </row>
    <row r="48" spans="2:24" x14ac:dyDescent="0.3">
      <c r="B48">
        <v>12</v>
      </c>
      <c r="C48" s="3" t="s">
        <v>5311</v>
      </c>
      <c r="D48" s="3" t="s">
        <v>100</v>
      </c>
      <c r="E48" s="3" t="s">
        <v>5312</v>
      </c>
      <c r="F48" s="3" t="s">
        <v>5313</v>
      </c>
      <c r="G48" t="s">
        <v>5487</v>
      </c>
      <c r="J48">
        <v>2</v>
      </c>
      <c r="K48" s="3">
        <v>35</v>
      </c>
      <c r="L48" s="3">
        <v>0</v>
      </c>
      <c r="M48" s="3">
        <v>416</v>
      </c>
      <c r="N48" s="3">
        <v>0</v>
      </c>
      <c r="O48" s="3">
        <v>0</v>
      </c>
      <c r="R48">
        <v>0.98539326716740205</v>
      </c>
      <c r="S48" t="s">
        <v>2561</v>
      </c>
      <c r="W48" s="6" t="s">
        <v>269</v>
      </c>
      <c r="X48" s="7" t="s">
        <v>5541</v>
      </c>
    </row>
    <row r="49" spans="2:37" x14ac:dyDescent="0.3">
      <c r="B49">
        <v>13</v>
      </c>
      <c r="C49" s="3" t="s">
        <v>274</v>
      </c>
      <c r="D49" s="3" t="s">
        <v>5314</v>
      </c>
      <c r="E49" s="3" t="s">
        <v>5315</v>
      </c>
      <c r="F49" s="3" t="s">
        <v>5316</v>
      </c>
      <c r="G49" t="s">
        <v>4185</v>
      </c>
      <c r="K49" s="3">
        <v>0</v>
      </c>
      <c r="L49" s="3">
        <v>54</v>
      </c>
      <c r="M49" s="3">
        <v>2</v>
      </c>
      <c r="N49" s="3">
        <v>0</v>
      </c>
      <c r="O49" s="3">
        <v>1</v>
      </c>
      <c r="R49">
        <v>0.985720048058777</v>
      </c>
      <c r="S49" t="s">
        <v>2574</v>
      </c>
      <c r="W49" s="6" t="s">
        <v>270</v>
      </c>
      <c r="X49" s="7" t="s">
        <v>5542</v>
      </c>
    </row>
    <row r="50" spans="2:37" x14ac:dyDescent="0.3">
      <c r="B50">
        <v>14</v>
      </c>
      <c r="C50" s="3" t="s">
        <v>274</v>
      </c>
      <c r="D50" s="3" t="s">
        <v>5317</v>
      </c>
      <c r="E50" s="3" t="s">
        <v>5318</v>
      </c>
      <c r="F50" s="3" t="s">
        <v>5319</v>
      </c>
      <c r="G50" t="s">
        <v>5488</v>
      </c>
      <c r="K50" s="3">
        <v>0</v>
      </c>
      <c r="L50" s="3">
        <v>2</v>
      </c>
      <c r="M50" s="3">
        <v>657</v>
      </c>
      <c r="N50" s="3">
        <v>1</v>
      </c>
      <c r="O50" s="3">
        <v>0</v>
      </c>
      <c r="R50">
        <v>0.98256076408248305</v>
      </c>
      <c r="S50" t="s">
        <v>2586</v>
      </c>
      <c r="W50" s="6" t="s">
        <v>271</v>
      </c>
      <c r="X50" s="7" t="s">
        <v>5543</v>
      </c>
    </row>
    <row r="51" spans="2:37" x14ac:dyDescent="0.3">
      <c r="B51">
        <v>15</v>
      </c>
      <c r="C51" s="3" t="s">
        <v>5302</v>
      </c>
      <c r="D51" s="3" t="s">
        <v>5320</v>
      </c>
      <c r="E51" s="3" t="s">
        <v>5321</v>
      </c>
      <c r="F51" s="3" t="s">
        <v>5322</v>
      </c>
      <c r="G51" t="s">
        <v>5489</v>
      </c>
      <c r="K51" s="3">
        <v>2</v>
      </c>
      <c r="L51" s="3">
        <v>3</v>
      </c>
      <c r="M51" s="3">
        <v>4</v>
      </c>
      <c r="N51" s="3">
        <v>568</v>
      </c>
      <c r="O51" s="3">
        <v>5</v>
      </c>
      <c r="R51">
        <v>0.98389364735524698</v>
      </c>
      <c r="S51" t="s">
        <v>2599</v>
      </c>
      <c r="W51" s="12" t="s">
        <v>51</v>
      </c>
      <c r="X51" t="s">
        <v>5534</v>
      </c>
    </row>
    <row r="52" spans="2:37" x14ac:dyDescent="0.3">
      <c r="B52">
        <v>16</v>
      </c>
      <c r="C52" s="3" t="s">
        <v>3347</v>
      </c>
      <c r="D52" s="3" t="s">
        <v>5323</v>
      </c>
      <c r="E52" s="3" t="s">
        <v>5324</v>
      </c>
      <c r="F52" s="3" t="s">
        <v>5325</v>
      </c>
      <c r="G52" t="s">
        <v>5490</v>
      </c>
      <c r="K52" s="3">
        <v>0</v>
      </c>
      <c r="L52" s="3">
        <v>1</v>
      </c>
      <c r="M52" s="3">
        <v>3</v>
      </c>
      <c r="N52" s="3">
        <v>75</v>
      </c>
      <c r="O52" s="3">
        <v>930</v>
      </c>
      <c r="R52">
        <v>0.985702741714375</v>
      </c>
      <c r="S52" t="s">
        <v>2612</v>
      </c>
      <c r="W52" s="6" t="s">
        <v>52</v>
      </c>
      <c r="X52" t="s">
        <v>5535</v>
      </c>
    </row>
    <row r="53" spans="2:37" x14ac:dyDescent="0.3">
      <c r="B53">
        <v>17</v>
      </c>
      <c r="C53" s="3" t="s">
        <v>5311</v>
      </c>
      <c r="D53" s="3" t="s">
        <v>5326</v>
      </c>
      <c r="E53" s="3" t="s">
        <v>5327</v>
      </c>
      <c r="F53" s="3" t="s">
        <v>5328</v>
      </c>
      <c r="G53" t="s">
        <v>5491</v>
      </c>
      <c r="K53" s="3"/>
      <c r="L53" s="3"/>
      <c r="M53" s="3"/>
      <c r="N53" s="3"/>
      <c r="O53" s="3"/>
      <c r="R53">
        <v>0.98506073570779495</v>
      </c>
      <c r="S53" t="s">
        <v>2626</v>
      </c>
      <c r="W53" s="6" t="s">
        <v>53</v>
      </c>
      <c r="X53" t="s">
        <v>5536</v>
      </c>
    </row>
    <row r="54" spans="2:37" x14ac:dyDescent="0.3">
      <c r="B54">
        <v>18</v>
      </c>
      <c r="C54" s="3" t="s">
        <v>5270</v>
      </c>
      <c r="D54" s="3" t="s">
        <v>5329</v>
      </c>
      <c r="E54" s="3" t="s">
        <v>5330</v>
      </c>
      <c r="F54" s="3" t="s">
        <v>5331</v>
      </c>
      <c r="G54" t="s">
        <v>5492</v>
      </c>
      <c r="J54">
        <v>3</v>
      </c>
      <c r="K54" s="3">
        <v>35</v>
      </c>
      <c r="L54" s="3">
        <v>0</v>
      </c>
      <c r="M54" s="3">
        <v>416</v>
      </c>
      <c r="N54" s="3">
        <v>0</v>
      </c>
      <c r="O54" s="3">
        <v>0</v>
      </c>
      <c r="R54">
        <v>0.98520007738364601</v>
      </c>
      <c r="S54" t="s">
        <v>2640</v>
      </c>
      <c r="W54" s="6" t="s">
        <v>54</v>
      </c>
      <c r="X54" t="s">
        <v>5537</v>
      </c>
    </row>
    <row r="55" spans="2:37" x14ac:dyDescent="0.3">
      <c r="B55">
        <v>19</v>
      </c>
      <c r="C55" s="3" t="s">
        <v>3347</v>
      </c>
      <c r="D55" s="3" t="s">
        <v>5329</v>
      </c>
      <c r="E55" s="3" t="s">
        <v>5332</v>
      </c>
      <c r="F55" s="3" t="s">
        <v>5333</v>
      </c>
      <c r="G55" t="s">
        <v>5493</v>
      </c>
      <c r="K55" s="3">
        <v>0</v>
      </c>
      <c r="L55" s="3">
        <v>53</v>
      </c>
      <c r="M55" s="3">
        <v>4</v>
      </c>
      <c r="N55" s="3">
        <v>0</v>
      </c>
      <c r="O55" s="3">
        <v>0</v>
      </c>
      <c r="R55">
        <v>0.98507915078758301</v>
      </c>
      <c r="S55" t="s">
        <v>2654</v>
      </c>
      <c r="W55" s="6" t="s">
        <v>55</v>
      </c>
      <c r="X55" t="s">
        <v>5538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[3.69,3.69,3.6,3.51,3.69,3.15,2.79,5.04,3.42,3.78,4.32,3.51,4.05,3.6,3.6,3.78,3.24,4.05,3.69,3.24]</v>
      </c>
      <c r="D56" t="str">
        <f>_xlfn.CONCAT("[",D36,",",D37,",",D38,",",D39,",",D40,",",D41,",",D42,",",D43,",",D44,",",D45,",",D46,",",D47,",",D48,",",D49,",",D50,",",D51,",",D52,",",D53,",",D54,",",D55,"]")</f>
        <v>[153.64,178.3,190.36,187.3,143.47,188.83,185.59,165.07,208.36,190.09,176.5,191.26,194.32,173.17,198.28,180.82,189.73,175.51,167.14,167.14]</v>
      </c>
      <c r="E56" t="str">
        <f>_xlfn.CONCAT("[",E36,",",E37,",",E38,",",E39,",",E40,",",E41,",",E42,",",E43,",",E44,",",E45,",",E46,",",E47,",",E48,",",E49,",",E50,",",E51,",",E52,",",E53,",",E54,",",E55,"]")</f>
        <v>[5114.79,5102.82,5110.38,5145.4,5162.95,5100.3,5118.57,5108.4,5110.02,5107.5,5135.32,5101.2,5116.23,5095.8,5092.56,5116.77,5120.19,5136.4,5159.17,5132.98]</v>
      </c>
      <c r="F56" t="str">
        <f>_xlfn.CONCAT("[",F36,",",F37,",",F38,",",F39,",",F40,",",F41,",",F42,",",F43,",",F44,",",F45,",",F46,",",F47,",",F48,",",F49,",",F50,",",F51,",",F52,",",F53,",",F54,",",F55,"]")</f>
        <v>[626.16,628.95,613.47,617.52,620.22,622.11,621.12,636.51,619.5,628.95,613.02,627.33,618.78,630.3,621.84,622.92,625.71,616.08,603.3,603.12]</v>
      </c>
      <c r="G56" t="str">
        <f>_xlfn.CONCAT("[",G36,",",G37,",",G38,",",G39,",",G40,",",G41,",",G42,",",G43,",",G44,",",G45,",",G46,",",G47,",",G48,",",G49,",",G50,",",G51,",",G52,",",G53,",",G54,",",G55,"]")</f>
        <v>[312.22,296.74,292.69,256.78,280.18,296.11,282.43,295.48,269.2,280.18,281.35,287.2,277.12,307.63,294.22,286.21,271.63,278.47,277.21,304.03]</v>
      </c>
      <c r="K56" s="3">
        <v>0</v>
      </c>
      <c r="L56" s="3">
        <v>0</v>
      </c>
      <c r="M56" s="3">
        <v>659</v>
      </c>
      <c r="N56" s="3">
        <v>1</v>
      </c>
      <c r="O56" s="3">
        <v>0</v>
      </c>
      <c r="S56" t="str">
        <f>_xlfn.CONCAT("[",S36,",",S37,",",S38,",",S39,",",S40,",",S41,",",S42,",",S43,",",S44,",",S45,",",S46,",",S47,",",S48,",",S49,",",S50,",",S51,",",S52,",",S53,",",S54,",",S55,"]")</f>
        <v>[0.9853813501107151,0.9849220615137542,0.9813614179654744,0.9846667051796935,0.98170215655688,0.9850782254785599,0.9862051049721731,0.9841962677855847,0.9838906295604706,0.9835513708680115,0.9858688230162934,0.9836757458041139,0.985393267167402,0.9857200480587778,0.9825607640824836,0.9838936473552475,0.9857027417143756,0.9850607357077951,0.9852000773836465,0.9850791507875831]</v>
      </c>
    </row>
    <row r="57" spans="2:37" x14ac:dyDescent="0.3">
      <c r="C57" s="7" t="s">
        <v>5544</v>
      </c>
      <c r="D57" s="7" t="s">
        <v>5545</v>
      </c>
      <c r="E57" s="7" t="s">
        <v>5546</v>
      </c>
      <c r="F57" s="7" t="s">
        <v>5547</v>
      </c>
      <c r="G57" s="7" t="s">
        <v>5548</v>
      </c>
      <c r="K57" s="3">
        <v>2</v>
      </c>
      <c r="L57" s="3">
        <v>3</v>
      </c>
      <c r="M57" s="3">
        <v>3</v>
      </c>
      <c r="N57" s="3">
        <v>570</v>
      </c>
      <c r="O57" s="3">
        <v>4</v>
      </c>
      <c r="S57" t="s">
        <v>5269</v>
      </c>
    </row>
    <row r="58" spans="2:37" x14ac:dyDescent="0.3">
      <c r="B58" t="s">
        <v>1</v>
      </c>
      <c r="C58" s="3"/>
      <c r="D58" s="3"/>
      <c r="E58" s="3"/>
      <c r="F58" s="3"/>
      <c r="K58" s="3">
        <v>0</v>
      </c>
      <c r="L58" s="3">
        <v>3</v>
      </c>
      <c r="M58" s="3">
        <v>1</v>
      </c>
      <c r="N58" s="3">
        <v>72</v>
      </c>
      <c r="O58" s="3">
        <v>933</v>
      </c>
    </row>
    <row r="59" spans="2:37" x14ac:dyDescent="0.3">
      <c r="B59">
        <v>0</v>
      </c>
      <c r="C59" s="3" t="s">
        <v>5334</v>
      </c>
      <c r="D59" s="3" t="s">
        <v>5335</v>
      </c>
      <c r="E59" s="3" t="s">
        <v>5336</v>
      </c>
      <c r="F59" s="3" t="s">
        <v>5337</v>
      </c>
      <c r="G59" t="s">
        <v>5494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5338</v>
      </c>
      <c r="D60" s="3" t="s">
        <v>5339</v>
      </c>
      <c r="E60" s="3" t="s">
        <v>5340</v>
      </c>
      <c r="F60" s="3" t="s">
        <v>5341</v>
      </c>
      <c r="G60" t="s">
        <v>5495</v>
      </c>
      <c r="J60">
        <v>4</v>
      </c>
      <c r="K60" s="3">
        <v>48</v>
      </c>
      <c r="L60" s="3">
        <v>0</v>
      </c>
      <c r="M60" s="3">
        <v>403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5342</v>
      </c>
      <c r="D61" s="3" t="s">
        <v>5343</v>
      </c>
      <c r="E61" s="3" t="s">
        <v>5344</v>
      </c>
      <c r="F61" s="3" t="s">
        <v>5345</v>
      </c>
      <c r="G61" t="s">
        <v>5496</v>
      </c>
      <c r="K61" s="3">
        <v>0</v>
      </c>
      <c r="L61" s="3">
        <v>54</v>
      </c>
      <c r="M61" s="3">
        <v>3</v>
      </c>
      <c r="N61" s="3">
        <v>0</v>
      </c>
      <c r="O61" s="3">
        <v>0</v>
      </c>
      <c r="R61" s="3">
        <v>246.01</v>
      </c>
      <c r="S61" s="3">
        <v>266.36</v>
      </c>
      <c r="T61" s="3">
        <v>253.93</v>
      </c>
      <c r="U61" s="3">
        <v>242.68</v>
      </c>
      <c r="V61" s="3">
        <v>267.08</v>
      </c>
      <c r="W61" s="3">
        <v>247.27</v>
      </c>
      <c r="X61" s="3">
        <v>205.42</v>
      </c>
      <c r="Y61" s="3">
        <v>354.39</v>
      </c>
      <c r="Z61" s="3">
        <v>257.62</v>
      </c>
      <c r="AA61" s="3">
        <v>269.87</v>
      </c>
      <c r="AB61" s="3">
        <v>250.87</v>
      </c>
      <c r="AC61" s="3">
        <v>243.49</v>
      </c>
      <c r="AD61" s="3">
        <v>248.98</v>
      </c>
      <c r="AE61" s="3">
        <v>269.95999999999998</v>
      </c>
      <c r="AF61" s="3">
        <v>253.3</v>
      </c>
      <c r="AG61" s="3">
        <v>244.57</v>
      </c>
      <c r="AH61" s="3">
        <v>248.62</v>
      </c>
      <c r="AI61" s="3">
        <v>268.25</v>
      </c>
      <c r="AJ61" s="3">
        <v>253.75</v>
      </c>
      <c r="AK61" s="3">
        <v>238.81</v>
      </c>
    </row>
    <row r="62" spans="2:37" x14ac:dyDescent="0.3">
      <c r="B62">
        <v>3</v>
      </c>
      <c r="C62" s="3" t="s">
        <v>5346</v>
      </c>
      <c r="D62" s="3" t="s">
        <v>5347</v>
      </c>
      <c r="E62" s="3" t="s">
        <v>5348</v>
      </c>
      <c r="F62" s="3" t="s">
        <v>5349</v>
      </c>
      <c r="G62" t="s">
        <v>5497</v>
      </c>
      <c r="K62" s="3">
        <v>0</v>
      </c>
      <c r="L62" s="3">
        <v>1</v>
      </c>
      <c r="M62" s="3">
        <v>657</v>
      </c>
      <c r="N62" s="3">
        <v>1</v>
      </c>
      <c r="O62" s="3">
        <v>1</v>
      </c>
      <c r="R62" s="3">
        <v>792.14</v>
      </c>
      <c r="S62" s="3">
        <v>959.93</v>
      </c>
      <c r="T62" s="3">
        <v>986.93</v>
      </c>
      <c r="U62" s="3">
        <v>836.16</v>
      </c>
      <c r="V62" s="3">
        <v>901.87</v>
      </c>
      <c r="W62" s="3">
        <v>962.45</v>
      </c>
      <c r="X62" s="3">
        <v>932.47</v>
      </c>
      <c r="Y62" s="3">
        <v>878.92</v>
      </c>
      <c r="Z62" s="3">
        <v>994.22</v>
      </c>
      <c r="AA62" s="3">
        <v>977.39</v>
      </c>
      <c r="AB62" s="3">
        <v>888.64</v>
      </c>
      <c r="AC62" s="3">
        <v>900.97</v>
      </c>
      <c r="AD62" s="3">
        <v>882.97</v>
      </c>
      <c r="AE62" s="3">
        <v>944.71</v>
      </c>
      <c r="AF62" s="3">
        <v>883.06</v>
      </c>
      <c r="AG62" s="3">
        <v>887.65</v>
      </c>
      <c r="AH62" s="3">
        <v>870.99</v>
      </c>
      <c r="AI62" s="3">
        <v>849.48</v>
      </c>
      <c r="AJ62" s="3">
        <v>906.46</v>
      </c>
      <c r="AK62" s="3">
        <v>902.05</v>
      </c>
    </row>
    <row r="63" spans="2:37" x14ac:dyDescent="0.3">
      <c r="B63">
        <v>4</v>
      </c>
      <c r="C63" s="3" t="s">
        <v>5350</v>
      </c>
      <c r="D63" s="3" t="s">
        <v>5351</v>
      </c>
      <c r="E63" s="3" t="s">
        <v>5352</v>
      </c>
      <c r="F63" s="3" t="s">
        <v>5353</v>
      </c>
      <c r="G63" t="s">
        <v>5498</v>
      </c>
      <c r="K63" s="3">
        <v>2</v>
      </c>
      <c r="L63" s="3">
        <v>4</v>
      </c>
      <c r="M63" s="3">
        <v>3</v>
      </c>
      <c r="N63" s="3">
        <v>568</v>
      </c>
      <c r="O63" s="3">
        <v>5</v>
      </c>
      <c r="R63" s="3">
        <v>55264.11</v>
      </c>
      <c r="S63" s="3">
        <v>55370.06</v>
      </c>
      <c r="T63" s="3">
        <v>55434.51</v>
      </c>
      <c r="U63" s="3">
        <v>55728.86</v>
      </c>
      <c r="V63" s="3">
        <v>55298.42</v>
      </c>
      <c r="W63" s="3">
        <v>55400.94</v>
      </c>
      <c r="X63" s="3">
        <v>55417.05</v>
      </c>
      <c r="Y63" s="3">
        <v>55338.1</v>
      </c>
      <c r="Z63" s="3">
        <v>55213.26</v>
      </c>
      <c r="AA63" s="3">
        <v>55217.94</v>
      </c>
      <c r="AB63" s="3">
        <v>55499.14</v>
      </c>
      <c r="AC63" s="3">
        <v>55191.21</v>
      </c>
      <c r="AD63" s="3">
        <v>55439.37</v>
      </c>
      <c r="AE63" s="3">
        <v>55146.28</v>
      </c>
      <c r="AF63" s="3">
        <v>55284.63</v>
      </c>
      <c r="AG63" s="3">
        <v>55777.37</v>
      </c>
      <c r="AH63" s="3">
        <v>55426.5</v>
      </c>
      <c r="AI63" s="3">
        <v>55605.18</v>
      </c>
      <c r="AJ63" s="3">
        <v>55998.18</v>
      </c>
      <c r="AK63" s="3">
        <v>55591.05</v>
      </c>
    </row>
    <row r="64" spans="2:37" x14ac:dyDescent="0.3">
      <c r="B64">
        <v>5</v>
      </c>
      <c r="C64" s="3" t="s">
        <v>5354</v>
      </c>
      <c r="D64" s="3" t="s">
        <v>5355</v>
      </c>
      <c r="E64" s="3" t="s">
        <v>5356</v>
      </c>
      <c r="F64" s="3" t="s">
        <v>5357</v>
      </c>
      <c r="G64" t="s">
        <v>5499</v>
      </c>
      <c r="K64" s="3">
        <v>0</v>
      </c>
      <c r="L64" s="3">
        <v>0</v>
      </c>
      <c r="M64" s="3">
        <v>0</v>
      </c>
      <c r="N64" s="3">
        <v>73</v>
      </c>
      <c r="O64" s="3">
        <v>936</v>
      </c>
      <c r="R64" s="3">
        <v>30237.74</v>
      </c>
      <c r="S64" s="3">
        <v>30198.67</v>
      </c>
      <c r="T64" s="3">
        <v>30072.57</v>
      </c>
      <c r="U64" s="3">
        <v>30149.62</v>
      </c>
      <c r="V64" s="3">
        <v>30291.11</v>
      </c>
      <c r="W64" s="3">
        <v>30047.17</v>
      </c>
      <c r="X64" s="3">
        <v>30219.01</v>
      </c>
      <c r="Y64" s="3">
        <v>30158.44</v>
      </c>
      <c r="Z64" s="3">
        <v>30277.52</v>
      </c>
      <c r="AA64" s="3">
        <v>30215.14</v>
      </c>
      <c r="AB64" s="3">
        <v>30036.28</v>
      </c>
      <c r="AC64" s="3">
        <v>30428.66</v>
      </c>
      <c r="AD64" s="3">
        <v>30180.67</v>
      </c>
      <c r="AE64" s="3">
        <v>30247.19</v>
      </c>
      <c r="AF64" s="3">
        <v>30356.47</v>
      </c>
      <c r="AG64" s="3">
        <v>29767.06</v>
      </c>
      <c r="AH64" s="3">
        <v>30327.119999999999</v>
      </c>
      <c r="AI64" s="3">
        <v>30131.43</v>
      </c>
      <c r="AJ64" s="3">
        <v>29581.45</v>
      </c>
      <c r="AK64" s="3">
        <v>29983.81</v>
      </c>
    </row>
    <row r="65" spans="2:37" x14ac:dyDescent="0.3">
      <c r="B65">
        <v>6</v>
      </c>
      <c r="C65" s="3" t="s">
        <v>5358</v>
      </c>
      <c r="D65" s="3" t="s">
        <v>5359</v>
      </c>
      <c r="E65" s="3" t="s">
        <v>5360</v>
      </c>
      <c r="F65" s="3" t="s">
        <v>5361</v>
      </c>
      <c r="G65" t="s">
        <v>5500</v>
      </c>
      <c r="K65" s="3"/>
      <c r="L65" s="3"/>
      <c r="M65" s="3"/>
      <c r="N65" s="3"/>
      <c r="O65" s="3"/>
      <c r="R65" s="3">
        <v>6164.02</v>
      </c>
      <c r="S65" s="3">
        <v>5909.01</v>
      </c>
      <c r="T65" s="3">
        <v>5956.09</v>
      </c>
      <c r="U65" s="3">
        <v>5746.71</v>
      </c>
      <c r="V65" s="3">
        <v>5945.55</v>
      </c>
      <c r="W65" s="3">
        <v>6046.19</v>
      </c>
      <c r="X65" s="3">
        <v>5930.07</v>
      </c>
      <c r="Y65" s="3">
        <v>5974.18</v>
      </c>
      <c r="Z65" s="3">
        <v>5961.4</v>
      </c>
      <c r="AA65" s="3">
        <v>6023.69</v>
      </c>
      <c r="AB65" s="3">
        <v>6029.09</v>
      </c>
      <c r="AC65" s="3">
        <v>5939.7</v>
      </c>
      <c r="AD65" s="3">
        <v>5952.03</v>
      </c>
      <c r="AE65" s="3">
        <v>6095.88</v>
      </c>
      <c r="AF65" s="3">
        <v>5926.56</v>
      </c>
      <c r="AG65" s="3">
        <v>6027.38</v>
      </c>
      <c r="AH65" s="3">
        <v>5830.78</v>
      </c>
      <c r="AI65" s="3">
        <v>5849.69</v>
      </c>
      <c r="AJ65" s="3">
        <v>5964.19</v>
      </c>
      <c r="AK65" s="3">
        <v>5988.31</v>
      </c>
    </row>
    <row r="66" spans="2:37" x14ac:dyDescent="0.3">
      <c r="B66">
        <v>7</v>
      </c>
      <c r="C66" s="3" t="s">
        <v>5362</v>
      </c>
      <c r="D66" s="3" t="s">
        <v>5363</v>
      </c>
      <c r="E66" s="3" t="s">
        <v>5364</v>
      </c>
      <c r="F66" s="3" t="s">
        <v>5365</v>
      </c>
      <c r="G66" t="s">
        <v>5501</v>
      </c>
      <c r="J66">
        <v>5</v>
      </c>
      <c r="K66" s="3">
        <v>51</v>
      </c>
      <c r="L66" s="3">
        <v>0</v>
      </c>
      <c r="M66" s="3">
        <v>400</v>
      </c>
      <c r="N66" s="3">
        <v>0</v>
      </c>
      <c r="O66" s="3">
        <v>0</v>
      </c>
    </row>
    <row r="67" spans="2:37" x14ac:dyDescent="0.3">
      <c r="B67">
        <v>8</v>
      </c>
      <c r="C67" s="3" t="s">
        <v>5366</v>
      </c>
      <c r="D67" s="3" t="s">
        <v>5367</v>
      </c>
      <c r="E67" s="3" t="s">
        <v>5368</v>
      </c>
      <c r="F67" s="3" t="s">
        <v>5369</v>
      </c>
      <c r="G67" t="s">
        <v>5502</v>
      </c>
      <c r="K67" s="3">
        <v>0</v>
      </c>
      <c r="L67" s="3">
        <v>54</v>
      </c>
      <c r="M67" s="3">
        <v>3</v>
      </c>
      <c r="N67" s="3">
        <v>0</v>
      </c>
      <c r="O67" s="3">
        <v>0</v>
      </c>
      <c r="R67" s="3">
        <v>246.01</v>
      </c>
      <c r="S67" s="3">
        <v>792.14</v>
      </c>
      <c r="T67" s="3">
        <v>55264.11</v>
      </c>
      <c r="U67" s="3">
        <v>30237.74</v>
      </c>
      <c r="V67" s="3">
        <v>6164.02</v>
      </c>
    </row>
    <row r="68" spans="2:37" x14ac:dyDescent="0.3">
      <c r="B68">
        <v>9</v>
      </c>
      <c r="C68" s="3" t="s">
        <v>5370</v>
      </c>
      <c r="D68" s="3" t="s">
        <v>5371</v>
      </c>
      <c r="E68" s="3" t="s">
        <v>5372</v>
      </c>
      <c r="F68" s="3" t="s">
        <v>5373</v>
      </c>
      <c r="G68" t="s">
        <v>5503</v>
      </c>
      <c r="K68" s="3">
        <v>0</v>
      </c>
      <c r="L68" s="3">
        <v>1</v>
      </c>
      <c r="M68" s="3">
        <v>657</v>
      </c>
      <c r="N68" s="3">
        <v>2</v>
      </c>
      <c r="O68" s="3">
        <v>0</v>
      </c>
      <c r="R68" s="3">
        <v>266.36</v>
      </c>
      <c r="S68" s="3">
        <v>959.93</v>
      </c>
      <c r="T68" s="3">
        <v>55370.06</v>
      </c>
      <c r="U68" s="3">
        <v>30198.67</v>
      </c>
      <c r="V68" s="3">
        <v>5909.01</v>
      </c>
    </row>
    <row r="69" spans="2:37" x14ac:dyDescent="0.3">
      <c r="B69">
        <v>10</v>
      </c>
      <c r="C69" s="3" t="s">
        <v>5374</v>
      </c>
      <c r="D69" s="3" t="s">
        <v>5375</v>
      </c>
      <c r="E69" s="3" t="s">
        <v>5376</v>
      </c>
      <c r="F69" s="3" t="s">
        <v>5377</v>
      </c>
      <c r="G69" t="s">
        <v>5504</v>
      </c>
      <c r="K69" s="3">
        <v>2</v>
      </c>
      <c r="L69" s="3">
        <v>3</v>
      </c>
      <c r="M69" s="3">
        <v>3</v>
      </c>
      <c r="N69" s="3">
        <v>571</v>
      </c>
      <c r="O69" s="3">
        <v>3</v>
      </c>
      <c r="R69" s="3">
        <v>253.93</v>
      </c>
      <c r="S69" s="3">
        <v>986.93</v>
      </c>
      <c r="T69" s="3">
        <v>55434.51</v>
      </c>
      <c r="U69" s="3">
        <v>30072.57</v>
      </c>
      <c r="V69" s="3">
        <v>5956.09</v>
      </c>
    </row>
    <row r="70" spans="2:37" x14ac:dyDescent="0.3">
      <c r="B70">
        <v>11</v>
      </c>
      <c r="C70" s="3" t="s">
        <v>5378</v>
      </c>
      <c r="D70" s="3" t="s">
        <v>5379</v>
      </c>
      <c r="E70" s="3" t="s">
        <v>5380</v>
      </c>
      <c r="F70" s="3" t="s">
        <v>5381</v>
      </c>
      <c r="G70" t="s">
        <v>5505</v>
      </c>
      <c r="K70" s="3">
        <v>0</v>
      </c>
      <c r="L70" s="3">
        <v>3</v>
      </c>
      <c r="M70" s="3">
        <v>0</v>
      </c>
      <c r="N70" s="3">
        <v>46</v>
      </c>
      <c r="O70" s="3">
        <v>960</v>
      </c>
      <c r="R70" s="3">
        <v>242.68</v>
      </c>
      <c r="S70" s="3">
        <v>836.16</v>
      </c>
      <c r="T70" s="3">
        <v>55728.86</v>
      </c>
      <c r="U70" s="3">
        <v>30149.62</v>
      </c>
      <c r="V70" s="3">
        <v>5746.71</v>
      </c>
    </row>
    <row r="71" spans="2:37" x14ac:dyDescent="0.3">
      <c r="B71">
        <v>12</v>
      </c>
      <c r="C71" s="3" t="s">
        <v>5382</v>
      </c>
      <c r="D71" s="3" t="s">
        <v>5383</v>
      </c>
      <c r="E71" s="3" t="s">
        <v>5384</v>
      </c>
      <c r="F71" s="3" t="s">
        <v>5385</v>
      </c>
      <c r="G71" t="s">
        <v>5506</v>
      </c>
      <c r="K71" s="3"/>
      <c r="L71" s="3"/>
      <c r="M71" s="3"/>
      <c r="N71" s="3"/>
      <c r="O71" s="3"/>
      <c r="R71" s="3">
        <v>267.08</v>
      </c>
      <c r="S71" s="3">
        <v>901.87</v>
      </c>
      <c r="T71" s="3">
        <v>55298.42</v>
      </c>
      <c r="U71" s="3">
        <v>30291.11</v>
      </c>
      <c r="V71" s="3">
        <v>5945.55</v>
      </c>
    </row>
    <row r="72" spans="2:37" x14ac:dyDescent="0.3">
      <c r="B72">
        <v>13</v>
      </c>
      <c r="C72" s="3" t="s">
        <v>5386</v>
      </c>
      <c r="D72" s="3" t="s">
        <v>2133</v>
      </c>
      <c r="E72" s="3" t="s">
        <v>5387</v>
      </c>
      <c r="F72" s="3" t="s">
        <v>5388</v>
      </c>
      <c r="G72" t="s">
        <v>5507</v>
      </c>
      <c r="J72">
        <v>6</v>
      </c>
      <c r="K72" s="3">
        <v>33</v>
      </c>
      <c r="L72" s="3">
        <v>0</v>
      </c>
      <c r="M72" s="3">
        <v>400</v>
      </c>
      <c r="N72" s="3">
        <v>18</v>
      </c>
      <c r="O72" s="3">
        <v>0</v>
      </c>
      <c r="R72" s="3">
        <v>247.27</v>
      </c>
      <c r="S72" s="3">
        <v>962.45</v>
      </c>
      <c r="T72" s="3">
        <v>55400.94</v>
      </c>
      <c r="U72" s="3">
        <v>30047.17</v>
      </c>
      <c r="V72" s="3">
        <v>6046.19</v>
      </c>
    </row>
    <row r="73" spans="2:37" x14ac:dyDescent="0.3">
      <c r="B73">
        <v>14</v>
      </c>
      <c r="C73" s="3" t="s">
        <v>5389</v>
      </c>
      <c r="D73" s="3" t="s">
        <v>5390</v>
      </c>
      <c r="E73" s="3" t="s">
        <v>5391</v>
      </c>
      <c r="F73" s="3" t="s">
        <v>5392</v>
      </c>
      <c r="G73" t="s">
        <v>5508</v>
      </c>
      <c r="K73" s="3">
        <v>0</v>
      </c>
      <c r="L73" s="3">
        <v>55</v>
      </c>
      <c r="M73" s="3">
        <v>2</v>
      </c>
      <c r="N73" s="3">
        <v>0</v>
      </c>
      <c r="O73" s="3">
        <v>0</v>
      </c>
      <c r="R73" s="3">
        <v>205.42</v>
      </c>
      <c r="S73" s="3">
        <v>932.47</v>
      </c>
      <c r="T73" s="3">
        <v>55417.05</v>
      </c>
      <c r="U73" s="3">
        <v>30219.01</v>
      </c>
      <c r="V73" s="3">
        <v>5930.07</v>
      </c>
    </row>
    <row r="74" spans="2:37" x14ac:dyDescent="0.3">
      <c r="B74">
        <v>15</v>
      </c>
      <c r="C74" s="3" t="s">
        <v>5393</v>
      </c>
      <c r="D74" s="3" t="s">
        <v>5394</v>
      </c>
      <c r="E74" s="3" t="s">
        <v>5395</v>
      </c>
      <c r="F74" s="3" t="s">
        <v>5396</v>
      </c>
      <c r="G74" t="s">
        <v>5509</v>
      </c>
      <c r="K74" s="3">
        <v>0</v>
      </c>
      <c r="L74" s="3">
        <v>0</v>
      </c>
      <c r="M74" s="3">
        <v>659</v>
      </c>
      <c r="N74" s="3">
        <v>1</v>
      </c>
      <c r="O74" s="3">
        <v>0</v>
      </c>
      <c r="R74" s="3">
        <v>354.39</v>
      </c>
      <c r="S74" s="3">
        <v>878.92</v>
      </c>
      <c r="T74" s="3">
        <v>55338.1</v>
      </c>
      <c r="U74" s="3">
        <v>30158.44</v>
      </c>
      <c r="V74" s="3">
        <v>5974.18</v>
      </c>
    </row>
    <row r="75" spans="2:37" x14ac:dyDescent="0.3">
      <c r="B75">
        <v>16</v>
      </c>
      <c r="C75" s="3" t="s">
        <v>5397</v>
      </c>
      <c r="D75" s="3" t="s">
        <v>5398</v>
      </c>
      <c r="E75" s="3" t="s">
        <v>5399</v>
      </c>
      <c r="F75" s="3" t="s">
        <v>5400</v>
      </c>
      <c r="G75" t="s">
        <v>5510</v>
      </c>
      <c r="K75" s="3">
        <v>0</v>
      </c>
      <c r="L75" s="3">
        <v>4</v>
      </c>
      <c r="M75" s="3">
        <v>3</v>
      </c>
      <c r="N75" s="3">
        <v>572</v>
      </c>
      <c r="O75" s="3">
        <v>3</v>
      </c>
      <c r="R75" s="3">
        <v>257.62</v>
      </c>
      <c r="S75" s="3">
        <v>994.22</v>
      </c>
      <c r="T75" s="3">
        <v>55213.26</v>
      </c>
      <c r="U75" s="3">
        <v>30277.52</v>
      </c>
      <c r="V75" s="3">
        <v>5961.4</v>
      </c>
    </row>
    <row r="76" spans="2:37" x14ac:dyDescent="0.3">
      <c r="B76">
        <v>17</v>
      </c>
      <c r="C76" s="3" t="s">
        <v>5401</v>
      </c>
      <c r="D76" s="3" t="s">
        <v>5402</v>
      </c>
      <c r="E76" s="3" t="s">
        <v>5403</v>
      </c>
      <c r="F76" s="3" t="s">
        <v>5404</v>
      </c>
      <c r="G76" t="s">
        <v>5511</v>
      </c>
      <c r="K76" s="3">
        <v>0</v>
      </c>
      <c r="L76" s="3">
        <v>1</v>
      </c>
      <c r="M76" s="3">
        <v>1</v>
      </c>
      <c r="N76" s="3">
        <v>75</v>
      </c>
      <c r="O76" s="3">
        <v>932</v>
      </c>
      <c r="R76" s="3">
        <v>269.87</v>
      </c>
      <c r="S76" s="3">
        <v>977.39</v>
      </c>
      <c r="T76" s="3">
        <v>55217.94</v>
      </c>
      <c r="U76" s="3">
        <v>30215.14</v>
      </c>
      <c r="V76" s="3">
        <v>6023.69</v>
      </c>
    </row>
    <row r="77" spans="2:37" x14ac:dyDescent="0.3">
      <c r="B77">
        <v>18</v>
      </c>
      <c r="C77" s="3" t="s">
        <v>5405</v>
      </c>
      <c r="D77" s="3" t="s">
        <v>5406</v>
      </c>
      <c r="E77" s="3" t="s">
        <v>5407</v>
      </c>
      <c r="F77" s="3" t="s">
        <v>5408</v>
      </c>
      <c r="G77" t="s">
        <v>5512</v>
      </c>
      <c r="K77" s="3"/>
      <c r="L77" s="3"/>
      <c r="M77" s="3"/>
      <c r="N77" s="3"/>
      <c r="O77" s="3"/>
      <c r="R77" s="3">
        <v>250.87</v>
      </c>
      <c r="S77" s="3">
        <v>888.64</v>
      </c>
      <c r="T77" s="3">
        <v>55499.14</v>
      </c>
      <c r="U77" s="3">
        <v>30036.28</v>
      </c>
      <c r="V77" s="3">
        <v>6029.09</v>
      </c>
    </row>
    <row r="78" spans="2:37" x14ac:dyDescent="0.3">
      <c r="B78">
        <v>19</v>
      </c>
      <c r="C78" s="3" t="s">
        <v>5409</v>
      </c>
      <c r="D78" s="3" t="s">
        <v>5410</v>
      </c>
      <c r="E78" s="3" t="s">
        <v>5411</v>
      </c>
      <c r="F78" s="3" t="s">
        <v>5412</v>
      </c>
      <c r="G78" t="s">
        <v>5513</v>
      </c>
      <c r="J78">
        <v>7</v>
      </c>
      <c r="K78" s="3">
        <v>40</v>
      </c>
      <c r="L78" s="3">
        <v>0</v>
      </c>
      <c r="M78" s="3">
        <v>408</v>
      </c>
      <c r="N78" s="3">
        <v>3</v>
      </c>
      <c r="O78" s="3">
        <v>0</v>
      </c>
      <c r="R78" s="3">
        <v>243.49</v>
      </c>
      <c r="S78" s="3">
        <v>900.97</v>
      </c>
      <c r="T78" s="3">
        <v>55191.21</v>
      </c>
      <c r="U78" s="3">
        <v>30428.66</v>
      </c>
      <c r="V78" s="3">
        <v>5939.7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[156.68,194.75,165.87,160.99,178.47,182.73,139.22,210.54,183.71,180.99,156.23,156.05,155.79,183.24,173.83,156.13,171.76,177.75,165.31,160.6]</v>
      </c>
      <c r="D79" t="str">
        <f>_xlfn.CONCAT("[",D59,",",D60,",",D61,",",D62,",",D63,",",D64,",",D65,",",D66,",",D67,",",D68,",",D69,",",D70,",",D71,",",D72,",",D73,",",D74,",",D75,",",D76,",",D77,",",D78,"]")</f>
        <v>[124.02,233.88,176.97,148.59,191.59,226.04,221.1,161.68,196.37,205.28,142.21,131.31,158.99,211.36,128.68,131.88,146.85,141.56,219.43,181.67]</v>
      </c>
      <c r="E79" t="str">
        <f>_xlfn.CONCAT("[",E59,",",E60,",",E61,",",E62,",",E63,",",E64,",",E65,",",E66,",",E67,",",E68,",",E69,",",E70,",",E71,",",E72,",",E73,",",E74,",",E75,",",E76,",",E77,",",E78,"]")</f>
        <v>[4586.04,4618.65,4680.31,4759.95,4601.2,4652.64,4594.54,4670.62,4571.06,4667.59,4658.08,4615.46,4647.52,4544.92,4628.72,4822.65,4617.64,4705.89,4810.65,4680.79]</v>
      </c>
      <c r="F79" t="str">
        <f>_xlfn.CONCAT("[",F59,",",F60,",",F61,",",F62,",",F63,",",F64,",",F65,",",F66,",",F67,",",F68,",",F69,",",F70,",",F71,",",F72,",",F73,",",F74,",",F75,",",F76,",",F77,",",F78,"]")</f>
        <v>[15120.64,15055.73,15048.34,15103.98,15077.53,14972.6,15163.74,14987.47,15098.6,14972.32,15030.5,15144.97,15099.08,15091.39,15151.15,14912.15,15176.48,15081.71,14857.43,15022.93]</v>
      </c>
      <c r="G79" t="str">
        <f>_xlfn.CONCAT("[",G59,",",G60,",",G61,",",G62,",",G63,",",G64,",",G65,",",G66,",",G67,",",G68,",",G69,",",G70,",",G71,",",G72,",",G73,",",G74,",",G75,",",G76,",",G77,",",G78,"]")</f>
        <v>[4361.97,4246.36,4277.88,4175.86,4300.58,4315.37,4230.77,4319.06,4299.62,4323.19,4362.34,4301.57,4287.99,4318.46,4266.99,4326.56,4236.64,4242.46,4296.55,4303.39]</v>
      </c>
      <c r="K79" s="3">
        <v>0</v>
      </c>
      <c r="L79" s="3">
        <v>55</v>
      </c>
      <c r="M79" s="3">
        <v>2</v>
      </c>
      <c r="N79" s="3">
        <v>0</v>
      </c>
      <c r="O79" s="3">
        <v>0</v>
      </c>
      <c r="R79" s="3">
        <v>248.98</v>
      </c>
      <c r="S79" s="3">
        <v>882.97</v>
      </c>
      <c r="T79" s="3">
        <v>55439.37</v>
      </c>
      <c r="U79" s="3">
        <v>30180.67</v>
      </c>
      <c r="V79" s="3">
        <v>5952.03</v>
      </c>
    </row>
    <row r="80" spans="2:37" x14ac:dyDescent="0.3">
      <c r="C80" s="7" t="s">
        <v>5539</v>
      </c>
      <c r="D80" s="7" t="s">
        <v>5540</v>
      </c>
      <c r="E80" s="7" t="s">
        <v>5541</v>
      </c>
      <c r="F80" s="7" t="s">
        <v>5542</v>
      </c>
      <c r="G80" s="7" t="s">
        <v>5543</v>
      </c>
      <c r="K80" s="3">
        <v>0</v>
      </c>
      <c r="L80" s="3">
        <v>0</v>
      </c>
      <c r="M80" s="3">
        <v>659</v>
      </c>
      <c r="N80" s="3">
        <v>1</v>
      </c>
      <c r="O80" s="3">
        <v>0</v>
      </c>
      <c r="R80" s="3">
        <v>269.95999999999998</v>
      </c>
      <c r="S80" s="3">
        <v>944.71</v>
      </c>
      <c r="T80" s="3">
        <v>55146.28</v>
      </c>
      <c r="U80" s="3">
        <v>30247.19</v>
      </c>
      <c r="V80" s="3">
        <v>6095.88</v>
      </c>
    </row>
    <row r="81" spans="2:22" x14ac:dyDescent="0.3">
      <c r="B81" t="s">
        <v>11</v>
      </c>
      <c r="C81" s="3"/>
      <c r="D81" s="3"/>
      <c r="E81" s="3"/>
      <c r="F81" s="3"/>
      <c r="K81" s="3">
        <v>5</v>
      </c>
      <c r="L81" s="3">
        <v>3</v>
      </c>
      <c r="M81" s="3">
        <v>3</v>
      </c>
      <c r="N81" s="3">
        <v>568</v>
      </c>
      <c r="O81" s="3">
        <v>3</v>
      </c>
      <c r="R81" s="3">
        <v>253.3</v>
      </c>
      <c r="S81" s="3">
        <v>883.06</v>
      </c>
      <c r="T81" s="3">
        <v>55284.63</v>
      </c>
      <c r="U81" s="3">
        <v>30356.47</v>
      </c>
      <c r="V81" s="3">
        <v>5926.56</v>
      </c>
    </row>
    <row r="82" spans="2:22" x14ac:dyDescent="0.3">
      <c r="B82">
        <v>0</v>
      </c>
      <c r="C82" s="3" t="s">
        <v>5413</v>
      </c>
      <c r="D82" s="3" t="s">
        <v>4889</v>
      </c>
      <c r="E82" s="3" t="s">
        <v>5414</v>
      </c>
      <c r="F82" s="3" t="s">
        <v>5415</v>
      </c>
      <c r="G82" t="s">
        <v>5514</v>
      </c>
      <c r="K82" s="3">
        <v>0</v>
      </c>
      <c r="L82" s="3">
        <v>4</v>
      </c>
      <c r="M82" s="3">
        <v>1</v>
      </c>
      <c r="N82" s="3">
        <v>46</v>
      </c>
      <c r="O82" s="3">
        <v>958</v>
      </c>
      <c r="R82" s="3">
        <v>244.57</v>
      </c>
      <c r="S82" s="3">
        <v>887.65</v>
      </c>
      <c r="T82" s="3">
        <v>55777.37</v>
      </c>
      <c r="U82" s="3">
        <v>29767.06</v>
      </c>
      <c r="V82" s="3">
        <v>6027.38</v>
      </c>
    </row>
    <row r="83" spans="2:22" x14ac:dyDescent="0.3">
      <c r="B83">
        <v>1</v>
      </c>
      <c r="C83" s="3" t="s">
        <v>5416</v>
      </c>
      <c r="D83" s="3" t="s">
        <v>5417</v>
      </c>
      <c r="E83" s="3" t="s">
        <v>5418</v>
      </c>
      <c r="F83" s="3" t="s">
        <v>5419</v>
      </c>
      <c r="G83" t="s">
        <v>5515</v>
      </c>
      <c r="K83" s="3"/>
      <c r="L83" s="3"/>
      <c r="M83" s="3"/>
      <c r="N83" s="3"/>
      <c r="O83" s="3"/>
      <c r="R83" s="3">
        <v>248.62</v>
      </c>
      <c r="S83" s="3">
        <v>870.99</v>
      </c>
      <c r="T83" s="3">
        <v>55426.5</v>
      </c>
      <c r="U83" s="3">
        <v>30327.119999999999</v>
      </c>
      <c r="V83" s="3">
        <v>5830.78</v>
      </c>
    </row>
    <row r="84" spans="2:22" x14ac:dyDescent="0.3">
      <c r="B84">
        <v>2</v>
      </c>
      <c r="C84" s="3" t="s">
        <v>5413</v>
      </c>
      <c r="D84" s="3" t="s">
        <v>5420</v>
      </c>
      <c r="E84" s="3" t="s">
        <v>5421</v>
      </c>
      <c r="F84" s="3" t="s">
        <v>91</v>
      </c>
      <c r="G84" t="s">
        <v>5516</v>
      </c>
      <c r="J84">
        <v>8</v>
      </c>
      <c r="K84" s="3">
        <v>50</v>
      </c>
      <c r="L84" s="3">
        <v>0</v>
      </c>
      <c r="M84" s="3">
        <v>401</v>
      </c>
      <c r="N84" s="3">
        <v>0</v>
      </c>
      <c r="O84" s="3">
        <v>0</v>
      </c>
      <c r="R84" s="3">
        <v>268.25</v>
      </c>
      <c r="S84" s="3">
        <v>849.48</v>
      </c>
      <c r="T84" s="3">
        <v>55605.18</v>
      </c>
      <c r="U84" s="3">
        <v>30131.43</v>
      </c>
      <c r="V84" s="3">
        <v>5849.69</v>
      </c>
    </row>
    <row r="85" spans="2:22" x14ac:dyDescent="0.3">
      <c r="B85">
        <v>3</v>
      </c>
      <c r="C85" s="3" t="s">
        <v>5416</v>
      </c>
      <c r="D85" s="3" t="s">
        <v>5422</v>
      </c>
      <c r="E85" s="3" t="s">
        <v>5423</v>
      </c>
      <c r="F85" s="3" t="s">
        <v>5424</v>
      </c>
      <c r="G85" t="s">
        <v>5517</v>
      </c>
      <c r="K85" s="3">
        <v>0</v>
      </c>
      <c r="L85" s="3">
        <v>54</v>
      </c>
      <c r="M85" s="3">
        <v>2</v>
      </c>
      <c r="N85" s="3">
        <v>0</v>
      </c>
      <c r="O85" s="3">
        <v>1</v>
      </c>
      <c r="R85" s="3">
        <v>253.75</v>
      </c>
      <c r="S85" s="3">
        <v>906.46</v>
      </c>
      <c r="T85" s="3">
        <v>55998.18</v>
      </c>
      <c r="U85" s="3">
        <v>29581.45</v>
      </c>
      <c r="V85" s="3">
        <v>5964.19</v>
      </c>
    </row>
    <row r="86" spans="2:22" x14ac:dyDescent="0.3">
      <c r="B86">
        <v>4</v>
      </c>
      <c r="C86" s="3" t="s">
        <v>5413</v>
      </c>
      <c r="D86" s="3" t="s">
        <v>5425</v>
      </c>
      <c r="E86" s="3" t="s">
        <v>5426</v>
      </c>
      <c r="F86" s="3" t="s">
        <v>5427</v>
      </c>
      <c r="G86" t="s">
        <v>5518</v>
      </c>
      <c r="K86" s="3">
        <v>0</v>
      </c>
      <c r="L86" s="3">
        <v>1</v>
      </c>
      <c r="M86" s="3">
        <v>657</v>
      </c>
      <c r="N86" s="3">
        <v>1</v>
      </c>
      <c r="O86" s="3">
        <v>1</v>
      </c>
      <c r="R86" s="3">
        <v>238.81</v>
      </c>
      <c r="S86" s="3">
        <v>902.05</v>
      </c>
      <c r="T86" s="3">
        <v>55591.05</v>
      </c>
      <c r="U86" s="3">
        <v>29983.81</v>
      </c>
      <c r="V86" s="3">
        <v>5988.31</v>
      </c>
    </row>
    <row r="87" spans="2:22" x14ac:dyDescent="0.3">
      <c r="B87">
        <v>5</v>
      </c>
      <c r="C87" s="3" t="s">
        <v>5428</v>
      </c>
      <c r="D87" s="3" t="s">
        <v>5429</v>
      </c>
      <c r="E87" s="3" t="s">
        <v>5430</v>
      </c>
      <c r="F87" s="3">
        <v>175</v>
      </c>
      <c r="G87" t="s">
        <v>5519</v>
      </c>
      <c r="K87" s="3">
        <v>2</v>
      </c>
      <c r="L87" s="3">
        <v>3</v>
      </c>
      <c r="M87" s="3">
        <v>3</v>
      </c>
      <c r="N87" s="3">
        <v>570</v>
      </c>
      <c r="O87" s="3">
        <v>4</v>
      </c>
    </row>
    <row r="88" spans="2:22" x14ac:dyDescent="0.3">
      <c r="B88">
        <v>6</v>
      </c>
      <c r="C88" s="3" t="s">
        <v>5431</v>
      </c>
      <c r="D88" s="3" t="s">
        <v>5432</v>
      </c>
      <c r="E88" s="3" t="s">
        <v>5433</v>
      </c>
      <c r="F88" s="3" t="s">
        <v>5434</v>
      </c>
      <c r="G88" t="s">
        <v>5520</v>
      </c>
      <c r="K88" s="3">
        <v>0</v>
      </c>
      <c r="L88" s="3">
        <v>1</v>
      </c>
      <c r="M88" s="3">
        <v>0</v>
      </c>
      <c r="N88" s="3">
        <v>56</v>
      </c>
      <c r="O88" s="3">
        <v>952</v>
      </c>
      <c r="R88" s="3">
        <v>3.69</v>
      </c>
      <c r="S88" s="3">
        <v>153.63999999999999</v>
      </c>
      <c r="T88" s="3">
        <v>5114.79</v>
      </c>
      <c r="U88" s="3">
        <v>626.16</v>
      </c>
      <c r="V88" s="3">
        <v>312.22000000000003</v>
      </c>
    </row>
    <row r="89" spans="2:22" x14ac:dyDescent="0.3">
      <c r="B89">
        <v>7</v>
      </c>
      <c r="C89" s="3" t="s">
        <v>5435</v>
      </c>
      <c r="D89" s="3" t="s">
        <v>4647</v>
      </c>
      <c r="E89" s="3" t="s">
        <v>5436</v>
      </c>
      <c r="F89" s="3" t="s">
        <v>5437</v>
      </c>
      <c r="G89" t="s">
        <v>5521</v>
      </c>
      <c r="K89" s="3"/>
      <c r="L89" s="3"/>
      <c r="M89" s="3"/>
      <c r="N89" s="3"/>
      <c r="O89" s="3"/>
      <c r="R89" s="3">
        <v>3.69</v>
      </c>
      <c r="S89" s="3">
        <v>178.3</v>
      </c>
      <c r="T89" s="3">
        <v>5102.82</v>
      </c>
      <c r="U89" s="3">
        <v>628.95000000000005</v>
      </c>
      <c r="V89" s="3">
        <v>296.74</v>
      </c>
    </row>
    <row r="90" spans="2:22" x14ac:dyDescent="0.3">
      <c r="B90">
        <v>8</v>
      </c>
      <c r="C90" s="3" t="s">
        <v>5438</v>
      </c>
      <c r="D90" s="3" t="s">
        <v>5439</v>
      </c>
      <c r="E90" s="3" t="s">
        <v>5440</v>
      </c>
      <c r="F90" s="3" t="s">
        <v>5441</v>
      </c>
      <c r="G90" t="s">
        <v>5522</v>
      </c>
      <c r="J90">
        <v>9</v>
      </c>
      <c r="K90" s="3">
        <v>48</v>
      </c>
      <c r="L90" s="3">
        <v>0</v>
      </c>
      <c r="M90" s="3">
        <v>403</v>
      </c>
      <c r="N90" s="3">
        <v>0</v>
      </c>
      <c r="O90" s="3">
        <v>0</v>
      </c>
      <c r="R90" s="3">
        <v>3.6</v>
      </c>
      <c r="S90" s="3">
        <v>190.36</v>
      </c>
      <c r="T90" s="3">
        <v>5110.38</v>
      </c>
      <c r="U90" s="3">
        <v>613.47</v>
      </c>
      <c r="V90" s="3">
        <v>292.69</v>
      </c>
    </row>
    <row r="91" spans="2:22" x14ac:dyDescent="0.3">
      <c r="B91">
        <v>9</v>
      </c>
      <c r="C91" s="3" t="s">
        <v>5413</v>
      </c>
      <c r="D91" s="3" t="s">
        <v>5442</v>
      </c>
      <c r="E91" s="3" t="s">
        <v>5443</v>
      </c>
      <c r="F91" s="3" t="s">
        <v>5444</v>
      </c>
      <c r="G91" t="s">
        <v>5523</v>
      </c>
      <c r="K91" s="3">
        <v>0</v>
      </c>
      <c r="L91" s="3">
        <v>54</v>
      </c>
      <c r="M91" s="3">
        <v>3</v>
      </c>
      <c r="N91" s="3">
        <v>0</v>
      </c>
      <c r="O91" s="3">
        <v>0</v>
      </c>
      <c r="R91" s="3">
        <v>3.51</v>
      </c>
      <c r="S91" s="3">
        <v>187.3</v>
      </c>
      <c r="T91" s="3">
        <v>5145.3999999999996</v>
      </c>
      <c r="U91" s="3">
        <v>617.52</v>
      </c>
      <c r="V91" s="3">
        <v>256.77999999999997</v>
      </c>
    </row>
    <row r="92" spans="2:22" x14ac:dyDescent="0.3">
      <c r="B92">
        <v>10</v>
      </c>
      <c r="C92" s="3" t="s">
        <v>5445</v>
      </c>
      <c r="D92" s="3" t="s">
        <v>84</v>
      </c>
      <c r="E92" s="3" t="s">
        <v>5446</v>
      </c>
      <c r="F92" s="3" t="s">
        <v>5447</v>
      </c>
      <c r="G92" t="s">
        <v>5524</v>
      </c>
      <c r="K92" s="3">
        <v>0</v>
      </c>
      <c r="L92" s="3">
        <v>1</v>
      </c>
      <c r="M92" s="3">
        <v>656</v>
      </c>
      <c r="N92" s="3">
        <v>2</v>
      </c>
      <c r="O92" s="3">
        <v>1</v>
      </c>
      <c r="R92" s="3">
        <v>3.69</v>
      </c>
      <c r="S92" s="3">
        <v>143.47</v>
      </c>
      <c r="T92" s="3">
        <v>5162.95</v>
      </c>
      <c r="U92" s="3">
        <v>620.22</v>
      </c>
      <c r="V92" s="3">
        <v>280.18</v>
      </c>
    </row>
    <row r="93" spans="2:22" x14ac:dyDescent="0.3">
      <c r="B93">
        <v>11</v>
      </c>
      <c r="C93" s="3" t="s">
        <v>5416</v>
      </c>
      <c r="D93" s="3" t="s">
        <v>5448</v>
      </c>
      <c r="E93" s="3" t="s">
        <v>5449</v>
      </c>
      <c r="F93" s="3" t="s">
        <v>5450</v>
      </c>
      <c r="G93" t="s">
        <v>5525</v>
      </c>
      <c r="K93" s="3">
        <v>2</v>
      </c>
      <c r="L93" s="3">
        <v>3</v>
      </c>
      <c r="M93" s="3">
        <v>3</v>
      </c>
      <c r="N93" s="3">
        <v>570</v>
      </c>
      <c r="O93" s="3">
        <v>4</v>
      </c>
      <c r="R93" s="3">
        <v>3.15</v>
      </c>
      <c r="S93" s="3">
        <v>188.83</v>
      </c>
      <c r="T93" s="3">
        <v>5100.3</v>
      </c>
      <c r="U93" s="3">
        <v>622.11</v>
      </c>
      <c r="V93" s="3">
        <v>296.11</v>
      </c>
    </row>
    <row r="94" spans="2:22" x14ac:dyDescent="0.3">
      <c r="B94">
        <v>12</v>
      </c>
      <c r="C94" s="3" t="s">
        <v>5451</v>
      </c>
      <c r="D94" s="3" t="s">
        <v>86</v>
      </c>
      <c r="E94" s="3" t="s">
        <v>5452</v>
      </c>
      <c r="F94" s="3" t="s">
        <v>5453</v>
      </c>
      <c r="G94" t="s">
        <v>5526</v>
      </c>
      <c r="K94" s="3">
        <v>0</v>
      </c>
      <c r="L94" s="3">
        <v>1</v>
      </c>
      <c r="M94" s="3">
        <v>1</v>
      </c>
      <c r="N94" s="3">
        <v>44</v>
      </c>
      <c r="O94" s="3">
        <v>963</v>
      </c>
      <c r="R94" s="3">
        <v>2.79</v>
      </c>
      <c r="S94" s="3">
        <v>185.59</v>
      </c>
      <c r="T94" s="3">
        <v>5118.57</v>
      </c>
      <c r="U94" s="3">
        <v>621.12</v>
      </c>
      <c r="V94" s="3">
        <v>282.43</v>
      </c>
    </row>
    <row r="95" spans="2:22" x14ac:dyDescent="0.3">
      <c r="B95">
        <v>13</v>
      </c>
      <c r="C95" s="3" t="s">
        <v>5413</v>
      </c>
      <c r="D95" s="3" t="s">
        <v>5454</v>
      </c>
      <c r="E95" s="3" t="s">
        <v>5455</v>
      </c>
      <c r="F95" s="3" t="s">
        <v>5456</v>
      </c>
      <c r="G95" t="s">
        <v>5527</v>
      </c>
      <c r="K95" s="3"/>
      <c r="L95" s="3"/>
      <c r="M95" s="3"/>
      <c r="N95" s="3"/>
      <c r="O95" s="3"/>
      <c r="R95" s="3">
        <v>5.04</v>
      </c>
      <c r="S95" s="3">
        <v>165.07</v>
      </c>
      <c r="T95" s="3">
        <v>5108.3999999999996</v>
      </c>
      <c r="U95" s="3">
        <v>636.51</v>
      </c>
      <c r="V95" s="3">
        <v>295.48</v>
      </c>
    </row>
    <row r="96" spans="2:22" x14ac:dyDescent="0.3">
      <c r="B96">
        <v>14</v>
      </c>
      <c r="C96" s="3" t="s">
        <v>5416</v>
      </c>
      <c r="D96" s="3" t="s">
        <v>5457</v>
      </c>
      <c r="E96" s="3" t="s">
        <v>5458</v>
      </c>
      <c r="F96" s="3" t="s">
        <v>5459</v>
      </c>
      <c r="G96" t="s">
        <v>5528</v>
      </c>
      <c r="J96">
        <v>10</v>
      </c>
      <c r="K96" s="3">
        <v>33</v>
      </c>
      <c r="L96" s="3">
        <v>0</v>
      </c>
      <c r="M96" s="3">
        <v>229</v>
      </c>
      <c r="N96" s="3">
        <v>189</v>
      </c>
      <c r="O96" s="3">
        <v>0</v>
      </c>
      <c r="R96" s="3">
        <v>3.42</v>
      </c>
      <c r="S96" s="3">
        <v>208.36</v>
      </c>
      <c r="T96" s="3">
        <v>5110.0200000000004</v>
      </c>
      <c r="U96" s="3">
        <v>619.5</v>
      </c>
      <c r="V96" s="3">
        <v>269.2</v>
      </c>
    </row>
    <row r="97" spans="2:22" x14ac:dyDescent="0.3">
      <c r="B97">
        <v>15</v>
      </c>
      <c r="C97" s="3" t="s">
        <v>5460</v>
      </c>
      <c r="D97" s="3" t="s">
        <v>5461</v>
      </c>
      <c r="E97" s="3" t="s">
        <v>5462</v>
      </c>
      <c r="F97" s="3" t="s">
        <v>5463</v>
      </c>
      <c r="G97" t="s">
        <v>5529</v>
      </c>
      <c r="K97" s="3">
        <v>0</v>
      </c>
      <c r="L97" s="3">
        <v>56</v>
      </c>
      <c r="M97" s="3">
        <v>1</v>
      </c>
      <c r="N97" s="3">
        <v>0</v>
      </c>
      <c r="O97" s="3">
        <v>0</v>
      </c>
      <c r="R97" s="3">
        <v>3.78</v>
      </c>
      <c r="S97" s="3">
        <v>190.09</v>
      </c>
      <c r="T97" s="3">
        <v>5107.5</v>
      </c>
      <c r="U97" s="3">
        <v>628.95000000000005</v>
      </c>
      <c r="V97" s="3">
        <v>280.18</v>
      </c>
    </row>
    <row r="98" spans="2:22" x14ac:dyDescent="0.3">
      <c r="B98">
        <v>16</v>
      </c>
      <c r="C98" s="3" t="s">
        <v>5416</v>
      </c>
      <c r="D98" s="3" t="s">
        <v>5464</v>
      </c>
      <c r="E98" s="3" t="s">
        <v>5465</v>
      </c>
      <c r="F98" s="3" t="s">
        <v>5466</v>
      </c>
      <c r="G98" t="s">
        <v>5530</v>
      </c>
      <c r="K98" s="3">
        <v>0</v>
      </c>
      <c r="L98" s="3">
        <v>0</v>
      </c>
      <c r="M98" s="3">
        <v>659</v>
      </c>
      <c r="N98" s="3">
        <v>1</v>
      </c>
      <c r="O98" s="3">
        <v>0</v>
      </c>
      <c r="R98" s="3">
        <v>4.32</v>
      </c>
      <c r="S98" s="3">
        <v>176.5</v>
      </c>
      <c r="T98" s="3">
        <v>5135.32</v>
      </c>
      <c r="U98" s="3">
        <v>613.02</v>
      </c>
      <c r="V98" s="3">
        <v>281.35000000000002</v>
      </c>
    </row>
    <row r="99" spans="2:22" x14ac:dyDescent="0.3">
      <c r="B99">
        <v>17</v>
      </c>
      <c r="C99" s="3" t="s">
        <v>5413</v>
      </c>
      <c r="D99" s="3" t="s">
        <v>5467</v>
      </c>
      <c r="E99" s="3" t="s">
        <v>5468</v>
      </c>
      <c r="F99" s="3" t="s">
        <v>5469</v>
      </c>
      <c r="G99" t="s">
        <v>5531</v>
      </c>
      <c r="K99" s="3">
        <v>2</v>
      </c>
      <c r="L99" s="3">
        <v>3</v>
      </c>
      <c r="M99" s="3">
        <v>3</v>
      </c>
      <c r="N99" s="3">
        <v>570</v>
      </c>
      <c r="O99" s="3">
        <v>4</v>
      </c>
      <c r="R99" s="3">
        <v>3.51</v>
      </c>
      <c r="S99" s="3">
        <v>191.26</v>
      </c>
      <c r="T99" s="3">
        <v>5101.2</v>
      </c>
      <c r="U99" s="3">
        <v>627.33000000000004</v>
      </c>
      <c r="V99" s="3">
        <v>287.2</v>
      </c>
    </row>
    <row r="100" spans="2:22" x14ac:dyDescent="0.3">
      <c r="B100">
        <v>18</v>
      </c>
      <c r="C100" s="3" t="s">
        <v>5413</v>
      </c>
      <c r="D100" s="3" t="s">
        <v>5470</v>
      </c>
      <c r="E100" s="3" t="s">
        <v>5471</v>
      </c>
      <c r="F100" s="3" t="s">
        <v>5472</v>
      </c>
      <c r="G100" t="s">
        <v>5532</v>
      </c>
      <c r="K100" s="3">
        <v>0</v>
      </c>
      <c r="L100" s="3">
        <v>1</v>
      </c>
      <c r="M100" s="3">
        <v>0</v>
      </c>
      <c r="N100" s="3">
        <v>59</v>
      </c>
      <c r="O100" s="3">
        <v>949</v>
      </c>
      <c r="R100" s="3">
        <v>4.05</v>
      </c>
      <c r="S100" s="3">
        <v>194.32</v>
      </c>
      <c r="T100" s="3">
        <v>5116.2299999999996</v>
      </c>
      <c r="U100" s="3">
        <v>618.78</v>
      </c>
      <c r="V100" s="3">
        <v>277.12</v>
      </c>
    </row>
    <row r="101" spans="2:22" x14ac:dyDescent="0.3">
      <c r="B101">
        <v>19</v>
      </c>
      <c r="C101" s="3" t="s">
        <v>5473</v>
      </c>
      <c r="D101" s="3" t="s">
        <v>5474</v>
      </c>
      <c r="E101" s="3" t="s">
        <v>5475</v>
      </c>
      <c r="F101" s="3" t="s">
        <v>5476</v>
      </c>
      <c r="G101" t="s">
        <v>5533</v>
      </c>
      <c r="K101" s="3"/>
      <c r="L101" s="3"/>
      <c r="M101" s="3"/>
      <c r="N101" s="3"/>
      <c r="O101" s="3"/>
      <c r="R101" s="3">
        <v>3.6</v>
      </c>
      <c r="S101" s="3">
        <v>173.17</v>
      </c>
      <c r="T101" s="3">
        <v>5095.8</v>
      </c>
      <c r="U101" s="3">
        <v>630.29999999999995</v>
      </c>
      <c r="V101" s="3">
        <v>307.63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[2.06,1.97,2.06,1.97,2.06,1.79,1.67,2.89,1.88,2.06,2.6,1.97,2.51,2.06,1.97,2.15,1.97,2.06,2.06,1.76]</v>
      </c>
      <c r="D102" t="str">
        <f>_xlfn.CONCAT("[",D82,",",D83,",",D84,",",D85,",",D86,",",D87,",",D88,",",D89,",",D90,",",D91,",",D92,",",D93,",",D94,",",D95,",",D96,",",D97,",",D98,",",D99,",",D100,",",D101,"]")</f>
        <v>[14.35,15.42,20.16,16.39,12.55,17.34,17.62,13.61,18.75,16.84,16.72,21.14,19.44,16.53,21.28,16.85,16.1,15.54,15.14,14.12]</v>
      </c>
      <c r="E102" t="str">
        <f>_xlfn.CONCAT("[",E82,",",E83,",",E84,",",E85,",",E86,",",E87,",",E88,",",E89,",",E90,",",E91,",",E92,",",E93,",",E94,",",E95,",",E96,",",E97,",",E98,",",E99,",",E100,",",E101,"]")</f>
        <v>[1215.19,1219.61,1220.91,1227.87,1228.48,1218.88,1214.88,1219.62,1221.52,1217.45,1223.61,1213.6,1219.78,1218.84,1218.06,1221.57,1226.01,1224.8,1234.41,1222.33]</v>
      </c>
      <c r="F102" t="str">
        <f>_xlfn.CONCAT("[",F82,",",F83,",",F84,",",F85,",",F86,",",F87,",",F88,",",F89,",",F90,",",F91,",",F92,",",F93,",",F94,",",F95,",",F96,",",F97,",",F98,",",F99,",",F100,",",F101,"]")</f>
        <v>[172.92,173.21,168.07,171.95,170.83,175,177.42,174.69,169.73,172.29,171.82,176.35,169.53,173.11,167.95,169.85,172.03,170.22,165.42,171.45]</v>
      </c>
      <c r="G102" t="str">
        <f>_xlfn.CONCAT("[",G82,",",G83,",",G84,",",G85,",",G86,",",G87,",",G88,",",G89,",",G90,",",G91,",",G92,",",G93,",",G94,",",G95,",",G96,",",G97,",",G98,",",G99,",",G100,",",G101,"]")</f>
        <v>[57.33,51.64,50.66,43.67,47.94,48.84,50.27,51.04,49.98,53.21,47.1,48.8,50.59,51.31,52.6,51.44,45.75,49.25,44.82,52.2]</v>
      </c>
      <c r="J102">
        <v>11</v>
      </c>
      <c r="K102" s="3">
        <v>33</v>
      </c>
      <c r="L102" s="3">
        <v>0</v>
      </c>
      <c r="M102" s="3">
        <v>372</v>
      </c>
      <c r="N102" s="3">
        <v>46</v>
      </c>
      <c r="O102" s="3">
        <v>0</v>
      </c>
      <c r="R102" s="3">
        <v>3.6</v>
      </c>
      <c r="S102" s="3">
        <v>198.28</v>
      </c>
      <c r="T102" s="3">
        <v>5092.5600000000004</v>
      </c>
      <c r="U102" s="3">
        <v>621.84</v>
      </c>
      <c r="V102" s="3">
        <v>294.22000000000003</v>
      </c>
    </row>
    <row r="103" spans="2:22" x14ac:dyDescent="0.3">
      <c r="C103" t="s">
        <v>5534</v>
      </c>
      <c r="D103" t="s">
        <v>5535</v>
      </c>
      <c r="E103" t="s">
        <v>5536</v>
      </c>
      <c r="F103" t="s">
        <v>5537</v>
      </c>
      <c r="G103" t="s">
        <v>5538</v>
      </c>
      <c r="K103" s="3">
        <v>0</v>
      </c>
      <c r="L103" s="3">
        <v>52</v>
      </c>
      <c r="M103" s="3">
        <v>5</v>
      </c>
      <c r="N103" s="3">
        <v>0</v>
      </c>
      <c r="O103" s="3">
        <v>0</v>
      </c>
      <c r="R103" s="3">
        <v>3.78</v>
      </c>
      <c r="S103" s="3">
        <v>180.82</v>
      </c>
      <c r="T103" s="3">
        <v>5116.7700000000004</v>
      </c>
      <c r="U103" s="3">
        <v>622.91999999999996</v>
      </c>
      <c r="V103" s="3">
        <v>286.20999999999998</v>
      </c>
    </row>
    <row r="104" spans="2:22" x14ac:dyDescent="0.3">
      <c r="K104" s="3">
        <v>0</v>
      </c>
      <c r="L104" s="3">
        <v>2</v>
      </c>
      <c r="M104" s="3">
        <v>657</v>
      </c>
      <c r="N104" s="3">
        <v>1</v>
      </c>
      <c r="O104" s="3">
        <v>0</v>
      </c>
      <c r="R104" s="3">
        <v>3.24</v>
      </c>
      <c r="S104" s="3">
        <v>189.73</v>
      </c>
      <c r="T104" s="3">
        <v>5120.1899999999996</v>
      </c>
      <c r="U104" s="3">
        <v>625.71</v>
      </c>
      <c r="V104" s="3">
        <v>271.63</v>
      </c>
    </row>
    <row r="105" spans="2:22" x14ac:dyDescent="0.3">
      <c r="K105" s="3">
        <v>2</v>
      </c>
      <c r="L105" s="3">
        <v>3</v>
      </c>
      <c r="M105" s="3">
        <v>3</v>
      </c>
      <c r="N105" s="3">
        <v>571</v>
      </c>
      <c r="O105" s="3">
        <v>3</v>
      </c>
      <c r="R105" s="3">
        <v>4.05</v>
      </c>
      <c r="S105" s="3">
        <v>175.51</v>
      </c>
      <c r="T105" s="3">
        <v>5136.3999999999996</v>
      </c>
      <c r="U105" s="3">
        <v>616.08000000000004</v>
      </c>
      <c r="V105" s="3">
        <v>278.47000000000003</v>
      </c>
    </row>
    <row r="106" spans="2:22" x14ac:dyDescent="0.3">
      <c r="K106" s="3">
        <v>0</v>
      </c>
      <c r="L106" s="3">
        <v>1</v>
      </c>
      <c r="M106" s="3">
        <v>0</v>
      </c>
      <c r="N106" s="3">
        <v>64</v>
      </c>
      <c r="O106" s="3">
        <v>944</v>
      </c>
      <c r="R106" s="3">
        <v>3.69</v>
      </c>
      <c r="S106" s="3">
        <v>167.14</v>
      </c>
      <c r="T106" s="3">
        <v>5159.17</v>
      </c>
      <c r="U106" s="3">
        <v>603.29999999999995</v>
      </c>
      <c r="V106" s="3">
        <v>277.20999999999998</v>
      </c>
    </row>
    <row r="107" spans="2:22" x14ac:dyDescent="0.3">
      <c r="K107" s="3"/>
      <c r="L107" s="3"/>
      <c r="M107" s="3"/>
      <c r="N107" s="3"/>
      <c r="O107" s="3"/>
      <c r="R107" s="3">
        <v>3.24</v>
      </c>
      <c r="S107" s="3">
        <v>167.14</v>
      </c>
      <c r="T107" s="3">
        <v>5132.9799999999996</v>
      </c>
      <c r="U107" s="3">
        <v>603.12</v>
      </c>
      <c r="V107" s="3">
        <v>304.02999999999997</v>
      </c>
    </row>
    <row r="108" spans="2:22" x14ac:dyDescent="0.3">
      <c r="J108">
        <v>12</v>
      </c>
      <c r="K108" s="3">
        <v>33</v>
      </c>
      <c r="L108" s="3">
        <v>0</v>
      </c>
      <c r="M108" s="3">
        <v>418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55</v>
      </c>
      <c r="M109" s="3">
        <v>2</v>
      </c>
      <c r="N109" s="3">
        <v>0</v>
      </c>
      <c r="O109" s="3">
        <v>0</v>
      </c>
      <c r="R109" s="3">
        <v>156.68</v>
      </c>
      <c r="S109" s="3">
        <v>124.02</v>
      </c>
      <c r="T109" s="3">
        <v>4586.04</v>
      </c>
      <c r="U109" s="3">
        <v>15120.64</v>
      </c>
      <c r="V109" s="3">
        <v>4361.97</v>
      </c>
    </row>
    <row r="110" spans="2:22" x14ac:dyDescent="0.3">
      <c r="K110" s="3">
        <v>0</v>
      </c>
      <c r="L110" s="3">
        <v>1</v>
      </c>
      <c r="M110" s="3">
        <v>658</v>
      </c>
      <c r="N110" s="3">
        <v>1</v>
      </c>
      <c r="O110" s="3">
        <v>0</v>
      </c>
      <c r="R110" s="3">
        <v>194.75</v>
      </c>
      <c r="S110" s="3">
        <v>233.88</v>
      </c>
      <c r="T110" s="3">
        <v>4618.6499999999996</v>
      </c>
      <c r="U110" s="3">
        <v>15055.73</v>
      </c>
      <c r="V110" s="3">
        <v>4246.3599999999997</v>
      </c>
    </row>
    <row r="111" spans="2:22" x14ac:dyDescent="0.3">
      <c r="K111" s="3">
        <v>2</v>
      </c>
      <c r="L111" s="3">
        <v>2</v>
      </c>
      <c r="M111" s="3">
        <v>3</v>
      </c>
      <c r="N111" s="3">
        <v>571</v>
      </c>
      <c r="O111" s="3">
        <v>4</v>
      </c>
      <c r="R111" s="3">
        <v>165.87</v>
      </c>
      <c r="S111" s="3">
        <v>176.97</v>
      </c>
      <c r="T111" s="3">
        <v>4680.3100000000004</v>
      </c>
      <c r="U111" s="3">
        <v>15048.34</v>
      </c>
      <c r="V111" s="3">
        <v>4277.88</v>
      </c>
    </row>
    <row r="112" spans="2:22" x14ac:dyDescent="0.3">
      <c r="K112" s="3">
        <v>0</v>
      </c>
      <c r="L112" s="3">
        <v>1</v>
      </c>
      <c r="M112" s="3">
        <v>0</v>
      </c>
      <c r="N112" s="3">
        <v>59</v>
      </c>
      <c r="O112" s="3">
        <v>949</v>
      </c>
      <c r="R112" s="3">
        <v>160.99</v>
      </c>
      <c r="S112" s="3">
        <v>148.59</v>
      </c>
      <c r="T112" s="3">
        <v>4759.95</v>
      </c>
      <c r="U112" s="3">
        <v>15103.98</v>
      </c>
      <c r="V112" s="3">
        <v>4175.8599999999997</v>
      </c>
    </row>
    <row r="113" spans="10:22" x14ac:dyDescent="0.3">
      <c r="K113" s="3"/>
      <c r="L113" s="3"/>
      <c r="M113" s="3"/>
      <c r="N113" s="3"/>
      <c r="O113" s="3"/>
      <c r="R113" s="3">
        <v>178.47</v>
      </c>
      <c r="S113" s="3">
        <v>191.59</v>
      </c>
      <c r="T113" s="3">
        <v>4601.2</v>
      </c>
      <c r="U113" s="3">
        <v>15077.53</v>
      </c>
      <c r="V113" s="3">
        <v>4300.58</v>
      </c>
    </row>
    <row r="114" spans="10:22" x14ac:dyDescent="0.3">
      <c r="J114">
        <v>13</v>
      </c>
      <c r="K114" s="3">
        <v>53</v>
      </c>
      <c r="L114" s="3">
        <v>0</v>
      </c>
      <c r="M114" s="3">
        <v>398</v>
      </c>
      <c r="N114" s="3">
        <v>0</v>
      </c>
      <c r="O114" s="3">
        <v>0</v>
      </c>
      <c r="R114" s="3">
        <v>182.73</v>
      </c>
      <c r="S114" s="3">
        <v>226.04</v>
      </c>
      <c r="T114" s="3">
        <v>4652.6400000000003</v>
      </c>
      <c r="U114" s="3">
        <v>14972.6</v>
      </c>
      <c r="V114" s="3">
        <v>4315.37</v>
      </c>
    </row>
    <row r="115" spans="10:22" x14ac:dyDescent="0.3">
      <c r="K115" s="3">
        <v>0</v>
      </c>
      <c r="L115" s="3">
        <v>54</v>
      </c>
      <c r="M115" s="3">
        <v>2</v>
      </c>
      <c r="N115" s="3">
        <v>0</v>
      </c>
      <c r="O115" s="3">
        <v>1</v>
      </c>
      <c r="R115" s="3">
        <v>139.22</v>
      </c>
      <c r="S115" s="3">
        <v>221.1</v>
      </c>
      <c r="T115" s="3">
        <v>4594.54</v>
      </c>
      <c r="U115" s="3">
        <v>15163.74</v>
      </c>
      <c r="V115" s="3">
        <v>4230.7700000000004</v>
      </c>
    </row>
    <row r="116" spans="10:22" x14ac:dyDescent="0.3">
      <c r="K116" s="3">
        <v>0</v>
      </c>
      <c r="L116" s="3">
        <v>0</v>
      </c>
      <c r="M116" s="3">
        <v>659</v>
      </c>
      <c r="N116" s="3">
        <v>1</v>
      </c>
      <c r="O116" s="3">
        <v>0</v>
      </c>
      <c r="R116" s="3">
        <v>210.54</v>
      </c>
      <c r="S116" s="3">
        <v>161.68</v>
      </c>
      <c r="T116" s="3">
        <v>4670.62</v>
      </c>
      <c r="U116" s="3">
        <v>14987.47</v>
      </c>
      <c r="V116" s="3">
        <v>4319.0600000000004</v>
      </c>
    </row>
    <row r="117" spans="10:22" x14ac:dyDescent="0.3">
      <c r="K117" s="3">
        <v>2</v>
      </c>
      <c r="L117" s="3">
        <v>3</v>
      </c>
      <c r="M117" s="3">
        <v>3</v>
      </c>
      <c r="N117" s="3">
        <v>571</v>
      </c>
      <c r="O117" s="3">
        <v>3</v>
      </c>
      <c r="R117" s="3">
        <v>183.71</v>
      </c>
      <c r="S117" s="3">
        <v>196.37</v>
      </c>
      <c r="T117" s="3">
        <v>4571.0600000000004</v>
      </c>
      <c r="U117" s="3">
        <v>15098.6</v>
      </c>
      <c r="V117" s="3">
        <v>4299.62</v>
      </c>
    </row>
    <row r="118" spans="10:22" x14ac:dyDescent="0.3">
      <c r="K118" s="3">
        <v>0</v>
      </c>
      <c r="L118" s="3">
        <v>4</v>
      </c>
      <c r="M118" s="3">
        <v>0</v>
      </c>
      <c r="N118" s="3">
        <v>59</v>
      </c>
      <c r="O118" s="3">
        <v>946</v>
      </c>
      <c r="R118" s="3">
        <v>180.99</v>
      </c>
      <c r="S118" s="3">
        <v>205.28</v>
      </c>
      <c r="T118" s="3">
        <v>4667.59</v>
      </c>
      <c r="U118" s="3">
        <v>14972.32</v>
      </c>
      <c r="V118" s="3">
        <v>4323.1899999999996</v>
      </c>
    </row>
    <row r="119" spans="10:22" x14ac:dyDescent="0.3">
      <c r="K119" s="3"/>
      <c r="L119" s="3"/>
      <c r="M119" s="3"/>
      <c r="N119" s="3"/>
      <c r="O119" s="3"/>
      <c r="R119" s="3">
        <v>156.22999999999999</v>
      </c>
      <c r="S119" s="3">
        <v>142.21</v>
      </c>
      <c r="T119" s="3">
        <v>4658.08</v>
      </c>
      <c r="U119" s="3">
        <v>15030.5</v>
      </c>
      <c r="V119" s="3">
        <v>4362.34</v>
      </c>
    </row>
    <row r="120" spans="10:22" x14ac:dyDescent="0.3">
      <c r="J120">
        <v>14</v>
      </c>
      <c r="K120" s="3">
        <v>50</v>
      </c>
      <c r="L120" s="3">
        <v>0</v>
      </c>
      <c r="M120" s="3">
        <v>401</v>
      </c>
      <c r="N120" s="3">
        <v>0</v>
      </c>
      <c r="O120" s="3">
        <v>0</v>
      </c>
      <c r="R120" s="3">
        <v>156.05000000000001</v>
      </c>
      <c r="S120" s="3">
        <v>131.31</v>
      </c>
      <c r="T120" s="3">
        <v>4615.46</v>
      </c>
      <c r="U120" s="3">
        <v>15144.97</v>
      </c>
      <c r="V120" s="3">
        <v>4301.57</v>
      </c>
    </row>
    <row r="121" spans="10:22" x14ac:dyDescent="0.3">
      <c r="K121" s="3">
        <v>0</v>
      </c>
      <c r="L121" s="3">
        <v>54</v>
      </c>
      <c r="M121" s="3">
        <v>3</v>
      </c>
      <c r="N121" s="3">
        <v>0</v>
      </c>
      <c r="O121" s="3">
        <v>0</v>
      </c>
      <c r="R121" s="3">
        <v>155.79</v>
      </c>
      <c r="S121" s="3">
        <v>158.99</v>
      </c>
      <c r="T121" s="3">
        <v>4647.5200000000004</v>
      </c>
      <c r="U121" s="3">
        <v>15099.08</v>
      </c>
      <c r="V121" s="3">
        <v>4287.99</v>
      </c>
    </row>
    <row r="122" spans="10:22" x14ac:dyDescent="0.3">
      <c r="K122" s="3">
        <v>0</v>
      </c>
      <c r="L122" s="3">
        <v>3</v>
      </c>
      <c r="M122" s="3">
        <v>655</v>
      </c>
      <c r="N122" s="3">
        <v>2</v>
      </c>
      <c r="O122" s="3">
        <v>0</v>
      </c>
      <c r="R122" s="3">
        <v>183.24</v>
      </c>
      <c r="S122" s="3">
        <v>211.36</v>
      </c>
      <c r="T122" s="3">
        <v>4544.92</v>
      </c>
      <c r="U122" s="3">
        <v>15091.39</v>
      </c>
      <c r="V122" s="3">
        <v>4318.46</v>
      </c>
    </row>
    <row r="123" spans="10:22" x14ac:dyDescent="0.3">
      <c r="K123" s="3">
        <v>2</v>
      </c>
      <c r="L123" s="3">
        <v>2</v>
      </c>
      <c r="M123" s="3">
        <v>3</v>
      </c>
      <c r="N123" s="3">
        <v>571</v>
      </c>
      <c r="O123" s="3">
        <v>4</v>
      </c>
      <c r="R123" s="3">
        <v>173.83</v>
      </c>
      <c r="S123" s="3">
        <v>128.68</v>
      </c>
      <c r="T123" s="3">
        <v>4628.72</v>
      </c>
      <c r="U123" s="3">
        <v>15151.15</v>
      </c>
      <c r="V123" s="3">
        <v>4266.99</v>
      </c>
    </row>
    <row r="124" spans="10:22" x14ac:dyDescent="0.3">
      <c r="K124" s="3">
        <v>0</v>
      </c>
      <c r="L124" s="3">
        <v>3</v>
      </c>
      <c r="M124" s="3">
        <v>0</v>
      </c>
      <c r="N124" s="3">
        <v>57</v>
      </c>
      <c r="O124" s="3">
        <v>949</v>
      </c>
      <c r="R124" s="3">
        <v>156.13</v>
      </c>
      <c r="S124" s="3">
        <v>131.88</v>
      </c>
      <c r="T124" s="3">
        <v>4822.6499999999996</v>
      </c>
      <c r="U124" s="3">
        <v>14912.15</v>
      </c>
      <c r="V124" s="3">
        <v>4326.5600000000004</v>
      </c>
    </row>
    <row r="125" spans="10:22" x14ac:dyDescent="0.3">
      <c r="K125" s="3"/>
      <c r="L125" s="3"/>
      <c r="M125" s="3"/>
      <c r="N125" s="3"/>
      <c r="O125" s="3"/>
      <c r="R125" s="3">
        <v>171.76</v>
      </c>
      <c r="S125" s="3">
        <v>146.85</v>
      </c>
      <c r="T125" s="3">
        <v>4617.6400000000003</v>
      </c>
      <c r="U125" s="3">
        <v>15176.48</v>
      </c>
      <c r="V125" s="3">
        <v>4236.6400000000003</v>
      </c>
    </row>
    <row r="126" spans="10:22" x14ac:dyDescent="0.3">
      <c r="J126">
        <v>15</v>
      </c>
      <c r="K126" s="3">
        <v>33</v>
      </c>
      <c r="L126" s="3">
        <v>0</v>
      </c>
      <c r="M126" s="3">
        <v>417</v>
      </c>
      <c r="N126" s="3">
        <v>1</v>
      </c>
      <c r="O126" s="3">
        <v>0</v>
      </c>
      <c r="R126" s="3">
        <v>177.75</v>
      </c>
      <c r="S126" s="3">
        <v>141.56</v>
      </c>
      <c r="T126" s="3">
        <v>4705.8900000000003</v>
      </c>
      <c r="U126" s="3">
        <v>15081.71</v>
      </c>
      <c r="V126" s="3">
        <v>4242.46</v>
      </c>
    </row>
    <row r="127" spans="10:22" x14ac:dyDescent="0.3">
      <c r="K127" s="3">
        <v>0</v>
      </c>
      <c r="L127" s="3">
        <v>54</v>
      </c>
      <c r="M127" s="3">
        <v>2</v>
      </c>
      <c r="N127" s="3">
        <v>0</v>
      </c>
      <c r="O127" s="3">
        <v>1</v>
      </c>
      <c r="R127" s="3">
        <v>165.31</v>
      </c>
      <c r="S127" s="3">
        <v>219.43</v>
      </c>
      <c r="T127" s="3">
        <v>4810.6499999999996</v>
      </c>
      <c r="U127" s="3">
        <v>14857.43</v>
      </c>
      <c r="V127" s="3">
        <v>4296.55</v>
      </c>
    </row>
    <row r="128" spans="10:22" x14ac:dyDescent="0.3">
      <c r="K128" s="3">
        <v>0</v>
      </c>
      <c r="L128" s="3">
        <v>2</v>
      </c>
      <c r="M128" s="3">
        <v>657</v>
      </c>
      <c r="N128" s="3">
        <v>1</v>
      </c>
      <c r="O128" s="3">
        <v>0</v>
      </c>
      <c r="R128" s="3">
        <v>160.6</v>
      </c>
      <c r="S128" s="3">
        <v>181.67</v>
      </c>
      <c r="T128" s="3">
        <v>4680.79</v>
      </c>
      <c r="U128" s="3">
        <v>15022.93</v>
      </c>
      <c r="V128" s="3">
        <v>4303.3900000000003</v>
      </c>
    </row>
    <row r="129" spans="10:22" x14ac:dyDescent="0.3">
      <c r="K129" s="3">
        <v>2</v>
      </c>
      <c r="L129" s="3">
        <v>3</v>
      </c>
      <c r="M129" s="3">
        <v>3</v>
      </c>
      <c r="N129" s="3">
        <v>570</v>
      </c>
      <c r="O129" s="3">
        <v>4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2</v>
      </c>
      <c r="M130" s="3">
        <v>0</v>
      </c>
      <c r="N130" s="3">
        <v>57</v>
      </c>
      <c r="O130" s="3">
        <v>950</v>
      </c>
      <c r="R130" s="3">
        <v>2.06</v>
      </c>
      <c r="S130" s="3">
        <v>14.35</v>
      </c>
      <c r="T130" s="3">
        <v>1215.19</v>
      </c>
      <c r="U130" s="3">
        <v>172.92</v>
      </c>
      <c r="V130" s="3">
        <v>57.33</v>
      </c>
    </row>
    <row r="131" spans="10:22" x14ac:dyDescent="0.3">
      <c r="K131" s="3"/>
      <c r="L131" s="3"/>
      <c r="M131" s="3"/>
      <c r="N131" s="3"/>
      <c r="O131" s="3"/>
      <c r="R131" s="3">
        <v>1.97</v>
      </c>
      <c r="S131" s="3">
        <v>15.42</v>
      </c>
      <c r="T131" s="3">
        <v>1219.6099999999999</v>
      </c>
      <c r="U131" s="3">
        <v>173.21</v>
      </c>
      <c r="V131" s="3">
        <v>51.64</v>
      </c>
    </row>
    <row r="132" spans="10:22" x14ac:dyDescent="0.3">
      <c r="J132">
        <v>16</v>
      </c>
      <c r="K132" s="3">
        <v>49</v>
      </c>
      <c r="L132" s="3">
        <v>0</v>
      </c>
      <c r="M132" s="3">
        <v>402</v>
      </c>
      <c r="N132" s="3">
        <v>0</v>
      </c>
      <c r="O132" s="3">
        <v>0</v>
      </c>
      <c r="R132" s="3">
        <v>2.06</v>
      </c>
      <c r="S132" s="3">
        <v>20.16</v>
      </c>
      <c r="T132" s="3">
        <v>1220.9100000000001</v>
      </c>
      <c r="U132" s="3">
        <v>168.07</v>
      </c>
      <c r="V132" s="3">
        <v>50.66</v>
      </c>
    </row>
    <row r="133" spans="10:22" x14ac:dyDescent="0.3">
      <c r="K133" s="3">
        <v>0</v>
      </c>
      <c r="L133" s="3">
        <v>55</v>
      </c>
      <c r="M133" s="3">
        <v>2</v>
      </c>
      <c r="N133" s="3">
        <v>0</v>
      </c>
      <c r="O133" s="3">
        <v>0</v>
      </c>
      <c r="R133" s="3">
        <v>1.97</v>
      </c>
      <c r="S133" s="3">
        <v>16.39</v>
      </c>
      <c r="T133" s="3">
        <v>1227.8699999999999</v>
      </c>
      <c r="U133" s="3">
        <v>171.95</v>
      </c>
      <c r="V133" s="3">
        <v>43.67</v>
      </c>
    </row>
    <row r="134" spans="10:22" x14ac:dyDescent="0.3">
      <c r="K134" s="3">
        <v>0</v>
      </c>
      <c r="L134" s="3">
        <v>0</v>
      </c>
      <c r="M134" s="3">
        <v>659</v>
      </c>
      <c r="N134" s="3">
        <v>1</v>
      </c>
      <c r="O134" s="3">
        <v>0</v>
      </c>
      <c r="R134" s="3">
        <v>2.06</v>
      </c>
      <c r="S134" s="3">
        <v>12.55</v>
      </c>
      <c r="T134" s="3">
        <v>1228.48</v>
      </c>
      <c r="U134" s="3">
        <v>170.83</v>
      </c>
      <c r="V134" s="3">
        <v>47.94</v>
      </c>
    </row>
    <row r="135" spans="10:22" x14ac:dyDescent="0.3">
      <c r="K135" s="3">
        <v>2</v>
      </c>
      <c r="L135" s="3">
        <v>3</v>
      </c>
      <c r="M135" s="3">
        <v>3</v>
      </c>
      <c r="N135" s="3">
        <v>571</v>
      </c>
      <c r="O135" s="3">
        <v>3</v>
      </c>
      <c r="R135" s="3">
        <v>1.79</v>
      </c>
      <c r="S135" s="3">
        <v>17.34</v>
      </c>
      <c r="T135" s="3">
        <v>1218.8800000000001</v>
      </c>
      <c r="U135" s="3">
        <v>175</v>
      </c>
      <c r="V135" s="3">
        <v>48.84</v>
      </c>
    </row>
    <row r="136" spans="10:22" x14ac:dyDescent="0.3">
      <c r="K136" s="3">
        <v>0</v>
      </c>
      <c r="L136" s="3">
        <v>2</v>
      </c>
      <c r="M136" s="3">
        <v>0</v>
      </c>
      <c r="N136" s="3">
        <v>70</v>
      </c>
      <c r="O136" s="3">
        <v>937</v>
      </c>
      <c r="R136" s="3">
        <v>1.67</v>
      </c>
      <c r="S136" s="3">
        <v>17.62</v>
      </c>
      <c r="T136" s="3">
        <v>1214.8800000000001</v>
      </c>
      <c r="U136" s="3">
        <v>177.42</v>
      </c>
      <c r="V136" s="3">
        <v>50.27</v>
      </c>
    </row>
    <row r="137" spans="10:22" x14ac:dyDescent="0.3">
      <c r="K137" s="3"/>
      <c r="L137" s="3"/>
      <c r="M137" s="3"/>
      <c r="N137" s="3"/>
      <c r="O137" s="3"/>
      <c r="R137" s="3">
        <v>2.89</v>
      </c>
      <c r="S137" s="3">
        <v>13.61</v>
      </c>
      <c r="T137" s="3">
        <v>1219.6199999999999</v>
      </c>
      <c r="U137" s="3">
        <v>174.69</v>
      </c>
      <c r="V137" s="3">
        <v>51.04</v>
      </c>
    </row>
    <row r="138" spans="10:22" x14ac:dyDescent="0.3">
      <c r="J138">
        <v>17</v>
      </c>
      <c r="K138" s="3">
        <v>40</v>
      </c>
      <c r="L138" s="3">
        <v>0</v>
      </c>
      <c r="M138" s="3">
        <v>405</v>
      </c>
      <c r="N138" s="3">
        <v>6</v>
      </c>
      <c r="O138" s="3">
        <v>0</v>
      </c>
      <c r="R138" s="3">
        <v>1.88</v>
      </c>
      <c r="S138" s="3">
        <v>18.75</v>
      </c>
      <c r="T138" s="3">
        <v>1221.52</v>
      </c>
      <c r="U138" s="3">
        <v>169.73</v>
      </c>
      <c r="V138" s="3">
        <v>49.98</v>
      </c>
    </row>
    <row r="139" spans="10:22" x14ac:dyDescent="0.3">
      <c r="K139" s="3">
        <v>0</v>
      </c>
      <c r="L139" s="3">
        <v>53</v>
      </c>
      <c r="M139" s="3">
        <v>4</v>
      </c>
      <c r="N139" s="3">
        <v>0</v>
      </c>
      <c r="O139" s="3">
        <v>0</v>
      </c>
      <c r="R139" s="3">
        <v>2.06</v>
      </c>
      <c r="S139" s="3">
        <v>16.84</v>
      </c>
      <c r="T139" s="3">
        <v>1217.45</v>
      </c>
      <c r="U139" s="3">
        <v>172.29</v>
      </c>
      <c r="V139" s="3">
        <v>53.21</v>
      </c>
    </row>
    <row r="140" spans="10:22" x14ac:dyDescent="0.3">
      <c r="K140" s="3">
        <v>0</v>
      </c>
      <c r="L140" s="3">
        <v>0</v>
      </c>
      <c r="M140" s="3">
        <v>658</v>
      </c>
      <c r="N140" s="3">
        <v>1</v>
      </c>
      <c r="O140" s="3">
        <v>1</v>
      </c>
      <c r="R140" s="3">
        <v>2.6</v>
      </c>
      <c r="S140" s="3">
        <v>16.72</v>
      </c>
      <c r="T140" s="3">
        <v>1223.6099999999999</v>
      </c>
      <c r="U140" s="3">
        <v>171.82</v>
      </c>
      <c r="V140" s="3">
        <v>47.1</v>
      </c>
    </row>
    <row r="141" spans="10:22" x14ac:dyDescent="0.3">
      <c r="K141" s="3">
        <v>2</v>
      </c>
      <c r="L141" s="3">
        <v>2</v>
      </c>
      <c r="M141" s="3">
        <v>3</v>
      </c>
      <c r="N141" s="3">
        <v>573</v>
      </c>
      <c r="O141" s="3">
        <v>2</v>
      </c>
      <c r="R141" s="3">
        <v>1.97</v>
      </c>
      <c r="S141" s="3">
        <v>21.14</v>
      </c>
      <c r="T141" s="3">
        <v>1213.5999999999999</v>
      </c>
      <c r="U141" s="3">
        <v>176.35</v>
      </c>
      <c r="V141" s="3">
        <v>48.8</v>
      </c>
    </row>
    <row r="142" spans="10:22" x14ac:dyDescent="0.3">
      <c r="K142" s="3">
        <v>0</v>
      </c>
      <c r="L142" s="3">
        <v>2</v>
      </c>
      <c r="M142" s="3">
        <v>1</v>
      </c>
      <c r="N142" s="3">
        <v>74</v>
      </c>
      <c r="O142" s="3">
        <v>932</v>
      </c>
      <c r="R142" s="3">
        <v>2.5099999999999998</v>
      </c>
      <c r="S142" s="3">
        <v>19.440000000000001</v>
      </c>
      <c r="T142" s="3">
        <v>1219.78</v>
      </c>
      <c r="U142" s="3">
        <v>169.53</v>
      </c>
      <c r="V142" s="3">
        <v>50.59</v>
      </c>
    </row>
    <row r="143" spans="10:22" x14ac:dyDescent="0.3">
      <c r="K143" s="3"/>
      <c r="L143" s="3"/>
      <c r="M143" s="3"/>
      <c r="N143" s="3"/>
      <c r="O143" s="3"/>
      <c r="R143" s="3">
        <v>2.06</v>
      </c>
      <c r="S143" s="3">
        <v>16.53</v>
      </c>
      <c r="T143" s="3">
        <v>1218.8399999999999</v>
      </c>
      <c r="U143" s="3">
        <v>173.11</v>
      </c>
      <c r="V143" s="3">
        <v>51.31</v>
      </c>
    </row>
    <row r="144" spans="10:22" x14ac:dyDescent="0.3">
      <c r="J144">
        <v>18</v>
      </c>
      <c r="K144" s="3">
        <v>40</v>
      </c>
      <c r="L144" s="3">
        <v>0</v>
      </c>
      <c r="M144" s="3">
        <v>406</v>
      </c>
      <c r="N144" s="3">
        <v>5</v>
      </c>
      <c r="O144" s="3">
        <v>0</v>
      </c>
      <c r="R144" s="3">
        <v>1.97</v>
      </c>
      <c r="S144" s="3">
        <v>21.28</v>
      </c>
      <c r="T144" s="3">
        <v>1218.06</v>
      </c>
      <c r="U144" s="3">
        <v>167.95</v>
      </c>
      <c r="V144" s="3">
        <v>52.6</v>
      </c>
    </row>
    <row r="145" spans="10:22" x14ac:dyDescent="0.3">
      <c r="K145" s="3">
        <v>0</v>
      </c>
      <c r="L145" s="3">
        <v>52</v>
      </c>
      <c r="M145" s="3">
        <v>4</v>
      </c>
      <c r="N145" s="3">
        <v>0</v>
      </c>
      <c r="O145" s="3">
        <v>1</v>
      </c>
      <c r="R145" s="3">
        <v>2.15</v>
      </c>
      <c r="S145" s="3">
        <v>16.850000000000001</v>
      </c>
      <c r="T145" s="3">
        <v>1221.57</v>
      </c>
      <c r="U145" s="3">
        <v>169.85</v>
      </c>
      <c r="V145" s="3">
        <v>51.44</v>
      </c>
    </row>
    <row r="146" spans="10:22" x14ac:dyDescent="0.3">
      <c r="K146" s="3">
        <v>0</v>
      </c>
      <c r="L146" s="3">
        <v>0</v>
      </c>
      <c r="M146" s="3">
        <v>659</v>
      </c>
      <c r="N146" s="3">
        <v>1</v>
      </c>
      <c r="O146" s="3">
        <v>0</v>
      </c>
      <c r="R146" s="3">
        <v>1.97</v>
      </c>
      <c r="S146" s="3">
        <v>16.100000000000001</v>
      </c>
      <c r="T146" s="3">
        <v>1226.01</v>
      </c>
      <c r="U146" s="3">
        <v>172.03</v>
      </c>
      <c r="V146" s="3">
        <v>45.75</v>
      </c>
    </row>
    <row r="147" spans="10:22" x14ac:dyDescent="0.3">
      <c r="K147" s="3">
        <v>2</v>
      </c>
      <c r="L147" s="3">
        <v>3</v>
      </c>
      <c r="M147" s="3">
        <v>3</v>
      </c>
      <c r="N147" s="3">
        <v>570</v>
      </c>
      <c r="O147" s="3">
        <v>4</v>
      </c>
      <c r="R147" s="3">
        <v>2.06</v>
      </c>
      <c r="S147" s="3">
        <v>15.54</v>
      </c>
      <c r="T147" s="3">
        <v>1224.8</v>
      </c>
      <c r="U147" s="3">
        <v>170.22</v>
      </c>
      <c r="V147" s="3">
        <v>49.25</v>
      </c>
    </row>
    <row r="148" spans="10:22" x14ac:dyDescent="0.3">
      <c r="K148" s="3">
        <v>0</v>
      </c>
      <c r="L148" s="3">
        <v>2</v>
      </c>
      <c r="M148" s="3">
        <v>1</v>
      </c>
      <c r="N148" s="3">
        <v>59</v>
      </c>
      <c r="O148" s="3">
        <v>947</v>
      </c>
      <c r="R148" s="3">
        <v>2.06</v>
      </c>
      <c r="S148" s="3">
        <v>15.14</v>
      </c>
      <c r="T148" s="3">
        <v>1234.4100000000001</v>
      </c>
      <c r="U148" s="3">
        <v>165.42</v>
      </c>
      <c r="V148" s="3">
        <v>44.82</v>
      </c>
    </row>
    <row r="149" spans="10:22" x14ac:dyDescent="0.3">
      <c r="K149" s="3"/>
      <c r="L149" s="3"/>
      <c r="M149" s="3"/>
      <c r="N149" s="3"/>
      <c r="O149" s="3"/>
      <c r="R149" s="3">
        <v>1.76</v>
      </c>
      <c r="S149" s="3">
        <v>14.12</v>
      </c>
      <c r="T149" s="3">
        <v>1222.33</v>
      </c>
      <c r="U149" s="3">
        <v>171.45</v>
      </c>
      <c r="V149" s="3">
        <v>52.2</v>
      </c>
    </row>
    <row r="150" spans="10:22" x14ac:dyDescent="0.3">
      <c r="J150">
        <v>19</v>
      </c>
      <c r="K150" s="3">
        <v>36</v>
      </c>
      <c r="L150" s="3">
        <v>0</v>
      </c>
      <c r="M150" s="3">
        <v>415</v>
      </c>
      <c r="N150" s="3">
        <v>0</v>
      </c>
      <c r="O150" s="3">
        <v>0</v>
      </c>
    </row>
    <row r="151" spans="10:22" x14ac:dyDescent="0.3">
      <c r="K151" s="3">
        <v>0</v>
      </c>
      <c r="L151" s="3">
        <v>54</v>
      </c>
      <c r="M151" s="3">
        <v>3</v>
      </c>
      <c r="N151" s="3">
        <v>0</v>
      </c>
      <c r="O151" s="3">
        <v>0</v>
      </c>
    </row>
    <row r="152" spans="10:22" x14ac:dyDescent="0.3">
      <c r="K152" s="3">
        <v>0</v>
      </c>
      <c r="L152" s="3">
        <v>0</v>
      </c>
      <c r="M152" s="3">
        <v>659</v>
      </c>
      <c r="N152" s="3">
        <v>1</v>
      </c>
      <c r="O152" s="3">
        <v>0</v>
      </c>
    </row>
    <row r="153" spans="10:22" x14ac:dyDescent="0.3">
      <c r="K153" s="3">
        <v>2</v>
      </c>
      <c r="L153" s="3">
        <v>3</v>
      </c>
      <c r="M153" s="3">
        <v>3</v>
      </c>
      <c r="N153" s="3">
        <v>569</v>
      </c>
      <c r="O153" s="3">
        <v>5</v>
      </c>
    </row>
    <row r="154" spans="10:22" x14ac:dyDescent="0.3">
      <c r="K154" s="3">
        <v>0</v>
      </c>
      <c r="L154" s="3">
        <v>0</v>
      </c>
      <c r="M154" s="3">
        <v>1</v>
      </c>
      <c r="N154" s="3">
        <v>60</v>
      </c>
      <c r="O154" s="3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BB5-A52B-41F8-BEFE-F510865CDC5A}">
  <dimension ref="B1:AK154"/>
  <sheetViews>
    <sheetView topLeftCell="M8" zoomScale="70" zoomScaleNormal="70" workbookViewId="0">
      <selection activeCell="W42" sqref="W42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2668</v>
      </c>
      <c r="C3" t="s">
        <v>2684</v>
      </c>
      <c r="D3" t="s">
        <v>2698</v>
      </c>
      <c r="E3" t="s">
        <v>2713</v>
      </c>
      <c r="F3" t="s">
        <v>2728</v>
      </c>
      <c r="G3" t="s">
        <v>2744</v>
      </c>
      <c r="H3" t="s">
        <v>2758</v>
      </c>
      <c r="I3" t="s">
        <v>2773</v>
      </c>
      <c r="J3" t="s">
        <v>2786</v>
      </c>
      <c r="K3" t="s">
        <v>2800</v>
      </c>
      <c r="L3" t="s">
        <v>2816</v>
      </c>
      <c r="M3" t="s">
        <v>2830</v>
      </c>
      <c r="N3" t="s">
        <v>2844</v>
      </c>
      <c r="O3" t="s">
        <v>2858</v>
      </c>
      <c r="P3" t="s">
        <v>2872</v>
      </c>
      <c r="Q3" t="s">
        <v>2886</v>
      </c>
      <c r="R3" t="s">
        <v>2899</v>
      </c>
      <c r="S3" t="s">
        <v>2914</v>
      </c>
      <c r="T3" t="s">
        <v>2928</v>
      </c>
      <c r="U3" t="s">
        <v>2943</v>
      </c>
    </row>
    <row r="4" spans="2:24" x14ac:dyDescent="0.3">
      <c r="B4" t="s">
        <v>2669</v>
      </c>
      <c r="C4" t="s">
        <v>2685</v>
      </c>
      <c r="D4" t="s">
        <v>2699</v>
      </c>
      <c r="E4" t="s">
        <v>2714</v>
      </c>
      <c r="F4" t="s">
        <v>2729</v>
      </c>
      <c r="G4" t="s">
        <v>2745</v>
      </c>
      <c r="H4" t="s">
        <v>2759</v>
      </c>
      <c r="I4" t="s">
        <v>2774</v>
      </c>
      <c r="J4" t="s">
        <v>2787</v>
      </c>
      <c r="K4" t="s">
        <v>2801</v>
      </c>
      <c r="L4" t="s">
        <v>2817</v>
      </c>
      <c r="M4" t="s">
        <v>2831</v>
      </c>
      <c r="N4" t="s">
        <v>92</v>
      </c>
      <c r="O4" t="s">
        <v>2859</v>
      </c>
      <c r="P4" t="s">
        <v>2873</v>
      </c>
      <c r="Q4" t="s">
        <v>2347</v>
      </c>
      <c r="R4" t="s">
        <v>2900</v>
      </c>
      <c r="S4" t="s">
        <v>2915</v>
      </c>
      <c r="T4" t="s">
        <v>2929</v>
      </c>
      <c r="U4" t="s">
        <v>2944</v>
      </c>
      <c r="W4" t="str">
        <f>_xlfn.CONCAT("[",B4,",",C4,",",D4,",",E4,",",F4,",",G4,",",H4,",",I4,",",J4,",",K4,",",L4,",",M4,",",N4,",",O4,",",P4,",",Q4,",",R4,",",S4,",",T4,",",U4,"]")</f>
        <v>[170.88,214.45,196.58,191.32,196.9,201.05,173.99,175.03,229.43,193.47,189.46,176.04,189.81,209.32,186.9,184.53,201.83,196.54,180.09,171.41]</v>
      </c>
      <c r="X4" t="s">
        <v>5549</v>
      </c>
    </row>
    <row r="5" spans="2:24" x14ac:dyDescent="0.3">
      <c r="B5" t="s">
        <v>2670</v>
      </c>
      <c r="C5" t="s">
        <v>2686</v>
      </c>
      <c r="D5" t="s">
        <v>2700</v>
      </c>
      <c r="E5" t="s">
        <v>2715</v>
      </c>
      <c r="F5" t="s">
        <v>2730</v>
      </c>
      <c r="G5" t="s">
        <v>2746</v>
      </c>
      <c r="H5" t="s">
        <v>2760</v>
      </c>
      <c r="I5" t="s">
        <v>2775</v>
      </c>
      <c r="J5" t="s">
        <v>2788</v>
      </c>
      <c r="K5" t="s">
        <v>2802</v>
      </c>
      <c r="L5" t="s">
        <v>2818</v>
      </c>
      <c r="M5" t="s">
        <v>2832</v>
      </c>
      <c r="N5" t="s">
        <v>2845</v>
      </c>
      <c r="O5" t="s">
        <v>2860</v>
      </c>
      <c r="P5" t="s">
        <v>2874</v>
      </c>
      <c r="Q5" t="s">
        <v>2887</v>
      </c>
      <c r="R5" t="s">
        <v>2901</v>
      </c>
      <c r="S5" t="s">
        <v>2916</v>
      </c>
      <c r="T5" t="s">
        <v>2930</v>
      </c>
      <c r="U5" t="s">
        <v>2945</v>
      </c>
      <c r="W5" t="str">
        <f>_xlfn.CONCAT("[",B5,",",C5,",",D5,",",E5,",",F5,",",G5,",",H5,",",I5,",",J5,",",K5,",",L5,",",M5,",",N5,",",O5,",",P5,",",Q5,",",R5,",",S5,",",T5,",",U5,"]")</f>
        <v>[733.49,801.95,724.94,682.8,792.04,829.57,757.41,754.43,783.79,795.3,815.14,776.73,836.56,758.03,766.94,793.6,821.48,761.33,714.03,798.08]</v>
      </c>
      <c r="X5" t="s">
        <v>5550</v>
      </c>
    </row>
    <row r="6" spans="2:24" x14ac:dyDescent="0.3">
      <c r="B6" t="s">
        <v>2671</v>
      </c>
      <c r="C6" t="s">
        <v>2687</v>
      </c>
      <c r="D6" t="s">
        <v>2701</v>
      </c>
      <c r="E6" t="s">
        <v>2716</v>
      </c>
      <c r="F6" t="s">
        <v>2731</v>
      </c>
      <c r="G6" t="s">
        <v>2747</v>
      </c>
      <c r="H6" t="s">
        <v>2761</v>
      </c>
      <c r="I6" t="s">
        <v>2776</v>
      </c>
      <c r="J6" t="s">
        <v>2789</v>
      </c>
      <c r="K6" t="s">
        <v>2803</v>
      </c>
      <c r="L6" t="s">
        <v>2819</v>
      </c>
      <c r="M6" t="s">
        <v>2833</v>
      </c>
      <c r="N6" t="s">
        <v>2846</v>
      </c>
      <c r="O6" t="s">
        <v>2861</v>
      </c>
      <c r="P6" t="s">
        <v>2875</v>
      </c>
      <c r="Q6" t="s">
        <v>2888</v>
      </c>
      <c r="R6" t="s">
        <v>2902</v>
      </c>
      <c r="S6" t="s">
        <v>2917</v>
      </c>
      <c r="T6" t="s">
        <v>2931</v>
      </c>
      <c r="U6" t="s">
        <v>2946</v>
      </c>
      <c r="W6" t="str">
        <f>_xlfn.CONCAT("[",B6,",",C6,",",D6,",",E6,",",F6,",",G6,",",H6,",",I6,",",J6,",",K6,",",L6,",",M6,",",N6,",",O6,",",P6,",",Q6,",",R6,",",S6,",",T6,",",U6,"]")</f>
        <v>[58037.74,57773.9,57924.63,58022.45,57703.78,57779.42,57714.02,57997.78,57953.69,57895.2,58194.2,57779.63,57854.35,57618.7,58011.76,57780.69,57823.37,57851.64,57968.14,58056.15]</v>
      </c>
      <c r="X6" t="s">
        <v>5551</v>
      </c>
    </row>
    <row r="7" spans="2:24" x14ac:dyDescent="0.3">
      <c r="B7" t="s">
        <v>2672</v>
      </c>
      <c r="C7" t="s">
        <v>2688</v>
      </c>
      <c r="D7" t="s">
        <v>2702</v>
      </c>
      <c r="E7" t="s">
        <v>2717</v>
      </c>
      <c r="F7" t="s">
        <v>2732</v>
      </c>
      <c r="G7" t="s">
        <v>2748</v>
      </c>
      <c r="H7" t="s">
        <v>2762</v>
      </c>
      <c r="I7" t="s">
        <v>2777</v>
      </c>
      <c r="J7" t="s">
        <v>2790</v>
      </c>
      <c r="K7" t="s">
        <v>2804</v>
      </c>
      <c r="L7" t="s">
        <v>2820</v>
      </c>
      <c r="M7" t="s">
        <v>2834</v>
      </c>
      <c r="N7" t="s">
        <v>2847</v>
      </c>
      <c r="O7" t="s">
        <v>2862</v>
      </c>
      <c r="P7" t="s">
        <v>2876</v>
      </c>
      <c r="Q7" t="s">
        <v>2889</v>
      </c>
      <c r="R7" t="s">
        <v>2903</v>
      </c>
      <c r="S7" t="s">
        <v>2918</v>
      </c>
      <c r="T7" t="s">
        <v>2932</v>
      </c>
      <c r="U7" t="s">
        <v>2947</v>
      </c>
      <c r="W7" t="str">
        <f>_xlfn.CONCAT("[",B7,",",C7,",",D7,",",E7,",",F7,",",G7,",",H7,",",I7,",",J7,",",K7,",",L7,",",M7,",",N7,",",O7,",",P7,",",Q7,",",R7,",",S7,",",T7,",",U7,"]")</f>
        <v>[31727.65,32040.85,32137.18,31803.63,32106.99,31752.04,32173.38,31892.16,31854.08,32059.57,31652.82,32093.67,31886.98,32037.8,31747.71,31982.91,32166.46,31754.76,31945.52,31945.03]</v>
      </c>
      <c r="X7" t="s">
        <v>5552</v>
      </c>
    </row>
    <row r="8" spans="2:24" x14ac:dyDescent="0.3">
      <c r="B8" t="s">
        <v>2673</v>
      </c>
      <c r="C8">
        <v>5709</v>
      </c>
      <c r="D8" t="s">
        <v>2703</v>
      </c>
      <c r="E8" t="s">
        <v>2718</v>
      </c>
      <c r="F8" t="s">
        <v>2733</v>
      </c>
      <c r="G8" t="s">
        <v>2749</v>
      </c>
      <c r="H8" t="s">
        <v>2763</v>
      </c>
      <c r="I8" t="s">
        <v>2778</v>
      </c>
      <c r="J8" t="s">
        <v>2791</v>
      </c>
      <c r="K8" t="s">
        <v>2805</v>
      </c>
      <c r="L8" t="s">
        <v>2821</v>
      </c>
      <c r="M8" t="s">
        <v>2835</v>
      </c>
      <c r="N8" t="s">
        <v>2848</v>
      </c>
      <c r="O8" t="s">
        <v>2863</v>
      </c>
      <c r="P8" t="s">
        <v>2877</v>
      </c>
      <c r="Q8" t="s">
        <v>2890</v>
      </c>
      <c r="R8" t="s">
        <v>2904</v>
      </c>
      <c r="S8" t="s">
        <v>2919</v>
      </c>
      <c r="T8" t="s">
        <v>2933</v>
      </c>
      <c r="U8" t="s">
        <v>2948</v>
      </c>
      <c r="W8" t="str">
        <f>_xlfn.CONCAT("[",B8,",",C8,",",D8,",",E8,",",F8,",",G8,",",H8,",",I8,",",J8,",",K8,",",L8,",",M8,",",N8,",",O8,",",P8,",",Q8,",",R8,",",S8,",",T8,",",U8,"]")</f>
        <v>[5870.39,5709,5556.82,5839.94,5740.45,5978.08,5721.35,5720.75,5719.16,5596.61,5688.53,5714.08,5772.45,5916.31,5826.84,5798.42,5527.02,5975.89,5732.37,5569.48]</v>
      </c>
      <c r="X8" t="s">
        <v>5553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2674</v>
      </c>
      <c r="C10" t="s">
        <v>2689</v>
      </c>
      <c r="D10" t="s">
        <v>2704</v>
      </c>
      <c r="E10" t="s">
        <v>2719</v>
      </c>
      <c r="F10" t="s">
        <v>2734</v>
      </c>
      <c r="G10" t="s">
        <v>2750</v>
      </c>
      <c r="H10" t="s">
        <v>2764</v>
      </c>
      <c r="I10" t="s">
        <v>2779</v>
      </c>
      <c r="J10" t="s">
        <v>2792</v>
      </c>
      <c r="K10" t="s">
        <v>2806</v>
      </c>
      <c r="L10" t="s">
        <v>2822</v>
      </c>
      <c r="M10" t="s">
        <v>2836</v>
      </c>
      <c r="N10" t="s">
        <v>2849</v>
      </c>
      <c r="O10" t="s">
        <v>2864</v>
      </c>
      <c r="P10" t="s">
        <v>2878</v>
      </c>
      <c r="Q10" t="s">
        <v>2891</v>
      </c>
      <c r="R10" t="s">
        <v>2905</v>
      </c>
      <c r="S10" t="s">
        <v>2920</v>
      </c>
      <c r="T10" t="s">
        <v>2934</v>
      </c>
      <c r="U10" t="s">
        <v>2949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234</v>
      </c>
      <c r="C12" t="s">
        <v>234</v>
      </c>
      <c r="D12" t="s">
        <v>234</v>
      </c>
      <c r="E12" t="s">
        <v>240</v>
      </c>
      <c r="F12" t="s">
        <v>244</v>
      </c>
      <c r="G12" t="s">
        <v>244</v>
      </c>
      <c r="H12" t="s">
        <v>234</v>
      </c>
      <c r="I12" t="s">
        <v>234</v>
      </c>
      <c r="J12" t="s">
        <v>234</v>
      </c>
      <c r="K12" t="s">
        <v>234</v>
      </c>
      <c r="L12" t="s">
        <v>234</v>
      </c>
      <c r="M12" t="s">
        <v>234</v>
      </c>
      <c r="N12" t="s">
        <v>234</v>
      </c>
      <c r="O12" t="s">
        <v>244</v>
      </c>
      <c r="P12" t="s">
        <v>234</v>
      </c>
      <c r="Q12" t="s">
        <v>234</v>
      </c>
      <c r="R12" t="s">
        <v>244</v>
      </c>
      <c r="S12" t="s">
        <v>244</v>
      </c>
      <c r="T12" t="s">
        <v>234</v>
      </c>
      <c r="U12" t="s">
        <v>234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241</v>
      </c>
      <c r="C14" t="s">
        <v>241</v>
      </c>
      <c r="D14" t="s">
        <v>237</v>
      </c>
      <c r="E14" t="s">
        <v>245</v>
      </c>
      <c r="F14" t="s">
        <v>241</v>
      </c>
      <c r="G14" t="s">
        <v>237</v>
      </c>
      <c r="H14" t="s">
        <v>241</v>
      </c>
      <c r="I14" t="s">
        <v>241</v>
      </c>
      <c r="J14" t="s">
        <v>246</v>
      </c>
      <c r="K14" t="s">
        <v>237</v>
      </c>
      <c r="L14" t="s">
        <v>246</v>
      </c>
      <c r="M14" t="s">
        <v>241</v>
      </c>
      <c r="N14" t="s">
        <v>241</v>
      </c>
      <c r="O14" t="s">
        <v>245</v>
      </c>
      <c r="P14" t="s">
        <v>237</v>
      </c>
      <c r="Q14" t="s">
        <v>237</v>
      </c>
      <c r="R14" t="s">
        <v>241</v>
      </c>
      <c r="S14" t="s">
        <v>241</v>
      </c>
      <c r="T14" t="s">
        <v>241</v>
      </c>
      <c r="U14" t="s">
        <v>237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2675</v>
      </c>
      <c r="C16" t="s">
        <v>2690</v>
      </c>
      <c r="D16" t="s">
        <v>2705</v>
      </c>
      <c r="E16" t="s">
        <v>2720</v>
      </c>
      <c r="F16" t="s">
        <v>2735</v>
      </c>
      <c r="G16" t="s">
        <v>2751</v>
      </c>
      <c r="H16" t="s">
        <v>2765</v>
      </c>
      <c r="I16" t="s">
        <v>2780</v>
      </c>
      <c r="J16" t="s">
        <v>2793</v>
      </c>
      <c r="K16" t="s">
        <v>2807</v>
      </c>
      <c r="L16" t="s">
        <v>2823</v>
      </c>
      <c r="M16" t="s">
        <v>2837</v>
      </c>
      <c r="N16" t="s">
        <v>2850</v>
      </c>
      <c r="O16" t="s">
        <v>2865</v>
      </c>
      <c r="P16" t="s">
        <v>2879</v>
      </c>
      <c r="Q16" t="s">
        <v>2892</v>
      </c>
      <c r="R16" t="s">
        <v>2906</v>
      </c>
      <c r="S16" t="s">
        <v>2921</v>
      </c>
      <c r="T16" t="s">
        <v>2935</v>
      </c>
      <c r="U16" t="s">
        <v>2950</v>
      </c>
    </row>
    <row r="17" spans="2:21" x14ac:dyDescent="0.3">
      <c r="B17" t="s">
        <v>2676</v>
      </c>
      <c r="C17" t="s">
        <v>2676</v>
      </c>
      <c r="D17" t="s">
        <v>2676</v>
      </c>
      <c r="E17" t="s">
        <v>2721</v>
      </c>
      <c r="F17" t="s">
        <v>2736</v>
      </c>
      <c r="G17" t="s">
        <v>2676</v>
      </c>
      <c r="H17" t="s">
        <v>2721</v>
      </c>
      <c r="I17" t="s">
        <v>2676</v>
      </c>
      <c r="J17" t="s">
        <v>2676</v>
      </c>
      <c r="K17" t="s">
        <v>2808</v>
      </c>
      <c r="L17" t="s">
        <v>2676</v>
      </c>
      <c r="M17" t="s">
        <v>2736</v>
      </c>
      <c r="N17" t="s">
        <v>2808</v>
      </c>
      <c r="O17" t="s">
        <v>2736</v>
      </c>
      <c r="P17" t="s">
        <v>2721</v>
      </c>
      <c r="Q17" t="s">
        <v>2721</v>
      </c>
      <c r="R17" t="s">
        <v>2676</v>
      </c>
      <c r="S17" t="s">
        <v>2721</v>
      </c>
      <c r="T17" t="s">
        <v>2721</v>
      </c>
      <c r="U17" t="s">
        <v>2676</v>
      </c>
    </row>
    <row r="18" spans="2:21" x14ac:dyDescent="0.3">
      <c r="B18" t="s">
        <v>2677</v>
      </c>
      <c r="C18" t="s">
        <v>2691</v>
      </c>
      <c r="D18" t="s">
        <v>2706</v>
      </c>
      <c r="E18" t="s">
        <v>2706</v>
      </c>
      <c r="F18" t="s">
        <v>2737</v>
      </c>
      <c r="G18" t="s">
        <v>2691</v>
      </c>
      <c r="H18" t="s">
        <v>2766</v>
      </c>
      <c r="I18" t="s">
        <v>2677</v>
      </c>
      <c r="J18" t="s">
        <v>2766</v>
      </c>
      <c r="K18" t="s">
        <v>2809</v>
      </c>
      <c r="L18" t="s">
        <v>2824</v>
      </c>
      <c r="M18" t="s">
        <v>2706</v>
      </c>
      <c r="N18" t="s">
        <v>2851</v>
      </c>
      <c r="O18" t="s">
        <v>2691</v>
      </c>
      <c r="P18" t="s">
        <v>2677</v>
      </c>
      <c r="Q18" t="s">
        <v>2691</v>
      </c>
      <c r="R18" t="s">
        <v>2907</v>
      </c>
      <c r="S18" t="s">
        <v>2677</v>
      </c>
      <c r="T18" t="s">
        <v>2936</v>
      </c>
      <c r="U18" t="s">
        <v>2677</v>
      </c>
    </row>
    <row r="19" spans="2:21" x14ac:dyDescent="0.3">
      <c r="B19" t="s">
        <v>2678</v>
      </c>
      <c r="C19" t="s">
        <v>2692</v>
      </c>
      <c r="D19" t="s">
        <v>2707</v>
      </c>
      <c r="E19" t="s">
        <v>2722</v>
      </c>
      <c r="F19" t="s">
        <v>2738</v>
      </c>
      <c r="G19" t="s">
        <v>2752</v>
      </c>
      <c r="H19" t="s">
        <v>2767</v>
      </c>
      <c r="I19" t="s">
        <v>2781</v>
      </c>
      <c r="J19" t="s">
        <v>2794</v>
      </c>
      <c r="K19" t="s">
        <v>2810</v>
      </c>
      <c r="L19" t="s">
        <v>2678</v>
      </c>
      <c r="M19" t="s">
        <v>2838</v>
      </c>
      <c r="N19" t="s">
        <v>2852</v>
      </c>
      <c r="O19" t="s">
        <v>2866</v>
      </c>
      <c r="P19" t="s">
        <v>2880</v>
      </c>
      <c r="Q19" t="s">
        <v>2893</v>
      </c>
      <c r="R19" t="s">
        <v>2908</v>
      </c>
      <c r="S19" t="s">
        <v>2922</v>
      </c>
      <c r="T19" t="s">
        <v>2937</v>
      </c>
      <c r="U19" t="s">
        <v>2951</v>
      </c>
    </row>
    <row r="20" spans="2:21" x14ac:dyDescent="0.3">
      <c r="B20" t="s">
        <v>2679</v>
      </c>
      <c r="C20" t="s">
        <v>2693</v>
      </c>
      <c r="D20" t="s">
        <v>2708</v>
      </c>
      <c r="E20" t="s">
        <v>2723</v>
      </c>
      <c r="F20" t="s">
        <v>2739</v>
      </c>
      <c r="G20" t="s">
        <v>2753</v>
      </c>
      <c r="H20" t="s">
        <v>2768</v>
      </c>
      <c r="I20" t="s">
        <v>2739</v>
      </c>
      <c r="J20" t="s">
        <v>2795</v>
      </c>
      <c r="K20" t="s">
        <v>2811</v>
      </c>
      <c r="L20" t="s">
        <v>2825</v>
      </c>
      <c r="M20" t="s">
        <v>2839</v>
      </c>
      <c r="N20" t="s">
        <v>2853</v>
      </c>
      <c r="O20" t="s">
        <v>2867</v>
      </c>
      <c r="P20" t="s">
        <v>2881</v>
      </c>
      <c r="Q20" t="s">
        <v>2894</v>
      </c>
      <c r="R20" t="s">
        <v>2909</v>
      </c>
      <c r="S20" t="s">
        <v>2923</v>
      </c>
      <c r="T20" t="s">
        <v>2938</v>
      </c>
      <c r="U20" t="s">
        <v>2723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2680</v>
      </c>
      <c r="C22" t="s">
        <v>2694</v>
      </c>
      <c r="D22" t="s">
        <v>2709</v>
      </c>
      <c r="E22" t="s">
        <v>2724</v>
      </c>
      <c r="F22" t="s">
        <v>2740</v>
      </c>
      <c r="G22" t="s">
        <v>2754</v>
      </c>
      <c r="H22" t="s">
        <v>2769</v>
      </c>
      <c r="I22" t="s">
        <v>2782</v>
      </c>
      <c r="J22" t="s">
        <v>2796</v>
      </c>
      <c r="K22" t="s">
        <v>2812</v>
      </c>
      <c r="L22" t="s">
        <v>2826</v>
      </c>
      <c r="M22" t="s">
        <v>2840</v>
      </c>
      <c r="N22" t="s">
        <v>2854</v>
      </c>
      <c r="O22" t="s">
        <v>2868</v>
      </c>
      <c r="P22" t="s">
        <v>2882</v>
      </c>
      <c r="Q22" t="s">
        <v>2895</v>
      </c>
      <c r="R22" t="s">
        <v>2910</v>
      </c>
      <c r="S22" t="s">
        <v>2924</v>
      </c>
      <c r="T22" t="s">
        <v>2939</v>
      </c>
      <c r="U22" t="s">
        <v>2952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2681</v>
      </c>
      <c r="C24" t="s">
        <v>2695</v>
      </c>
      <c r="D24" t="s">
        <v>2710</v>
      </c>
      <c r="E24" t="s">
        <v>2725</v>
      </c>
      <c r="F24" t="s">
        <v>2741</v>
      </c>
      <c r="G24" t="s">
        <v>2755</v>
      </c>
      <c r="H24" t="s">
        <v>2770</v>
      </c>
      <c r="I24" t="s">
        <v>2783</v>
      </c>
      <c r="J24" t="s">
        <v>2797</v>
      </c>
      <c r="K24" t="s">
        <v>2813</v>
      </c>
      <c r="L24" t="s">
        <v>2827</v>
      </c>
      <c r="M24" t="s">
        <v>2841</v>
      </c>
      <c r="N24" t="s">
        <v>2855</v>
      </c>
      <c r="O24" t="s">
        <v>2869</v>
      </c>
      <c r="P24" t="s">
        <v>2883</v>
      </c>
      <c r="Q24" t="s">
        <v>2896</v>
      </c>
      <c r="R24" t="s">
        <v>2911</v>
      </c>
      <c r="S24" t="s">
        <v>2925</v>
      </c>
      <c r="T24" t="s">
        <v>2940</v>
      </c>
      <c r="U24" t="s">
        <v>2953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2682</v>
      </c>
      <c r="C28" t="s">
        <v>2696</v>
      </c>
      <c r="D28" t="s">
        <v>2711</v>
      </c>
      <c r="E28" t="s">
        <v>2726</v>
      </c>
      <c r="F28" t="s">
        <v>2742</v>
      </c>
      <c r="G28" t="s">
        <v>2756</v>
      </c>
      <c r="H28" t="s">
        <v>2771</v>
      </c>
      <c r="I28" t="s">
        <v>2784</v>
      </c>
      <c r="J28" t="s">
        <v>2798</v>
      </c>
      <c r="K28" t="s">
        <v>2814</v>
      </c>
      <c r="L28" t="s">
        <v>2828</v>
      </c>
      <c r="M28" t="s">
        <v>2842</v>
      </c>
      <c r="N28" t="s">
        <v>2856</v>
      </c>
      <c r="O28" t="s">
        <v>2870</v>
      </c>
      <c r="P28" t="s">
        <v>2884</v>
      </c>
      <c r="Q28" t="s">
        <v>2897</v>
      </c>
      <c r="R28" t="s">
        <v>2912</v>
      </c>
      <c r="S28" t="s">
        <v>2926</v>
      </c>
      <c r="T28" t="s">
        <v>2941</v>
      </c>
      <c r="U28" t="s">
        <v>2954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2683</v>
      </c>
      <c r="C30" t="s">
        <v>2697</v>
      </c>
      <c r="D30" t="s">
        <v>2712</v>
      </c>
      <c r="E30" t="s">
        <v>2727</v>
      </c>
      <c r="F30" t="s">
        <v>2743</v>
      </c>
      <c r="G30" t="s">
        <v>2757</v>
      </c>
      <c r="H30" t="s">
        <v>2772</v>
      </c>
      <c r="I30" t="s">
        <v>2785</v>
      </c>
      <c r="J30" t="s">
        <v>2799</v>
      </c>
      <c r="K30" t="s">
        <v>2815</v>
      </c>
      <c r="L30" t="s">
        <v>2829</v>
      </c>
      <c r="M30" t="s">
        <v>2843</v>
      </c>
      <c r="N30" t="s">
        <v>2857</v>
      </c>
      <c r="O30" t="s">
        <v>2871</v>
      </c>
      <c r="P30" t="s">
        <v>2885</v>
      </c>
      <c r="Q30" t="s">
        <v>2898</v>
      </c>
      <c r="R30" t="s">
        <v>2913</v>
      </c>
      <c r="S30" t="s">
        <v>2927</v>
      </c>
      <c r="T30" t="s">
        <v>2942</v>
      </c>
      <c r="U30" t="s">
        <v>2955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144</v>
      </c>
      <c r="C32" t="s">
        <v>149</v>
      </c>
      <c r="D32" t="s">
        <v>149</v>
      </c>
      <c r="E32" t="s">
        <v>144</v>
      </c>
      <c r="F32" t="s">
        <v>144</v>
      </c>
      <c r="G32" t="s">
        <v>144</v>
      </c>
      <c r="H32" t="s">
        <v>149</v>
      </c>
      <c r="I32" t="s">
        <v>144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  <c r="O32" t="s">
        <v>144</v>
      </c>
      <c r="P32" t="s">
        <v>144</v>
      </c>
      <c r="Q32" t="s">
        <v>144</v>
      </c>
      <c r="R32" t="s">
        <v>144</v>
      </c>
      <c r="S32" t="s">
        <v>144</v>
      </c>
      <c r="T32" t="s">
        <v>144</v>
      </c>
      <c r="U32" t="s">
        <v>144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238</v>
      </c>
      <c r="C34" t="s">
        <v>238</v>
      </c>
      <c r="D34" t="s">
        <v>238</v>
      </c>
      <c r="E34" t="s">
        <v>238</v>
      </c>
      <c r="F34" t="s">
        <v>243</v>
      </c>
      <c r="G34" t="s">
        <v>243</v>
      </c>
      <c r="H34" t="s">
        <v>243</v>
      </c>
      <c r="I34" t="s">
        <v>243</v>
      </c>
      <c r="J34" t="s">
        <v>238</v>
      </c>
      <c r="K34" t="s">
        <v>238</v>
      </c>
      <c r="L34" t="s">
        <v>243</v>
      </c>
      <c r="M34" t="s">
        <v>243</v>
      </c>
      <c r="N34" t="s">
        <v>243</v>
      </c>
      <c r="O34" t="s">
        <v>238</v>
      </c>
      <c r="P34" t="s">
        <v>243</v>
      </c>
      <c r="Q34" t="s">
        <v>238</v>
      </c>
      <c r="R34" t="s">
        <v>238</v>
      </c>
      <c r="S34" t="s">
        <v>243</v>
      </c>
      <c r="T34" t="s">
        <v>242</v>
      </c>
      <c r="U34" t="s">
        <v>238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5554</v>
      </c>
    </row>
    <row r="36" spans="2:24" x14ac:dyDescent="0.3">
      <c r="B36">
        <v>0</v>
      </c>
      <c r="C36" s="3" t="s">
        <v>5555</v>
      </c>
      <c r="D36" s="3" t="s">
        <v>5556</v>
      </c>
      <c r="E36" s="3" t="s">
        <v>5557</v>
      </c>
      <c r="F36" s="3" t="s">
        <v>5558</v>
      </c>
      <c r="G36" s="3" t="s">
        <v>5757</v>
      </c>
      <c r="J36">
        <v>0</v>
      </c>
      <c r="K36" s="3">
        <v>168</v>
      </c>
      <c r="L36" s="3">
        <v>223</v>
      </c>
      <c r="M36" s="3">
        <v>0</v>
      </c>
      <c r="N36" s="3">
        <v>37</v>
      </c>
      <c r="O36" s="3">
        <v>22</v>
      </c>
      <c r="R36">
        <v>0.94614323419407298</v>
      </c>
      <c r="S36" t="s">
        <v>2680</v>
      </c>
      <c r="W36" s="6" t="s">
        <v>262</v>
      </c>
      <c r="X36" t="s">
        <v>5549</v>
      </c>
    </row>
    <row r="37" spans="2:24" x14ac:dyDescent="0.3">
      <c r="B37">
        <v>1</v>
      </c>
      <c r="C37" s="3" t="s">
        <v>3486</v>
      </c>
      <c r="D37" s="3" t="s">
        <v>5559</v>
      </c>
      <c r="E37" s="3" t="s">
        <v>5560</v>
      </c>
      <c r="F37" s="3" t="s">
        <v>5561</v>
      </c>
      <c r="G37" s="3" t="s">
        <v>5758</v>
      </c>
      <c r="K37" s="3">
        <v>0</v>
      </c>
      <c r="L37" s="3">
        <v>59</v>
      </c>
      <c r="M37" s="3">
        <v>5</v>
      </c>
      <c r="N37" s="3">
        <v>0</v>
      </c>
      <c r="O37" s="3">
        <v>0</v>
      </c>
      <c r="R37">
        <v>0.94983383064051496</v>
      </c>
      <c r="S37" t="s">
        <v>2694</v>
      </c>
      <c r="W37" s="6" t="s">
        <v>263</v>
      </c>
      <c r="X37" t="s">
        <v>5550</v>
      </c>
    </row>
    <row r="38" spans="2:24" x14ac:dyDescent="0.3">
      <c r="B38">
        <v>2</v>
      </c>
      <c r="C38" s="3" t="s">
        <v>5562</v>
      </c>
      <c r="D38" s="3" t="s">
        <v>5563</v>
      </c>
      <c r="E38" s="3" t="s">
        <v>5564</v>
      </c>
      <c r="F38" s="3" t="s">
        <v>5565</v>
      </c>
      <c r="G38" s="3" t="s">
        <v>5759</v>
      </c>
      <c r="K38" s="3">
        <v>0</v>
      </c>
      <c r="L38" s="3">
        <v>0</v>
      </c>
      <c r="M38" s="3">
        <v>733</v>
      </c>
      <c r="N38" s="3">
        <v>14</v>
      </c>
      <c r="O38" s="3">
        <v>1</v>
      </c>
      <c r="R38">
        <v>0.94748432188975995</v>
      </c>
      <c r="S38" t="s">
        <v>2709</v>
      </c>
      <c r="W38" s="6" t="s">
        <v>264</v>
      </c>
      <c r="X38" t="s">
        <v>5551</v>
      </c>
    </row>
    <row r="39" spans="2:24" x14ac:dyDescent="0.3">
      <c r="B39">
        <v>3</v>
      </c>
      <c r="C39" s="3" t="s">
        <v>5566</v>
      </c>
      <c r="D39" s="3" t="s">
        <v>5567</v>
      </c>
      <c r="E39" s="3" t="s">
        <v>5568</v>
      </c>
      <c r="F39" s="3" t="s">
        <v>5569</v>
      </c>
      <c r="G39" s="3" t="s">
        <v>5760</v>
      </c>
      <c r="K39" s="3">
        <v>0</v>
      </c>
      <c r="L39" s="3">
        <v>0</v>
      </c>
      <c r="M39" s="3">
        <v>60</v>
      </c>
      <c r="N39" s="3">
        <v>547</v>
      </c>
      <c r="O39" s="3">
        <v>11</v>
      </c>
      <c r="R39">
        <v>0.95028143100886397</v>
      </c>
      <c r="S39" t="s">
        <v>2724</v>
      </c>
      <c r="W39" s="6" t="s">
        <v>265</v>
      </c>
      <c r="X39" t="s">
        <v>5552</v>
      </c>
    </row>
    <row r="40" spans="2:24" x14ac:dyDescent="0.3">
      <c r="B40">
        <v>4</v>
      </c>
      <c r="C40" s="3" t="s">
        <v>5570</v>
      </c>
      <c r="D40" s="3" t="s">
        <v>5571</v>
      </c>
      <c r="E40" s="3" t="s">
        <v>5572</v>
      </c>
      <c r="F40" s="3" t="s">
        <v>5573</v>
      </c>
      <c r="G40" s="3" t="s">
        <v>5761</v>
      </c>
      <c r="K40" s="3">
        <v>0</v>
      </c>
      <c r="L40" s="3">
        <v>0</v>
      </c>
      <c r="M40" s="3">
        <v>1</v>
      </c>
      <c r="N40" s="3">
        <v>38</v>
      </c>
      <c r="O40" s="3">
        <v>974</v>
      </c>
      <c r="R40">
        <v>0.94617120710047298</v>
      </c>
      <c r="S40" t="s">
        <v>2740</v>
      </c>
      <c r="W40" s="6" t="s">
        <v>266</v>
      </c>
      <c r="X40" t="s">
        <v>5553</v>
      </c>
    </row>
    <row r="41" spans="2:24" x14ac:dyDescent="0.3">
      <c r="B41">
        <v>5</v>
      </c>
      <c r="C41" s="3" t="s">
        <v>5574</v>
      </c>
      <c r="D41" s="3" t="s">
        <v>5575</v>
      </c>
      <c r="E41" s="3" t="s">
        <v>5576</v>
      </c>
      <c r="F41" s="3" t="s">
        <v>5577</v>
      </c>
      <c r="G41" s="3" t="s">
        <v>5762</v>
      </c>
      <c r="K41" s="3"/>
      <c r="L41" s="3"/>
      <c r="M41" s="3"/>
      <c r="N41" s="3"/>
      <c r="O41" s="3"/>
      <c r="R41">
        <v>0.94847539178977003</v>
      </c>
      <c r="S41" t="s">
        <v>2754</v>
      </c>
      <c r="W41" s="6" t="s">
        <v>46</v>
      </c>
      <c r="X41" s="7" t="s">
        <v>5823</v>
      </c>
    </row>
    <row r="42" spans="2:24" x14ac:dyDescent="0.3">
      <c r="B42">
        <v>6</v>
      </c>
      <c r="C42" s="3" t="s">
        <v>5578</v>
      </c>
      <c r="D42" s="3" t="s">
        <v>5579</v>
      </c>
      <c r="E42" s="3" t="s">
        <v>5580</v>
      </c>
      <c r="F42" s="3" t="s">
        <v>5581</v>
      </c>
      <c r="G42" s="3" t="s">
        <v>5763</v>
      </c>
      <c r="J42">
        <v>1</v>
      </c>
      <c r="K42" s="3">
        <v>294</v>
      </c>
      <c r="L42" s="3">
        <v>93</v>
      </c>
      <c r="M42" s="3">
        <v>0</v>
      </c>
      <c r="N42" s="3">
        <v>63</v>
      </c>
      <c r="O42" s="3">
        <v>0</v>
      </c>
      <c r="R42">
        <v>0.94740670767746005</v>
      </c>
      <c r="S42" t="s">
        <v>2769</v>
      </c>
      <c r="W42" s="11" t="s">
        <v>47</v>
      </c>
      <c r="X42" s="7" t="s">
        <v>5824</v>
      </c>
    </row>
    <row r="43" spans="2:24" x14ac:dyDescent="0.3">
      <c r="B43">
        <v>7</v>
      </c>
      <c r="C43" s="3" t="s">
        <v>5582</v>
      </c>
      <c r="D43" s="3" t="s">
        <v>5583</v>
      </c>
      <c r="E43" s="3" t="s">
        <v>5584</v>
      </c>
      <c r="F43" s="3" t="s">
        <v>5585</v>
      </c>
      <c r="G43" s="3" t="s">
        <v>5764</v>
      </c>
      <c r="K43" s="3">
        <v>0</v>
      </c>
      <c r="L43" s="3">
        <v>59</v>
      </c>
      <c r="M43" s="3">
        <v>5</v>
      </c>
      <c r="N43" s="3">
        <v>0</v>
      </c>
      <c r="O43" s="3">
        <v>0</v>
      </c>
      <c r="R43">
        <v>0.94489844088564001</v>
      </c>
      <c r="S43" t="s">
        <v>2782</v>
      </c>
      <c r="W43" t="s">
        <v>48</v>
      </c>
      <c r="X43" s="7" t="s">
        <v>5825</v>
      </c>
    </row>
    <row r="44" spans="2:24" x14ac:dyDescent="0.3">
      <c r="B44">
        <v>8</v>
      </c>
      <c r="C44" s="3" t="s">
        <v>5431</v>
      </c>
      <c r="D44" s="3" t="s">
        <v>5586</v>
      </c>
      <c r="E44" s="3" t="s">
        <v>5587</v>
      </c>
      <c r="F44" s="3" t="s">
        <v>5588</v>
      </c>
      <c r="G44" s="3" t="s">
        <v>5765</v>
      </c>
      <c r="K44" s="3">
        <v>0</v>
      </c>
      <c r="L44" s="3">
        <v>0</v>
      </c>
      <c r="M44" s="3">
        <v>734</v>
      </c>
      <c r="N44" s="3">
        <v>13</v>
      </c>
      <c r="O44" s="3">
        <v>1</v>
      </c>
      <c r="R44">
        <v>0.94691246343581303</v>
      </c>
      <c r="S44" t="s">
        <v>2796</v>
      </c>
      <c r="W44" t="s">
        <v>49</v>
      </c>
      <c r="X44" s="7" t="s">
        <v>5826</v>
      </c>
    </row>
    <row r="45" spans="2:24" x14ac:dyDescent="0.3">
      <c r="B45">
        <v>9</v>
      </c>
      <c r="C45" s="3" t="s">
        <v>5473</v>
      </c>
      <c r="D45" s="3" t="s">
        <v>5589</v>
      </c>
      <c r="E45" s="3" t="s">
        <v>5590</v>
      </c>
      <c r="F45" s="3" t="s">
        <v>5591</v>
      </c>
      <c r="G45" s="3" t="s">
        <v>5766</v>
      </c>
      <c r="K45" s="3">
        <v>0</v>
      </c>
      <c r="L45" s="3">
        <v>1</v>
      </c>
      <c r="M45" s="3">
        <v>54</v>
      </c>
      <c r="N45" s="3">
        <v>552</v>
      </c>
      <c r="O45" s="3">
        <v>11</v>
      </c>
      <c r="R45">
        <v>0.94416912335835501</v>
      </c>
      <c r="S45" t="s">
        <v>2812</v>
      </c>
      <c r="W45" s="6" t="s">
        <v>50</v>
      </c>
      <c r="X45" s="7" t="s">
        <v>5827</v>
      </c>
    </row>
    <row r="46" spans="2:24" x14ac:dyDescent="0.3">
      <c r="B46">
        <v>10</v>
      </c>
      <c r="C46" s="3" t="s">
        <v>5578</v>
      </c>
      <c r="D46" s="3" t="s">
        <v>5592</v>
      </c>
      <c r="E46" s="3" t="s">
        <v>5593</v>
      </c>
      <c r="F46" s="3" t="s">
        <v>5594</v>
      </c>
      <c r="G46" s="3" t="s">
        <v>5767</v>
      </c>
      <c r="K46" s="3">
        <v>0</v>
      </c>
      <c r="L46" s="3">
        <v>0</v>
      </c>
      <c r="M46" s="3">
        <v>3</v>
      </c>
      <c r="N46" s="3">
        <v>33</v>
      </c>
      <c r="O46" s="3">
        <v>977</v>
      </c>
      <c r="R46">
        <v>0.94647118922713802</v>
      </c>
      <c r="S46" t="s">
        <v>2826</v>
      </c>
      <c r="W46" s="6" t="s">
        <v>267</v>
      </c>
      <c r="X46" s="7" t="s">
        <v>5818</v>
      </c>
    </row>
    <row r="47" spans="2:24" x14ac:dyDescent="0.3">
      <c r="B47">
        <v>11</v>
      </c>
      <c r="C47" s="3" t="s">
        <v>5595</v>
      </c>
      <c r="D47" s="3" t="s">
        <v>5596</v>
      </c>
      <c r="E47" s="3" t="s">
        <v>5597</v>
      </c>
      <c r="F47" s="3" t="s">
        <v>5598</v>
      </c>
      <c r="G47" s="3" t="s">
        <v>5768</v>
      </c>
      <c r="K47" s="3"/>
      <c r="L47" s="3"/>
      <c r="M47" s="3"/>
      <c r="N47" s="3"/>
      <c r="O47" s="3"/>
      <c r="R47">
        <v>0.94853962441278294</v>
      </c>
      <c r="S47" t="s">
        <v>2840</v>
      </c>
      <c r="W47" s="6" t="s">
        <v>268</v>
      </c>
      <c r="X47" s="7" t="s">
        <v>5819</v>
      </c>
    </row>
    <row r="48" spans="2:24" x14ac:dyDescent="0.3">
      <c r="B48">
        <v>12</v>
      </c>
      <c r="C48" s="3" t="s">
        <v>5599</v>
      </c>
      <c r="D48" s="3" t="s">
        <v>5600</v>
      </c>
      <c r="E48" s="3" t="s">
        <v>5601</v>
      </c>
      <c r="F48" s="3" t="s">
        <v>5602</v>
      </c>
      <c r="G48" s="3" t="s">
        <v>5769</v>
      </c>
      <c r="J48">
        <v>2</v>
      </c>
      <c r="K48" s="3">
        <v>232</v>
      </c>
      <c r="L48" s="3">
        <v>139</v>
      </c>
      <c r="M48" s="3">
        <v>0</v>
      </c>
      <c r="N48" s="3">
        <v>79</v>
      </c>
      <c r="O48" s="3">
        <v>0</v>
      </c>
      <c r="R48">
        <v>0.95408280300926196</v>
      </c>
      <c r="S48" t="s">
        <v>2854</v>
      </c>
      <c r="W48" s="6" t="s">
        <v>269</v>
      </c>
      <c r="X48" s="7" t="s">
        <v>5820</v>
      </c>
    </row>
    <row r="49" spans="2:37" x14ac:dyDescent="0.3">
      <c r="B49">
        <v>13</v>
      </c>
      <c r="C49" s="3" t="s">
        <v>5603</v>
      </c>
      <c r="D49" s="3" t="s">
        <v>5604</v>
      </c>
      <c r="E49" s="3">
        <v>5096</v>
      </c>
      <c r="F49" s="3" t="s">
        <v>5605</v>
      </c>
      <c r="G49" s="3" t="s">
        <v>5770</v>
      </c>
      <c r="K49" s="3">
        <v>0</v>
      </c>
      <c r="L49" s="3">
        <v>59</v>
      </c>
      <c r="M49" s="3">
        <v>5</v>
      </c>
      <c r="N49" s="3">
        <v>0</v>
      </c>
      <c r="O49" s="3">
        <v>0</v>
      </c>
      <c r="R49">
        <v>0.952672148402397</v>
      </c>
      <c r="S49" t="s">
        <v>2868</v>
      </c>
      <c r="W49" s="6" t="s">
        <v>270</v>
      </c>
      <c r="X49" s="7" t="s">
        <v>5821</v>
      </c>
    </row>
    <row r="50" spans="2:37" x14ac:dyDescent="0.3">
      <c r="B50">
        <v>14</v>
      </c>
      <c r="C50" s="3" t="s">
        <v>5606</v>
      </c>
      <c r="D50" s="3" t="s">
        <v>5607</v>
      </c>
      <c r="E50" s="3" t="s">
        <v>5608</v>
      </c>
      <c r="F50" s="3" t="s">
        <v>5609</v>
      </c>
      <c r="G50" s="3" t="s">
        <v>5771</v>
      </c>
      <c r="K50" s="3">
        <v>0</v>
      </c>
      <c r="L50" s="3">
        <v>0</v>
      </c>
      <c r="M50" s="3">
        <v>732</v>
      </c>
      <c r="N50" s="3">
        <v>15</v>
      </c>
      <c r="O50" s="3">
        <v>1</v>
      </c>
      <c r="R50">
        <v>0.94710542340548198</v>
      </c>
      <c r="S50" t="s">
        <v>2882</v>
      </c>
      <c r="W50" s="6" t="s">
        <v>271</v>
      </c>
      <c r="X50" s="7" t="s">
        <v>5822</v>
      </c>
    </row>
    <row r="51" spans="2:37" x14ac:dyDescent="0.3">
      <c r="B51">
        <v>15</v>
      </c>
      <c r="C51" s="3" t="s">
        <v>5582</v>
      </c>
      <c r="D51" s="3" t="s">
        <v>5610</v>
      </c>
      <c r="E51" s="3" t="s">
        <v>5611</v>
      </c>
      <c r="F51" s="3" t="s">
        <v>5612</v>
      </c>
      <c r="G51" s="3" t="s">
        <v>5772</v>
      </c>
      <c r="K51" s="3">
        <v>0</v>
      </c>
      <c r="L51" s="3">
        <v>1</v>
      </c>
      <c r="M51" s="3">
        <v>56</v>
      </c>
      <c r="N51" s="3">
        <v>552</v>
      </c>
      <c r="O51" s="3">
        <v>9</v>
      </c>
      <c r="R51">
        <v>0.95011983598729199</v>
      </c>
      <c r="S51" t="s">
        <v>2895</v>
      </c>
      <c r="W51" s="6" t="s">
        <v>51</v>
      </c>
      <c r="X51" t="s">
        <v>19</v>
      </c>
    </row>
    <row r="52" spans="2:37" x14ac:dyDescent="0.3">
      <c r="B52">
        <v>16</v>
      </c>
      <c r="C52" s="3" t="s">
        <v>5613</v>
      </c>
      <c r="D52" s="3" t="s">
        <v>5614</v>
      </c>
      <c r="E52" s="3" t="s">
        <v>5615</v>
      </c>
      <c r="F52" s="3" t="s">
        <v>5616</v>
      </c>
      <c r="G52" s="3" t="s">
        <v>5773</v>
      </c>
      <c r="K52" s="3">
        <v>0</v>
      </c>
      <c r="L52" s="3">
        <v>0</v>
      </c>
      <c r="M52" s="3">
        <v>4</v>
      </c>
      <c r="N52" s="3">
        <v>41</v>
      </c>
      <c r="O52" s="3">
        <v>968</v>
      </c>
      <c r="R52">
        <v>0.94738509500421098</v>
      </c>
      <c r="S52" t="s">
        <v>2910</v>
      </c>
      <c r="W52" s="6" t="s">
        <v>52</v>
      </c>
      <c r="X52" t="s">
        <v>5814</v>
      </c>
    </row>
    <row r="53" spans="2:37" x14ac:dyDescent="0.3">
      <c r="B53">
        <v>17</v>
      </c>
      <c r="C53" s="3" t="s">
        <v>5617</v>
      </c>
      <c r="D53" s="3" t="s">
        <v>5618</v>
      </c>
      <c r="E53" s="3" t="s">
        <v>5619</v>
      </c>
      <c r="F53" s="3" t="s">
        <v>5620</v>
      </c>
      <c r="G53" s="3" t="s">
        <v>5774</v>
      </c>
      <c r="K53" s="3"/>
      <c r="L53" s="3"/>
      <c r="M53" s="3"/>
      <c r="N53" s="3"/>
      <c r="O53" s="3"/>
      <c r="R53">
        <v>0.95080675270523396</v>
      </c>
      <c r="S53" t="s">
        <v>2924</v>
      </c>
      <c r="W53" s="6" t="s">
        <v>53</v>
      </c>
      <c r="X53" t="s">
        <v>5815</v>
      </c>
    </row>
    <row r="54" spans="2:37" x14ac:dyDescent="0.3">
      <c r="B54">
        <v>18</v>
      </c>
      <c r="C54" s="3" t="s">
        <v>5595</v>
      </c>
      <c r="D54" s="3" t="s">
        <v>5621</v>
      </c>
      <c r="E54" s="3" t="s">
        <v>5622</v>
      </c>
      <c r="F54" s="3" t="s">
        <v>5623</v>
      </c>
      <c r="G54" s="3" t="s">
        <v>5775</v>
      </c>
      <c r="J54">
        <v>3</v>
      </c>
      <c r="K54" s="3">
        <v>224</v>
      </c>
      <c r="L54" s="3">
        <v>69</v>
      </c>
      <c r="M54" s="3">
        <v>0</v>
      </c>
      <c r="N54" s="3">
        <v>101</v>
      </c>
      <c r="O54" s="3">
        <v>56</v>
      </c>
      <c r="R54">
        <v>0.94630474952211596</v>
      </c>
      <c r="S54" t="s">
        <v>2939</v>
      </c>
      <c r="W54" s="12" t="s">
        <v>54</v>
      </c>
      <c r="X54" t="s">
        <v>5816</v>
      </c>
    </row>
    <row r="55" spans="2:37" x14ac:dyDescent="0.3">
      <c r="B55">
        <v>19</v>
      </c>
      <c r="C55" s="3" t="s">
        <v>5624</v>
      </c>
      <c r="D55" s="3" t="s">
        <v>5625</v>
      </c>
      <c r="E55" s="3" t="s">
        <v>5272</v>
      </c>
      <c r="F55" s="3" t="s">
        <v>5626</v>
      </c>
      <c r="G55" s="3" t="s">
        <v>5776</v>
      </c>
      <c r="K55" s="3">
        <v>0</v>
      </c>
      <c r="L55" s="3">
        <v>58</v>
      </c>
      <c r="M55" s="3">
        <v>6</v>
      </c>
      <c r="N55" s="3">
        <v>0</v>
      </c>
      <c r="O55" s="3">
        <v>0</v>
      </c>
      <c r="R55">
        <v>0.95100106023292896</v>
      </c>
      <c r="S55" t="s">
        <v>2952</v>
      </c>
      <c r="W55" s="6" t="s">
        <v>55</v>
      </c>
      <c r="X55" t="s">
        <v>5817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[1.4,1.63,1.52,1.54,1.59,1.68,1.56,1.49,1.67,1.76,1.56,1.55,1.61,1.69,1.57,1.49,1.5,1.75,1.55,1.36]</v>
      </c>
      <c r="D56" t="str">
        <f>_xlfn.CONCAT("[",D36,",",D37,",",D38,",",D39,",",D40,",",D41,",",D42,",",D43,",",D44,",",D45,",",D46,",",D47,",",D48,",",D49,",",D50,",",D51,",",D52,",",D53,",",D54,",",D55,"]")</f>
        <v>[159.07,167.53,152.07,154.85,157.25,164.68,152.75,152.95,166.28,163.55,165.26,161.24,167.46,168.54,150.87,151.98,167.21,160.63,151.81,169.72]</v>
      </c>
      <c r="E56" t="str">
        <f>_xlfn.CONCAT("[",E36,",",E37,",",E38,",",E39,",",E40,",",E41,",",E42,",",E43,",",E44,",",E45,",",E46,",",E47,",",E48,",",E49,",",E50,",",E51,",",E52,",",E53,",",E54,",",E55,"]")</f>
        <v>[5090.84,5103.34,5102.94,5128.83,5105.56,5106.6,5099.51,5116.19,5087.88,5115.6,5125.28,5109.81,5113.34,5096,5122.12,5105.74,5113.28,5118.31,5115.51,5114.79]</v>
      </c>
      <c r="F56" t="str">
        <f>_xlfn.CONCAT("[",F36,",",F37,",",F38,",",F39,",",F40,",",F41,",",F42,",",F43,",",F44,",",F45,",",F46,",",F47,",",F48,",",F49,",",F50,",",F51,",",F52,",",F53,",",F54,",",F55,"]")</f>
        <v>[787.99,805.78,802.73,766.49,786.49,769.97,804.77,782.7,790.99,780.23,765.72,787.53,775.77,785.45,778.94,792.64,787.79,769.98,788.69,783.53]</v>
      </c>
      <c r="G56" t="str">
        <f>_xlfn.CONCAT("[",G36,",",G37,",",G38,",",G39,",",G40,",",G41,",",G42,",",G43,",",G44,",",G45,",",G46,",",G47,",",G48,",",G49,",",G50,",",G51,",",G52,",",G53,",",G54,",",G55,"]")</f>
        <v>[184.98,146.01,165.03,172.57,173.39,181.35,165.7,170.95,177.46,163.14,166.46,164.15,166.1,172.6,170.78,172.43,154.5,173.61,166.72,154.88]</v>
      </c>
      <c r="K56" s="3">
        <v>0</v>
      </c>
      <c r="L56" s="3">
        <v>0</v>
      </c>
      <c r="M56" s="3">
        <v>732</v>
      </c>
      <c r="N56" s="3">
        <v>15</v>
      </c>
      <c r="O56" s="3">
        <v>1</v>
      </c>
      <c r="S56" t="str">
        <f>_xlfn.CONCAT("[",S36,",",S37,",",S38,",",S39,",",S40,",",S41,",",S42,",",S43,",",S44,",",S45,",",S46,",",S47,",",S48,",",S49,",",S50,",",S51,",",S52,",",S53,",",S54,",",S55,"]")</f>
        <v>[0.9461432341940739,0.9498338306405159,0.9474843218897604,0.9502814310088644,0.946171207100473,0.9484753917897709,0.9474067076774609,0.94489844088564,0.9469124634358136,0.9441691233583558,0.9464711892271389,0.9485396244127837,0.9540828030092626,0.9526721484023972,0.9471054234054828,0.9501198359872923,0.9473850950042112,0.9508067527052343,0.9463047495221167,0.951001060232929]</v>
      </c>
    </row>
    <row r="57" spans="2:37" x14ac:dyDescent="0.3">
      <c r="C57" s="7" t="s">
        <v>5823</v>
      </c>
      <c r="D57" s="7" t="s">
        <v>5824</v>
      </c>
      <c r="E57" s="7" t="s">
        <v>5825</v>
      </c>
      <c r="F57" s="7" t="s">
        <v>5826</v>
      </c>
      <c r="G57" s="7" t="s">
        <v>5827</v>
      </c>
      <c r="K57" s="3">
        <v>0</v>
      </c>
      <c r="L57" s="3">
        <v>1</v>
      </c>
      <c r="M57" s="3">
        <v>51</v>
      </c>
      <c r="N57" s="3">
        <v>557</v>
      </c>
      <c r="O57" s="3">
        <v>9</v>
      </c>
      <c r="S57" t="s">
        <v>5554</v>
      </c>
    </row>
    <row r="58" spans="2:37" x14ac:dyDescent="0.3">
      <c r="B58" t="s">
        <v>1</v>
      </c>
      <c r="C58" s="3"/>
      <c r="D58" s="3"/>
      <c r="E58" s="3"/>
      <c r="F58" s="3"/>
      <c r="G58" s="3"/>
      <c r="K58" s="3">
        <v>0</v>
      </c>
      <c r="L58" s="3">
        <v>0</v>
      </c>
      <c r="M58" s="3">
        <v>1</v>
      </c>
      <c r="N58" s="3">
        <v>44</v>
      </c>
      <c r="O58" s="3">
        <v>968</v>
      </c>
    </row>
    <row r="59" spans="2:37" x14ac:dyDescent="0.3">
      <c r="B59">
        <v>0</v>
      </c>
      <c r="C59" s="3" t="s">
        <v>5627</v>
      </c>
      <c r="D59" s="3" t="s">
        <v>5628</v>
      </c>
      <c r="E59" s="3" t="s">
        <v>5629</v>
      </c>
      <c r="F59" s="3" t="s">
        <v>5630</v>
      </c>
      <c r="G59" s="3" t="s">
        <v>5777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5631</v>
      </c>
      <c r="D60" s="3" t="s">
        <v>3720</v>
      </c>
      <c r="E60" s="3" t="s">
        <v>5632</v>
      </c>
      <c r="F60" s="3" t="s">
        <v>5633</v>
      </c>
      <c r="G60" s="3" t="s">
        <v>5778</v>
      </c>
      <c r="J60">
        <v>4</v>
      </c>
      <c r="K60" s="3">
        <v>234</v>
      </c>
      <c r="L60" s="3">
        <v>210</v>
      </c>
      <c r="M60" s="3">
        <v>0</v>
      </c>
      <c r="N60" s="3">
        <v>5</v>
      </c>
      <c r="O60" s="3">
        <v>1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5634</v>
      </c>
      <c r="D61" s="3" t="s">
        <v>5635</v>
      </c>
      <c r="E61" s="3" t="s">
        <v>5636</v>
      </c>
      <c r="F61" s="3" t="s">
        <v>5637</v>
      </c>
      <c r="G61" s="3" t="s">
        <v>5779</v>
      </c>
      <c r="K61" s="3">
        <v>0</v>
      </c>
      <c r="L61" s="3">
        <v>57</v>
      </c>
      <c r="M61" s="3">
        <v>7</v>
      </c>
      <c r="N61" s="3">
        <v>0</v>
      </c>
      <c r="O61" s="3">
        <v>0</v>
      </c>
      <c r="R61" s="3">
        <v>170.88</v>
      </c>
      <c r="S61" s="3">
        <v>214.45</v>
      </c>
      <c r="T61" s="3">
        <v>196.58</v>
      </c>
      <c r="U61" s="3">
        <v>191.32</v>
      </c>
      <c r="V61" s="3">
        <v>196.9</v>
      </c>
      <c r="W61" s="3">
        <v>201.05</v>
      </c>
      <c r="X61" s="3">
        <v>173.99</v>
      </c>
      <c r="Y61" s="3">
        <v>175.03</v>
      </c>
      <c r="Z61" s="3">
        <v>229.43</v>
      </c>
      <c r="AA61" s="3">
        <v>193.47</v>
      </c>
      <c r="AB61" s="3">
        <v>189.46</v>
      </c>
      <c r="AC61" s="3">
        <v>176.04</v>
      </c>
      <c r="AD61" s="3">
        <v>189.81</v>
      </c>
      <c r="AE61" s="3">
        <v>209.32</v>
      </c>
      <c r="AF61" s="3">
        <v>186.9</v>
      </c>
      <c r="AG61" s="3">
        <v>184.53</v>
      </c>
      <c r="AH61" s="3">
        <v>201.83</v>
      </c>
      <c r="AI61" s="3">
        <v>196.54</v>
      </c>
      <c r="AJ61" s="3">
        <v>180.09</v>
      </c>
      <c r="AK61" s="3">
        <v>171.41</v>
      </c>
    </row>
    <row r="62" spans="2:37" x14ac:dyDescent="0.3">
      <c r="B62">
        <v>3</v>
      </c>
      <c r="C62" s="3" t="s">
        <v>5638</v>
      </c>
      <c r="D62" s="3" t="s">
        <v>5639</v>
      </c>
      <c r="E62" s="3" t="s">
        <v>5640</v>
      </c>
      <c r="F62" s="3" t="s">
        <v>5641</v>
      </c>
      <c r="G62" s="3" t="s">
        <v>5780</v>
      </c>
      <c r="K62" s="3">
        <v>0</v>
      </c>
      <c r="L62" s="3">
        <v>0</v>
      </c>
      <c r="M62" s="3">
        <v>735</v>
      </c>
      <c r="N62" s="3">
        <v>13</v>
      </c>
      <c r="O62" s="3">
        <v>0</v>
      </c>
      <c r="R62" s="3">
        <v>733.49</v>
      </c>
      <c r="S62" s="3">
        <v>801.95</v>
      </c>
      <c r="T62" s="3">
        <v>724.94</v>
      </c>
      <c r="U62" s="3">
        <v>682.8</v>
      </c>
      <c r="V62" s="3">
        <v>792.04</v>
      </c>
      <c r="W62" s="3">
        <v>829.57</v>
      </c>
      <c r="X62" s="3">
        <v>757.41</v>
      </c>
      <c r="Y62" s="3">
        <v>754.43</v>
      </c>
      <c r="Z62" s="3">
        <v>783.79</v>
      </c>
      <c r="AA62" s="3">
        <v>795.3</v>
      </c>
      <c r="AB62" s="3">
        <v>815.14</v>
      </c>
      <c r="AC62" s="3">
        <v>776.73</v>
      </c>
      <c r="AD62" s="3">
        <v>836.56</v>
      </c>
      <c r="AE62" s="3">
        <v>758.03</v>
      </c>
      <c r="AF62" s="3">
        <v>766.94</v>
      </c>
      <c r="AG62" s="3">
        <v>793.6</v>
      </c>
      <c r="AH62" s="3">
        <v>821.48</v>
      </c>
      <c r="AI62" s="3">
        <v>761.33</v>
      </c>
      <c r="AJ62" s="3">
        <v>714.03</v>
      </c>
      <c r="AK62" s="3">
        <v>798.08</v>
      </c>
    </row>
    <row r="63" spans="2:37" x14ac:dyDescent="0.3">
      <c r="B63">
        <v>4</v>
      </c>
      <c r="C63" s="3" t="s">
        <v>5642</v>
      </c>
      <c r="D63" s="3" t="s">
        <v>5643</v>
      </c>
      <c r="E63" s="3" t="s">
        <v>5644</v>
      </c>
      <c r="F63" s="3" t="s">
        <v>5645</v>
      </c>
      <c r="G63" s="3" t="s">
        <v>5781</v>
      </c>
      <c r="K63" s="3">
        <v>0</v>
      </c>
      <c r="L63" s="3">
        <v>1</v>
      </c>
      <c r="M63" s="3">
        <v>60</v>
      </c>
      <c r="N63" s="3">
        <v>546</v>
      </c>
      <c r="O63" s="3">
        <v>11</v>
      </c>
      <c r="R63" s="3">
        <v>58037.74</v>
      </c>
      <c r="S63" s="3">
        <v>57773.9</v>
      </c>
      <c r="T63" s="3">
        <v>57924.63</v>
      </c>
      <c r="U63" s="3">
        <v>58022.45</v>
      </c>
      <c r="V63" s="3">
        <v>57703.78</v>
      </c>
      <c r="W63" s="3">
        <v>57779.42</v>
      </c>
      <c r="X63" s="3">
        <v>57714.02</v>
      </c>
      <c r="Y63" s="3">
        <v>57997.78</v>
      </c>
      <c r="Z63" s="3">
        <v>57953.69</v>
      </c>
      <c r="AA63" s="3">
        <v>57895.199999999997</v>
      </c>
      <c r="AB63" s="3">
        <v>58194.2</v>
      </c>
      <c r="AC63" s="3">
        <v>57779.63</v>
      </c>
      <c r="AD63" s="3">
        <v>57854.35</v>
      </c>
      <c r="AE63" s="3">
        <v>57618.7</v>
      </c>
      <c r="AF63" s="3">
        <v>58011.76</v>
      </c>
      <c r="AG63" s="3">
        <v>57780.69</v>
      </c>
      <c r="AH63" s="3">
        <v>57823.37</v>
      </c>
      <c r="AI63" s="3">
        <v>57851.64</v>
      </c>
      <c r="AJ63" s="3">
        <v>57968.14</v>
      </c>
      <c r="AK63" s="3">
        <v>58056.15</v>
      </c>
    </row>
    <row r="64" spans="2:37" x14ac:dyDescent="0.3">
      <c r="B64">
        <v>5</v>
      </c>
      <c r="C64" s="3" t="s">
        <v>5351</v>
      </c>
      <c r="D64" s="3" t="s">
        <v>5646</v>
      </c>
      <c r="E64" s="3" t="s">
        <v>5647</v>
      </c>
      <c r="F64" s="3" t="s">
        <v>5648</v>
      </c>
      <c r="G64" s="3" t="s">
        <v>5782</v>
      </c>
      <c r="K64" s="3">
        <v>0</v>
      </c>
      <c r="L64" s="3">
        <v>0</v>
      </c>
      <c r="M64" s="3">
        <v>2</v>
      </c>
      <c r="N64" s="3">
        <v>46</v>
      </c>
      <c r="O64" s="3">
        <v>965</v>
      </c>
      <c r="R64" s="3">
        <v>31727.65</v>
      </c>
      <c r="S64" s="3">
        <v>32040.85</v>
      </c>
      <c r="T64" s="3">
        <v>32137.18</v>
      </c>
      <c r="U64" s="3">
        <v>31803.63</v>
      </c>
      <c r="V64" s="3">
        <v>32106.99</v>
      </c>
      <c r="W64" s="3">
        <v>31752.04</v>
      </c>
      <c r="X64" s="3">
        <v>32173.38</v>
      </c>
      <c r="Y64" s="3">
        <v>31892.16</v>
      </c>
      <c r="Z64" s="3">
        <v>31854.080000000002</v>
      </c>
      <c r="AA64" s="3">
        <v>32059.57</v>
      </c>
      <c r="AB64" s="3">
        <v>31652.82</v>
      </c>
      <c r="AC64" s="3">
        <v>32093.67</v>
      </c>
      <c r="AD64" s="3">
        <v>31886.98</v>
      </c>
      <c r="AE64" s="3">
        <v>32037.8</v>
      </c>
      <c r="AF64" s="3">
        <v>31747.71</v>
      </c>
      <c r="AG64" s="3">
        <v>31982.91</v>
      </c>
      <c r="AH64" s="3">
        <v>32166.46</v>
      </c>
      <c r="AI64" s="3">
        <v>31754.76</v>
      </c>
      <c r="AJ64" s="3">
        <v>31945.52</v>
      </c>
      <c r="AK64" s="3">
        <v>31945.03</v>
      </c>
    </row>
    <row r="65" spans="2:37" x14ac:dyDescent="0.3">
      <c r="B65">
        <v>6</v>
      </c>
      <c r="C65" s="3" t="s">
        <v>5649</v>
      </c>
      <c r="D65" s="3" t="s">
        <v>5650</v>
      </c>
      <c r="E65" s="3" t="s">
        <v>5651</v>
      </c>
      <c r="F65" s="3" t="s">
        <v>5652</v>
      </c>
      <c r="G65" s="3" t="s">
        <v>5783</v>
      </c>
      <c r="K65" s="3"/>
      <c r="L65" s="3"/>
      <c r="M65" s="3"/>
      <c r="N65" s="3"/>
      <c r="O65" s="3"/>
      <c r="R65" s="3">
        <v>5870.39</v>
      </c>
      <c r="S65" s="3">
        <v>5709</v>
      </c>
      <c r="T65" s="3">
        <v>5556.82</v>
      </c>
      <c r="U65" s="3">
        <v>5839.94</v>
      </c>
      <c r="V65" s="3">
        <v>5740.45</v>
      </c>
      <c r="W65" s="3">
        <v>5978.08</v>
      </c>
      <c r="X65" s="3">
        <v>5721.35</v>
      </c>
      <c r="Y65" s="3">
        <v>5720.75</v>
      </c>
      <c r="Z65" s="3">
        <v>5719.16</v>
      </c>
      <c r="AA65" s="3">
        <v>5596.61</v>
      </c>
      <c r="AB65" s="3">
        <v>5688.53</v>
      </c>
      <c r="AC65" s="3">
        <v>5714.08</v>
      </c>
      <c r="AD65" s="3">
        <v>5772.45</v>
      </c>
      <c r="AE65" s="3">
        <v>5916.31</v>
      </c>
      <c r="AF65" s="3">
        <v>5826.84</v>
      </c>
      <c r="AG65" s="3">
        <v>5798.42</v>
      </c>
      <c r="AH65" s="3">
        <v>5527.02</v>
      </c>
      <c r="AI65" s="3">
        <v>5975.89</v>
      </c>
      <c r="AJ65" s="3">
        <v>5732.37</v>
      </c>
      <c r="AK65" s="3">
        <v>5569.48</v>
      </c>
    </row>
    <row r="66" spans="2:37" x14ac:dyDescent="0.3">
      <c r="B66">
        <v>7</v>
      </c>
      <c r="C66" s="3" t="s">
        <v>413</v>
      </c>
      <c r="D66" s="3" t="s">
        <v>5653</v>
      </c>
      <c r="E66" s="3" t="s">
        <v>5654</v>
      </c>
      <c r="F66" s="3" t="s">
        <v>5655</v>
      </c>
      <c r="G66" s="3" t="s">
        <v>5784</v>
      </c>
      <c r="J66">
        <v>5</v>
      </c>
      <c r="K66" s="3">
        <v>221</v>
      </c>
      <c r="L66" s="3">
        <v>228</v>
      </c>
      <c r="M66" s="3">
        <v>0</v>
      </c>
      <c r="N66" s="3">
        <v>0</v>
      </c>
      <c r="O66" s="3">
        <v>1</v>
      </c>
    </row>
    <row r="67" spans="2:37" x14ac:dyDescent="0.3">
      <c r="B67">
        <v>8</v>
      </c>
      <c r="C67" s="3" t="s">
        <v>5656</v>
      </c>
      <c r="D67" s="3" t="s">
        <v>5657</v>
      </c>
      <c r="E67" s="3" t="s">
        <v>5658</v>
      </c>
      <c r="F67" s="3" t="s">
        <v>5659</v>
      </c>
      <c r="G67" s="3" t="s">
        <v>5785</v>
      </c>
      <c r="K67" s="3">
        <v>0</v>
      </c>
      <c r="L67" s="3">
        <v>59</v>
      </c>
      <c r="M67" s="3">
        <v>5</v>
      </c>
      <c r="N67" s="3">
        <v>0</v>
      </c>
      <c r="O67" s="3">
        <v>0</v>
      </c>
      <c r="R67" s="3">
        <v>170.88</v>
      </c>
      <c r="S67" s="3">
        <v>733.49</v>
      </c>
      <c r="T67" s="3">
        <v>58037.74</v>
      </c>
      <c r="U67" s="3">
        <v>31727.65</v>
      </c>
      <c r="V67" s="3">
        <v>5870.39</v>
      </c>
    </row>
    <row r="68" spans="2:37" x14ac:dyDescent="0.3">
      <c r="B68">
        <v>9</v>
      </c>
      <c r="C68" s="3" t="s">
        <v>5660</v>
      </c>
      <c r="D68" s="3" t="s">
        <v>5661</v>
      </c>
      <c r="E68" s="3" t="s">
        <v>5662</v>
      </c>
      <c r="F68" s="3" t="s">
        <v>5663</v>
      </c>
      <c r="G68" s="3" t="s">
        <v>5786</v>
      </c>
      <c r="K68" s="3">
        <v>0</v>
      </c>
      <c r="L68" s="3">
        <v>0</v>
      </c>
      <c r="M68" s="3">
        <v>734</v>
      </c>
      <c r="N68" s="3">
        <v>13</v>
      </c>
      <c r="O68" s="3">
        <v>1</v>
      </c>
      <c r="R68" s="3">
        <v>214.45</v>
      </c>
      <c r="S68" s="3">
        <v>801.95</v>
      </c>
      <c r="T68" s="3">
        <v>57773.9</v>
      </c>
      <c r="U68" s="3">
        <v>32040.85</v>
      </c>
      <c r="V68" s="3">
        <v>5709</v>
      </c>
    </row>
    <row r="69" spans="2:37" x14ac:dyDescent="0.3">
      <c r="B69">
        <v>10</v>
      </c>
      <c r="C69" s="3" t="s">
        <v>5664</v>
      </c>
      <c r="D69" s="3" t="s">
        <v>5665</v>
      </c>
      <c r="E69" s="3" t="s">
        <v>5666</v>
      </c>
      <c r="F69" s="3" t="s">
        <v>5667</v>
      </c>
      <c r="G69" s="3" t="s">
        <v>5787</v>
      </c>
      <c r="K69" s="3">
        <v>0</v>
      </c>
      <c r="L69" s="3">
        <v>2</v>
      </c>
      <c r="M69" s="3">
        <v>53</v>
      </c>
      <c r="N69" s="3">
        <v>551</v>
      </c>
      <c r="O69" s="3">
        <v>12</v>
      </c>
      <c r="R69" s="3">
        <v>196.58</v>
      </c>
      <c r="S69" s="3">
        <v>724.94</v>
      </c>
      <c r="T69" s="3">
        <v>57924.63</v>
      </c>
      <c r="U69" s="3">
        <v>32137.18</v>
      </c>
      <c r="V69" s="3">
        <v>5556.82</v>
      </c>
    </row>
    <row r="70" spans="2:37" x14ac:dyDescent="0.3">
      <c r="B70">
        <v>11</v>
      </c>
      <c r="C70" s="3" t="s">
        <v>5668</v>
      </c>
      <c r="D70" s="3" t="s">
        <v>5669</v>
      </c>
      <c r="E70" s="3" t="s">
        <v>5670</v>
      </c>
      <c r="F70" s="3" t="s">
        <v>5671</v>
      </c>
      <c r="G70" s="3" t="s">
        <v>5788</v>
      </c>
      <c r="K70" s="3">
        <v>0</v>
      </c>
      <c r="L70" s="3">
        <v>0</v>
      </c>
      <c r="M70" s="3">
        <v>1</v>
      </c>
      <c r="N70" s="3">
        <v>47</v>
      </c>
      <c r="O70" s="3">
        <v>965</v>
      </c>
      <c r="R70" s="3">
        <v>191.32</v>
      </c>
      <c r="S70" s="3">
        <v>682.8</v>
      </c>
      <c r="T70" s="3">
        <v>58022.45</v>
      </c>
      <c r="U70" s="3">
        <v>31803.63</v>
      </c>
      <c r="V70" s="3">
        <v>5839.94</v>
      </c>
    </row>
    <row r="71" spans="2:37" x14ac:dyDescent="0.3">
      <c r="B71">
        <v>12</v>
      </c>
      <c r="C71" s="3" t="s">
        <v>5672</v>
      </c>
      <c r="D71" s="3" t="s">
        <v>5673</v>
      </c>
      <c r="E71" s="3" t="s">
        <v>5674</v>
      </c>
      <c r="F71" s="3" t="s">
        <v>5675</v>
      </c>
      <c r="G71" s="3" t="s">
        <v>5789</v>
      </c>
      <c r="K71" s="3"/>
      <c r="L71" s="3"/>
      <c r="M71" s="3"/>
      <c r="N71" s="3"/>
      <c r="O71" s="3"/>
      <c r="R71" s="3">
        <v>196.9</v>
      </c>
      <c r="S71" s="3">
        <v>792.04</v>
      </c>
      <c r="T71" s="3">
        <v>57703.78</v>
      </c>
      <c r="U71" s="3">
        <v>32106.99</v>
      </c>
      <c r="V71" s="3">
        <v>5740.45</v>
      </c>
    </row>
    <row r="72" spans="2:37" x14ac:dyDescent="0.3">
      <c r="B72">
        <v>13</v>
      </c>
      <c r="C72" s="3" t="s">
        <v>5676</v>
      </c>
      <c r="D72" s="3" t="s">
        <v>5677</v>
      </c>
      <c r="E72" s="3" t="s">
        <v>5678</v>
      </c>
      <c r="F72" s="3" t="s">
        <v>5679</v>
      </c>
      <c r="G72" s="3" t="s">
        <v>5790</v>
      </c>
      <c r="J72">
        <v>6</v>
      </c>
      <c r="K72" s="3">
        <v>169</v>
      </c>
      <c r="L72" s="3">
        <v>229</v>
      </c>
      <c r="M72" s="3">
        <v>0</v>
      </c>
      <c r="N72" s="3">
        <v>52</v>
      </c>
      <c r="O72" s="3">
        <v>0</v>
      </c>
      <c r="R72" s="3">
        <v>201.05</v>
      </c>
      <c r="S72" s="3">
        <v>829.57</v>
      </c>
      <c r="T72" s="3">
        <v>57779.42</v>
      </c>
      <c r="U72" s="3">
        <v>31752.04</v>
      </c>
      <c r="V72" s="3">
        <v>5978.08</v>
      </c>
    </row>
    <row r="73" spans="2:37" x14ac:dyDescent="0.3">
      <c r="B73">
        <v>14</v>
      </c>
      <c r="C73" s="3" t="s">
        <v>5680</v>
      </c>
      <c r="D73" s="3" t="s">
        <v>5681</v>
      </c>
      <c r="E73" s="3" t="s">
        <v>5682</v>
      </c>
      <c r="F73" s="3" t="s">
        <v>5683</v>
      </c>
      <c r="G73" s="3" t="s">
        <v>5791</v>
      </c>
      <c r="K73" s="3">
        <v>0</v>
      </c>
      <c r="L73" s="3">
        <v>58</v>
      </c>
      <c r="M73" s="3">
        <v>6</v>
      </c>
      <c r="N73" s="3">
        <v>0</v>
      </c>
      <c r="O73" s="3">
        <v>0</v>
      </c>
      <c r="R73" s="3">
        <v>173.99</v>
      </c>
      <c r="S73" s="3">
        <v>757.41</v>
      </c>
      <c r="T73" s="3">
        <v>57714.02</v>
      </c>
      <c r="U73" s="3">
        <v>32173.38</v>
      </c>
      <c r="V73" s="3">
        <v>5721.35</v>
      </c>
    </row>
    <row r="74" spans="2:37" x14ac:dyDescent="0.3">
      <c r="B74">
        <v>15</v>
      </c>
      <c r="C74" s="3" t="s">
        <v>5684</v>
      </c>
      <c r="D74" s="3" t="s">
        <v>3242</v>
      </c>
      <c r="E74" s="3" t="s">
        <v>5685</v>
      </c>
      <c r="F74" s="3" t="s">
        <v>5686</v>
      </c>
      <c r="G74" s="3" t="s">
        <v>5792</v>
      </c>
      <c r="K74" s="3">
        <v>0</v>
      </c>
      <c r="L74" s="3">
        <v>0</v>
      </c>
      <c r="M74" s="3">
        <v>731</v>
      </c>
      <c r="N74" s="3">
        <v>16</v>
      </c>
      <c r="O74" s="3">
        <v>1</v>
      </c>
      <c r="R74" s="3">
        <v>175.03</v>
      </c>
      <c r="S74" s="3">
        <v>754.43</v>
      </c>
      <c r="T74" s="3">
        <v>57997.78</v>
      </c>
      <c r="U74" s="3">
        <v>31892.16</v>
      </c>
      <c r="V74" s="3">
        <v>5720.75</v>
      </c>
    </row>
    <row r="75" spans="2:37" x14ac:dyDescent="0.3">
      <c r="B75">
        <v>16</v>
      </c>
      <c r="C75" s="3" t="s">
        <v>5687</v>
      </c>
      <c r="D75" s="3" t="s">
        <v>5688</v>
      </c>
      <c r="E75" s="3" t="s">
        <v>5689</v>
      </c>
      <c r="F75" s="3" t="s">
        <v>5690</v>
      </c>
      <c r="G75" s="3" t="s">
        <v>5793</v>
      </c>
      <c r="K75" s="3">
        <v>0</v>
      </c>
      <c r="L75" s="3">
        <v>1</v>
      </c>
      <c r="M75" s="3">
        <v>52</v>
      </c>
      <c r="N75" s="3">
        <v>554</v>
      </c>
      <c r="O75" s="3">
        <v>11</v>
      </c>
      <c r="R75" s="3">
        <v>229.43</v>
      </c>
      <c r="S75" s="3">
        <v>783.79</v>
      </c>
      <c r="T75" s="3">
        <v>57953.69</v>
      </c>
      <c r="U75" s="3">
        <v>31854.080000000002</v>
      </c>
      <c r="V75" s="3">
        <v>5719.16</v>
      </c>
    </row>
    <row r="76" spans="2:37" x14ac:dyDescent="0.3">
      <c r="B76">
        <v>17</v>
      </c>
      <c r="C76" s="3" t="s">
        <v>5691</v>
      </c>
      <c r="D76" s="3" t="s">
        <v>5692</v>
      </c>
      <c r="E76" s="3" t="s">
        <v>5693</v>
      </c>
      <c r="F76" s="3" t="s">
        <v>5694</v>
      </c>
      <c r="G76" s="3" t="s">
        <v>5794</v>
      </c>
      <c r="K76" s="3">
        <v>0</v>
      </c>
      <c r="L76" s="3">
        <v>0</v>
      </c>
      <c r="M76" s="3">
        <v>2</v>
      </c>
      <c r="N76" s="3">
        <v>43</v>
      </c>
      <c r="O76" s="3">
        <v>968</v>
      </c>
      <c r="R76" s="3">
        <v>193.47</v>
      </c>
      <c r="S76" s="3">
        <v>795.3</v>
      </c>
      <c r="T76" s="3">
        <v>57895.199999999997</v>
      </c>
      <c r="U76" s="3">
        <v>32059.57</v>
      </c>
      <c r="V76" s="3">
        <v>5596.61</v>
      </c>
    </row>
    <row r="77" spans="2:37" x14ac:dyDescent="0.3">
      <c r="B77">
        <v>18</v>
      </c>
      <c r="C77" s="3" t="s">
        <v>5695</v>
      </c>
      <c r="D77" s="3" t="s">
        <v>5696</v>
      </c>
      <c r="E77" s="3" t="s">
        <v>5697</v>
      </c>
      <c r="F77" s="3" t="s">
        <v>5698</v>
      </c>
      <c r="G77" s="3" t="s">
        <v>5795</v>
      </c>
      <c r="K77" s="3"/>
      <c r="L77" s="3"/>
      <c r="M77" s="3"/>
      <c r="N77" s="3"/>
      <c r="O77" s="3"/>
      <c r="R77" s="3">
        <v>189.46</v>
      </c>
      <c r="S77" s="3">
        <v>815.14</v>
      </c>
      <c r="T77" s="3">
        <v>58194.2</v>
      </c>
      <c r="U77" s="3">
        <v>31652.82</v>
      </c>
      <c r="V77" s="3">
        <v>5688.53</v>
      </c>
    </row>
    <row r="78" spans="2:37" x14ac:dyDescent="0.3">
      <c r="B78">
        <v>19</v>
      </c>
      <c r="C78" s="3" t="s">
        <v>5699</v>
      </c>
      <c r="D78" s="3" t="s">
        <v>5700</v>
      </c>
      <c r="E78" s="3" t="s">
        <v>5701</v>
      </c>
      <c r="F78" s="3" t="s">
        <v>5702</v>
      </c>
      <c r="G78" s="3" t="s">
        <v>5796</v>
      </c>
      <c r="J78">
        <v>7</v>
      </c>
      <c r="K78" s="3">
        <v>165</v>
      </c>
      <c r="L78" s="3">
        <v>217</v>
      </c>
      <c r="M78" s="3">
        <v>0</v>
      </c>
      <c r="N78" s="3">
        <v>46</v>
      </c>
      <c r="O78" s="3">
        <v>22</v>
      </c>
      <c r="R78" s="3">
        <v>176.04</v>
      </c>
      <c r="S78" s="3">
        <v>776.73</v>
      </c>
      <c r="T78" s="3">
        <v>57779.63</v>
      </c>
      <c r="U78" s="3">
        <v>32093.67</v>
      </c>
      <c r="V78" s="3">
        <v>5714.08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[164.9,208.51,191.66,186.39,190.39,191.59,168.61,164.19,221.98,186.85,180.91,168.37,183.77,201.91,181.39,177.36,195.91,186.84,174.26,167.09]</v>
      </c>
      <c r="D79" t="str">
        <f>_xlfn.CONCAT("[",D59,",",D60,",",D61,",",D62,",",D63,",",D64,",",D65,",",D66,",",D67,",",D68,",",D69,",",D70,",",D71,",",D72,",",D73,",",D74,",",D75,",",D76,",",D77,",",D78,"]")</f>
        <v>[121.72,108.34,104.46,97.9,123.35,150.2,127.73,132.32,111.85,128.21,125.55,104.14,114.77,97.05,131.83,138.18,114.92,92.68,87.02,125.91]</v>
      </c>
      <c r="E79" t="str">
        <f>_xlfn.CONCAT("[",E59,",",E60,",",E61,",",E62,",",E63,",",E64,",",E65,",",E66,",",E67,",",E68,",",E69,",",E70,",",E71,",",E72,",",E73,",",E74,",",E75,",",E76,",",E77,",",E78,"]")</f>
        <v>[4109.29,4077.42,4100.24,4093.78,4050.36,4027.34,4066.65,4107.78,4131.45,4103.77,4129.98,4056.43,4070.22,3996.83,4107.21,4064.88,4065.77,4084.91,4095.24,4121.1]</v>
      </c>
      <c r="F79" t="str">
        <f>_xlfn.CONCAT("[",F59,",",F60,",",F61,",",F62,",",F63,",",F64,",",F65,",",F66,",",F67,",",F68,",",F69,",",F70,",",F71,",",F72,",",F73,",",F74,",",F75,",",F76,",",F77,",",F78,"]")</f>
        <v>[15901.15,15892.34,16083.27,15923.29,15981.34,15884.97,15988.18,15971.64,15955.88,16026.09,15939.72,16028.87,15954.66,15936.43,15870.25,15890.06,16070.13,15852.75,15997.06,16028.16]</v>
      </c>
      <c r="G79" t="str">
        <f>_xlfn.CONCAT("[",G59,",",G60,",",G61,",",G62,",",G63,",",G64,",",G65,",",G66,",",G67,",",G68,",",G69,",",G70,",",G71,",",G72,",",G73,",",G74,",",G75,",",G76,",",G77,",",G78,"]")</f>
        <v>[4350.74,4361.19,4168.16,4346.42,4302.36,4393.69,4296.63,4271.87,4226.65,4202.87,4271.65,4289.99,4324.38,4415.56,4357.11,4377.31,4201.07,4430.62,4294.22,4205.53]</v>
      </c>
      <c r="K79" s="3">
        <v>0</v>
      </c>
      <c r="L79" s="3">
        <v>59</v>
      </c>
      <c r="M79" s="3">
        <v>5</v>
      </c>
      <c r="N79" s="3">
        <v>0</v>
      </c>
      <c r="O79" s="3">
        <v>0</v>
      </c>
      <c r="R79" s="3">
        <v>189.81</v>
      </c>
      <c r="S79" s="3">
        <v>836.56</v>
      </c>
      <c r="T79" s="3">
        <v>57854.35</v>
      </c>
      <c r="U79" s="3">
        <v>31886.98</v>
      </c>
      <c r="V79" s="3">
        <v>5772.45</v>
      </c>
    </row>
    <row r="80" spans="2:37" x14ac:dyDescent="0.3">
      <c r="C80" s="7" t="s">
        <v>5818</v>
      </c>
      <c r="D80" s="7" t="s">
        <v>5819</v>
      </c>
      <c r="E80" s="7" t="s">
        <v>5820</v>
      </c>
      <c r="F80" s="7" t="s">
        <v>5821</v>
      </c>
      <c r="G80" s="7" t="s">
        <v>5822</v>
      </c>
      <c r="K80" s="3">
        <v>0</v>
      </c>
      <c r="L80" s="3">
        <v>0</v>
      </c>
      <c r="M80" s="3">
        <v>733</v>
      </c>
      <c r="N80" s="3">
        <v>14</v>
      </c>
      <c r="O80" s="3">
        <v>1</v>
      </c>
      <c r="R80" s="3">
        <v>209.32</v>
      </c>
      <c r="S80" s="3">
        <v>758.03</v>
      </c>
      <c r="T80" s="3">
        <v>57618.7</v>
      </c>
      <c r="U80" s="3">
        <v>32037.8</v>
      </c>
      <c r="V80" s="3">
        <v>5916.31</v>
      </c>
    </row>
    <row r="81" spans="2:22" x14ac:dyDescent="0.3">
      <c r="B81" t="s">
        <v>11</v>
      </c>
      <c r="C81" s="3"/>
      <c r="D81" s="3"/>
      <c r="E81" s="3"/>
      <c r="F81" s="3"/>
      <c r="G81" s="3"/>
      <c r="K81" s="3">
        <v>0</v>
      </c>
      <c r="L81" s="3">
        <v>1</v>
      </c>
      <c r="M81" s="3">
        <v>61</v>
      </c>
      <c r="N81" s="3">
        <v>546</v>
      </c>
      <c r="O81" s="3">
        <v>10</v>
      </c>
      <c r="R81" s="3">
        <v>186.9</v>
      </c>
      <c r="S81" s="3">
        <v>766.94</v>
      </c>
      <c r="T81" s="3">
        <v>58011.76</v>
      </c>
      <c r="U81" s="3">
        <v>31747.71</v>
      </c>
      <c r="V81" s="3">
        <v>5826.84</v>
      </c>
    </row>
    <row r="82" spans="2:22" x14ac:dyDescent="0.3">
      <c r="B82">
        <v>0</v>
      </c>
      <c r="C82" s="3">
        <v>0</v>
      </c>
      <c r="D82" s="3" t="s">
        <v>5703</v>
      </c>
      <c r="E82" s="3" t="s">
        <v>3529</v>
      </c>
      <c r="F82" s="3" t="s">
        <v>5704</v>
      </c>
      <c r="G82" s="3" t="s">
        <v>5797</v>
      </c>
      <c r="K82" s="3">
        <v>0</v>
      </c>
      <c r="L82" s="3">
        <v>0</v>
      </c>
      <c r="M82" s="3">
        <v>2</v>
      </c>
      <c r="N82" s="3">
        <v>46</v>
      </c>
      <c r="O82" s="3">
        <v>965</v>
      </c>
      <c r="R82" s="3">
        <v>184.53</v>
      </c>
      <c r="S82" s="3">
        <v>793.6</v>
      </c>
      <c r="T82" s="3">
        <v>57780.69</v>
      </c>
      <c r="U82" s="3">
        <v>31982.91</v>
      </c>
      <c r="V82" s="3">
        <v>5798.42</v>
      </c>
    </row>
    <row r="83" spans="2:22" x14ac:dyDescent="0.3">
      <c r="B83">
        <v>1</v>
      </c>
      <c r="C83" s="3">
        <v>0</v>
      </c>
      <c r="D83" s="3" t="s">
        <v>5705</v>
      </c>
      <c r="E83" s="3" t="s">
        <v>5706</v>
      </c>
      <c r="F83" s="3" t="s">
        <v>5707</v>
      </c>
      <c r="G83" s="3" t="s">
        <v>5798</v>
      </c>
      <c r="K83" s="3"/>
      <c r="L83" s="3"/>
      <c r="M83" s="3"/>
      <c r="N83" s="3"/>
      <c r="O83" s="3"/>
      <c r="R83" s="3">
        <v>201.83</v>
      </c>
      <c r="S83" s="3">
        <v>821.48</v>
      </c>
      <c r="T83" s="3">
        <v>57823.37</v>
      </c>
      <c r="U83" s="3">
        <v>32166.46</v>
      </c>
      <c r="V83" s="3">
        <v>5527.02</v>
      </c>
    </row>
    <row r="84" spans="2:22" x14ac:dyDescent="0.3">
      <c r="B84">
        <v>2</v>
      </c>
      <c r="C84" s="3">
        <v>0</v>
      </c>
      <c r="D84" s="3" t="s">
        <v>5708</v>
      </c>
      <c r="E84" s="3" t="s">
        <v>5709</v>
      </c>
      <c r="F84" s="3" t="s">
        <v>5710</v>
      </c>
      <c r="G84" s="3" t="s">
        <v>97</v>
      </c>
      <c r="J84">
        <v>8</v>
      </c>
      <c r="K84" s="3">
        <v>362</v>
      </c>
      <c r="L84" s="3">
        <v>0</v>
      </c>
      <c r="M84" s="3">
        <v>0</v>
      </c>
      <c r="N84" s="3">
        <v>88</v>
      </c>
      <c r="O84" s="3">
        <v>0</v>
      </c>
      <c r="R84" s="3">
        <v>196.54</v>
      </c>
      <c r="S84" s="3">
        <v>761.33</v>
      </c>
      <c r="T84" s="3">
        <v>57851.64</v>
      </c>
      <c r="U84" s="3">
        <v>31754.76</v>
      </c>
      <c r="V84" s="3">
        <v>5975.89</v>
      </c>
    </row>
    <row r="85" spans="2:22" x14ac:dyDescent="0.3">
      <c r="B85">
        <v>3</v>
      </c>
      <c r="C85" s="3">
        <v>0</v>
      </c>
      <c r="D85" s="3" t="s">
        <v>5711</v>
      </c>
      <c r="E85" s="3" t="s">
        <v>5712</v>
      </c>
      <c r="F85" s="3" t="s">
        <v>5713</v>
      </c>
      <c r="G85" s="3" t="s">
        <v>4157</v>
      </c>
      <c r="K85" s="3">
        <v>0</v>
      </c>
      <c r="L85" s="3">
        <v>59</v>
      </c>
      <c r="M85" s="3">
        <v>5</v>
      </c>
      <c r="N85" s="3">
        <v>0</v>
      </c>
      <c r="O85" s="3">
        <v>0</v>
      </c>
      <c r="R85" s="3">
        <v>180.09</v>
      </c>
      <c r="S85" s="3">
        <v>714.03</v>
      </c>
      <c r="T85" s="3">
        <v>57968.14</v>
      </c>
      <c r="U85" s="3">
        <v>31945.52</v>
      </c>
      <c r="V85" s="3">
        <v>5732.37</v>
      </c>
    </row>
    <row r="86" spans="2:22" x14ac:dyDescent="0.3">
      <c r="B86">
        <v>4</v>
      </c>
      <c r="C86" s="3">
        <v>0</v>
      </c>
      <c r="D86" s="3" t="s">
        <v>3796</v>
      </c>
      <c r="E86" s="3" t="s">
        <v>5714</v>
      </c>
      <c r="F86" s="3" t="s">
        <v>5715</v>
      </c>
      <c r="G86" s="3" t="s">
        <v>5799</v>
      </c>
      <c r="K86" s="3">
        <v>0</v>
      </c>
      <c r="L86" s="3">
        <v>0</v>
      </c>
      <c r="M86" s="3">
        <v>731</v>
      </c>
      <c r="N86" s="3">
        <v>16</v>
      </c>
      <c r="O86" s="3">
        <v>1</v>
      </c>
      <c r="R86" s="3">
        <v>171.41</v>
      </c>
      <c r="S86" s="3">
        <v>798.08</v>
      </c>
      <c r="T86" s="3">
        <v>58056.15</v>
      </c>
      <c r="U86" s="3">
        <v>31945.03</v>
      </c>
      <c r="V86" s="3">
        <v>5569.48</v>
      </c>
    </row>
    <row r="87" spans="2:22" x14ac:dyDescent="0.3">
      <c r="B87">
        <v>5</v>
      </c>
      <c r="C87" s="3">
        <v>0</v>
      </c>
      <c r="D87" s="3" t="s">
        <v>5716</v>
      </c>
      <c r="E87" s="3" t="s">
        <v>5189</v>
      </c>
      <c r="F87" s="3" t="s">
        <v>5717</v>
      </c>
      <c r="G87" s="3" t="s">
        <v>5800</v>
      </c>
      <c r="K87" s="3">
        <v>0</v>
      </c>
      <c r="L87" s="3">
        <v>0</v>
      </c>
      <c r="M87" s="3">
        <v>57</v>
      </c>
      <c r="N87" s="3">
        <v>551</v>
      </c>
      <c r="O87" s="3">
        <v>10</v>
      </c>
    </row>
    <row r="88" spans="2:22" x14ac:dyDescent="0.3">
      <c r="B88">
        <v>6</v>
      </c>
      <c r="C88" s="3">
        <v>0</v>
      </c>
      <c r="D88" s="3" t="s">
        <v>3764</v>
      </c>
      <c r="E88" s="3" t="s">
        <v>5718</v>
      </c>
      <c r="F88" s="3" t="s">
        <v>5719</v>
      </c>
      <c r="G88" s="3" t="s">
        <v>5801</v>
      </c>
      <c r="K88" s="3">
        <v>0</v>
      </c>
      <c r="L88" s="3">
        <v>1</v>
      </c>
      <c r="M88" s="3">
        <v>2</v>
      </c>
      <c r="N88" s="3">
        <v>41</v>
      </c>
      <c r="O88" s="3">
        <v>969</v>
      </c>
      <c r="R88" s="3">
        <v>1.4</v>
      </c>
      <c r="S88" s="3">
        <v>159.07</v>
      </c>
      <c r="T88" s="3">
        <v>5090.84</v>
      </c>
      <c r="U88" s="3">
        <v>787.99</v>
      </c>
      <c r="V88" s="3">
        <v>184.98</v>
      </c>
    </row>
    <row r="89" spans="2:22" x14ac:dyDescent="0.3">
      <c r="B89">
        <v>7</v>
      </c>
      <c r="C89" s="3">
        <v>0</v>
      </c>
      <c r="D89" s="3" t="s">
        <v>5720</v>
      </c>
      <c r="E89" s="3" t="s">
        <v>5721</v>
      </c>
      <c r="F89" s="3" t="s">
        <v>5722</v>
      </c>
      <c r="G89" s="3" t="s">
        <v>5802</v>
      </c>
      <c r="K89" s="3"/>
      <c r="L89" s="3"/>
      <c r="M89" s="3"/>
      <c r="N89" s="3"/>
      <c r="O89" s="3"/>
      <c r="R89" s="3">
        <v>1.63</v>
      </c>
      <c r="S89" s="3">
        <v>167.53</v>
      </c>
      <c r="T89" s="3">
        <v>5103.34</v>
      </c>
      <c r="U89" s="3">
        <v>805.78</v>
      </c>
      <c r="V89" s="3">
        <v>146.01</v>
      </c>
    </row>
    <row r="90" spans="2:22" x14ac:dyDescent="0.3">
      <c r="B90">
        <v>8</v>
      </c>
      <c r="C90" s="3">
        <v>0</v>
      </c>
      <c r="D90" s="3" t="s">
        <v>5723</v>
      </c>
      <c r="E90" s="3" t="s">
        <v>5724</v>
      </c>
      <c r="F90" s="3" t="s">
        <v>5725</v>
      </c>
      <c r="G90" s="3" t="s">
        <v>5803</v>
      </c>
      <c r="J90">
        <v>9</v>
      </c>
      <c r="K90" s="3">
        <v>215</v>
      </c>
      <c r="L90" s="3">
        <v>230</v>
      </c>
      <c r="M90" s="3">
        <v>0</v>
      </c>
      <c r="N90" s="3">
        <v>5</v>
      </c>
      <c r="O90" s="3">
        <v>0</v>
      </c>
      <c r="R90" s="3">
        <v>1.52</v>
      </c>
      <c r="S90" s="3">
        <v>152.07</v>
      </c>
      <c r="T90" s="3">
        <v>5102.9399999999996</v>
      </c>
      <c r="U90" s="3">
        <v>802.73</v>
      </c>
      <c r="V90" s="3">
        <v>165.03</v>
      </c>
    </row>
    <row r="91" spans="2:22" x14ac:dyDescent="0.3">
      <c r="B91">
        <v>9</v>
      </c>
      <c r="C91" s="3">
        <v>0</v>
      </c>
      <c r="D91" s="3" t="s">
        <v>5726</v>
      </c>
      <c r="E91" s="3" t="s">
        <v>5727</v>
      </c>
      <c r="F91" s="3" t="s">
        <v>5728</v>
      </c>
      <c r="G91" s="3" t="s">
        <v>5804</v>
      </c>
      <c r="K91" s="3">
        <v>0</v>
      </c>
      <c r="L91" s="3">
        <v>60</v>
      </c>
      <c r="M91" s="3">
        <v>4</v>
      </c>
      <c r="N91" s="3">
        <v>0</v>
      </c>
      <c r="O91" s="3">
        <v>0</v>
      </c>
      <c r="R91" s="3">
        <v>1.54</v>
      </c>
      <c r="S91" s="3">
        <v>154.85</v>
      </c>
      <c r="T91" s="3">
        <v>5128.83</v>
      </c>
      <c r="U91" s="3">
        <v>766.49</v>
      </c>
      <c r="V91" s="3">
        <v>172.57</v>
      </c>
    </row>
    <row r="92" spans="2:22" x14ac:dyDescent="0.3">
      <c r="B92">
        <v>10</v>
      </c>
      <c r="C92" s="3">
        <v>0</v>
      </c>
      <c r="D92" s="3" t="s">
        <v>5729</v>
      </c>
      <c r="E92" s="3" t="s">
        <v>5730</v>
      </c>
      <c r="F92" s="3" t="s">
        <v>5731</v>
      </c>
      <c r="G92" s="3" t="s">
        <v>5805</v>
      </c>
      <c r="K92" s="3">
        <v>0</v>
      </c>
      <c r="L92" s="3">
        <v>0</v>
      </c>
      <c r="M92" s="3">
        <v>728</v>
      </c>
      <c r="N92" s="3">
        <v>19</v>
      </c>
      <c r="O92" s="3">
        <v>1</v>
      </c>
      <c r="R92" s="3">
        <v>1.59</v>
      </c>
      <c r="S92" s="3">
        <v>157.25</v>
      </c>
      <c r="T92" s="3">
        <v>5105.5600000000004</v>
      </c>
      <c r="U92" s="3">
        <v>786.49</v>
      </c>
      <c r="V92" s="3">
        <v>173.39</v>
      </c>
    </row>
    <row r="93" spans="2:22" x14ac:dyDescent="0.3">
      <c r="B93">
        <v>11</v>
      </c>
      <c r="C93" s="3">
        <v>0</v>
      </c>
      <c r="D93" s="3" t="s">
        <v>5732</v>
      </c>
      <c r="E93" s="3" t="s">
        <v>5733</v>
      </c>
      <c r="F93" s="3" t="s">
        <v>5734</v>
      </c>
      <c r="G93" s="3" t="s">
        <v>98</v>
      </c>
      <c r="K93" s="3">
        <v>0</v>
      </c>
      <c r="L93" s="3">
        <v>0</v>
      </c>
      <c r="M93" s="3">
        <v>55</v>
      </c>
      <c r="N93" s="3">
        <v>551</v>
      </c>
      <c r="O93" s="3">
        <v>12</v>
      </c>
      <c r="R93" s="3">
        <v>1.68</v>
      </c>
      <c r="S93" s="3">
        <v>164.68</v>
      </c>
      <c r="T93" s="3">
        <v>5106.6000000000004</v>
      </c>
      <c r="U93" s="3">
        <v>769.97</v>
      </c>
      <c r="V93" s="3">
        <v>181.35</v>
      </c>
    </row>
    <row r="94" spans="2:22" x14ac:dyDescent="0.3">
      <c r="B94">
        <v>12</v>
      </c>
      <c r="C94" s="3">
        <v>0</v>
      </c>
      <c r="D94" s="3" t="s">
        <v>4972</v>
      </c>
      <c r="E94" s="3" t="s">
        <v>5735</v>
      </c>
      <c r="F94" s="3" t="s">
        <v>5736</v>
      </c>
      <c r="G94" s="3" t="s">
        <v>5806</v>
      </c>
      <c r="K94" s="3">
        <v>0</v>
      </c>
      <c r="L94" s="3">
        <v>0</v>
      </c>
      <c r="M94" s="3">
        <v>3</v>
      </c>
      <c r="N94" s="3">
        <v>36</v>
      </c>
      <c r="O94" s="3">
        <v>974</v>
      </c>
      <c r="R94" s="3">
        <v>1.56</v>
      </c>
      <c r="S94" s="3">
        <v>152.75</v>
      </c>
      <c r="T94" s="3">
        <v>5099.51</v>
      </c>
      <c r="U94" s="3">
        <v>804.77</v>
      </c>
      <c r="V94" s="3">
        <v>165.7</v>
      </c>
    </row>
    <row r="95" spans="2:22" x14ac:dyDescent="0.3">
      <c r="B95">
        <v>13</v>
      </c>
      <c r="C95" s="3">
        <v>0</v>
      </c>
      <c r="D95" s="3" t="s">
        <v>3767</v>
      </c>
      <c r="E95" s="3" t="s">
        <v>5737</v>
      </c>
      <c r="F95" s="3" t="s">
        <v>5738</v>
      </c>
      <c r="G95" s="3" t="s">
        <v>5807</v>
      </c>
      <c r="K95" s="3"/>
      <c r="L95" s="3"/>
      <c r="M95" s="3"/>
      <c r="N95" s="3"/>
      <c r="O95" s="3"/>
      <c r="R95" s="3">
        <v>1.49</v>
      </c>
      <c r="S95" s="3">
        <v>152.94999999999999</v>
      </c>
      <c r="T95" s="3">
        <v>5116.1899999999996</v>
      </c>
      <c r="U95" s="3">
        <v>782.7</v>
      </c>
      <c r="V95" s="3">
        <v>170.95</v>
      </c>
    </row>
    <row r="96" spans="2:22" x14ac:dyDescent="0.3">
      <c r="B96">
        <v>14</v>
      </c>
      <c r="C96" s="3">
        <v>0</v>
      </c>
      <c r="D96" s="3" t="s">
        <v>5739</v>
      </c>
      <c r="E96" s="3" t="s">
        <v>5740</v>
      </c>
      <c r="F96" s="3" t="s">
        <v>5741</v>
      </c>
      <c r="G96" s="3" t="s">
        <v>5808</v>
      </c>
      <c r="J96">
        <v>10</v>
      </c>
      <c r="K96" s="3">
        <v>205</v>
      </c>
      <c r="L96" s="3">
        <v>205</v>
      </c>
      <c r="M96" s="3">
        <v>0</v>
      </c>
      <c r="N96" s="3">
        <v>40</v>
      </c>
      <c r="O96" s="3">
        <v>0</v>
      </c>
      <c r="R96" s="3">
        <v>1.67</v>
      </c>
      <c r="S96" s="3">
        <v>166.28</v>
      </c>
      <c r="T96" s="3">
        <v>5087.88</v>
      </c>
      <c r="U96" s="3">
        <v>790.99</v>
      </c>
      <c r="V96" s="3">
        <v>177.46</v>
      </c>
    </row>
    <row r="97" spans="2:22" x14ac:dyDescent="0.3">
      <c r="B97">
        <v>15</v>
      </c>
      <c r="C97" s="3">
        <v>0</v>
      </c>
      <c r="D97" s="3" t="s">
        <v>5742</v>
      </c>
      <c r="E97" s="3" t="s">
        <v>5743</v>
      </c>
      <c r="F97" s="3" t="s">
        <v>5744</v>
      </c>
      <c r="G97" s="3" t="s">
        <v>5809</v>
      </c>
      <c r="K97" s="3">
        <v>0</v>
      </c>
      <c r="L97" s="3">
        <v>59</v>
      </c>
      <c r="M97" s="3">
        <v>5</v>
      </c>
      <c r="N97" s="3">
        <v>0</v>
      </c>
      <c r="O97" s="3">
        <v>0</v>
      </c>
      <c r="R97" s="3">
        <v>1.76</v>
      </c>
      <c r="S97" s="3">
        <v>163.55000000000001</v>
      </c>
      <c r="T97" s="3">
        <v>5115.6000000000004</v>
      </c>
      <c r="U97" s="3">
        <v>780.23</v>
      </c>
      <c r="V97" s="3">
        <v>163.13999999999999</v>
      </c>
    </row>
    <row r="98" spans="2:22" x14ac:dyDescent="0.3">
      <c r="B98">
        <v>16</v>
      </c>
      <c r="C98" s="3">
        <v>0</v>
      </c>
      <c r="D98" s="3" t="s">
        <v>5745</v>
      </c>
      <c r="E98" s="3" t="s">
        <v>5746</v>
      </c>
      <c r="F98" s="3" t="s">
        <v>5747</v>
      </c>
      <c r="G98" s="3" t="s">
        <v>5810</v>
      </c>
      <c r="K98" s="3">
        <v>0</v>
      </c>
      <c r="L98" s="3">
        <v>0</v>
      </c>
      <c r="M98" s="3">
        <v>734</v>
      </c>
      <c r="N98" s="3">
        <v>14</v>
      </c>
      <c r="O98" s="3">
        <v>0</v>
      </c>
      <c r="R98" s="3">
        <v>1.56</v>
      </c>
      <c r="S98" s="3">
        <v>165.26</v>
      </c>
      <c r="T98" s="3">
        <v>5125.28</v>
      </c>
      <c r="U98" s="3">
        <v>765.72</v>
      </c>
      <c r="V98" s="3">
        <v>166.46</v>
      </c>
    </row>
    <row r="99" spans="2:22" x14ac:dyDescent="0.3">
      <c r="B99">
        <v>17</v>
      </c>
      <c r="C99" s="3">
        <v>0</v>
      </c>
      <c r="D99" s="3" t="s">
        <v>5748</v>
      </c>
      <c r="E99" s="3" t="s">
        <v>5749</v>
      </c>
      <c r="F99" s="3" t="s">
        <v>5750</v>
      </c>
      <c r="G99" s="3" t="s">
        <v>5811</v>
      </c>
      <c r="K99" s="3">
        <v>0</v>
      </c>
      <c r="L99" s="3">
        <v>0</v>
      </c>
      <c r="M99" s="3">
        <v>60</v>
      </c>
      <c r="N99" s="3">
        <v>547</v>
      </c>
      <c r="O99" s="3">
        <v>11</v>
      </c>
      <c r="R99" s="3">
        <v>1.55</v>
      </c>
      <c r="S99" s="3">
        <v>161.24</v>
      </c>
      <c r="T99" s="3">
        <v>5109.8100000000004</v>
      </c>
      <c r="U99" s="3">
        <v>787.53</v>
      </c>
      <c r="V99" s="3">
        <v>164.15</v>
      </c>
    </row>
    <row r="100" spans="2:22" x14ac:dyDescent="0.3">
      <c r="B100">
        <v>18</v>
      </c>
      <c r="C100" s="3">
        <v>0</v>
      </c>
      <c r="D100" s="3" t="s">
        <v>5751</v>
      </c>
      <c r="E100" s="3" t="s">
        <v>5752</v>
      </c>
      <c r="F100" s="3" t="s">
        <v>5753</v>
      </c>
      <c r="G100" s="3" t="s">
        <v>5812</v>
      </c>
      <c r="K100" s="3">
        <v>0</v>
      </c>
      <c r="L100" s="3">
        <v>0</v>
      </c>
      <c r="M100" s="3">
        <v>2</v>
      </c>
      <c r="N100" s="3">
        <v>47</v>
      </c>
      <c r="O100" s="3">
        <v>964</v>
      </c>
      <c r="R100" s="3">
        <v>1.61</v>
      </c>
      <c r="S100" s="3">
        <v>167.46</v>
      </c>
      <c r="T100" s="3">
        <v>5113.34</v>
      </c>
      <c r="U100" s="3">
        <v>775.77</v>
      </c>
      <c r="V100" s="3">
        <v>166.1</v>
      </c>
    </row>
    <row r="101" spans="2:22" x14ac:dyDescent="0.3">
      <c r="B101">
        <v>19</v>
      </c>
      <c r="C101" s="3">
        <v>0</v>
      </c>
      <c r="D101" s="3" t="s">
        <v>5754</v>
      </c>
      <c r="E101" s="3" t="s">
        <v>5755</v>
      </c>
      <c r="F101" s="3" t="s">
        <v>5756</v>
      </c>
      <c r="G101" s="3" t="s">
        <v>5813</v>
      </c>
      <c r="K101" s="3"/>
      <c r="L101" s="3"/>
      <c r="M101" s="3"/>
      <c r="N101" s="3"/>
      <c r="O101" s="3"/>
      <c r="R101" s="3">
        <v>1.69</v>
      </c>
      <c r="S101" s="3">
        <v>168.54</v>
      </c>
      <c r="T101" s="3">
        <v>5096</v>
      </c>
      <c r="U101" s="3">
        <v>785.45</v>
      </c>
      <c r="V101" s="3">
        <v>172.6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[13.5,14.87,12.43,13.75,13.9,13.81,12.31,13.29,13.43,14.42,12.91,12.78,14.07,14.29,12.32,11.82,14.62,13.26,12.48,13.47]</v>
      </c>
      <c r="E102" t="str">
        <f>_xlfn.CONCAT("[",E82,",",E83,",",E84,",",E85,",",E86,",",E87,",",E88,",",E89,",",E90,",",E91,",",E92,",",E93,",",E94,",",E95,",",E96,",",E97,",",E98,",",E99,",",E100,",",E101,"]")</f>
        <v>[1125.31,1124.1,1121.6,1131.28,1126.7,1124.38,1123.95,1124.99,1125.7,1125.19,1129.51,1127.65,1126.45,1122.24,1128.75,1121.96,1128.57,1126.32,1129.5,1129.16]</v>
      </c>
      <c r="F102" t="str">
        <f>_xlfn.CONCAT("[",F82,",",F83,",",F84,",",F85,",",F86,",",F87,",",F88,",",F89,",",F90,",",F91,",",F92,",",F93,",",F94,",",F95,",",F96,",",F97,",",F98,",",F99,",",F100,",",F101,"]")</f>
        <v>[294.92,301.31,302.18,292.27,294.97,295.19,300.8,296.79,295.36,297.13,294.05,297.07,295.69,298.32,295.6,301.25,295.55,294.52,295.01,296.73]</v>
      </c>
      <c r="G102" t="str">
        <f>_xlfn.CONCAT("[",G82,",",G83,",",G84,",",G85,",",G86,",",G87,",",G88,",",G89,",",G90,",",G91,",",G92,",",G93,",",G94,",",G95,",",G96,",",G97,",",G98,",",G99,",",G100,",",G101,"]")</f>
        <v>[28.59,22.04,26.11,25.02,26.74,28.93,25.25,27.24,27.83,25.58,25.84,24.81,26.1,27.47,25.64,27.29,23.58,28.21,25.34,22.96]</v>
      </c>
      <c r="J102">
        <v>11</v>
      </c>
      <c r="K102" s="3">
        <v>171</v>
      </c>
      <c r="L102" s="3">
        <v>136</v>
      </c>
      <c r="M102" s="3">
        <v>0</v>
      </c>
      <c r="N102" s="3">
        <v>143</v>
      </c>
      <c r="O102" s="3">
        <v>0</v>
      </c>
      <c r="R102" s="3">
        <v>1.57</v>
      </c>
      <c r="S102" s="3">
        <v>150.87</v>
      </c>
      <c r="T102" s="3">
        <v>5122.12</v>
      </c>
      <c r="U102" s="3">
        <v>778.94</v>
      </c>
      <c r="V102" s="3">
        <v>170.78</v>
      </c>
    </row>
    <row r="103" spans="2:22" x14ac:dyDescent="0.3">
      <c r="C103" t="s">
        <v>19</v>
      </c>
      <c r="D103" t="s">
        <v>5814</v>
      </c>
      <c r="E103" t="s">
        <v>5815</v>
      </c>
      <c r="F103" t="s">
        <v>5816</v>
      </c>
      <c r="G103" t="s">
        <v>5817</v>
      </c>
      <c r="K103" s="3">
        <v>0</v>
      </c>
      <c r="L103" s="3">
        <v>57</v>
      </c>
      <c r="M103" s="3">
        <v>7</v>
      </c>
      <c r="N103" s="3">
        <v>0</v>
      </c>
      <c r="O103" s="3">
        <v>0</v>
      </c>
      <c r="R103" s="3">
        <v>1.49</v>
      </c>
      <c r="S103" s="3">
        <v>151.97999999999999</v>
      </c>
      <c r="T103" s="3">
        <v>5105.74</v>
      </c>
      <c r="U103" s="3">
        <v>792.64</v>
      </c>
      <c r="V103" s="3">
        <v>172.43</v>
      </c>
    </row>
    <row r="104" spans="2:22" x14ac:dyDescent="0.3">
      <c r="K104" s="3">
        <v>0</v>
      </c>
      <c r="L104" s="3">
        <v>0</v>
      </c>
      <c r="M104" s="3">
        <v>732</v>
      </c>
      <c r="N104" s="3">
        <v>15</v>
      </c>
      <c r="O104" s="3">
        <v>1</v>
      </c>
      <c r="R104" s="3">
        <v>1.5</v>
      </c>
      <c r="S104" s="3">
        <v>167.21</v>
      </c>
      <c r="T104" s="3">
        <v>5113.28</v>
      </c>
      <c r="U104" s="3">
        <v>787.79</v>
      </c>
      <c r="V104" s="3">
        <v>154.5</v>
      </c>
    </row>
    <row r="105" spans="2:22" x14ac:dyDescent="0.3">
      <c r="K105" s="3">
        <v>0</v>
      </c>
      <c r="L105" s="3">
        <v>0</v>
      </c>
      <c r="M105" s="3">
        <v>56</v>
      </c>
      <c r="N105" s="3">
        <v>554</v>
      </c>
      <c r="O105" s="3">
        <v>8</v>
      </c>
      <c r="R105" s="3">
        <v>1.75</v>
      </c>
      <c r="S105" s="3">
        <v>160.63</v>
      </c>
      <c r="T105" s="3">
        <v>5118.3100000000004</v>
      </c>
      <c r="U105" s="3">
        <v>769.98</v>
      </c>
      <c r="V105" s="3">
        <v>173.61</v>
      </c>
    </row>
    <row r="106" spans="2:22" x14ac:dyDescent="0.3">
      <c r="K106" s="3">
        <v>0</v>
      </c>
      <c r="L106" s="3">
        <v>0</v>
      </c>
      <c r="M106" s="3">
        <v>2</v>
      </c>
      <c r="N106" s="3">
        <v>36</v>
      </c>
      <c r="O106" s="3">
        <v>975</v>
      </c>
      <c r="R106" s="3">
        <v>1.55</v>
      </c>
      <c r="S106" s="3">
        <v>151.81</v>
      </c>
      <c r="T106" s="3">
        <v>5115.51</v>
      </c>
      <c r="U106" s="3">
        <v>788.69</v>
      </c>
      <c r="V106" s="3">
        <v>166.72</v>
      </c>
    </row>
    <row r="107" spans="2:22" x14ac:dyDescent="0.3">
      <c r="K107" s="3"/>
      <c r="L107" s="3"/>
      <c r="M107" s="3"/>
      <c r="N107" s="3"/>
      <c r="O107" s="3"/>
      <c r="R107" s="3">
        <v>1.36</v>
      </c>
      <c r="S107" s="3">
        <v>169.72</v>
      </c>
      <c r="T107" s="3">
        <v>5114.79</v>
      </c>
      <c r="U107" s="3">
        <v>783.53</v>
      </c>
      <c r="V107" s="3">
        <v>154.88</v>
      </c>
    </row>
    <row r="108" spans="2:22" x14ac:dyDescent="0.3">
      <c r="J108">
        <v>12</v>
      </c>
      <c r="K108" s="3">
        <v>199</v>
      </c>
      <c r="L108" s="3">
        <v>148</v>
      </c>
      <c r="M108" s="3">
        <v>0</v>
      </c>
      <c r="N108" s="3">
        <v>103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60</v>
      </c>
      <c r="M109" s="3">
        <v>4</v>
      </c>
      <c r="N109" s="3">
        <v>0</v>
      </c>
      <c r="O109" s="3">
        <v>0</v>
      </c>
      <c r="R109" s="3">
        <v>164.9</v>
      </c>
      <c r="S109" s="3">
        <v>121.72</v>
      </c>
      <c r="T109" s="3">
        <v>4109.29</v>
      </c>
      <c r="U109" s="3">
        <v>15901.15</v>
      </c>
      <c r="V109" s="3">
        <v>4350.74</v>
      </c>
    </row>
    <row r="110" spans="2:22" x14ac:dyDescent="0.3">
      <c r="K110" s="3">
        <v>0</v>
      </c>
      <c r="L110" s="3">
        <v>0</v>
      </c>
      <c r="M110" s="3">
        <v>736</v>
      </c>
      <c r="N110" s="3">
        <v>10</v>
      </c>
      <c r="O110" s="3">
        <v>2</v>
      </c>
      <c r="R110" s="3">
        <v>208.51</v>
      </c>
      <c r="S110" s="3">
        <v>108.34</v>
      </c>
      <c r="T110" s="3">
        <v>4077.42</v>
      </c>
      <c r="U110" s="3">
        <v>15892.34</v>
      </c>
      <c r="V110" s="3">
        <v>4361.1899999999996</v>
      </c>
    </row>
    <row r="111" spans="2:22" x14ac:dyDescent="0.3">
      <c r="K111" s="3">
        <v>0</v>
      </c>
      <c r="L111" s="3">
        <v>2</v>
      </c>
      <c r="M111" s="3">
        <v>48</v>
      </c>
      <c r="N111" s="3">
        <v>558</v>
      </c>
      <c r="O111" s="3">
        <v>10</v>
      </c>
      <c r="R111" s="3">
        <v>191.66</v>
      </c>
      <c r="S111" s="3">
        <v>104.46</v>
      </c>
      <c r="T111" s="3">
        <v>4100.24</v>
      </c>
      <c r="U111" s="3">
        <v>16083.27</v>
      </c>
      <c r="V111" s="3">
        <v>4168.16</v>
      </c>
    </row>
    <row r="112" spans="2:22" x14ac:dyDescent="0.3">
      <c r="K112" s="3">
        <v>0</v>
      </c>
      <c r="L112" s="3">
        <v>0</v>
      </c>
      <c r="M112" s="3">
        <v>0</v>
      </c>
      <c r="N112" s="3">
        <v>44</v>
      </c>
      <c r="O112" s="3">
        <v>969</v>
      </c>
      <c r="R112" s="3">
        <v>186.39</v>
      </c>
      <c r="S112" s="3">
        <v>97.9</v>
      </c>
      <c r="T112" s="3">
        <v>4093.78</v>
      </c>
      <c r="U112" s="3">
        <v>15923.29</v>
      </c>
      <c r="V112" s="3">
        <v>4346.42</v>
      </c>
    </row>
    <row r="113" spans="10:22" x14ac:dyDescent="0.3">
      <c r="K113" s="3"/>
      <c r="L113" s="3"/>
      <c r="M113" s="3"/>
      <c r="N113" s="3"/>
      <c r="O113" s="3"/>
      <c r="R113" s="3">
        <v>190.39</v>
      </c>
      <c r="S113" s="3">
        <v>123.35</v>
      </c>
      <c r="T113" s="3">
        <v>4050.36</v>
      </c>
      <c r="U113" s="3">
        <v>15981.34</v>
      </c>
      <c r="V113" s="3">
        <v>4302.3599999999997</v>
      </c>
    </row>
    <row r="114" spans="10:22" x14ac:dyDescent="0.3">
      <c r="J114">
        <v>13</v>
      </c>
      <c r="K114" s="3">
        <v>263</v>
      </c>
      <c r="L114" s="3">
        <v>87</v>
      </c>
      <c r="M114" s="3">
        <v>0</v>
      </c>
      <c r="N114" s="3">
        <v>99</v>
      </c>
      <c r="O114" s="3">
        <v>1</v>
      </c>
      <c r="R114" s="3">
        <v>191.59</v>
      </c>
      <c r="S114" s="3">
        <v>150.19999999999999</v>
      </c>
      <c r="T114" s="3">
        <v>4027.34</v>
      </c>
      <c r="U114" s="3">
        <v>15884.97</v>
      </c>
      <c r="V114" s="3">
        <v>4393.6899999999996</v>
      </c>
    </row>
    <row r="115" spans="10:22" x14ac:dyDescent="0.3">
      <c r="K115" s="3">
        <v>0</v>
      </c>
      <c r="L115" s="3">
        <v>57</v>
      </c>
      <c r="M115" s="3">
        <v>7</v>
      </c>
      <c r="N115" s="3">
        <v>0</v>
      </c>
      <c r="O115" s="3">
        <v>0</v>
      </c>
      <c r="R115" s="3">
        <v>168.61</v>
      </c>
      <c r="S115" s="3">
        <v>127.73</v>
      </c>
      <c r="T115" s="3">
        <v>4066.65</v>
      </c>
      <c r="U115" s="3">
        <v>15988.18</v>
      </c>
      <c r="V115" s="3">
        <v>4296.63</v>
      </c>
    </row>
    <row r="116" spans="10:22" x14ac:dyDescent="0.3">
      <c r="K116" s="3">
        <v>0</v>
      </c>
      <c r="L116" s="3">
        <v>0</v>
      </c>
      <c r="M116" s="3">
        <v>734</v>
      </c>
      <c r="N116" s="3">
        <v>13</v>
      </c>
      <c r="O116" s="3">
        <v>1</v>
      </c>
      <c r="R116" s="3">
        <v>164.19</v>
      </c>
      <c r="S116" s="3">
        <v>132.32</v>
      </c>
      <c r="T116" s="3">
        <v>4107.78</v>
      </c>
      <c r="U116" s="3">
        <v>15971.64</v>
      </c>
      <c r="V116" s="3">
        <v>4271.87</v>
      </c>
    </row>
    <row r="117" spans="10:22" x14ac:dyDescent="0.3">
      <c r="K117" s="3">
        <v>0</v>
      </c>
      <c r="L117" s="3">
        <v>0</v>
      </c>
      <c r="M117" s="3">
        <v>51</v>
      </c>
      <c r="N117" s="3">
        <v>558</v>
      </c>
      <c r="O117" s="3">
        <v>9</v>
      </c>
      <c r="R117" s="3">
        <v>221.98</v>
      </c>
      <c r="S117" s="3">
        <v>111.85</v>
      </c>
      <c r="T117" s="3">
        <v>4131.45</v>
      </c>
      <c r="U117" s="3">
        <v>15955.88</v>
      </c>
      <c r="V117" s="3">
        <v>4226.6499999999996</v>
      </c>
    </row>
    <row r="118" spans="10:22" x14ac:dyDescent="0.3">
      <c r="K118" s="3">
        <v>0</v>
      </c>
      <c r="L118" s="3">
        <v>0</v>
      </c>
      <c r="M118" s="3">
        <v>2</v>
      </c>
      <c r="N118" s="3">
        <v>34</v>
      </c>
      <c r="O118" s="3">
        <v>977</v>
      </c>
      <c r="R118" s="3">
        <v>186.85</v>
      </c>
      <c r="S118" s="3">
        <v>128.21</v>
      </c>
      <c r="T118" s="3">
        <v>4103.7700000000004</v>
      </c>
      <c r="U118" s="3">
        <v>16026.09</v>
      </c>
      <c r="V118" s="3">
        <v>4202.87</v>
      </c>
    </row>
    <row r="119" spans="10:22" x14ac:dyDescent="0.3">
      <c r="K119" s="3"/>
      <c r="L119" s="3"/>
      <c r="M119" s="3"/>
      <c r="N119" s="3"/>
      <c r="O119" s="3"/>
      <c r="R119" s="3">
        <v>180.91</v>
      </c>
      <c r="S119" s="3">
        <v>125.55</v>
      </c>
      <c r="T119" s="3">
        <v>4129.9799999999996</v>
      </c>
      <c r="U119" s="3">
        <v>15939.72</v>
      </c>
      <c r="V119" s="3">
        <v>4271.6499999999996</v>
      </c>
    </row>
    <row r="120" spans="10:22" x14ac:dyDescent="0.3">
      <c r="J120">
        <v>14</v>
      </c>
      <c r="K120" s="3">
        <v>190</v>
      </c>
      <c r="L120" s="3">
        <v>227</v>
      </c>
      <c r="M120" s="3">
        <v>0</v>
      </c>
      <c r="N120" s="3">
        <v>33</v>
      </c>
      <c r="O120" s="3">
        <v>0</v>
      </c>
      <c r="R120" s="3">
        <v>168.37</v>
      </c>
      <c r="S120" s="3">
        <v>104.14</v>
      </c>
      <c r="T120" s="3">
        <v>4056.43</v>
      </c>
      <c r="U120" s="3">
        <v>16028.87</v>
      </c>
      <c r="V120" s="3">
        <v>4289.99</v>
      </c>
    </row>
    <row r="121" spans="10:22" x14ac:dyDescent="0.3">
      <c r="K121" s="3">
        <v>0</v>
      </c>
      <c r="L121" s="3">
        <v>58</v>
      </c>
      <c r="M121" s="3">
        <v>6</v>
      </c>
      <c r="N121" s="3">
        <v>0</v>
      </c>
      <c r="O121" s="3">
        <v>0</v>
      </c>
      <c r="R121" s="3">
        <v>183.77</v>
      </c>
      <c r="S121" s="3">
        <v>114.77</v>
      </c>
      <c r="T121" s="3">
        <v>4070.22</v>
      </c>
      <c r="U121" s="3">
        <v>15954.66</v>
      </c>
      <c r="V121" s="3">
        <v>4324.38</v>
      </c>
    </row>
    <row r="122" spans="10:22" x14ac:dyDescent="0.3">
      <c r="K122" s="3">
        <v>0</v>
      </c>
      <c r="L122" s="3">
        <v>0</v>
      </c>
      <c r="M122" s="3">
        <v>733</v>
      </c>
      <c r="N122" s="3">
        <v>14</v>
      </c>
      <c r="O122" s="3">
        <v>1</v>
      </c>
      <c r="R122" s="3">
        <v>201.91</v>
      </c>
      <c r="S122" s="3">
        <v>97.05</v>
      </c>
      <c r="T122" s="3">
        <v>3996.83</v>
      </c>
      <c r="U122" s="3">
        <v>15936.43</v>
      </c>
      <c r="V122" s="3">
        <v>4415.5600000000004</v>
      </c>
    </row>
    <row r="123" spans="10:22" x14ac:dyDescent="0.3">
      <c r="K123" s="3">
        <v>0</v>
      </c>
      <c r="L123" s="3">
        <v>1</v>
      </c>
      <c r="M123" s="3">
        <v>59</v>
      </c>
      <c r="N123" s="3">
        <v>549</v>
      </c>
      <c r="O123" s="3">
        <v>9</v>
      </c>
      <c r="R123" s="3">
        <v>181.39</v>
      </c>
      <c r="S123" s="3">
        <v>131.83000000000001</v>
      </c>
      <c r="T123" s="3">
        <v>4107.21</v>
      </c>
      <c r="U123" s="3">
        <v>15870.25</v>
      </c>
      <c r="V123" s="3">
        <v>4357.1099999999997</v>
      </c>
    </row>
    <row r="124" spans="10:22" x14ac:dyDescent="0.3">
      <c r="K124" s="3">
        <v>0</v>
      </c>
      <c r="L124" s="3">
        <v>0</v>
      </c>
      <c r="M124" s="3">
        <v>0</v>
      </c>
      <c r="N124" s="3">
        <v>38</v>
      </c>
      <c r="O124" s="3">
        <v>975</v>
      </c>
      <c r="R124" s="3">
        <v>177.36</v>
      </c>
      <c r="S124" s="3">
        <v>138.18</v>
      </c>
      <c r="T124" s="3">
        <v>4064.88</v>
      </c>
      <c r="U124" s="3">
        <v>15890.06</v>
      </c>
      <c r="V124" s="3">
        <v>4377.3100000000004</v>
      </c>
    </row>
    <row r="125" spans="10:22" x14ac:dyDescent="0.3">
      <c r="K125" s="3"/>
      <c r="L125" s="3"/>
      <c r="M125" s="3"/>
      <c r="N125" s="3"/>
      <c r="O125" s="3"/>
      <c r="R125" s="3">
        <v>195.91</v>
      </c>
      <c r="S125" s="3">
        <v>114.92</v>
      </c>
      <c r="T125" s="3">
        <v>4065.77</v>
      </c>
      <c r="U125" s="3">
        <v>16070.13</v>
      </c>
      <c r="V125" s="3">
        <v>4201.07</v>
      </c>
    </row>
    <row r="126" spans="10:22" x14ac:dyDescent="0.3">
      <c r="J126">
        <v>15</v>
      </c>
      <c r="K126" s="3">
        <v>189</v>
      </c>
      <c r="L126" s="3">
        <v>235</v>
      </c>
      <c r="M126" s="3">
        <v>0</v>
      </c>
      <c r="N126" s="3">
        <v>26</v>
      </c>
      <c r="O126" s="3">
        <v>0</v>
      </c>
      <c r="R126" s="3">
        <v>186.84</v>
      </c>
      <c r="S126" s="3">
        <v>92.68</v>
      </c>
      <c r="T126" s="3">
        <v>4084.91</v>
      </c>
      <c r="U126" s="3">
        <v>15852.75</v>
      </c>
      <c r="V126" s="3">
        <v>4430.62</v>
      </c>
    </row>
    <row r="127" spans="10:22" x14ac:dyDescent="0.3">
      <c r="K127" s="3">
        <v>0</v>
      </c>
      <c r="L127" s="3">
        <v>58</v>
      </c>
      <c r="M127" s="3">
        <v>6</v>
      </c>
      <c r="N127" s="3">
        <v>0</v>
      </c>
      <c r="O127" s="3">
        <v>0</v>
      </c>
      <c r="R127" s="3">
        <v>174.26</v>
      </c>
      <c r="S127" s="3">
        <v>87.02</v>
      </c>
      <c r="T127" s="3">
        <v>4095.24</v>
      </c>
      <c r="U127" s="3">
        <v>15997.06</v>
      </c>
      <c r="V127" s="3">
        <v>4294.22</v>
      </c>
    </row>
    <row r="128" spans="10:22" x14ac:dyDescent="0.3">
      <c r="K128" s="3">
        <v>0</v>
      </c>
      <c r="L128" s="3">
        <v>0</v>
      </c>
      <c r="M128" s="3">
        <v>734</v>
      </c>
      <c r="N128" s="3">
        <v>13</v>
      </c>
      <c r="O128" s="3">
        <v>1</v>
      </c>
      <c r="R128" s="3">
        <v>167.09</v>
      </c>
      <c r="S128" s="3">
        <v>125.91</v>
      </c>
      <c r="T128" s="3">
        <v>4121.1000000000004</v>
      </c>
      <c r="U128" s="3">
        <v>16028.16</v>
      </c>
      <c r="V128" s="3">
        <v>4205.53</v>
      </c>
    </row>
    <row r="129" spans="10:22" x14ac:dyDescent="0.3">
      <c r="K129" s="3">
        <v>0</v>
      </c>
      <c r="L129" s="3">
        <v>1</v>
      </c>
      <c r="M129" s="3">
        <v>53</v>
      </c>
      <c r="N129" s="3">
        <v>554</v>
      </c>
      <c r="O129" s="3">
        <v>10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2</v>
      </c>
      <c r="N130" s="3">
        <v>40</v>
      </c>
      <c r="O130" s="3">
        <v>971</v>
      </c>
      <c r="R130" s="3">
        <v>0</v>
      </c>
      <c r="S130" s="3">
        <v>13.5</v>
      </c>
      <c r="T130" s="3">
        <v>1125.31</v>
      </c>
      <c r="U130" s="3">
        <v>294.92</v>
      </c>
      <c r="V130" s="3">
        <v>28.59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14.87</v>
      </c>
      <c r="T131" s="3">
        <v>1124.0999999999999</v>
      </c>
      <c r="U131" s="3">
        <v>301.31</v>
      </c>
      <c r="V131" s="3">
        <v>22.04</v>
      </c>
    </row>
    <row r="132" spans="10:22" x14ac:dyDescent="0.3">
      <c r="J132">
        <v>16</v>
      </c>
      <c r="K132" s="3">
        <v>249</v>
      </c>
      <c r="L132" s="3">
        <v>163</v>
      </c>
      <c r="M132" s="3">
        <v>0</v>
      </c>
      <c r="N132" s="3">
        <v>25</v>
      </c>
      <c r="O132" s="3">
        <v>13</v>
      </c>
      <c r="R132" s="3">
        <v>0</v>
      </c>
      <c r="S132" s="3">
        <v>12.43</v>
      </c>
      <c r="T132" s="3">
        <v>1121.5999999999999</v>
      </c>
      <c r="U132" s="3">
        <v>302.18</v>
      </c>
      <c r="V132" s="3">
        <v>26.11</v>
      </c>
    </row>
    <row r="133" spans="10:22" x14ac:dyDescent="0.3">
      <c r="K133" s="3">
        <v>0</v>
      </c>
      <c r="L133" s="3">
        <v>59</v>
      </c>
      <c r="M133" s="3">
        <v>5</v>
      </c>
      <c r="N133" s="3">
        <v>0</v>
      </c>
      <c r="O133" s="3">
        <v>0</v>
      </c>
      <c r="R133" s="3">
        <v>0</v>
      </c>
      <c r="S133" s="3">
        <v>13.75</v>
      </c>
      <c r="T133" s="3">
        <v>1131.28</v>
      </c>
      <c r="U133" s="3">
        <v>292.27</v>
      </c>
      <c r="V133" s="3">
        <v>25.02</v>
      </c>
    </row>
    <row r="134" spans="10:22" x14ac:dyDescent="0.3">
      <c r="K134" s="3">
        <v>0</v>
      </c>
      <c r="L134" s="3">
        <v>0</v>
      </c>
      <c r="M134" s="3">
        <v>733</v>
      </c>
      <c r="N134" s="3">
        <v>15</v>
      </c>
      <c r="O134" s="3">
        <v>0</v>
      </c>
      <c r="R134" s="3">
        <v>0</v>
      </c>
      <c r="S134" s="3">
        <v>13.9</v>
      </c>
      <c r="T134" s="3">
        <v>1126.7</v>
      </c>
      <c r="U134" s="3">
        <v>294.97000000000003</v>
      </c>
      <c r="V134" s="3">
        <v>26.74</v>
      </c>
    </row>
    <row r="135" spans="10:22" x14ac:dyDescent="0.3">
      <c r="K135" s="3">
        <v>0</v>
      </c>
      <c r="L135" s="3">
        <v>1</v>
      </c>
      <c r="M135" s="3">
        <v>57</v>
      </c>
      <c r="N135" s="3">
        <v>551</v>
      </c>
      <c r="O135" s="3">
        <v>9</v>
      </c>
      <c r="R135" s="3">
        <v>0</v>
      </c>
      <c r="S135" s="3">
        <v>13.81</v>
      </c>
      <c r="T135" s="3">
        <v>1124.3800000000001</v>
      </c>
      <c r="U135" s="3">
        <v>295.19</v>
      </c>
      <c r="V135" s="3">
        <v>28.93</v>
      </c>
    </row>
    <row r="136" spans="10:22" x14ac:dyDescent="0.3">
      <c r="K136" s="3">
        <v>0</v>
      </c>
      <c r="L136" s="3">
        <v>0</v>
      </c>
      <c r="M136" s="3">
        <v>3</v>
      </c>
      <c r="N136" s="3">
        <v>48</v>
      </c>
      <c r="O136" s="3">
        <v>962</v>
      </c>
      <c r="R136" s="3">
        <v>0</v>
      </c>
      <c r="S136" s="3">
        <v>12.31</v>
      </c>
      <c r="T136" s="3">
        <v>1123.95</v>
      </c>
      <c r="U136" s="3">
        <v>300.8</v>
      </c>
      <c r="V136" s="3">
        <v>25.25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13.29</v>
      </c>
      <c r="T137" s="3">
        <v>1124.99</v>
      </c>
      <c r="U137" s="3">
        <v>296.79000000000002</v>
      </c>
      <c r="V137" s="3">
        <v>27.24</v>
      </c>
    </row>
    <row r="138" spans="10:22" x14ac:dyDescent="0.3">
      <c r="J138">
        <v>17</v>
      </c>
      <c r="K138" s="3">
        <v>213</v>
      </c>
      <c r="L138" s="3">
        <v>35</v>
      </c>
      <c r="M138" s="3">
        <v>0</v>
      </c>
      <c r="N138" s="3">
        <v>191</v>
      </c>
      <c r="O138" s="3">
        <v>11</v>
      </c>
      <c r="R138" s="3">
        <v>0</v>
      </c>
      <c r="S138" s="3">
        <v>13.43</v>
      </c>
      <c r="T138" s="3">
        <v>1125.7</v>
      </c>
      <c r="U138" s="3">
        <v>295.36</v>
      </c>
      <c r="V138" s="3">
        <v>27.83</v>
      </c>
    </row>
    <row r="139" spans="10:22" x14ac:dyDescent="0.3">
      <c r="K139" s="3">
        <v>0</v>
      </c>
      <c r="L139" s="3">
        <v>58</v>
      </c>
      <c r="M139" s="3">
        <v>6</v>
      </c>
      <c r="N139" s="3">
        <v>0</v>
      </c>
      <c r="O139" s="3">
        <v>0</v>
      </c>
      <c r="R139" s="3">
        <v>0</v>
      </c>
      <c r="S139" s="3">
        <v>14.42</v>
      </c>
      <c r="T139" s="3">
        <v>1125.19</v>
      </c>
      <c r="U139" s="3">
        <v>297.13</v>
      </c>
      <c r="V139" s="3">
        <v>25.58</v>
      </c>
    </row>
    <row r="140" spans="10:22" x14ac:dyDescent="0.3">
      <c r="K140" s="3">
        <v>0</v>
      </c>
      <c r="L140" s="3">
        <v>0</v>
      </c>
      <c r="M140" s="3">
        <v>733</v>
      </c>
      <c r="N140" s="3">
        <v>14</v>
      </c>
      <c r="O140" s="3">
        <v>1</v>
      </c>
      <c r="R140" s="3">
        <v>0</v>
      </c>
      <c r="S140" s="3">
        <v>12.91</v>
      </c>
      <c r="T140" s="3">
        <v>1129.51</v>
      </c>
      <c r="U140" s="3">
        <v>294.05</v>
      </c>
      <c r="V140" s="3">
        <v>25.84</v>
      </c>
    </row>
    <row r="141" spans="10:22" x14ac:dyDescent="0.3">
      <c r="K141" s="3">
        <v>0</v>
      </c>
      <c r="L141" s="3">
        <v>0</v>
      </c>
      <c r="M141" s="3">
        <v>52</v>
      </c>
      <c r="N141" s="3">
        <v>555</v>
      </c>
      <c r="O141" s="3">
        <v>11</v>
      </c>
      <c r="R141" s="3">
        <v>0</v>
      </c>
      <c r="S141" s="3">
        <v>12.78</v>
      </c>
      <c r="T141" s="3">
        <v>1127.6500000000001</v>
      </c>
      <c r="U141" s="3">
        <v>297.07</v>
      </c>
      <c r="V141" s="3">
        <v>24.81</v>
      </c>
    </row>
    <row r="142" spans="10:22" x14ac:dyDescent="0.3">
      <c r="K142" s="3">
        <v>0</v>
      </c>
      <c r="L142" s="3">
        <v>0</v>
      </c>
      <c r="M142" s="3">
        <v>3</v>
      </c>
      <c r="N142" s="3">
        <v>27</v>
      </c>
      <c r="O142" s="3">
        <v>983</v>
      </c>
      <c r="R142" s="3">
        <v>0</v>
      </c>
      <c r="S142" s="3">
        <v>14.07</v>
      </c>
      <c r="T142" s="3">
        <v>1126.45</v>
      </c>
      <c r="U142" s="3">
        <v>295.69</v>
      </c>
      <c r="V142" s="3">
        <v>26.1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14.29</v>
      </c>
      <c r="T143" s="3">
        <v>1122.24</v>
      </c>
      <c r="U143" s="3">
        <v>298.32</v>
      </c>
      <c r="V143" s="3">
        <v>27.47</v>
      </c>
    </row>
    <row r="144" spans="10:22" x14ac:dyDescent="0.3">
      <c r="J144">
        <v>18</v>
      </c>
      <c r="K144" s="3">
        <v>170</v>
      </c>
      <c r="L144" s="3">
        <v>2</v>
      </c>
      <c r="M144" s="3">
        <v>0</v>
      </c>
      <c r="N144" s="3">
        <v>278</v>
      </c>
      <c r="O144" s="3">
        <v>0</v>
      </c>
      <c r="R144" s="3">
        <v>0</v>
      </c>
      <c r="S144" s="3">
        <v>12.32</v>
      </c>
      <c r="T144" s="3">
        <v>1128.75</v>
      </c>
      <c r="U144" s="3">
        <v>295.60000000000002</v>
      </c>
      <c r="V144" s="3">
        <v>25.64</v>
      </c>
    </row>
    <row r="145" spans="10:22" x14ac:dyDescent="0.3">
      <c r="K145" s="3">
        <v>0</v>
      </c>
      <c r="L145" s="3">
        <v>58</v>
      </c>
      <c r="M145" s="3">
        <v>6</v>
      </c>
      <c r="N145" s="3">
        <v>0</v>
      </c>
      <c r="O145" s="3">
        <v>0</v>
      </c>
      <c r="R145" s="3">
        <v>0</v>
      </c>
      <c r="S145" s="3">
        <v>11.82</v>
      </c>
      <c r="T145" s="3">
        <v>1121.96</v>
      </c>
      <c r="U145" s="3">
        <v>301.25</v>
      </c>
      <c r="V145" s="3">
        <v>27.29</v>
      </c>
    </row>
    <row r="146" spans="10:22" x14ac:dyDescent="0.3">
      <c r="K146" s="3">
        <v>0</v>
      </c>
      <c r="L146" s="3">
        <v>0</v>
      </c>
      <c r="M146" s="3">
        <v>732</v>
      </c>
      <c r="N146" s="3">
        <v>16</v>
      </c>
      <c r="O146" s="3">
        <v>0</v>
      </c>
      <c r="R146" s="3">
        <v>0</v>
      </c>
      <c r="S146" s="3">
        <v>14.62</v>
      </c>
      <c r="T146" s="3">
        <v>1128.57</v>
      </c>
      <c r="U146" s="3">
        <v>295.55</v>
      </c>
      <c r="V146" s="3">
        <v>23.58</v>
      </c>
    </row>
    <row r="147" spans="10:22" x14ac:dyDescent="0.3">
      <c r="K147" s="3">
        <v>0</v>
      </c>
      <c r="L147" s="3">
        <v>0</v>
      </c>
      <c r="M147" s="3">
        <v>59</v>
      </c>
      <c r="N147" s="3">
        <v>549</v>
      </c>
      <c r="O147" s="3">
        <v>10</v>
      </c>
      <c r="R147" s="3">
        <v>0</v>
      </c>
      <c r="S147" s="3">
        <v>13.26</v>
      </c>
      <c r="T147" s="3">
        <v>1126.32</v>
      </c>
      <c r="U147" s="3">
        <v>294.52</v>
      </c>
      <c r="V147" s="3">
        <v>28.21</v>
      </c>
    </row>
    <row r="148" spans="10:22" x14ac:dyDescent="0.3">
      <c r="K148" s="3">
        <v>0</v>
      </c>
      <c r="L148" s="3">
        <v>0</v>
      </c>
      <c r="M148" s="3">
        <v>1</v>
      </c>
      <c r="N148" s="3">
        <v>34</v>
      </c>
      <c r="O148" s="3">
        <v>978</v>
      </c>
      <c r="R148" s="3">
        <v>0</v>
      </c>
      <c r="S148" s="3">
        <v>12.48</v>
      </c>
      <c r="T148" s="3">
        <v>1129.5</v>
      </c>
      <c r="U148" s="3">
        <v>295.01</v>
      </c>
      <c r="V148" s="3">
        <v>25.34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13.47</v>
      </c>
      <c r="T149" s="3">
        <v>1129.1600000000001</v>
      </c>
      <c r="U149" s="3">
        <v>296.73</v>
      </c>
      <c r="V149" s="3">
        <v>22.96</v>
      </c>
    </row>
    <row r="150" spans="10:22" x14ac:dyDescent="0.3">
      <c r="J150">
        <v>19</v>
      </c>
      <c r="K150" s="3">
        <v>179</v>
      </c>
      <c r="L150" s="3">
        <v>205</v>
      </c>
      <c r="M150" s="3">
        <v>0</v>
      </c>
      <c r="N150" s="3">
        <v>66</v>
      </c>
      <c r="O150" s="3">
        <v>0</v>
      </c>
    </row>
    <row r="151" spans="10:22" x14ac:dyDescent="0.3">
      <c r="K151" s="3">
        <v>0</v>
      </c>
      <c r="L151" s="3">
        <v>59</v>
      </c>
      <c r="M151" s="3">
        <v>5</v>
      </c>
      <c r="N151" s="3">
        <v>0</v>
      </c>
      <c r="O151" s="3">
        <v>0</v>
      </c>
    </row>
    <row r="152" spans="10:22" x14ac:dyDescent="0.3">
      <c r="K152" s="3">
        <v>0</v>
      </c>
      <c r="L152" s="3">
        <v>0</v>
      </c>
      <c r="M152" s="3">
        <v>733</v>
      </c>
      <c r="N152" s="3">
        <v>14</v>
      </c>
      <c r="O152" s="3">
        <v>1</v>
      </c>
    </row>
    <row r="153" spans="10:22" x14ac:dyDescent="0.3">
      <c r="K153" s="3">
        <v>0</v>
      </c>
      <c r="L153" s="3">
        <v>2</v>
      </c>
      <c r="M153" s="3">
        <v>49</v>
      </c>
      <c r="N153" s="3">
        <v>557</v>
      </c>
      <c r="O153" s="3">
        <v>10</v>
      </c>
    </row>
    <row r="154" spans="10:22" x14ac:dyDescent="0.3">
      <c r="K154" s="3">
        <v>0</v>
      </c>
      <c r="L154" s="3">
        <v>0</v>
      </c>
      <c r="M154" s="3">
        <v>1</v>
      </c>
      <c r="N154" s="3">
        <v>44</v>
      </c>
      <c r="O154" s="3">
        <v>968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88AE-A736-4595-8D09-8D8D671C95D7}">
  <dimension ref="B1:AK154"/>
  <sheetViews>
    <sheetView topLeftCell="M13" zoomScale="70" zoomScaleNormal="70" workbookViewId="0">
      <selection activeCell="W51" sqref="W5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2967</v>
      </c>
      <c r="C3" t="s">
        <v>2981</v>
      </c>
      <c r="D3" t="s">
        <v>2995</v>
      </c>
      <c r="E3" t="s">
        <v>3009</v>
      </c>
      <c r="F3" t="s">
        <v>3021</v>
      </c>
      <c r="G3" t="s">
        <v>3036</v>
      </c>
      <c r="H3" t="s">
        <v>3050</v>
      </c>
      <c r="I3" t="s">
        <v>3061</v>
      </c>
      <c r="J3" t="s">
        <v>3076</v>
      </c>
      <c r="K3" t="s">
        <v>3089</v>
      </c>
      <c r="L3" t="s">
        <v>3102</v>
      </c>
      <c r="M3" t="s">
        <v>3116</v>
      </c>
      <c r="N3" t="s">
        <v>3129</v>
      </c>
      <c r="O3" t="s">
        <v>3142</v>
      </c>
      <c r="P3" t="s">
        <v>3155</v>
      </c>
      <c r="Q3" t="s">
        <v>3168</v>
      </c>
      <c r="R3" t="s">
        <v>3180</v>
      </c>
      <c r="S3" t="s">
        <v>3191</v>
      </c>
      <c r="T3" t="s">
        <v>3205</v>
      </c>
      <c r="U3" t="s">
        <v>3218</v>
      </c>
    </row>
    <row r="4" spans="2:24" x14ac:dyDescent="0.3">
      <c r="B4" t="s">
        <v>183</v>
      </c>
      <c r="C4" t="s">
        <v>115</v>
      </c>
      <c r="D4" t="s">
        <v>78</v>
      </c>
      <c r="E4" t="s">
        <v>182</v>
      </c>
      <c r="F4" t="s">
        <v>3022</v>
      </c>
      <c r="G4" t="s">
        <v>3037</v>
      </c>
      <c r="H4" t="s">
        <v>3051</v>
      </c>
      <c r="I4" t="s">
        <v>3062</v>
      </c>
      <c r="J4" t="s">
        <v>3077</v>
      </c>
      <c r="K4" t="s">
        <v>3090</v>
      </c>
      <c r="L4" t="s">
        <v>3103</v>
      </c>
      <c r="M4" t="s">
        <v>3117</v>
      </c>
      <c r="N4" t="s">
        <v>3130</v>
      </c>
      <c r="O4" t="s">
        <v>3143</v>
      </c>
      <c r="P4" t="s">
        <v>3156</v>
      </c>
      <c r="Q4" t="s">
        <v>3169</v>
      </c>
      <c r="R4" t="s">
        <v>44</v>
      </c>
      <c r="S4" t="s">
        <v>3192</v>
      </c>
      <c r="T4" t="s">
        <v>3206</v>
      </c>
      <c r="U4" t="s">
        <v>3219</v>
      </c>
      <c r="W4" t="str">
        <f>_xlfn.CONCAT("[",B4,",",C4,",",D4,",",E4,",",F4,",",G4,",",H4,",",I4,",",J4,",",K4,",",L4,",",M4,",",N4,",",O4,",",P4,",",Q4,",",R4,",",S4,",",T4,",",U4,"]")</f>
        <v>[274.73,261.77,263.7,274.91,268.43,255.86,271.41,257.1,253.38,255.87,267.54,274.31,260.97,268.06,259.5,253.55,270.43,258.98,261.7,261.67]</v>
      </c>
      <c r="X4" t="s">
        <v>5828</v>
      </c>
    </row>
    <row r="5" spans="2:24" x14ac:dyDescent="0.3">
      <c r="B5" t="s">
        <v>2968</v>
      </c>
      <c r="C5" t="s">
        <v>2982</v>
      </c>
      <c r="D5" t="s">
        <v>2996</v>
      </c>
      <c r="E5" t="s">
        <v>3010</v>
      </c>
      <c r="F5" t="s">
        <v>3023</v>
      </c>
      <c r="G5" t="s">
        <v>3038</v>
      </c>
      <c r="H5" t="s">
        <v>39</v>
      </c>
      <c r="I5" t="s">
        <v>3063</v>
      </c>
      <c r="J5" t="s">
        <v>3078</v>
      </c>
      <c r="K5" t="s">
        <v>3091</v>
      </c>
      <c r="L5" t="s">
        <v>3104</v>
      </c>
      <c r="M5" t="s">
        <v>3118</v>
      </c>
      <c r="N5" t="s">
        <v>3131</v>
      </c>
      <c r="O5" t="s">
        <v>3144</v>
      </c>
      <c r="P5" t="s">
        <v>3157</v>
      </c>
      <c r="Q5" t="s">
        <v>3170</v>
      </c>
      <c r="R5" t="s">
        <v>3181</v>
      </c>
      <c r="S5" t="s">
        <v>3193</v>
      </c>
      <c r="T5" t="s">
        <v>3207</v>
      </c>
      <c r="U5">
        <v>1016</v>
      </c>
      <c r="W5" t="str">
        <f>_xlfn.CONCAT("[",B5,",",C5,",",D5,",",E5,",",F5,",",G5,",",H5,",",I5,",",J5,",",K5,",",L5,",",M5,",",N5,",",O5,",",P5,",",Q5,",",R5,",",S5,",",T5,",",U5,"]")</f>
        <v>[918.75,946.29,1003.2,946.87,995.11,1016.8,942.08,1024.43,1010.23,1013.9,1002.67,940.74,945.44,958.2,1043.86,993.15,880.39,1033.26,975.72,1016]</v>
      </c>
      <c r="X5" t="s">
        <v>5829</v>
      </c>
    </row>
    <row r="6" spans="2:24" x14ac:dyDescent="0.3">
      <c r="B6" t="s">
        <v>2969</v>
      </c>
      <c r="C6" t="s">
        <v>2983</v>
      </c>
      <c r="D6" t="s">
        <v>2997</v>
      </c>
      <c r="E6">
        <v>59617</v>
      </c>
      <c r="F6" t="s">
        <v>3024</v>
      </c>
      <c r="G6" t="s">
        <v>3039</v>
      </c>
      <c r="H6" t="s">
        <v>3052</v>
      </c>
      <c r="I6" t="s">
        <v>3064</v>
      </c>
      <c r="J6" t="s">
        <v>3079</v>
      </c>
      <c r="K6" t="s">
        <v>3092</v>
      </c>
      <c r="L6" t="s">
        <v>3105</v>
      </c>
      <c r="M6" t="s">
        <v>3119</v>
      </c>
      <c r="N6" t="s">
        <v>3132</v>
      </c>
      <c r="O6" t="s">
        <v>3145</v>
      </c>
      <c r="P6" t="s">
        <v>3158</v>
      </c>
      <c r="Q6" t="s">
        <v>3171</v>
      </c>
      <c r="R6" t="s">
        <v>3182</v>
      </c>
      <c r="S6" t="s">
        <v>3194</v>
      </c>
      <c r="T6" t="s">
        <v>3208</v>
      </c>
      <c r="U6" t="s">
        <v>3220</v>
      </c>
      <c r="W6" t="str">
        <f>_xlfn.CONCAT("[",B6,",",C6,",",D6,",",E6,",",F6,",",G6,",",H6,",",I6,",",J6,",",K6,",",L6,",",M6,",",N6,",",O6,",",P6,",",Q6,",",R6,",",S6,",",T6,",",U6,"]")</f>
        <v>[59673.72,59313.93,59142.4,59617,59086.19,59606.65,59262.76,59534.5,59865.69,59799.92,59844.41,59751.58,59502.05,59508.94,59381.99,59926.05,59648.46,59562.14,59705.03,59866.41]</v>
      </c>
      <c r="X6" t="s">
        <v>5830</v>
      </c>
    </row>
    <row r="7" spans="2:24" x14ac:dyDescent="0.3">
      <c r="B7" t="s">
        <v>2970</v>
      </c>
      <c r="C7" t="s">
        <v>2984</v>
      </c>
      <c r="D7" t="s">
        <v>2998</v>
      </c>
      <c r="E7" t="s">
        <v>3011</v>
      </c>
      <c r="F7" t="s">
        <v>3025</v>
      </c>
      <c r="G7" t="s">
        <v>3040</v>
      </c>
      <c r="H7" t="s">
        <v>3053</v>
      </c>
      <c r="I7" t="s">
        <v>3065</v>
      </c>
      <c r="J7" t="s">
        <v>3080</v>
      </c>
      <c r="K7" t="s">
        <v>3093</v>
      </c>
      <c r="L7" t="s">
        <v>3106</v>
      </c>
      <c r="M7" t="s">
        <v>3120</v>
      </c>
      <c r="N7" t="s">
        <v>3133</v>
      </c>
      <c r="O7" t="s">
        <v>3146</v>
      </c>
      <c r="P7" t="s">
        <v>3159</v>
      </c>
      <c r="Q7" t="s">
        <v>3172</v>
      </c>
      <c r="R7" t="s">
        <v>3183</v>
      </c>
      <c r="S7" t="s">
        <v>3195</v>
      </c>
      <c r="T7" t="s">
        <v>3209</v>
      </c>
      <c r="U7" t="s">
        <v>3221</v>
      </c>
      <c r="W7" t="str">
        <f>_xlfn.CONCAT("[",B7,",",C7,",",D7,",",E7,",",F7,",",G7,",",H7,",",I7,",",J7,",",K7,",",L7,",",M7,",",N7,",",O7,",",P7,",",Q7,",",R7,",",S7,",",T7,",",U7,"]")</f>
        <v>[29218.43,29449.08,29639.19,29183.36,29906.42,29353.38,29585.24,29517.55,28994.55,29163.58,29192.59,29158.92,29591.91,29488.79,29684.38,29127.36,29519.59,29062.56,29329.17,29187.99]</v>
      </c>
      <c r="X7" t="s">
        <v>5831</v>
      </c>
    </row>
    <row r="8" spans="2:24" x14ac:dyDescent="0.3">
      <c r="B8" t="s">
        <v>2971</v>
      </c>
      <c r="C8" t="s">
        <v>2985</v>
      </c>
      <c r="D8" t="s">
        <v>2999</v>
      </c>
      <c r="E8" t="s">
        <v>3012</v>
      </c>
      <c r="F8" t="s">
        <v>3026</v>
      </c>
      <c r="G8" t="s">
        <v>3041</v>
      </c>
      <c r="H8" t="s">
        <v>3054</v>
      </c>
      <c r="I8" t="s">
        <v>3066</v>
      </c>
      <c r="J8" t="s">
        <v>3081</v>
      </c>
      <c r="K8" t="s">
        <v>3094</v>
      </c>
      <c r="L8" t="s">
        <v>3107</v>
      </c>
      <c r="M8" t="s">
        <v>3121</v>
      </c>
      <c r="N8" t="s">
        <v>3134</v>
      </c>
      <c r="O8" t="s">
        <v>3147</v>
      </c>
      <c r="P8" t="s">
        <v>3160</v>
      </c>
      <c r="Q8" t="s">
        <v>3173</v>
      </c>
      <c r="R8" t="s">
        <v>3184</v>
      </c>
      <c r="S8" t="s">
        <v>3196</v>
      </c>
      <c r="T8" t="s">
        <v>3210</v>
      </c>
      <c r="U8" t="s">
        <v>3222</v>
      </c>
      <c r="W8" t="str">
        <f>_xlfn.CONCAT("[",B8,",",C8,",",D8,",",E8,",",F8,",",G8,",",H8,",",I8,",",J8,",",K8,",",L8,",",M8,",",N8,",",O8,",",P8,",",Q8,",",R8,",",S8,",",T8,",",U8,"]")</f>
        <v>[6452.83,6567.38,6489.95,6516.31,6282.32,6305.75,6476.96,6204.87,6414.6,6305.17,6231.25,6412.91,6238.09,6314.47,6168.72,6238.35,6219.58,6621.5,6266.82,6206.37]</v>
      </c>
      <c r="X8" t="s">
        <v>5832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2972</v>
      </c>
      <c r="C10" t="s">
        <v>2986</v>
      </c>
      <c r="D10" t="s">
        <v>3000</v>
      </c>
      <c r="E10" t="s">
        <v>3013</v>
      </c>
      <c r="F10" t="s">
        <v>3027</v>
      </c>
      <c r="G10" t="s">
        <v>3042</v>
      </c>
      <c r="H10" t="s">
        <v>3055</v>
      </c>
      <c r="I10" t="s">
        <v>3067</v>
      </c>
      <c r="J10" t="s">
        <v>3082</v>
      </c>
      <c r="K10" t="s">
        <v>3095</v>
      </c>
      <c r="L10" t="s">
        <v>3108</v>
      </c>
      <c r="M10" t="s">
        <v>3122</v>
      </c>
      <c r="N10" t="s">
        <v>3135</v>
      </c>
      <c r="O10" t="s">
        <v>3148</v>
      </c>
      <c r="P10" t="s">
        <v>3161</v>
      </c>
      <c r="Q10" t="s">
        <v>3174</v>
      </c>
      <c r="R10" t="s">
        <v>3185</v>
      </c>
      <c r="S10" t="s">
        <v>3197</v>
      </c>
      <c r="T10" t="s">
        <v>3211</v>
      </c>
      <c r="U10" t="s">
        <v>3223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257</v>
      </c>
      <c r="C12" t="s">
        <v>252</v>
      </c>
      <c r="D12" t="s">
        <v>258</v>
      </c>
      <c r="E12" t="s">
        <v>252</v>
      </c>
      <c r="F12" t="s">
        <v>3028</v>
      </c>
      <c r="G12" t="s">
        <v>258</v>
      </c>
      <c r="H12" t="s">
        <v>252</v>
      </c>
      <c r="I12" t="s">
        <v>252</v>
      </c>
      <c r="J12" t="s">
        <v>252</v>
      </c>
      <c r="K12" t="s">
        <v>258</v>
      </c>
      <c r="L12" t="s">
        <v>257</v>
      </c>
      <c r="M12" t="s">
        <v>257</v>
      </c>
      <c r="N12" t="s">
        <v>257</v>
      </c>
      <c r="O12" t="s">
        <v>257</v>
      </c>
      <c r="P12" t="s">
        <v>252</v>
      </c>
      <c r="Q12" t="s">
        <v>257</v>
      </c>
      <c r="R12" t="s">
        <v>252</v>
      </c>
      <c r="S12" t="s">
        <v>258</v>
      </c>
      <c r="T12" t="s">
        <v>258</v>
      </c>
      <c r="U12" t="s">
        <v>258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241</v>
      </c>
      <c r="C14" t="s">
        <v>237</v>
      </c>
      <c r="D14" t="s">
        <v>246</v>
      </c>
      <c r="E14" t="s">
        <v>246</v>
      </c>
      <c r="F14" t="s">
        <v>237</v>
      </c>
      <c r="G14" t="s">
        <v>241</v>
      </c>
      <c r="H14" t="s">
        <v>237</v>
      </c>
      <c r="I14" t="s">
        <v>237</v>
      </c>
      <c r="J14" t="s">
        <v>237</v>
      </c>
      <c r="K14" t="s">
        <v>237</v>
      </c>
      <c r="L14" t="s">
        <v>241</v>
      </c>
      <c r="M14" t="s">
        <v>245</v>
      </c>
      <c r="N14" t="s">
        <v>241</v>
      </c>
      <c r="O14" t="s">
        <v>241</v>
      </c>
      <c r="P14" t="s">
        <v>241</v>
      </c>
      <c r="Q14" t="s">
        <v>237</v>
      </c>
      <c r="R14" t="s">
        <v>241</v>
      </c>
      <c r="S14" t="s">
        <v>237</v>
      </c>
      <c r="T14" t="s">
        <v>237</v>
      </c>
      <c r="U14" t="s">
        <v>237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2956</v>
      </c>
      <c r="C16" t="s">
        <v>2956</v>
      </c>
      <c r="D16" t="s">
        <v>2956</v>
      </c>
      <c r="E16" t="s">
        <v>2956</v>
      </c>
      <c r="F16" t="s">
        <v>2956</v>
      </c>
      <c r="G16" t="s">
        <v>2956</v>
      </c>
      <c r="H16" t="s">
        <v>2956</v>
      </c>
      <c r="I16" t="s">
        <v>2956</v>
      </c>
      <c r="J16" t="s">
        <v>2956</v>
      </c>
      <c r="K16" t="s">
        <v>2956</v>
      </c>
      <c r="L16" t="s">
        <v>2956</v>
      </c>
      <c r="M16" t="s">
        <v>2956</v>
      </c>
      <c r="N16" t="s">
        <v>2956</v>
      </c>
      <c r="O16" t="s">
        <v>2956</v>
      </c>
      <c r="P16" t="s">
        <v>2956</v>
      </c>
      <c r="Q16" t="s">
        <v>2956</v>
      </c>
      <c r="R16" t="s">
        <v>2956</v>
      </c>
      <c r="S16" t="s">
        <v>2956</v>
      </c>
      <c r="T16" t="s">
        <v>2956</v>
      </c>
      <c r="U16" t="s">
        <v>2956</v>
      </c>
    </row>
    <row r="17" spans="2:21" x14ac:dyDescent="0.3">
      <c r="B17" t="s">
        <v>2973</v>
      </c>
      <c r="C17" t="s">
        <v>2987</v>
      </c>
      <c r="D17" t="s">
        <v>3001</v>
      </c>
      <c r="E17" t="s">
        <v>3001</v>
      </c>
      <c r="F17" t="s">
        <v>3029</v>
      </c>
      <c r="G17" t="s">
        <v>2987</v>
      </c>
      <c r="H17" t="s">
        <v>3056</v>
      </c>
      <c r="I17" t="s">
        <v>3068</v>
      </c>
      <c r="J17" t="s">
        <v>3001</v>
      </c>
      <c r="K17" t="s">
        <v>3029</v>
      </c>
      <c r="L17" t="s">
        <v>3109</v>
      </c>
      <c r="M17" t="s">
        <v>2987</v>
      </c>
      <c r="N17" t="s">
        <v>3001</v>
      </c>
      <c r="O17" t="s">
        <v>3029</v>
      </c>
      <c r="P17" t="s">
        <v>3001</v>
      </c>
      <c r="Q17" t="s">
        <v>3175</v>
      </c>
      <c r="R17" t="s">
        <v>3029</v>
      </c>
      <c r="S17" t="s">
        <v>3001</v>
      </c>
      <c r="T17" t="s">
        <v>3001</v>
      </c>
      <c r="U17" t="s">
        <v>3056</v>
      </c>
    </row>
    <row r="18" spans="2:21" x14ac:dyDescent="0.3">
      <c r="B18" t="s">
        <v>2974</v>
      </c>
      <c r="C18" t="s">
        <v>2988</v>
      </c>
      <c r="D18" t="s">
        <v>3002</v>
      </c>
      <c r="E18" t="s">
        <v>3014</v>
      </c>
      <c r="F18" t="s">
        <v>2851</v>
      </c>
      <c r="G18" t="s">
        <v>3043</v>
      </c>
      <c r="H18" t="s">
        <v>3057</v>
      </c>
      <c r="I18" t="s">
        <v>3069</v>
      </c>
      <c r="J18" t="s">
        <v>2988</v>
      </c>
      <c r="K18" t="s">
        <v>3043</v>
      </c>
      <c r="L18" t="s">
        <v>3110</v>
      </c>
      <c r="M18" t="s">
        <v>3123</v>
      </c>
      <c r="N18" t="s">
        <v>3136</v>
      </c>
      <c r="O18" t="s">
        <v>3043</v>
      </c>
      <c r="P18" t="s">
        <v>3162</v>
      </c>
      <c r="Q18" t="s">
        <v>3136</v>
      </c>
      <c r="R18" t="s">
        <v>3043</v>
      </c>
      <c r="S18" t="s">
        <v>3198</v>
      </c>
      <c r="T18" t="s">
        <v>3136</v>
      </c>
      <c r="U18" t="s">
        <v>3224</v>
      </c>
    </row>
    <row r="19" spans="2:21" x14ac:dyDescent="0.3">
      <c r="B19" t="s">
        <v>2975</v>
      </c>
      <c r="C19" t="s">
        <v>2989</v>
      </c>
      <c r="D19" t="s">
        <v>3003</v>
      </c>
      <c r="E19" t="s">
        <v>3015</v>
      </c>
      <c r="F19" t="s">
        <v>3030</v>
      </c>
      <c r="G19" t="s">
        <v>3044</v>
      </c>
      <c r="H19" t="s">
        <v>3003</v>
      </c>
      <c r="I19" t="s">
        <v>3070</v>
      </c>
      <c r="J19" t="s">
        <v>3083</v>
      </c>
      <c r="K19" t="s">
        <v>3096</v>
      </c>
      <c r="L19" t="s">
        <v>3111</v>
      </c>
      <c r="M19" t="s">
        <v>3124</v>
      </c>
      <c r="N19" t="s">
        <v>3137</v>
      </c>
      <c r="O19" t="s">
        <v>3149</v>
      </c>
      <c r="P19" t="s">
        <v>3163</v>
      </c>
      <c r="Q19" t="s">
        <v>2975</v>
      </c>
      <c r="R19" t="s">
        <v>3003</v>
      </c>
      <c r="S19" t="s">
        <v>3199</v>
      </c>
      <c r="T19" t="s">
        <v>3212</v>
      </c>
      <c r="U19" t="s">
        <v>3225</v>
      </c>
    </row>
    <row r="20" spans="2:21" x14ac:dyDescent="0.3">
      <c r="B20" t="s">
        <v>2976</v>
      </c>
      <c r="C20" t="s">
        <v>2990</v>
      </c>
      <c r="D20" t="s">
        <v>3004</v>
      </c>
      <c r="E20" t="s">
        <v>3016</v>
      </c>
      <c r="F20" t="s">
        <v>3031</v>
      </c>
      <c r="G20" t="s">
        <v>3045</v>
      </c>
      <c r="H20" t="s">
        <v>3016</v>
      </c>
      <c r="I20" t="s">
        <v>3071</v>
      </c>
      <c r="J20" t="s">
        <v>3084</v>
      </c>
      <c r="K20" t="s">
        <v>3097</v>
      </c>
      <c r="L20" t="s">
        <v>3112</v>
      </c>
      <c r="M20" t="s">
        <v>3125</v>
      </c>
      <c r="N20" t="s">
        <v>3138</v>
      </c>
      <c r="O20" t="s">
        <v>3150</v>
      </c>
      <c r="P20" t="s">
        <v>3045</v>
      </c>
      <c r="Q20" t="s">
        <v>3176</v>
      </c>
      <c r="R20" t="s">
        <v>3186</v>
      </c>
      <c r="S20" t="s">
        <v>3200</v>
      </c>
      <c r="T20" t="s">
        <v>3213</v>
      </c>
      <c r="U20" t="s">
        <v>3226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2977</v>
      </c>
      <c r="C22" t="s">
        <v>2991</v>
      </c>
      <c r="D22" t="s">
        <v>3005</v>
      </c>
      <c r="E22" t="s">
        <v>3017</v>
      </c>
      <c r="F22" t="s">
        <v>3032</v>
      </c>
      <c r="G22" t="s">
        <v>3046</v>
      </c>
      <c r="H22" t="s">
        <v>3058</v>
      </c>
      <c r="I22" t="s">
        <v>3072</v>
      </c>
      <c r="J22" t="s">
        <v>3085</v>
      </c>
      <c r="K22" t="s">
        <v>3098</v>
      </c>
      <c r="L22" t="s">
        <v>3113</v>
      </c>
      <c r="M22" t="s">
        <v>3126</v>
      </c>
      <c r="N22" t="s">
        <v>3139</v>
      </c>
      <c r="O22" t="s">
        <v>3151</v>
      </c>
      <c r="P22" t="s">
        <v>3164</v>
      </c>
      <c r="Q22" t="s">
        <v>3177</v>
      </c>
      <c r="R22" t="s">
        <v>3187</v>
      </c>
      <c r="S22" t="s">
        <v>3201</v>
      </c>
      <c r="T22" t="s">
        <v>3214</v>
      </c>
      <c r="U22" t="s">
        <v>3227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2978</v>
      </c>
      <c r="C24" t="s">
        <v>2992</v>
      </c>
      <c r="D24" t="s">
        <v>3006</v>
      </c>
      <c r="E24" t="s">
        <v>3018</v>
      </c>
      <c r="F24" t="s">
        <v>3033</v>
      </c>
      <c r="G24" t="s">
        <v>3047</v>
      </c>
      <c r="H24" t="s">
        <v>3047</v>
      </c>
      <c r="I24" t="s">
        <v>3073</v>
      </c>
      <c r="J24" t="s">
        <v>3086</v>
      </c>
      <c r="K24" t="s">
        <v>3099</v>
      </c>
      <c r="L24" t="s">
        <v>3086</v>
      </c>
      <c r="M24" t="s">
        <v>3006</v>
      </c>
      <c r="N24" t="s">
        <v>2978</v>
      </c>
      <c r="O24" t="s">
        <v>3152</v>
      </c>
      <c r="P24" t="s">
        <v>3165</v>
      </c>
      <c r="Q24" t="s">
        <v>3033</v>
      </c>
      <c r="R24" t="s">
        <v>3188</v>
      </c>
      <c r="S24" t="s">
        <v>3202</v>
      </c>
      <c r="T24" t="s">
        <v>3215</v>
      </c>
      <c r="U24" t="s">
        <v>3018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2979</v>
      </c>
      <c r="C28" t="s">
        <v>2993</v>
      </c>
      <c r="D28" t="s">
        <v>3007</v>
      </c>
      <c r="E28" t="s">
        <v>3019</v>
      </c>
      <c r="F28" t="s">
        <v>3034</v>
      </c>
      <c r="G28" t="s">
        <v>3048</v>
      </c>
      <c r="H28" t="s">
        <v>3059</v>
      </c>
      <c r="I28" t="s">
        <v>3074</v>
      </c>
      <c r="J28" t="s">
        <v>3087</v>
      </c>
      <c r="K28" t="s">
        <v>3100</v>
      </c>
      <c r="L28" t="s">
        <v>3114</v>
      </c>
      <c r="M28" t="s">
        <v>3127</v>
      </c>
      <c r="N28" t="s">
        <v>3140</v>
      </c>
      <c r="O28" t="s">
        <v>3153</v>
      </c>
      <c r="P28" t="s">
        <v>3166</v>
      </c>
      <c r="Q28" t="s">
        <v>3178</v>
      </c>
      <c r="R28" t="s">
        <v>3189</v>
      </c>
      <c r="S28" t="s">
        <v>3203</v>
      </c>
      <c r="T28" t="s">
        <v>3216</v>
      </c>
      <c r="U28" t="s">
        <v>3228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2980</v>
      </c>
      <c r="C30" t="s">
        <v>2994</v>
      </c>
      <c r="D30" t="s">
        <v>3008</v>
      </c>
      <c r="E30" t="s">
        <v>3020</v>
      </c>
      <c r="F30" t="s">
        <v>3035</v>
      </c>
      <c r="G30" t="s">
        <v>3049</v>
      </c>
      <c r="H30" t="s">
        <v>3060</v>
      </c>
      <c r="I30" t="s">
        <v>3075</v>
      </c>
      <c r="J30" t="s">
        <v>3088</v>
      </c>
      <c r="K30" t="s">
        <v>3101</v>
      </c>
      <c r="L30" t="s">
        <v>3115</v>
      </c>
      <c r="M30" t="s">
        <v>3128</v>
      </c>
      <c r="N30" t="s">
        <v>3141</v>
      </c>
      <c r="O30" t="s">
        <v>3154</v>
      </c>
      <c r="P30" t="s">
        <v>3167</v>
      </c>
      <c r="Q30" t="s">
        <v>3179</v>
      </c>
      <c r="R30" t="s">
        <v>3190</v>
      </c>
      <c r="S30" t="s">
        <v>3204</v>
      </c>
      <c r="T30" t="s">
        <v>3217</v>
      </c>
      <c r="U30" t="s">
        <v>3229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  <c r="K32" t="s">
        <v>254</v>
      </c>
      <c r="L32" t="s">
        <v>254</v>
      </c>
      <c r="M32" t="s">
        <v>254</v>
      </c>
      <c r="N32" t="s">
        <v>254</v>
      </c>
      <c r="O32" t="s">
        <v>254</v>
      </c>
      <c r="P32" t="s">
        <v>254</v>
      </c>
      <c r="Q32" t="s">
        <v>254</v>
      </c>
      <c r="R32" t="s">
        <v>254</v>
      </c>
      <c r="S32" t="s">
        <v>254</v>
      </c>
      <c r="T32" t="s">
        <v>254</v>
      </c>
      <c r="U32" t="s">
        <v>254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238</v>
      </c>
      <c r="C34" t="s">
        <v>238</v>
      </c>
      <c r="D34" t="s">
        <v>238</v>
      </c>
      <c r="E34" t="s">
        <v>243</v>
      </c>
      <c r="F34" t="s">
        <v>256</v>
      </c>
      <c r="G34" t="s">
        <v>243</v>
      </c>
      <c r="H34" t="s">
        <v>238</v>
      </c>
      <c r="I34" t="s">
        <v>243</v>
      </c>
      <c r="J34" t="s">
        <v>243</v>
      </c>
      <c r="K34" t="s">
        <v>238</v>
      </c>
      <c r="L34" t="s">
        <v>238</v>
      </c>
      <c r="M34" t="s">
        <v>243</v>
      </c>
      <c r="N34" t="s">
        <v>238</v>
      </c>
      <c r="O34" t="s">
        <v>238</v>
      </c>
      <c r="P34" t="s">
        <v>238</v>
      </c>
      <c r="Q34" t="s">
        <v>243</v>
      </c>
      <c r="R34" t="s">
        <v>238</v>
      </c>
      <c r="S34" t="s">
        <v>243</v>
      </c>
      <c r="T34" t="s">
        <v>242</v>
      </c>
      <c r="U34" t="s">
        <v>243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5833</v>
      </c>
    </row>
    <row r="36" spans="2:24" x14ac:dyDescent="0.3">
      <c r="B36">
        <v>0</v>
      </c>
      <c r="C36" s="3" t="s">
        <v>5834</v>
      </c>
      <c r="D36" s="3" t="s">
        <v>5835</v>
      </c>
      <c r="E36" s="3" t="s">
        <v>5836</v>
      </c>
      <c r="F36" s="3" t="s">
        <v>5837</v>
      </c>
      <c r="G36" s="3" t="s">
        <v>6050</v>
      </c>
      <c r="J36">
        <v>0</v>
      </c>
      <c r="K36" s="3">
        <v>450</v>
      </c>
      <c r="L36" s="3">
        <v>0</v>
      </c>
      <c r="M36" s="3">
        <v>0</v>
      </c>
      <c r="N36" s="3">
        <v>0</v>
      </c>
      <c r="O36" s="3">
        <v>0</v>
      </c>
      <c r="R36">
        <v>0.97024746082680902</v>
      </c>
      <c r="S36" t="s">
        <v>2977</v>
      </c>
      <c r="W36" s="6" t="s">
        <v>262</v>
      </c>
      <c r="X36" t="s">
        <v>5828</v>
      </c>
    </row>
    <row r="37" spans="2:24" x14ac:dyDescent="0.3">
      <c r="B37">
        <v>1</v>
      </c>
      <c r="C37" s="3" t="s">
        <v>5838</v>
      </c>
      <c r="D37" s="3" t="s">
        <v>5839</v>
      </c>
      <c r="E37" s="3" t="s">
        <v>5840</v>
      </c>
      <c r="F37" s="3" t="s">
        <v>5841</v>
      </c>
      <c r="G37" s="3" t="s">
        <v>6051</v>
      </c>
      <c r="K37" s="3">
        <v>0</v>
      </c>
      <c r="L37" s="3">
        <v>62</v>
      </c>
      <c r="M37" s="3">
        <v>1</v>
      </c>
      <c r="N37" s="3">
        <v>0</v>
      </c>
      <c r="O37" s="3">
        <v>1</v>
      </c>
      <c r="R37">
        <v>0.97320026575226803</v>
      </c>
      <c r="S37" t="s">
        <v>2991</v>
      </c>
      <c r="W37" t="s">
        <v>263</v>
      </c>
      <c r="X37" t="s">
        <v>5829</v>
      </c>
    </row>
    <row r="38" spans="2:24" x14ac:dyDescent="0.3">
      <c r="B38">
        <v>2</v>
      </c>
      <c r="C38" s="3" t="s">
        <v>5842</v>
      </c>
      <c r="D38" s="3" t="s">
        <v>5843</v>
      </c>
      <c r="E38" s="3" t="s">
        <v>5844</v>
      </c>
      <c r="F38" s="3" t="s">
        <v>5845</v>
      </c>
      <c r="G38" s="3" t="s">
        <v>6052</v>
      </c>
      <c r="K38" s="3">
        <v>0</v>
      </c>
      <c r="L38" s="3">
        <v>0</v>
      </c>
      <c r="M38" s="3">
        <v>741</v>
      </c>
      <c r="N38" s="3">
        <v>6</v>
      </c>
      <c r="O38" s="3">
        <v>1</v>
      </c>
      <c r="R38">
        <v>0.97015415616320499</v>
      </c>
      <c r="S38" t="s">
        <v>3005</v>
      </c>
      <c r="W38" s="6" t="s">
        <v>264</v>
      </c>
      <c r="X38" t="s">
        <v>5830</v>
      </c>
    </row>
    <row r="39" spans="2:24" x14ac:dyDescent="0.3">
      <c r="B39">
        <v>3</v>
      </c>
      <c r="C39" s="3" t="s">
        <v>5846</v>
      </c>
      <c r="D39" s="3" t="s">
        <v>5847</v>
      </c>
      <c r="E39" s="3" t="s">
        <v>5848</v>
      </c>
      <c r="F39" s="3" t="s">
        <v>5849</v>
      </c>
      <c r="G39" s="3" t="s">
        <v>6053</v>
      </c>
      <c r="K39" s="3">
        <v>0</v>
      </c>
      <c r="L39" s="3">
        <v>0</v>
      </c>
      <c r="M39" s="3">
        <v>35</v>
      </c>
      <c r="N39" s="3">
        <v>576</v>
      </c>
      <c r="O39" s="3">
        <v>7</v>
      </c>
      <c r="R39">
        <v>0.97079274058156095</v>
      </c>
      <c r="S39" t="s">
        <v>3017</v>
      </c>
      <c r="W39" s="6" t="s">
        <v>265</v>
      </c>
      <c r="X39" t="s">
        <v>5831</v>
      </c>
    </row>
    <row r="40" spans="2:24" x14ac:dyDescent="0.3">
      <c r="B40">
        <v>4</v>
      </c>
      <c r="C40" s="3" t="s">
        <v>5850</v>
      </c>
      <c r="D40" s="3" t="s">
        <v>5851</v>
      </c>
      <c r="E40" s="3" t="s">
        <v>5852</v>
      </c>
      <c r="F40" s="3" t="s">
        <v>5853</v>
      </c>
      <c r="G40" s="3" t="s">
        <v>6054</v>
      </c>
      <c r="K40" s="3">
        <v>0</v>
      </c>
      <c r="L40" s="3">
        <v>1</v>
      </c>
      <c r="M40" s="3">
        <v>9</v>
      </c>
      <c r="N40" s="3">
        <v>37</v>
      </c>
      <c r="O40" s="3">
        <v>966</v>
      </c>
      <c r="R40">
        <v>0.96787351525662502</v>
      </c>
      <c r="S40" t="s">
        <v>3032</v>
      </c>
      <c r="W40" s="6" t="s">
        <v>266</v>
      </c>
      <c r="X40" t="s">
        <v>5832</v>
      </c>
    </row>
    <row r="41" spans="2:24" x14ac:dyDescent="0.3">
      <c r="B41">
        <v>5</v>
      </c>
      <c r="C41" s="3" t="s">
        <v>5854</v>
      </c>
      <c r="D41" s="3" t="s">
        <v>5855</v>
      </c>
      <c r="E41" s="3" t="s">
        <v>5856</v>
      </c>
      <c r="F41" s="3" t="s">
        <v>5857</v>
      </c>
      <c r="G41" s="3" t="s">
        <v>6055</v>
      </c>
      <c r="K41" s="3"/>
      <c r="L41" s="3"/>
      <c r="M41" s="3"/>
      <c r="N41" s="3"/>
      <c r="O41" s="3"/>
      <c r="R41">
        <v>0.96897955050347795</v>
      </c>
      <c r="S41" t="s">
        <v>3046</v>
      </c>
      <c r="W41" t="s">
        <v>46</v>
      </c>
      <c r="X41" s="7" t="s">
        <v>6113</v>
      </c>
    </row>
    <row r="42" spans="2:24" x14ac:dyDescent="0.3">
      <c r="B42">
        <v>6</v>
      </c>
      <c r="C42" s="3" t="s">
        <v>5858</v>
      </c>
      <c r="D42" s="3" t="s">
        <v>5859</v>
      </c>
      <c r="E42" s="3" t="s">
        <v>5860</v>
      </c>
      <c r="F42" s="3" t="s">
        <v>5861</v>
      </c>
      <c r="G42" s="3" t="s">
        <v>3530</v>
      </c>
      <c r="J42">
        <v>1</v>
      </c>
      <c r="K42" s="3">
        <v>450</v>
      </c>
      <c r="L42" s="3">
        <v>0</v>
      </c>
      <c r="M42" s="3">
        <v>0</v>
      </c>
      <c r="N42" s="3">
        <v>0</v>
      </c>
      <c r="O42" s="3">
        <v>0</v>
      </c>
      <c r="R42">
        <v>0.96517184557916003</v>
      </c>
      <c r="S42" t="s">
        <v>3058</v>
      </c>
      <c r="W42" t="s">
        <v>47</v>
      </c>
      <c r="X42" s="7" t="s">
        <v>6114</v>
      </c>
    </row>
    <row r="43" spans="2:24" x14ac:dyDescent="0.3">
      <c r="B43">
        <v>7</v>
      </c>
      <c r="C43" s="3" t="s">
        <v>5862</v>
      </c>
      <c r="D43" s="3" t="s">
        <v>5863</v>
      </c>
      <c r="E43" s="3" t="s">
        <v>5864</v>
      </c>
      <c r="F43" s="3" t="s">
        <v>5865</v>
      </c>
      <c r="G43" s="3" t="s">
        <v>5891</v>
      </c>
      <c r="K43" s="3">
        <v>0</v>
      </c>
      <c r="L43" s="3">
        <v>61</v>
      </c>
      <c r="M43" s="3">
        <v>2</v>
      </c>
      <c r="N43" s="3">
        <v>1</v>
      </c>
      <c r="O43" s="3">
        <v>0</v>
      </c>
      <c r="R43">
        <v>0.96433578790436802</v>
      </c>
      <c r="S43" t="s">
        <v>3072</v>
      </c>
      <c r="W43" s="6" t="s">
        <v>104</v>
      </c>
      <c r="X43" s="7" t="s">
        <v>6115</v>
      </c>
    </row>
    <row r="44" spans="2:24" x14ac:dyDescent="0.3">
      <c r="B44">
        <v>8</v>
      </c>
      <c r="C44" s="3" t="s">
        <v>5866</v>
      </c>
      <c r="D44" s="3" t="s">
        <v>5867</v>
      </c>
      <c r="E44" s="3" t="s">
        <v>5868</v>
      </c>
      <c r="F44" s="3" t="s">
        <v>5869</v>
      </c>
      <c r="G44" s="3" t="s">
        <v>6056</v>
      </c>
      <c r="K44" s="3">
        <v>0</v>
      </c>
      <c r="L44" s="3">
        <v>0</v>
      </c>
      <c r="M44" s="3">
        <v>741</v>
      </c>
      <c r="N44" s="3">
        <v>5</v>
      </c>
      <c r="O44" s="3">
        <v>2</v>
      </c>
      <c r="R44">
        <v>0.96943102284651095</v>
      </c>
      <c r="S44" t="s">
        <v>3085</v>
      </c>
      <c r="W44" t="s">
        <v>49</v>
      </c>
      <c r="X44" s="7" t="s">
        <v>6116</v>
      </c>
    </row>
    <row r="45" spans="2:24" x14ac:dyDescent="0.3">
      <c r="B45">
        <v>9</v>
      </c>
      <c r="C45" s="3" t="s">
        <v>5870</v>
      </c>
      <c r="D45" s="3" t="s">
        <v>5871</v>
      </c>
      <c r="E45" s="3" t="s">
        <v>5872</v>
      </c>
      <c r="F45" s="3" t="s">
        <v>5873</v>
      </c>
      <c r="G45" s="3" t="s">
        <v>6057</v>
      </c>
      <c r="K45" s="3">
        <v>0</v>
      </c>
      <c r="L45" s="3">
        <v>0</v>
      </c>
      <c r="M45" s="3">
        <v>30</v>
      </c>
      <c r="N45" s="3">
        <v>582</v>
      </c>
      <c r="O45" s="3">
        <v>6</v>
      </c>
      <c r="R45">
        <v>0.97099639570465901</v>
      </c>
      <c r="S45" t="s">
        <v>3098</v>
      </c>
      <c r="W45" s="6" t="s">
        <v>50</v>
      </c>
      <c r="X45" s="7" t="s">
        <v>6117</v>
      </c>
    </row>
    <row r="46" spans="2:24" x14ac:dyDescent="0.3">
      <c r="B46">
        <v>10</v>
      </c>
      <c r="C46" s="3" t="s">
        <v>5874</v>
      </c>
      <c r="D46" s="3" t="s">
        <v>5875</v>
      </c>
      <c r="E46" s="3" t="s">
        <v>5876</v>
      </c>
      <c r="F46" s="3" t="s">
        <v>5877</v>
      </c>
      <c r="G46" s="3" t="s">
        <v>6058</v>
      </c>
      <c r="K46" s="3">
        <v>0</v>
      </c>
      <c r="L46" s="3">
        <v>0</v>
      </c>
      <c r="M46" s="3">
        <v>11</v>
      </c>
      <c r="N46" s="3">
        <v>31</v>
      </c>
      <c r="O46" s="3">
        <v>971</v>
      </c>
      <c r="R46">
        <v>0.97110189272841596</v>
      </c>
      <c r="S46" t="s">
        <v>3113</v>
      </c>
      <c r="W46" s="6" t="s">
        <v>267</v>
      </c>
      <c r="X46" s="7" t="s">
        <v>6108</v>
      </c>
    </row>
    <row r="47" spans="2:24" x14ac:dyDescent="0.3">
      <c r="B47">
        <v>11</v>
      </c>
      <c r="C47" s="3" t="s">
        <v>5878</v>
      </c>
      <c r="D47" s="3" t="s">
        <v>5879</v>
      </c>
      <c r="E47" s="3" t="s">
        <v>5880</v>
      </c>
      <c r="F47" s="3" t="s">
        <v>5881</v>
      </c>
      <c r="G47" s="3" t="s">
        <v>6059</v>
      </c>
      <c r="K47" s="3"/>
      <c r="L47" s="3"/>
      <c r="M47" s="3"/>
      <c r="N47" s="3"/>
      <c r="O47" s="3"/>
      <c r="R47">
        <v>0.97111910391451695</v>
      </c>
      <c r="S47" t="s">
        <v>3126</v>
      </c>
      <c r="W47" s="6" t="s">
        <v>268</v>
      </c>
      <c r="X47" s="7" t="s">
        <v>6109</v>
      </c>
    </row>
    <row r="48" spans="2:24" x14ac:dyDescent="0.3">
      <c r="B48">
        <v>12</v>
      </c>
      <c r="C48" s="3" t="s">
        <v>5882</v>
      </c>
      <c r="D48" s="3" t="s">
        <v>5883</v>
      </c>
      <c r="E48" s="3" t="s">
        <v>5884</v>
      </c>
      <c r="F48" s="3" t="s">
        <v>5885</v>
      </c>
      <c r="G48" s="3" t="s">
        <v>6060</v>
      </c>
      <c r="J48">
        <v>2</v>
      </c>
      <c r="K48" s="3">
        <v>450</v>
      </c>
      <c r="L48" s="3">
        <v>0</v>
      </c>
      <c r="M48" s="3">
        <v>0</v>
      </c>
      <c r="N48" s="3">
        <v>0</v>
      </c>
      <c r="O48" s="3">
        <v>0</v>
      </c>
      <c r="R48">
        <v>0.97002149012084804</v>
      </c>
      <c r="S48" t="s">
        <v>3139</v>
      </c>
      <c r="W48" s="6" t="s">
        <v>269</v>
      </c>
      <c r="X48" s="7" t="s">
        <v>6110</v>
      </c>
    </row>
    <row r="49" spans="2:37" x14ac:dyDescent="0.3">
      <c r="B49">
        <v>13</v>
      </c>
      <c r="C49" s="3" t="s">
        <v>5886</v>
      </c>
      <c r="D49" s="3" t="s">
        <v>5887</v>
      </c>
      <c r="E49" s="3" t="s">
        <v>5888</v>
      </c>
      <c r="F49" s="3" t="s">
        <v>5889</v>
      </c>
      <c r="G49" s="3" t="s">
        <v>1887</v>
      </c>
      <c r="K49" s="3">
        <v>0</v>
      </c>
      <c r="L49" s="3">
        <v>60</v>
      </c>
      <c r="M49" s="3">
        <v>3</v>
      </c>
      <c r="N49" s="3">
        <v>0</v>
      </c>
      <c r="O49" s="3">
        <v>1</v>
      </c>
      <c r="R49">
        <v>0.96956076244977596</v>
      </c>
      <c r="S49" t="s">
        <v>3151</v>
      </c>
      <c r="W49" s="6" t="s">
        <v>270</v>
      </c>
      <c r="X49" s="7" t="s">
        <v>6111</v>
      </c>
    </row>
    <row r="50" spans="2:37" x14ac:dyDescent="0.3">
      <c r="B50">
        <v>14</v>
      </c>
      <c r="C50" s="3" t="s">
        <v>5890</v>
      </c>
      <c r="D50" s="3" t="s">
        <v>5891</v>
      </c>
      <c r="E50" s="3" t="s">
        <v>5892</v>
      </c>
      <c r="F50" s="3" t="s">
        <v>5893</v>
      </c>
      <c r="G50" s="3" t="s">
        <v>6061</v>
      </c>
      <c r="K50" s="3">
        <v>0</v>
      </c>
      <c r="L50" s="3">
        <v>0</v>
      </c>
      <c r="M50" s="3">
        <v>742</v>
      </c>
      <c r="N50" s="3">
        <v>4</v>
      </c>
      <c r="O50" s="3">
        <v>2</v>
      </c>
      <c r="R50">
        <v>0.97149036070225603</v>
      </c>
      <c r="S50" t="s">
        <v>3164</v>
      </c>
      <c r="W50" s="6" t="s">
        <v>271</v>
      </c>
      <c r="X50" s="7" t="s">
        <v>6112</v>
      </c>
    </row>
    <row r="51" spans="2:37" x14ac:dyDescent="0.3">
      <c r="B51">
        <v>15</v>
      </c>
      <c r="C51" s="3" t="s">
        <v>5882</v>
      </c>
      <c r="D51" s="3" t="s">
        <v>5894</v>
      </c>
      <c r="E51" s="3" t="s">
        <v>5895</v>
      </c>
      <c r="F51" s="3" t="s">
        <v>5896</v>
      </c>
      <c r="G51" s="3" t="s">
        <v>6062</v>
      </c>
      <c r="K51" s="3">
        <v>0</v>
      </c>
      <c r="L51" s="3">
        <v>0</v>
      </c>
      <c r="M51" s="3">
        <v>34</v>
      </c>
      <c r="N51" s="3">
        <v>575</v>
      </c>
      <c r="O51" s="3">
        <v>9</v>
      </c>
      <c r="R51">
        <v>0.96947244026463297</v>
      </c>
      <c r="S51" t="s">
        <v>3177</v>
      </c>
      <c r="W51" s="12" t="s">
        <v>51</v>
      </c>
      <c r="X51" t="s">
        <v>6103</v>
      </c>
    </row>
    <row r="52" spans="2:37" x14ac:dyDescent="0.3">
      <c r="B52">
        <v>16</v>
      </c>
      <c r="C52" s="3" t="s">
        <v>5897</v>
      </c>
      <c r="D52" s="3" t="s">
        <v>5898</v>
      </c>
      <c r="E52" s="3" t="s">
        <v>5899</v>
      </c>
      <c r="F52" s="3" t="s">
        <v>5900</v>
      </c>
      <c r="G52" s="3" t="s">
        <v>6063</v>
      </c>
      <c r="K52" s="3">
        <v>0</v>
      </c>
      <c r="L52" s="3">
        <v>0</v>
      </c>
      <c r="M52" s="3">
        <v>8</v>
      </c>
      <c r="N52" s="3">
        <v>36</v>
      </c>
      <c r="O52" s="3">
        <v>969</v>
      </c>
      <c r="R52">
        <v>0.96707928429039802</v>
      </c>
      <c r="S52" t="s">
        <v>3187</v>
      </c>
      <c r="W52" s="6" t="s">
        <v>52</v>
      </c>
      <c r="X52" t="s">
        <v>6104</v>
      </c>
    </row>
    <row r="53" spans="2:37" x14ac:dyDescent="0.3">
      <c r="B53">
        <v>17</v>
      </c>
      <c r="C53" s="3" t="s">
        <v>5901</v>
      </c>
      <c r="D53" s="3" t="s">
        <v>5902</v>
      </c>
      <c r="E53" s="3" t="s">
        <v>5903</v>
      </c>
      <c r="F53" s="3" t="s">
        <v>5904</v>
      </c>
      <c r="G53" s="3" t="s">
        <v>6064</v>
      </c>
      <c r="K53" s="3"/>
      <c r="L53" s="3"/>
      <c r="M53" s="3"/>
      <c r="N53" s="3"/>
      <c r="O53" s="3"/>
      <c r="R53">
        <v>0.96948280947210197</v>
      </c>
      <c r="S53" t="s">
        <v>3201</v>
      </c>
      <c r="W53" s="6" t="s">
        <v>53</v>
      </c>
      <c r="X53" t="s">
        <v>6105</v>
      </c>
    </row>
    <row r="54" spans="2:37" x14ac:dyDescent="0.3">
      <c r="B54">
        <v>18</v>
      </c>
      <c r="C54" s="3" t="s">
        <v>5905</v>
      </c>
      <c r="D54" s="3" t="s">
        <v>5906</v>
      </c>
      <c r="E54" s="3" t="s">
        <v>5907</v>
      </c>
      <c r="F54" s="3" t="s">
        <v>5908</v>
      </c>
      <c r="G54" s="3" t="s">
        <v>6065</v>
      </c>
      <c r="J54">
        <v>3</v>
      </c>
      <c r="K54" s="3">
        <v>450</v>
      </c>
      <c r="L54" s="3">
        <v>0</v>
      </c>
      <c r="M54" s="3">
        <v>0</v>
      </c>
      <c r="N54" s="3">
        <v>0</v>
      </c>
      <c r="O54" s="3">
        <v>0</v>
      </c>
      <c r="R54">
        <v>0.96900961365326299</v>
      </c>
      <c r="S54" t="s">
        <v>3214</v>
      </c>
      <c r="W54" s="6" t="s">
        <v>54</v>
      </c>
      <c r="X54" t="s">
        <v>6106</v>
      </c>
    </row>
    <row r="55" spans="2:37" x14ac:dyDescent="0.3">
      <c r="B55">
        <v>19</v>
      </c>
      <c r="C55" s="3" t="s">
        <v>5909</v>
      </c>
      <c r="D55" s="3" t="s">
        <v>5910</v>
      </c>
      <c r="E55" s="3" t="s">
        <v>5911</v>
      </c>
      <c r="F55" s="3" t="s">
        <v>5912</v>
      </c>
      <c r="G55" s="3" t="s">
        <v>6066</v>
      </c>
      <c r="K55" s="3">
        <v>0</v>
      </c>
      <c r="L55" s="3">
        <v>60</v>
      </c>
      <c r="M55" s="3">
        <v>3</v>
      </c>
      <c r="N55" s="3">
        <v>0</v>
      </c>
      <c r="O55" s="3">
        <v>1</v>
      </c>
      <c r="R55">
        <v>0.97239098894784604</v>
      </c>
      <c r="S55" t="s">
        <v>3227</v>
      </c>
      <c r="W55" s="6" t="s">
        <v>55</v>
      </c>
      <c r="X55" t="s">
        <v>6107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[8.67,6.88,4.3,9.15,5.44,9.58,5.48,2.22,2.38,7.6,11.03,7.2,5.1,2.27,8.53,5.1,8.61,5.33,4.79,7.95]</v>
      </c>
      <c r="D56" t="str">
        <f>_xlfn.CONCAT("[",D36,",",D37,",",D38,",",D39,",",D40,",",D41,",",D42,",",D43,",",D44,",",D45,",",D46,",",D47,",",D48,",",D49,",",D50,",",D51,",",D52,",",D53,",",D54,",",D55,"]")</f>
        <v>[212.44,205.29,217.72,205.41,234.63,212.79,214.36,226.2,236.11,217.47,222.16,220.75,213.55,224.42,219.58,222.82,192.97,210.11,211.5,218.91]</v>
      </c>
      <c r="E56" t="str">
        <f>_xlfn.CONCAT("[",E36,",",E37,",",E38,",",E39,",",E40,",",E41,",",E42,",",E43,",",E44,",",E45,",",E46,",",E47,",",E48,",",E49,",",E50,",",E51,",",E52,",",E53,",",E54,",",E55,"]")</f>
        <v>[5179.57,5180.29,5172.11,5189.18,5149.51,5189.37,5156.07,5183.15,5173.32,5192.62,5176.33,5188.34,5182.04,5170.64,5179.96,5186.8,5199.1,5177.79,5187.63,5184.85]</v>
      </c>
      <c r="F56" t="str">
        <f>_xlfn.CONCAT("[",F36,",",F37,",",F38,",",F39,",",F40,",",F41,",",F42,",",F43,",",F44,",",F45,",",F46,",",F47,",",F48,",",F49,",",F50,",",F51,",",F52,",",F53,",",F54,",",F55,"]")</f>
        <v>[587.96,589.23,595.94,581.55,604.45,584.42,605.49,593.1,575.52,577.96,587.17,566.2,599.93,599.09,595.23,588.33,597.42,587.72,587.89,588.17]</v>
      </c>
      <c r="G56" t="str">
        <f>_xlfn.CONCAT("[",G36,",",G37,",",G38,",",G39,",",G40,",",G41,",",G42,",",G43,",",G44,",",G45,",",G46,",",G47,",",G48,",",G49,",",G50,",",G51,",",G52,",",G53,",",G54,",",G55,"]")</f>
        <v>[235.61,242.56,234.18,238.96,230.22,228.09,242.85,219.58,236.92,228.6,227.56,241.76,223.63,227.83,220.95,221.2,226.15,243.3,232.44,224.37]</v>
      </c>
      <c r="K56" s="3">
        <v>0</v>
      </c>
      <c r="L56" s="3">
        <v>0</v>
      </c>
      <c r="M56" s="3">
        <v>739</v>
      </c>
      <c r="N56" s="3">
        <v>7</v>
      </c>
      <c r="O56" s="3">
        <v>2</v>
      </c>
      <c r="S56" t="str">
        <f>_xlfn.CONCAT("[",S36,",",S37,",",S38,",",S39,",",S40,",",S41,",",S42,",",S43,",",S44,",",S45,",",S46,",",S47,",",S48,",",S49,",",S50,",",S51,",",S52,",",S53,",",S54,",",S55,"]")</f>
        <v>[0.9702474608268098,0.9732002657522681,0.970154156163205,0.9707927405815617,0.967873515256625,0.9689795505034787,0.9651718455791606,0.9643357879043682,0.9694310228465116,0.9709963957046596,0.9711018927284168,0.9711191039145176,0.970021490120848,0.9695607624497762,0.971490360702256,0.9694724402646334,0.9670792842903988,0.9694828094721027,0.9690096136532632,0.9723909889478464]</v>
      </c>
    </row>
    <row r="57" spans="2:37" x14ac:dyDescent="0.3">
      <c r="C57" s="7" t="s">
        <v>6113</v>
      </c>
      <c r="D57" s="7" t="s">
        <v>6114</v>
      </c>
      <c r="E57" s="7" t="s">
        <v>6115</v>
      </c>
      <c r="F57" s="7" t="s">
        <v>6116</v>
      </c>
      <c r="G57" s="7" t="s">
        <v>6117</v>
      </c>
      <c r="K57" s="3">
        <v>0</v>
      </c>
      <c r="L57" s="3">
        <v>0</v>
      </c>
      <c r="M57" s="3">
        <v>28</v>
      </c>
      <c r="N57" s="3">
        <v>581</v>
      </c>
      <c r="O57" s="3">
        <v>9</v>
      </c>
      <c r="S57" t="s">
        <v>5833</v>
      </c>
    </row>
    <row r="58" spans="2:37" x14ac:dyDescent="0.3">
      <c r="B58" t="s">
        <v>1</v>
      </c>
      <c r="C58" s="3"/>
      <c r="D58" s="3"/>
      <c r="E58" s="3"/>
      <c r="F58" s="3"/>
      <c r="G58" s="3"/>
      <c r="K58" s="3">
        <v>0</v>
      </c>
      <c r="L58" s="3">
        <v>1</v>
      </c>
      <c r="M58" s="3">
        <v>8</v>
      </c>
      <c r="N58" s="3">
        <v>37</v>
      </c>
      <c r="O58" s="3">
        <v>967</v>
      </c>
    </row>
    <row r="59" spans="2:37" x14ac:dyDescent="0.3">
      <c r="B59">
        <v>0</v>
      </c>
      <c r="C59" s="3" t="s">
        <v>5913</v>
      </c>
      <c r="D59" s="3" t="s">
        <v>5914</v>
      </c>
      <c r="E59" s="3" t="s">
        <v>5915</v>
      </c>
      <c r="F59" s="3" t="s">
        <v>5916</v>
      </c>
      <c r="G59" s="3" t="s">
        <v>6067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5917</v>
      </c>
      <c r="D60" s="3" t="s">
        <v>4935</v>
      </c>
      <c r="E60" s="3" t="s">
        <v>5918</v>
      </c>
      <c r="F60" s="3" t="s">
        <v>5919</v>
      </c>
      <c r="G60" s="3" t="s">
        <v>6068</v>
      </c>
      <c r="J60">
        <v>4</v>
      </c>
      <c r="K60" s="3">
        <v>450</v>
      </c>
      <c r="L60" s="3">
        <v>0</v>
      </c>
      <c r="M60" s="3">
        <v>0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5920</v>
      </c>
      <c r="D61" s="3" t="s">
        <v>5921</v>
      </c>
      <c r="E61" s="3" t="s">
        <v>5922</v>
      </c>
      <c r="F61" s="3" t="s">
        <v>5923</v>
      </c>
      <c r="G61" s="3" t="s">
        <v>6069</v>
      </c>
      <c r="K61" s="3">
        <v>0</v>
      </c>
      <c r="L61" s="3">
        <v>59</v>
      </c>
      <c r="M61" s="3">
        <v>4</v>
      </c>
      <c r="N61" s="3">
        <v>0</v>
      </c>
      <c r="O61" s="3">
        <v>1</v>
      </c>
      <c r="R61" s="3">
        <v>274.73</v>
      </c>
      <c r="S61" s="3">
        <v>261.77</v>
      </c>
      <c r="T61" s="3">
        <v>263.7</v>
      </c>
      <c r="U61" s="3">
        <v>274.91000000000003</v>
      </c>
      <c r="V61" s="3">
        <v>268.43</v>
      </c>
      <c r="W61" s="3">
        <v>255.86</v>
      </c>
      <c r="X61" s="3">
        <v>271.41000000000003</v>
      </c>
      <c r="Y61" s="3">
        <v>257.10000000000002</v>
      </c>
      <c r="Z61" s="3">
        <v>253.38</v>
      </c>
      <c r="AA61" s="3">
        <v>255.87</v>
      </c>
      <c r="AB61" s="3">
        <v>267.54000000000002</v>
      </c>
      <c r="AC61" s="3">
        <v>274.31</v>
      </c>
      <c r="AD61" s="3">
        <v>260.97000000000003</v>
      </c>
      <c r="AE61" s="3">
        <v>268.06</v>
      </c>
      <c r="AF61" s="3">
        <v>259.5</v>
      </c>
      <c r="AG61" s="3">
        <v>253.55</v>
      </c>
      <c r="AH61" s="3">
        <v>270.43</v>
      </c>
      <c r="AI61" s="3">
        <v>258.98</v>
      </c>
      <c r="AJ61" s="3">
        <v>261.7</v>
      </c>
      <c r="AK61" s="3">
        <v>261.67</v>
      </c>
    </row>
    <row r="62" spans="2:37" x14ac:dyDescent="0.3">
      <c r="B62">
        <v>3</v>
      </c>
      <c r="C62" s="3" t="s">
        <v>4592</v>
      </c>
      <c r="D62" s="3" t="s">
        <v>66</v>
      </c>
      <c r="E62" s="3" t="s">
        <v>5924</v>
      </c>
      <c r="F62" s="3" t="s">
        <v>5925</v>
      </c>
      <c r="G62" s="3" t="s">
        <v>6070</v>
      </c>
      <c r="K62" s="3">
        <v>0</v>
      </c>
      <c r="L62" s="3">
        <v>0</v>
      </c>
      <c r="M62" s="3">
        <v>736</v>
      </c>
      <c r="N62" s="3">
        <v>10</v>
      </c>
      <c r="O62" s="3">
        <v>2</v>
      </c>
      <c r="R62" s="3">
        <v>918.75</v>
      </c>
      <c r="S62" s="3">
        <v>946.29</v>
      </c>
      <c r="T62" s="3">
        <v>1003.2</v>
      </c>
      <c r="U62" s="3">
        <v>946.87</v>
      </c>
      <c r="V62" s="3">
        <v>995.11</v>
      </c>
      <c r="W62" s="3">
        <v>1016.8</v>
      </c>
      <c r="X62" s="3">
        <v>942.08</v>
      </c>
      <c r="Y62" s="3">
        <v>1024.43</v>
      </c>
      <c r="Z62" s="3">
        <v>1010.23</v>
      </c>
      <c r="AA62" s="3">
        <v>1013.9</v>
      </c>
      <c r="AB62" s="3">
        <v>1002.67</v>
      </c>
      <c r="AC62" s="3">
        <v>940.74</v>
      </c>
      <c r="AD62" s="3">
        <v>945.44</v>
      </c>
      <c r="AE62" s="3">
        <v>958.2</v>
      </c>
      <c r="AF62" s="3">
        <v>1043.8599999999999</v>
      </c>
      <c r="AG62" s="3">
        <v>993.15</v>
      </c>
      <c r="AH62" s="3">
        <v>880.39</v>
      </c>
      <c r="AI62" s="3">
        <v>1033.26</v>
      </c>
      <c r="AJ62" s="3">
        <v>975.72</v>
      </c>
      <c r="AK62" s="3">
        <v>1016</v>
      </c>
    </row>
    <row r="63" spans="2:37" x14ac:dyDescent="0.3">
      <c r="B63">
        <v>4</v>
      </c>
      <c r="C63" s="3" t="s">
        <v>5926</v>
      </c>
      <c r="D63" s="3" t="s">
        <v>5927</v>
      </c>
      <c r="E63" s="3" t="s">
        <v>5928</v>
      </c>
      <c r="F63" s="3" t="s">
        <v>5929</v>
      </c>
      <c r="G63" s="3" t="s">
        <v>6071</v>
      </c>
      <c r="K63" s="3">
        <v>0</v>
      </c>
      <c r="L63" s="3">
        <v>0</v>
      </c>
      <c r="M63" s="3">
        <v>30</v>
      </c>
      <c r="N63" s="3">
        <v>581</v>
      </c>
      <c r="O63" s="3">
        <v>7</v>
      </c>
      <c r="R63" s="3">
        <v>59673.72</v>
      </c>
      <c r="S63" s="3">
        <v>59313.93</v>
      </c>
      <c r="T63" s="3">
        <v>59142.400000000001</v>
      </c>
      <c r="U63" s="3">
        <v>59617</v>
      </c>
      <c r="V63" s="3">
        <v>59086.19</v>
      </c>
      <c r="W63" s="3">
        <v>59606.65</v>
      </c>
      <c r="X63" s="3">
        <v>59262.76</v>
      </c>
      <c r="Y63" s="3">
        <v>59534.5</v>
      </c>
      <c r="Z63" s="3">
        <v>59865.69</v>
      </c>
      <c r="AA63" s="3">
        <v>59799.92</v>
      </c>
      <c r="AB63" s="3">
        <v>59844.41</v>
      </c>
      <c r="AC63" s="3">
        <v>59751.58</v>
      </c>
      <c r="AD63" s="3">
        <v>59502.05</v>
      </c>
      <c r="AE63" s="3">
        <v>59508.94</v>
      </c>
      <c r="AF63" s="3">
        <v>59381.99</v>
      </c>
      <c r="AG63" s="3">
        <v>59926.05</v>
      </c>
      <c r="AH63" s="3">
        <v>59648.46</v>
      </c>
      <c r="AI63" s="3">
        <v>59562.14</v>
      </c>
      <c r="AJ63" s="3">
        <v>59705.03</v>
      </c>
      <c r="AK63" s="3">
        <v>59866.41</v>
      </c>
    </row>
    <row r="64" spans="2:37" x14ac:dyDescent="0.3">
      <c r="B64">
        <v>5</v>
      </c>
      <c r="C64" s="3" t="s">
        <v>5930</v>
      </c>
      <c r="D64" s="3" t="s">
        <v>5931</v>
      </c>
      <c r="E64" s="3" t="s">
        <v>5932</v>
      </c>
      <c r="F64" s="3" t="s">
        <v>5933</v>
      </c>
      <c r="G64" s="3" t="s">
        <v>6072</v>
      </c>
      <c r="K64" s="3">
        <v>0</v>
      </c>
      <c r="L64" s="3">
        <v>1</v>
      </c>
      <c r="M64" s="3">
        <v>6</v>
      </c>
      <c r="N64" s="3">
        <v>39</v>
      </c>
      <c r="O64" s="3">
        <v>967</v>
      </c>
      <c r="R64" s="3">
        <v>29218.43</v>
      </c>
      <c r="S64" s="3">
        <v>29449.08</v>
      </c>
      <c r="T64" s="3">
        <v>29639.19</v>
      </c>
      <c r="U64" s="3">
        <v>29183.360000000001</v>
      </c>
      <c r="V64" s="3">
        <v>29906.42</v>
      </c>
      <c r="W64" s="3">
        <v>29353.38</v>
      </c>
      <c r="X64" s="3">
        <v>29585.24</v>
      </c>
      <c r="Y64" s="3">
        <v>29517.55</v>
      </c>
      <c r="Z64" s="3">
        <v>28994.55</v>
      </c>
      <c r="AA64" s="3">
        <v>29163.58</v>
      </c>
      <c r="AB64" s="3">
        <v>29192.59</v>
      </c>
      <c r="AC64" s="3">
        <v>29158.92</v>
      </c>
      <c r="AD64" s="3">
        <v>29591.91</v>
      </c>
      <c r="AE64" s="3">
        <v>29488.79</v>
      </c>
      <c r="AF64" s="3">
        <v>29684.38</v>
      </c>
      <c r="AG64" s="3">
        <v>29127.360000000001</v>
      </c>
      <c r="AH64" s="3">
        <v>29519.59</v>
      </c>
      <c r="AI64" s="3">
        <v>29062.560000000001</v>
      </c>
      <c r="AJ64" s="3">
        <v>29329.17</v>
      </c>
      <c r="AK64" s="3">
        <v>29187.99</v>
      </c>
    </row>
    <row r="65" spans="2:37" x14ac:dyDescent="0.3">
      <c r="B65">
        <v>6</v>
      </c>
      <c r="C65" s="3" t="s">
        <v>5934</v>
      </c>
      <c r="D65" s="3" t="s">
        <v>5935</v>
      </c>
      <c r="E65" s="3" t="s">
        <v>5936</v>
      </c>
      <c r="F65" s="3" t="s">
        <v>5937</v>
      </c>
      <c r="G65" s="3" t="s">
        <v>6073</v>
      </c>
      <c r="K65" s="3"/>
      <c r="L65" s="3"/>
      <c r="M65" s="3"/>
      <c r="N65" s="3"/>
      <c r="O65" s="3"/>
      <c r="R65" s="3">
        <v>6452.83</v>
      </c>
      <c r="S65" s="3">
        <v>6567.38</v>
      </c>
      <c r="T65" s="3">
        <v>6489.95</v>
      </c>
      <c r="U65" s="3">
        <v>6516.31</v>
      </c>
      <c r="V65" s="3">
        <v>6282.32</v>
      </c>
      <c r="W65" s="3">
        <v>6305.75</v>
      </c>
      <c r="X65" s="3">
        <v>6476.96</v>
      </c>
      <c r="Y65" s="3">
        <v>6204.87</v>
      </c>
      <c r="Z65" s="3">
        <v>6414.6</v>
      </c>
      <c r="AA65" s="3">
        <v>6305.17</v>
      </c>
      <c r="AB65" s="3">
        <v>6231.25</v>
      </c>
      <c r="AC65" s="3">
        <v>6412.91</v>
      </c>
      <c r="AD65" s="3">
        <v>6238.09</v>
      </c>
      <c r="AE65" s="3">
        <v>6314.47</v>
      </c>
      <c r="AF65" s="3">
        <v>6168.72</v>
      </c>
      <c r="AG65" s="3">
        <v>6238.35</v>
      </c>
      <c r="AH65" s="3">
        <v>6219.58</v>
      </c>
      <c r="AI65" s="3">
        <v>6621.5</v>
      </c>
      <c r="AJ65" s="3">
        <v>6266.82</v>
      </c>
      <c r="AK65" s="3">
        <v>6206.37</v>
      </c>
    </row>
    <row r="66" spans="2:37" x14ac:dyDescent="0.3">
      <c r="B66">
        <v>7</v>
      </c>
      <c r="C66" s="3" t="s">
        <v>5938</v>
      </c>
      <c r="D66" s="3" t="s">
        <v>5939</v>
      </c>
      <c r="E66" s="3" t="s">
        <v>5940</v>
      </c>
      <c r="F66" s="3" t="s">
        <v>5941</v>
      </c>
      <c r="G66" s="3" t="s">
        <v>6074</v>
      </c>
      <c r="J66">
        <v>5</v>
      </c>
      <c r="K66" s="3">
        <v>450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5942</v>
      </c>
      <c r="D67" s="3" t="s">
        <v>5943</v>
      </c>
      <c r="E67" s="3" t="s">
        <v>5944</v>
      </c>
      <c r="F67" s="3" t="s">
        <v>5945</v>
      </c>
      <c r="G67" s="3" t="s">
        <v>6075</v>
      </c>
      <c r="K67" s="3">
        <v>0</v>
      </c>
      <c r="L67" s="3">
        <v>61</v>
      </c>
      <c r="M67" s="3">
        <v>2</v>
      </c>
      <c r="N67" s="3">
        <v>1</v>
      </c>
      <c r="O67" s="3">
        <v>0</v>
      </c>
      <c r="R67" s="3">
        <v>274.73</v>
      </c>
      <c r="S67" s="3">
        <v>918.75</v>
      </c>
      <c r="T67" s="3">
        <v>59673.72</v>
      </c>
      <c r="U67" s="3">
        <v>29218.43</v>
      </c>
      <c r="V67" s="3">
        <v>6452.83</v>
      </c>
    </row>
    <row r="68" spans="2:37" x14ac:dyDescent="0.3">
      <c r="B68">
        <v>9</v>
      </c>
      <c r="C68" s="3" t="s">
        <v>5946</v>
      </c>
      <c r="D68" s="3" t="s">
        <v>5947</v>
      </c>
      <c r="E68" s="3" t="s">
        <v>5948</v>
      </c>
      <c r="F68" s="3" t="s">
        <v>5949</v>
      </c>
      <c r="G68" s="3" t="s">
        <v>6076</v>
      </c>
      <c r="K68" s="3">
        <v>0</v>
      </c>
      <c r="L68" s="3">
        <v>0</v>
      </c>
      <c r="M68" s="3">
        <v>739</v>
      </c>
      <c r="N68" s="3">
        <v>8</v>
      </c>
      <c r="O68" s="3">
        <v>1</v>
      </c>
      <c r="R68" s="3">
        <v>261.77</v>
      </c>
      <c r="S68" s="3">
        <v>946.29</v>
      </c>
      <c r="T68" s="3">
        <v>59313.93</v>
      </c>
      <c r="U68" s="3">
        <v>29449.08</v>
      </c>
      <c r="V68" s="3">
        <v>6567.38</v>
      </c>
    </row>
    <row r="69" spans="2:37" x14ac:dyDescent="0.3">
      <c r="B69">
        <v>10</v>
      </c>
      <c r="C69" s="3" t="s">
        <v>5950</v>
      </c>
      <c r="D69" s="3" t="s">
        <v>5951</v>
      </c>
      <c r="E69" s="3" t="s">
        <v>5952</v>
      </c>
      <c r="F69" s="3" t="s">
        <v>5953</v>
      </c>
      <c r="G69" s="3" t="s">
        <v>6077</v>
      </c>
      <c r="K69" s="3">
        <v>0</v>
      </c>
      <c r="L69" s="3">
        <v>0</v>
      </c>
      <c r="M69" s="3">
        <v>31</v>
      </c>
      <c r="N69" s="3">
        <v>578</v>
      </c>
      <c r="O69" s="3">
        <v>9</v>
      </c>
      <c r="R69" s="3">
        <v>263.7</v>
      </c>
      <c r="S69" s="3">
        <v>1003.2</v>
      </c>
      <c r="T69" s="3">
        <v>59142.400000000001</v>
      </c>
      <c r="U69" s="3">
        <v>29639.19</v>
      </c>
      <c r="V69" s="3">
        <v>6489.95</v>
      </c>
    </row>
    <row r="70" spans="2:37" x14ac:dyDescent="0.3">
      <c r="B70">
        <v>11</v>
      </c>
      <c r="C70" s="3" t="s">
        <v>5954</v>
      </c>
      <c r="D70" s="3" t="s">
        <v>5955</v>
      </c>
      <c r="E70" s="3" t="s">
        <v>5956</v>
      </c>
      <c r="F70" s="3" t="s">
        <v>5957</v>
      </c>
      <c r="G70" s="3" t="s">
        <v>6078</v>
      </c>
      <c r="K70" s="3">
        <v>0</v>
      </c>
      <c r="L70" s="3">
        <v>0</v>
      </c>
      <c r="M70" s="3">
        <v>8</v>
      </c>
      <c r="N70" s="3">
        <v>45</v>
      </c>
      <c r="O70" s="3">
        <v>960</v>
      </c>
      <c r="R70" s="3">
        <v>274.91000000000003</v>
      </c>
      <c r="S70" s="3">
        <v>946.87</v>
      </c>
      <c r="T70" s="3">
        <v>59617</v>
      </c>
      <c r="U70" s="3">
        <v>29183.360000000001</v>
      </c>
      <c r="V70" s="3">
        <v>6516.31</v>
      </c>
    </row>
    <row r="71" spans="2:37" x14ac:dyDescent="0.3">
      <c r="B71">
        <v>12</v>
      </c>
      <c r="C71" s="3" t="s">
        <v>5958</v>
      </c>
      <c r="D71" s="3" t="s">
        <v>5959</v>
      </c>
      <c r="E71" s="3" t="s">
        <v>5960</v>
      </c>
      <c r="F71" s="3" t="s">
        <v>5961</v>
      </c>
      <c r="G71" s="3" t="s">
        <v>6079</v>
      </c>
      <c r="K71" s="3"/>
      <c r="L71" s="3"/>
      <c r="M71" s="3"/>
      <c r="N71" s="3"/>
      <c r="O71" s="3"/>
      <c r="R71" s="3">
        <v>268.43</v>
      </c>
      <c r="S71" s="3">
        <v>995.11</v>
      </c>
      <c r="T71" s="3">
        <v>59086.19</v>
      </c>
      <c r="U71" s="3">
        <v>29906.42</v>
      </c>
      <c r="V71" s="3">
        <v>6282.32</v>
      </c>
    </row>
    <row r="72" spans="2:37" x14ac:dyDescent="0.3">
      <c r="B72">
        <v>13</v>
      </c>
      <c r="C72" s="3" t="s">
        <v>5962</v>
      </c>
      <c r="D72" s="3" t="s">
        <v>5963</v>
      </c>
      <c r="E72" s="3" t="s">
        <v>5964</v>
      </c>
      <c r="F72" s="3" t="s">
        <v>5965</v>
      </c>
      <c r="G72" s="3" t="s">
        <v>6080</v>
      </c>
      <c r="J72">
        <v>6</v>
      </c>
      <c r="K72" s="3">
        <v>450</v>
      </c>
      <c r="L72" s="3">
        <v>0</v>
      </c>
      <c r="M72" s="3">
        <v>0</v>
      </c>
      <c r="N72" s="3">
        <v>0</v>
      </c>
      <c r="O72" s="3">
        <v>0</v>
      </c>
      <c r="R72" s="3">
        <v>255.86</v>
      </c>
      <c r="S72" s="3">
        <v>1016.8</v>
      </c>
      <c r="T72" s="3">
        <v>59606.65</v>
      </c>
      <c r="U72" s="3">
        <v>29353.38</v>
      </c>
      <c r="V72" s="3">
        <v>6305.75</v>
      </c>
    </row>
    <row r="73" spans="2:37" x14ac:dyDescent="0.3">
      <c r="B73">
        <v>14</v>
      </c>
      <c r="C73" s="3" t="s">
        <v>5966</v>
      </c>
      <c r="D73" s="3" t="s">
        <v>5967</v>
      </c>
      <c r="E73" s="3" t="s">
        <v>5968</v>
      </c>
      <c r="F73" s="3" t="s">
        <v>5969</v>
      </c>
      <c r="G73" s="3" t="s">
        <v>6081</v>
      </c>
      <c r="K73" s="3">
        <v>0</v>
      </c>
      <c r="L73" s="3">
        <v>60</v>
      </c>
      <c r="M73" s="3">
        <v>3</v>
      </c>
      <c r="N73" s="3">
        <v>1</v>
      </c>
      <c r="O73" s="3">
        <v>0</v>
      </c>
      <c r="R73" s="3">
        <v>271.41000000000003</v>
      </c>
      <c r="S73" s="3">
        <v>942.08</v>
      </c>
      <c r="T73" s="3">
        <v>59262.76</v>
      </c>
      <c r="U73" s="3">
        <v>29585.24</v>
      </c>
      <c r="V73" s="3">
        <v>6476.96</v>
      </c>
    </row>
    <row r="74" spans="2:37" x14ac:dyDescent="0.3">
      <c r="B74">
        <v>15</v>
      </c>
      <c r="C74" s="3" t="s">
        <v>3986</v>
      </c>
      <c r="D74" s="3" t="s">
        <v>5970</v>
      </c>
      <c r="E74" s="3" t="s">
        <v>5971</v>
      </c>
      <c r="F74" s="3" t="s">
        <v>5972</v>
      </c>
      <c r="G74" s="3" t="s">
        <v>6082</v>
      </c>
      <c r="K74" s="3">
        <v>0</v>
      </c>
      <c r="L74" s="3">
        <v>0</v>
      </c>
      <c r="M74" s="3">
        <v>736</v>
      </c>
      <c r="N74" s="3">
        <v>9</v>
      </c>
      <c r="O74" s="3">
        <v>3</v>
      </c>
      <c r="R74" s="3">
        <v>257.10000000000002</v>
      </c>
      <c r="S74" s="3">
        <v>1024.43</v>
      </c>
      <c r="T74" s="3">
        <v>59534.5</v>
      </c>
      <c r="U74" s="3">
        <v>29517.55</v>
      </c>
      <c r="V74" s="3">
        <v>6204.87</v>
      </c>
    </row>
    <row r="75" spans="2:37" x14ac:dyDescent="0.3">
      <c r="B75">
        <v>16</v>
      </c>
      <c r="C75" s="3" t="s">
        <v>5973</v>
      </c>
      <c r="D75" s="3" t="s">
        <v>5974</v>
      </c>
      <c r="E75" s="3" t="s">
        <v>5975</v>
      </c>
      <c r="F75" s="3" t="s">
        <v>5976</v>
      </c>
      <c r="G75" s="3" t="s">
        <v>6083</v>
      </c>
      <c r="K75" s="3">
        <v>0</v>
      </c>
      <c r="L75" s="3">
        <v>0</v>
      </c>
      <c r="M75" s="3">
        <v>34</v>
      </c>
      <c r="N75" s="3">
        <v>575</v>
      </c>
      <c r="O75" s="3">
        <v>9</v>
      </c>
      <c r="R75" s="3">
        <v>253.38</v>
      </c>
      <c r="S75" s="3">
        <v>1010.23</v>
      </c>
      <c r="T75" s="3">
        <v>59865.69</v>
      </c>
      <c r="U75" s="3">
        <v>28994.55</v>
      </c>
      <c r="V75" s="3">
        <v>6414.6</v>
      </c>
    </row>
    <row r="76" spans="2:37" x14ac:dyDescent="0.3">
      <c r="B76">
        <v>17</v>
      </c>
      <c r="C76" s="3" t="s">
        <v>5977</v>
      </c>
      <c r="D76" s="3" t="s">
        <v>5978</v>
      </c>
      <c r="E76" s="3" t="s">
        <v>5979</v>
      </c>
      <c r="F76" s="3" t="s">
        <v>5980</v>
      </c>
      <c r="G76" s="3" t="s">
        <v>6084</v>
      </c>
      <c r="K76" s="3">
        <v>0</v>
      </c>
      <c r="L76" s="3">
        <v>1</v>
      </c>
      <c r="M76" s="3">
        <v>8</v>
      </c>
      <c r="N76" s="3">
        <v>37</v>
      </c>
      <c r="O76" s="3">
        <v>967</v>
      </c>
      <c r="R76" s="3">
        <v>255.87</v>
      </c>
      <c r="S76" s="3">
        <v>1013.9</v>
      </c>
      <c r="T76" s="3">
        <v>59799.92</v>
      </c>
      <c r="U76" s="3">
        <v>29163.58</v>
      </c>
      <c r="V76" s="3">
        <v>6305.17</v>
      </c>
    </row>
    <row r="77" spans="2:37" x14ac:dyDescent="0.3">
      <c r="B77">
        <v>18</v>
      </c>
      <c r="C77" s="3" t="s">
        <v>5981</v>
      </c>
      <c r="D77" s="3" t="s">
        <v>5982</v>
      </c>
      <c r="E77" s="3" t="s">
        <v>5983</v>
      </c>
      <c r="F77" s="3" t="s">
        <v>5984</v>
      </c>
      <c r="G77" s="3" t="s">
        <v>6085</v>
      </c>
      <c r="K77" s="3"/>
      <c r="L77" s="3"/>
      <c r="M77" s="3"/>
      <c r="N77" s="3"/>
      <c r="O77" s="3"/>
      <c r="R77" s="3">
        <v>267.54000000000002</v>
      </c>
      <c r="S77" s="3">
        <v>1002.67</v>
      </c>
      <c r="T77" s="3">
        <v>59844.41</v>
      </c>
      <c r="U77" s="3">
        <v>29192.59</v>
      </c>
      <c r="V77" s="3">
        <v>6231.25</v>
      </c>
    </row>
    <row r="78" spans="2:37" x14ac:dyDescent="0.3">
      <c r="B78">
        <v>19</v>
      </c>
      <c r="C78" s="3" t="s">
        <v>5985</v>
      </c>
      <c r="D78" s="3" t="s">
        <v>5986</v>
      </c>
      <c r="E78" s="3" t="s">
        <v>5987</v>
      </c>
      <c r="F78" s="3" t="s">
        <v>5988</v>
      </c>
      <c r="G78" s="3" t="s">
        <v>6086</v>
      </c>
      <c r="J78">
        <v>7</v>
      </c>
      <c r="K78" s="3">
        <v>450</v>
      </c>
      <c r="L78" s="3">
        <v>0</v>
      </c>
      <c r="M78" s="3">
        <v>0</v>
      </c>
      <c r="N78" s="3">
        <v>0</v>
      </c>
      <c r="O78" s="3">
        <v>0</v>
      </c>
      <c r="R78" s="3">
        <v>274.31</v>
      </c>
      <c r="S78" s="3">
        <v>940.74</v>
      </c>
      <c r="T78" s="3">
        <v>59751.58</v>
      </c>
      <c r="U78" s="3">
        <v>29158.92</v>
      </c>
      <c r="V78" s="3">
        <v>6412.91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[226.79,224.61,224.27,228.14,226.06,223.4,228.61,224.13,223.34,223.24,224.03,225.82,224.83,227.29,223.03,222.42,225.2,224.49,225.84,224.86]</v>
      </c>
      <c r="D79" t="str">
        <f>_xlfn.CONCAT("[",D59,",",D60,",",D61,",",D62,",",D63,",",D64,",",D65,",",D66,",",D67,",",D68,",",D69,",",D70,",",D71,",",D72,",",D73,",",D74,",",D75,",",D76,",",D77,",",D78,"]")</f>
        <v>[124.95,140.32,166.14,129.28,150.41,148.33,123.62,172.59,134.45,146.64,153.21,115.61,140.96,144.01,163.54,146.54,133.62,156.6,160.15,156.87]</v>
      </c>
      <c r="E79" t="str">
        <f>_xlfn.CONCAT("[",E59,",",E60,",",E61,",",E62,",",E63,",",E64,",",E65,",",E66,",",E67,",",E68,",",E69,",",E70,",",E71,",",E72,",",E73,",",E74,",",E75,",",E76,",",E77,",",E78,"]")</f>
        <v>[4281.2,4183.95,4133.39,4251.23,4126.97,4255.14,4165.95,4227.59,4326.68,4294.9,4312.25,4270.53,4236.08,4222.83,4201.1,4351.29,4242.92,4287.66,4256.84,4313.42]</v>
      </c>
      <c r="F79" t="str">
        <f>_xlfn.CONCAT("[",F59,",",F60,",",F61,",",F62,",",F63,",",F64,",",F65,",",F66,",",F67,",",F68,",",F69,",",F70,",",F71,",",F72,",",F73,",",F74,",",F75,",",F76,",",F77,",",F78,"]")</f>
        <v>[15397.78,15404.63,15444.7,15359.91,15586.76,15455.07,15498.86,15502.12,15359.41,15437.97,15406.07,15452.34,15518.11,15496.19,15558.53,15344.66,15537.37,15264.08,15487.15,15404.06]</v>
      </c>
      <c r="G79" t="str">
        <f>_xlfn.CONCAT("[",G59,",",G60,",",G61,",",G62,",",G63,",",G64,",",G65,",",G66,",",G67,",",G68,",",G69,",",G70,",",G71,",",G72,",",G73,",",G74,",",G75,",",G76,",",G77,",",G78,"]")</f>
        <v>[4617.08,4694.28,4679.31,4679.25,4557.59,4565.86,4630.75,4521.36,4603.91,4545.04,4552.24,4583.48,4527.82,4557.48,4501.6,4582.88,4508.69,4714.96,4517.81,4548.58]</v>
      </c>
      <c r="K79" s="3">
        <v>0</v>
      </c>
      <c r="L79" s="3">
        <v>59</v>
      </c>
      <c r="M79" s="3">
        <v>4</v>
      </c>
      <c r="N79" s="3">
        <v>1</v>
      </c>
      <c r="O79" s="3">
        <v>0</v>
      </c>
      <c r="R79" s="3">
        <v>260.97000000000003</v>
      </c>
      <c r="S79" s="3">
        <v>945.44</v>
      </c>
      <c r="T79" s="3">
        <v>59502.05</v>
      </c>
      <c r="U79" s="3">
        <v>29591.91</v>
      </c>
      <c r="V79" s="3">
        <v>6238.09</v>
      </c>
    </row>
    <row r="80" spans="2:37" x14ac:dyDescent="0.3">
      <c r="C80" s="7" t="s">
        <v>6108</v>
      </c>
      <c r="D80" s="7" t="s">
        <v>6109</v>
      </c>
      <c r="E80" s="7" t="s">
        <v>6110</v>
      </c>
      <c r="F80" s="7" t="s">
        <v>6111</v>
      </c>
      <c r="G80" s="7" t="s">
        <v>6112</v>
      </c>
      <c r="K80" s="3">
        <v>0</v>
      </c>
      <c r="L80" s="3">
        <v>1</v>
      </c>
      <c r="M80" s="3">
        <v>736</v>
      </c>
      <c r="N80" s="3">
        <v>10</v>
      </c>
      <c r="O80" s="3">
        <v>1</v>
      </c>
      <c r="R80" s="3">
        <v>268.06</v>
      </c>
      <c r="S80" s="3">
        <v>958.2</v>
      </c>
      <c r="T80" s="3">
        <v>59508.94</v>
      </c>
      <c r="U80" s="3">
        <v>29488.79</v>
      </c>
      <c r="V80" s="3">
        <v>6314.47</v>
      </c>
    </row>
    <row r="81" spans="2:22" x14ac:dyDescent="0.3">
      <c r="B81" t="s">
        <v>11</v>
      </c>
      <c r="C81" s="3"/>
      <c r="D81" s="3"/>
      <c r="E81" s="3"/>
      <c r="F81" s="3"/>
      <c r="G81" s="3"/>
      <c r="K81" s="3">
        <v>0</v>
      </c>
      <c r="L81" s="3">
        <v>0</v>
      </c>
      <c r="M81" s="3">
        <v>36</v>
      </c>
      <c r="N81" s="3">
        <v>574</v>
      </c>
      <c r="O81" s="3">
        <v>8</v>
      </c>
      <c r="R81" s="3">
        <v>259.5</v>
      </c>
      <c r="S81" s="3">
        <v>1043.8599999999999</v>
      </c>
      <c r="T81" s="3">
        <v>59381.99</v>
      </c>
      <c r="U81" s="3">
        <v>29684.38</v>
      </c>
      <c r="V81" s="3">
        <v>6168.72</v>
      </c>
    </row>
    <row r="82" spans="2:22" x14ac:dyDescent="0.3">
      <c r="B82">
        <v>0</v>
      </c>
      <c r="C82" s="3" t="s">
        <v>5989</v>
      </c>
      <c r="D82" s="3" t="s">
        <v>5990</v>
      </c>
      <c r="E82" s="3" t="s">
        <v>5991</v>
      </c>
      <c r="F82" s="3" t="s">
        <v>5992</v>
      </c>
      <c r="G82" s="3" t="s">
        <v>6087</v>
      </c>
      <c r="K82" s="3">
        <v>0</v>
      </c>
      <c r="L82" s="3">
        <v>1</v>
      </c>
      <c r="M82" s="3">
        <v>9</v>
      </c>
      <c r="N82" s="3">
        <v>40</v>
      </c>
      <c r="O82" s="3">
        <v>963</v>
      </c>
      <c r="R82" s="3">
        <v>253.55</v>
      </c>
      <c r="S82" s="3">
        <v>993.15</v>
      </c>
      <c r="T82" s="3">
        <v>59926.05</v>
      </c>
      <c r="U82" s="3">
        <v>29127.360000000001</v>
      </c>
      <c r="V82" s="3">
        <v>6238.35</v>
      </c>
    </row>
    <row r="83" spans="2:22" x14ac:dyDescent="0.3">
      <c r="B83">
        <v>1</v>
      </c>
      <c r="C83" s="3">
        <v>0</v>
      </c>
      <c r="D83" s="3" t="s">
        <v>5993</v>
      </c>
      <c r="E83" s="3" t="s">
        <v>5994</v>
      </c>
      <c r="F83" s="3" t="s">
        <v>5995</v>
      </c>
      <c r="G83" s="3" t="s">
        <v>6088</v>
      </c>
      <c r="K83" s="3"/>
      <c r="L83" s="3"/>
      <c r="M83" s="3"/>
      <c r="N83" s="3"/>
      <c r="O83" s="3"/>
      <c r="R83" s="3">
        <v>270.43</v>
      </c>
      <c r="S83" s="3">
        <v>880.39</v>
      </c>
      <c r="T83" s="3">
        <v>59648.46</v>
      </c>
      <c r="U83" s="3">
        <v>29519.59</v>
      </c>
      <c r="V83" s="3">
        <v>6219.58</v>
      </c>
    </row>
    <row r="84" spans="2:22" x14ac:dyDescent="0.3">
      <c r="B84">
        <v>2</v>
      </c>
      <c r="C84" s="3" t="s">
        <v>5996</v>
      </c>
      <c r="D84" s="3" t="s">
        <v>5997</v>
      </c>
      <c r="E84" s="3" t="s">
        <v>5998</v>
      </c>
      <c r="F84" s="3" t="s">
        <v>5999</v>
      </c>
      <c r="G84" s="3" t="s">
        <v>6089</v>
      </c>
      <c r="J84">
        <v>8</v>
      </c>
      <c r="K84" s="3">
        <v>450</v>
      </c>
      <c r="L84" s="3">
        <v>0</v>
      </c>
      <c r="M84" s="3">
        <v>0</v>
      </c>
      <c r="N84" s="3">
        <v>0</v>
      </c>
      <c r="O84" s="3">
        <v>0</v>
      </c>
      <c r="R84" s="3">
        <v>258.98</v>
      </c>
      <c r="S84" s="3">
        <v>1033.26</v>
      </c>
      <c r="T84" s="3">
        <v>59562.14</v>
      </c>
      <c r="U84" s="3">
        <v>29062.560000000001</v>
      </c>
      <c r="V84" s="3">
        <v>6621.5</v>
      </c>
    </row>
    <row r="85" spans="2:22" x14ac:dyDescent="0.3">
      <c r="B85">
        <v>3</v>
      </c>
      <c r="C85" s="3" t="s">
        <v>6000</v>
      </c>
      <c r="D85" s="3" t="s">
        <v>4906</v>
      </c>
      <c r="E85" s="3" t="s">
        <v>6001</v>
      </c>
      <c r="F85" s="3" t="s">
        <v>6002</v>
      </c>
      <c r="G85" s="3" t="s">
        <v>64</v>
      </c>
      <c r="K85" s="3">
        <v>0</v>
      </c>
      <c r="L85" s="3">
        <v>60</v>
      </c>
      <c r="M85" s="3">
        <v>3</v>
      </c>
      <c r="N85" s="3">
        <v>0</v>
      </c>
      <c r="O85" s="3">
        <v>1</v>
      </c>
      <c r="R85" s="3">
        <v>261.7</v>
      </c>
      <c r="S85" s="3">
        <v>975.72</v>
      </c>
      <c r="T85" s="3">
        <v>59705.03</v>
      </c>
      <c r="U85" s="3">
        <v>29329.17</v>
      </c>
      <c r="V85" s="3">
        <v>6266.82</v>
      </c>
    </row>
    <row r="86" spans="2:22" x14ac:dyDescent="0.3">
      <c r="B86">
        <v>4</v>
      </c>
      <c r="C86" s="3" t="s">
        <v>6000</v>
      </c>
      <c r="D86" s="3" t="s">
        <v>6003</v>
      </c>
      <c r="E86" s="3" t="s">
        <v>6004</v>
      </c>
      <c r="F86" s="3" t="s">
        <v>6005</v>
      </c>
      <c r="G86" s="3" t="s">
        <v>6090</v>
      </c>
      <c r="K86" s="3">
        <v>0</v>
      </c>
      <c r="L86" s="3">
        <v>0</v>
      </c>
      <c r="M86" s="3">
        <v>741</v>
      </c>
      <c r="N86" s="3">
        <v>5</v>
      </c>
      <c r="O86" s="3">
        <v>2</v>
      </c>
      <c r="R86" s="3">
        <v>261.67</v>
      </c>
      <c r="S86" s="3">
        <v>1016</v>
      </c>
      <c r="T86" s="3">
        <v>59866.41</v>
      </c>
      <c r="U86" s="3">
        <v>29187.99</v>
      </c>
      <c r="V86" s="3">
        <v>6206.37</v>
      </c>
    </row>
    <row r="87" spans="2:22" x14ac:dyDescent="0.3">
      <c r="B87">
        <v>5</v>
      </c>
      <c r="C87" s="3" t="s">
        <v>6000</v>
      </c>
      <c r="D87" s="3">
        <v>19</v>
      </c>
      <c r="E87" s="3" t="s">
        <v>6006</v>
      </c>
      <c r="F87" s="3" t="s">
        <v>6007</v>
      </c>
      <c r="G87" s="3" t="s">
        <v>5248</v>
      </c>
      <c r="K87" s="3">
        <v>0</v>
      </c>
      <c r="L87" s="3">
        <v>0</v>
      </c>
      <c r="M87" s="3">
        <v>36</v>
      </c>
      <c r="N87" s="3">
        <v>575</v>
      </c>
      <c r="O87" s="3">
        <v>7</v>
      </c>
    </row>
    <row r="88" spans="2:22" x14ac:dyDescent="0.3">
      <c r="B88">
        <v>6</v>
      </c>
      <c r="C88" s="3" t="s">
        <v>6000</v>
      </c>
      <c r="D88" s="3" t="s">
        <v>6008</v>
      </c>
      <c r="E88" s="3" t="s">
        <v>6009</v>
      </c>
      <c r="F88" s="3" t="s">
        <v>6010</v>
      </c>
      <c r="G88" s="3" t="s">
        <v>6091</v>
      </c>
      <c r="K88" s="3">
        <v>0</v>
      </c>
      <c r="L88" s="3">
        <v>0</v>
      </c>
      <c r="M88" s="3">
        <v>8</v>
      </c>
      <c r="N88" s="3">
        <v>41</v>
      </c>
      <c r="O88" s="3">
        <v>964</v>
      </c>
      <c r="R88" s="3">
        <v>8.67</v>
      </c>
      <c r="S88" s="3">
        <v>212.44</v>
      </c>
      <c r="T88" s="3">
        <v>5179.57</v>
      </c>
      <c r="U88" s="3">
        <v>587.96</v>
      </c>
      <c r="V88" s="3">
        <v>235.61</v>
      </c>
    </row>
    <row r="89" spans="2:22" x14ac:dyDescent="0.3">
      <c r="B89">
        <v>7</v>
      </c>
      <c r="C89" s="3">
        <v>0</v>
      </c>
      <c r="D89" s="3" t="s">
        <v>6011</v>
      </c>
      <c r="E89" s="3" t="s">
        <v>6012</v>
      </c>
      <c r="F89" s="3" t="s">
        <v>6013</v>
      </c>
      <c r="G89" s="3" t="s">
        <v>6092</v>
      </c>
      <c r="K89" s="3"/>
      <c r="L89" s="3"/>
      <c r="M89" s="3"/>
      <c r="N89" s="3"/>
      <c r="O89" s="3"/>
      <c r="R89" s="3">
        <v>6.88</v>
      </c>
      <c r="S89" s="3">
        <v>205.29</v>
      </c>
      <c r="T89" s="3">
        <v>5180.29</v>
      </c>
      <c r="U89" s="3">
        <v>589.23</v>
      </c>
      <c r="V89" s="3">
        <v>242.56</v>
      </c>
    </row>
    <row r="90" spans="2:22" x14ac:dyDescent="0.3">
      <c r="B90">
        <v>8</v>
      </c>
      <c r="C90" s="3" t="s">
        <v>6014</v>
      </c>
      <c r="D90" s="3" t="s">
        <v>6015</v>
      </c>
      <c r="E90" s="3" t="s">
        <v>6016</v>
      </c>
      <c r="F90" s="3" t="s">
        <v>6017</v>
      </c>
      <c r="G90" s="3" t="s">
        <v>6093</v>
      </c>
      <c r="J90">
        <v>9</v>
      </c>
      <c r="K90" s="3">
        <v>450</v>
      </c>
      <c r="L90" s="3">
        <v>0</v>
      </c>
      <c r="M90" s="3">
        <v>0</v>
      </c>
      <c r="N90" s="3">
        <v>0</v>
      </c>
      <c r="O90" s="3">
        <v>0</v>
      </c>
      <c r="R90" s="3">
        <v>4.3</v>
      </c>
      <c r="S90" s="3">
        <v>217.72</v>
      </c>
      <c r="T90" s="3">
        <v>5172.1099999999997</v>
      </c>
      <c r="U90" s="3">
        <v>595.94000000000005</v>
      </c>
      <c r="V90" s="3">
        <v>234.18</v>
      </c>
    </row>
    <row r="91" spans="2:22" x14ac:dyDescent="0.3">
      <c r="B91">
        <v>9</v>
      </c>
      <c r="C91" s="3">
        <v>0</v>
      </c>
      <c r="D91" s="3" t="s">
        <v>6018</v>
      </c>
      <c r="E91" s="3" t="s">
        <v>6019</v>
      </c>
      <c r="F91" s="3" t="s">
        <v>6020</v>
      </c>
      <c r="G91" s="3" t="s">
        <v>6094</v>
      </c>
      <c r="K91" s="3">
        <v>0</v>
      </c>
      <c r="L91" s="3">
        <v>59</v>
      </c>
      <c r="M91" s="3">
        <v>4</v>
      </c>
      <c r="N91" s="3">
        <v>0</v>
      </c>
      <c r="O91" s="3">
        <v>1</v>
      </c>
      <c r="R91" s="3">
        <v>9.15</v>
      </c>
      <c r="S91" s="3">
        <v>205.41</v>
      </c>
      <c r="T91" s="3">
        <v>5189.18</v>
      </c>
      <c r="U91" s="3">
        <v>581.54999999999995</v>
      </c>
      <c r="V91" s="3">
        <v>238.96</v>
      </c>
    </row>
    <row r="92" spans="2:22" x14ac:dyDescent="0.3">
      <c r="B92">
        <v>10</v>
      </c>
      <c r="C92" s="3">
        <v>0</v>
      </c>
      <c r="D92" s="3" t="s">
        <v>6021</v>
      </c>
      <c r="E92" s="3" t="s">
        <v>6022</v>
      </c>
      <c r="F92" s="3" t="s">
        <v>6023</v>
      </c>
      <c r="G92" s="3" t="s">
        <v>6095</v>
      </c>
      <c r="K92" s="3">
        <v>0</v>
      </c>
      <c r="L92" s="3">
        <v>0</v>
      </c>
      <c r="M92" s="3">
        <v>739</v>
      </c>
      <c r="N92" s="3">
        <v>8</v>
      </c>
      <c r="O92" s="3">
        <v>1</v>
      </c>
      <c r="R92" s="3">
        <v>5.44</v>
      </c>
      <c r="S92" s="3">
        <v>234.63</v>
      </c>
      <c r="T92" s="3">
        <v>5149.51</v>
      </c>
      <c r="U92" s="3">
        <v>604.45000000000005</v>
      </c>
      <c r="V92" s="3">
        <v>230.22</v>
      </c>
    </row>
    <row r="93" spans="2:22" x14ac:dyDescent="0.3">
      <c r="B93">
        <v>11</v>
      </c>
      <c r="C93" s="3" t="s">
        <v>5989</v>
      </c>
      <c r="D93" s="3" t="s">
        <v>6024</v>
      </c>
      <c r="E93" s="3" t="s">
        <v>6025</v>
      </c>
      <c r="F93" s="3" t="s">
        <v>6026</v>
      </c>
      <c r="G93" s="3" t="s">
        <v>6096</v>
      </c>
      <c r="K93" s="3">
        <v>0</v>
      </c>
      <c r="L93" s="3">
        <v>0</v>
      </c>
      <c r="M93" s="3">
        <v>31</v>
      </c>
      <c r="N93" s="3">
        <v>581</v>
      </c>
      <c r="O93" s="3">
        <v>6</v>
      </c>
      <c r="R93" s="3">
        <v>9.58</v>
      </c>
      <c r="S93" s="3">
        <v>212.79</v>
      </c>
      <c r="T93" s="3">
        <v>5189.37</v>
      </c>
      <c r="U93" s="3">
        <v>584.41999999999996</v>
      </c>
      <c r="V93" s="3">
        <v>228.09</v>
      </c>
    </row>
    <row r="94" spans="2:22" x14ac:dyDescent="0.3">
      <c r="B94">
        <v>12</v>
      </c>
      <c r="C94" s="3">
        <v>0</v>
      </c>
      <c r="D94" s="3" t="s">
        <v>6027</v>
      </c>
      <c r="E94" s="3" t="s">
        <v>6028</v>
      </c>
      <c r="F94" s="3">
        <v>237</v>
      </c>
      <c r="G94" s="3" t="s">
        <v>6097</v>
      </c>
      <c r="K94" s="3">
        <v>0</v>
      </c>
      <c r="L94" s="3">
        <v>0</v>
      </c>
      <c r="M94" s="3">
        <v>10</v>
      </c>
      <c r="N94" s="3">
        <v>31</v>
      </c>
      <c r="O94" s="3">
        <v>972</v>
      </c>
      <c r="R94" s="3">
        <v>5.48</v>
      </c>
      <c r="S94" s="3">
        <v>214.36</v>
      </c>
      <c r="T94" s="3">
        <v>5156.07</v>
      </c>
      <c r="U94" s="3">
        <v>605.49</v>
      </c>
      <c r="V94" s="3">
        <v>242.85</v>
      </c>
    </row>
    <row r="95" spans="2:22" x14ac:dyDescent="0.3">
      <c r="B95">
        <v>13</v>
      </c>
      <c r="C95" s="3" t="s">
        <v>6029</v>
      </c>
      <c r="D95" s="3" t="s">
        <v>6030</v>
      </c>
      <c r="E95" s="3" t="s">
        <v>6031</v>
      </c>
      <c r="F95" s="3" t="s">
        <v>6032</v>
      </c>
      <c r="G95" s="3" t="s">
        <v>6098</v>
      </c>
      <c r="K95" s="3"/>
      <c r="L95" s="3"/>
      <c r="M95" s="3"/>
      <c r="N95" s="3"/>
      <c r="O95" s="3"/>
      <c r="R95" s="3">
        <v>2.2200000000000002</v>
      </c>
      <c r="S95" s="3">
        <v>226.2</v>
      </c>
      <c r="T95" s="3">
        <v>5183.1499999999996</v>
      </c>
      <c r="U95" s="3">
        <v>593.1</v>
      </c>
      <c r="V95" s="3">
        <v>219.58</v>
      </c>
    </row>
    <row r="96" spans="2:22" x14ac:dyDescent="0.3">
      <c r="B96">
        <v>14</v>
      </c>
      <c r="C96" s="3" t="s">
        <v>5996</v>
      </c>
      <c r="D96" s="3" t="s">
        <v>6033</v>
      </c>
      <c r="E96" s="3" t="s">
        <v>6034</v>
      </c>
      <c r="F96" s="3" t="s">
        <v>6035</v>
      </c>
      <c r="G96" s="3" t="s">
        <v>6099</v>
      </c>
      <c r="J96">
        <v>10</v>
      </c>
      <c r="K96" s="3">
        <v>450</v>
      </c>
      <c r="L96" s="3">
        <v>0</v>
      </c>
      <c r="M96" s="3">
        <v>0</v>
      </c>
      <c r="N96" s="3">
        <v>0</v>
      </c>
      <c r="O96" s="3">
        <v>0</v>
      </c>
      <c r="R96" s="3">
        <v>2.38</v>
      </c>
      <c r="S96" s="3">
        <v>236.11</v>
      </c>
      <c r="T96" s="3">
        <v>5173.32</v>
      </c>
      <c r="U96" s="3">
        <v>575.52</v>
      </c>
      <c r="V96" s="3">
        <v>236.92</v>
      </c>
    </row>
    <row r="97" spans="2:22" x14ac:dyDescent="0.3">
      <c r="B97">
        <v>15</v>
      </c>
      <c r="C97" s="3" t="s">
        <v>6014</v>
      </c>
      <c r="D97" s="3">
        <v>20</v>
      </c>
      <c r="E97" s="3" t="s">
        <v>6036</v>
      </c>
      <c r="F97" s="3" t="s">
        <v>6037</v>
      </c>
      <c r="G97" s="3" t="s">
        <v>4071</v>
      </c>
      <c r="K97" s="3">
        <v>0</v>
      </c>
      <c r="L97" s="3">
        <v>61</v>
      </c>
      <c r="M97" s="3">
        <v>2</v>
      </c>
      <c r="N97" s="3">
        <v>0</v>
      </c>
      <c r="O97" s="3">
        <v>1</v>
      </c>
      <c r="R97" s="3">
        <v>7.6</v>
      </c>
      <c r="S97" s="3">
        <v>217.47</v>
      </c>
      <c r="T97" s="3">
        <v>5192.62</v>
      </c>
      <c r="U97" s="3">
        <v>577.96</v>
      </c>
      <c r="V97" s="3">
        <v>228.6</v>
      </c>
    </row>
    <row r="98" spans="2:22" x14ac:dyDescent="0.3">
      <c r="B98">
        <v>16</v>
      </c>
      <c r="C98" s="3">
        <v>0</v>
      </c>
      <c r="D98" s="3" t="s">
        <v>6038</v>
      </c>
      <c r="E98" s="3" t="s">
        <v>6039</v>
      </c>
      <c r="F98" s="3" t="s">
        <v>6040</v>
      </c>
      <c r="G98" s="3" t="s">
        <v>5244</v>
      </c>
      <c r="K98" s="3">
        <v>0</v>
      </c>
      <c r="L98" s="3">
        <v>0</v>
      </c>
      <c r="M98" s="3">
        <v>742</v>
      </c>
      <c r="N98" s="3">
        <v>5</v>
      </c>
      <c r="O98" s="3">
        <v>1</v>
      </c>
      <c r="R98" s="3">
        <v>11.03</v>
      </c>
      <c r="S98" s="3">
        <v>222.16</v>
      </c>
      <c r="T98" s="3">
        <v>5176.33</v>
      </c>
      <c r="U98" s="3">
        <v>587.16999999999996</v>
      </c>
      <c r="V98" s="3">
        <v>227.56</v>
      </c>
    </row>
    <row r="99" spans="2:22" x14ac:dyDescent="0.3">
      <c r="B99">
        <v>17</v>
      </c>
      <c r="C99" s="3" t="s">
        <v>6014</v>
      </c>
      <c r="D99" s="3" t="s">
        <v>6041</v>
      </c>
      <c r="E99" s="3" t="s">
        <v>6042</v>
      </c>
      <c r="F99" s="3" t="s">
        <v>6043</v>
      </c>
      <c r="G99" s="3" t="s">
        <v>6100</v>
      </c>
      <c r="K99" s="3">
        <v>0</v>
      </c>
      <c r="L99" s="3">
        <v>0</v>
      </c>
      <c r="M99" s="3">
        <v>31</v>
      </c>
      <c r="N99" s="3">
        <v>577</v>
      </c>
      <c r="O99" s="3">
        <v>10</v>
      </c>
      <c r="R99" s="3">
        <v>7.2</v>
      </c>
      <c r="S99" s="3">
        <v>220.75</v>
      </c>
      <c r="T99" s="3">
        <v>5188.34</v>
      </c>
      <c r="U99" s="3">
        <v>566.20000000000005</v>
      </c>
      <c r="V99" s="3">
        <v>241.76</v>
      </c>
    </row>
    <row r="100" spans="2:22" x14ac:dyDescent="0.3">
      <c r="B100">
        <v>18</v>
      </c>
      <c r="C100" s="3" t="s">
        <v>5989</v>
      </c>
      <c r="D100" s="3" t="s">
        <v>6044</v>
      </c>
      <c r="E100" s="3" t="s">
        <v>6045</v>
      </c>
      <c r="F100" s="3" t="s">
        <v>6046</v>
      </c>
      <c r="G100" s="3" t="s">
        <v>6101</v>
      </c>
      <c r="K100" s="3">
        <v>0</v>
      </c>
      <c r="L100" s="3">
        <v>1</v>
      </c>
      <c r="M100" s="3">
        <v>8</v>
      </c>
      <c r="N100" s="3">
        <v>44</v>
      </c>
      <c r="O100" s="3">
        <v>960</v>
      </c>
      <c r="R100" s="3">
        <v>5.0999999999999996</v>
      </c>
      <c r="S100" s="3">
        <v>213.55</v>
      </c>
      <c r="T100" s="3">
        <v>5182.04</v>
      </c>
      <c r="U100" s="3">
        <v>599.92999999999995</v>
      </c>
      <c r="V100" s="3">
        <v>223.63</v>
      </c>
    </row>
    <row r="101" spans="2:22" x14ac:dyDescent="0.3">
      <c r="B101">
        <v>19</v>
      </c>
      <c r="C101" s="3" t="s">
        <v>5989</v>
      </c>
      <c r="D101" s="3" t="s">
        <v>6047</v>
      </c>
      <c r="E101" s="3" t="s">
        <v>6048</v>
      </c>
      <c r="F101" s="3" t="s">
        <v>6049</v>
      </c>
      <c r="G101" s="3" t="s">
        <v>6102</v>
      </c>
      <c r="K101" s="3"/>
      <c r="L101" s="3"/>
      <c r="M101" s="3"/>
      <c r="N101" s="3"/>
      <c r="O101" s="3"/>
      <c r="R101" s="3">
        <v>2.27</v>
      </c>
      <c r="S101" s="3">
        <v>224.42</v>
      </c>
      <c r="T101" s="3">
        <v>5170.6400000000003</v>
      </c>
      <c r="U101" s="3">
        <v>599.09</v>
      </c>
      <c r="V101" s="3">
        <v>227.83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[0.07,0,0.03,0.08,0.08,0.08,0.08,0,0.01,0,0,0.07,0,0.06,0.03,0.01,0,0.01,0.07,0.07]</v>
      </c>
      <c r="D102" t="str">
        <f>_xlfn.CONCAT("[",D82,",",D83,",",D84,",",D85,",",D86,",",D87,",",D88,",",D89,",",D90,",",D91,",",D92,",",D93,",",D94,",",D95,",",D96,",",D97,",",D98,",",D99,",",D100,",",D101,"]")</f>
        <v>[20.93,19.55,19.77,18.3,22.4,19,17.85,21.16,21.26,20.94,19.96,20.65,18.94,19.58,19.94,20,16.56,18.97,19.45,18.89]</v>
      </c>
      <c r="E102" t="str">
        <f>_xlfn.CONCAT("[",E82,",",E83,",",E84,",",E85,",",E86,",",E87,",",E88,",",E89,",",E90,",",E91,",",E92,",",E93,",",E94,",",E95,",",E96,",",E97,",",E98,",",E99,",",E100,",",E101,"]")</f>
        <v>[1173.44,1175.1,1175.16,1179.12,1168.43,1176.81,1169.29,1176.37,1177.2,1179.11,1176.72,1183.27,1173.9,1176.55,1177.73,1180.06,1180.14,1175.38,1178.96,1179.4]</v>
      </c>
      <c r="F102" t="str">
        <f>_xlfn.CONCAT("[",F82,",",F83,",",F84,",",F85,",",F86,",",F87,",",F88,",",F89,",",F90,",",F91,",",F92,",",F93,",",F94,",",F95,",",F96,",",F97,",",F98,",",F99,",",F100,",",F101,"]")</f>
        <v>[233.46,231.84,232.91,230.52,237.62,233.65,239.42,233.58,228.71,229.52,232.02,223.02,237,233.85,234.32,231.25,232.41,231.76,229.78,231.55]</v>
      </c>
      <c r="G102" t="str">
        <f>_xlfn.CONCAT("[",G82,",",G83,",",G84,",",G85,",",G86,",",G87,",",G88,",",G89,",",G90,",",G91,",",G92,",",G93,",",G94,",",G95,",",G96,",",G97,",",G98,",",G99,",",G100,",",G101,"]")</f>
        <v>[34.42,35.83,34.45,34.29,33.77,32.77,35.68,31.2,35.13,32.75,33.62,35.3,32.48,32.28,30.3,30.99,33.21,36.19,34.07,32.4]</v>
      </c>
      <c r="J102">
        <v>11</v>
      </c>
      <c r="K102" s="3">
        <v>450</v>
      </c>
      <c r="L102" s="3">
        <v>0</v>
      </c>
      <c r="M102" s="3">
        <v>0</v>
      </c>
      <c r="N102" s="3">
        <v>0</v>
      </c>
      <c r="O102" s="3">
        <v>0</v>
      </c>
      <c r="R102" s="3">
        <v>8.5299999999999994</v>
      </c>
      <c r="S102" s="3">
        <v>219.58</v>
      </c>
      <c r="T102" s="3">
        <v>5179.96</v>
      </c>
      <c r="U102" s="3">
        <v>595.23</v>
      </c>
      <c r="V102" s="3">
        <v>220.95</v>
      </c>
    </row>
    <row r="103" spans="2:22" x14ac:dyDescent="0.3">
      <c r="C103" t="s">
        <v>6103</v>
      </c>
      <c r="D103" t="s">
        <v>6104</v>
      </c>
      <c r="E103" t="s">
        <v>6105</v>
      </c>
      <c r="F103" t="s">
        <v>6106</v>
      </c>
      <c r="G103" t="s">
        <v>6107</v>
      </c>
      <c r="K103" s="3">
        <v>0</v>
      </c>
      <c r="L103" s="3">
        <v>61</v>
      </c>
      <c r="M103" s="3">
        <v>2</v>
      </c>
      <c r="N103" s="3">
        <v>1</v>
      </c>
      <c r="O103" s="3">
        <v>0</v>
      </c>
      <c r="R103" s="3">
        <v>5.0999999999999996</v>
      </c>
      <c r="S103" s="3">
        <v>222.82</v>
      </c>
      <c r="T103" s="3">
        <v>5186.8</v>
      </c>
      <c r="U103" s="3">
        <v>588.33000000000004</v>
      </c>
      <c r="V103" s="3">
        <v>221.2</v>
      </c>
    </row>
    <row r="104" spans="2:22" x14ac:dyDescent="0.3">
      <c r="K104" s="3">
        <v>0</v>
      </c>
      <c r="L104" s="3">
        <v>0</v>
      </c>
      <c r="M104" s="3">
        <v>741</v>
      </c>
      <c r="N104" s="3">
        <v>4</v>
      </c>
      <c r="O104" s="3">
        <v>3</v>
      </c>
      <c r="R104" s="3">
        <v>8.61</v>
      </c>
      <c r="S104" s="3">
        <v>192.97</v>
      </c>
      <c r="T104" s="3">
        <v>5199.1000000000004</v>
      </c>
      <c r="U104" s="3">
        <v>597.41999999999996</v>
      </c>
      <c r="V104" s="3">
        <v>226.15</v>
      </c>
    </row>
    <row r="105" spans="2:22" x14ac:dyDescent="0.3">
      <c r="K105" s="3">
        <v>0</v>
      </c>
      <c r="L105" s="3">
        <v>0</v>
      </c>
      <c r="M105" s="3">
        <v>34</v>
      </c>
      <c r="N105" s="3">
        <v>578</v>
      </c>
      <c r="O105" s="3">
        <v>6</v>
      </c>
      <c r="R105" s="3">
        <v>5.33</v>
      </c>
      <c r="S105" s="3">
        <v>210.11</v>
      </c>
      <c r="T105" s="3">
        <v>5177.79</v>
      </c>
      <c r="U105" s="3">
        <v>587.72</v>
      </c>
      <c r="V105" s="3">
        <v>243.3</v>
      </c>
    </row>
    <row r="106" spans="2:22" x14ac:dyDescent="0.3">
      <c r="K106" s="3">
        <v>0</v>
      </c>
      <c r="L106" s="3">
        <v>0</v>
      </c>
      <c r="M106" s="3">
        <v>7</v>
      </c>
      <c r="N106" s="3">
        <v>40</v>
      </c>
      <c r="O106" s="3">
        <v>966</v>
      </c>
      <c r="R106" s="3">
        <v>4.79</v>
      </c>
      <c r="S106" s="3">
        <v>211.5</v>
      </c>
      <c r="T106" s="3">
        <v>5187.63</v>
      </c>
      <c r="U106" s="3">
        <v>587.89</v>
      </c>
      <c r="V106" s="3">
        <v>232.44</v>
      </c>
    </row>
    <row r="107" spans="2:22" x14ac:dyDescent="0.3">
      <c r="K107" s="3"/>
      <c r="L107" s="3"/>
      <c r="M107" s="3"/>
      <c r="N107" s="3"/>
      <c r="O107" s="3"/>
      <c r="R107" s="3">
        <v>7.95</v>
      </c>
      <c r="S107" s="3">
        <v>218.91</v>
      </c>
      <c r="T107" s="3">
        <v>5184.8500000000004</v>
      </c>
      <c r="U107" s="3">
        <v>588.16999999999996</v>
      </c>
      <c r="V107" s="3">
        <v>224.37</v>
      </c>
    </row>
    <row r="108" spans="2:22" x14ac:dyDescent="0.3">
      <c r="J108">
        <v>12</v>
      </c>
      <c r="K108" s="3">
        <v>450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60</v>
      </c>
      <c r="M109" s="3">
        <v>3</v>
      </c>
      <c r="N109" s="3">
        <v>0</v>
      </c>
      <c r="O109" s="3">
        <v>1</v>
      </c>
      <c r="R109" s="3">
        <v>226.79</v>
      </c>
      <c r="S109" s="3">
        <v>124.95</v>
      </c>
      <c r="T109" s="3">
        <v>4281.2</v>
      </c>
      <c r="U109" s="3">
        <v>15397.78</v>
      </c>
      <c r="V109" s="3">
        <v>4617.08</v>
      </c>
    </row>
    <row r="110" spans="2:22" x14ac:dyDescent="0.3">
      <c r="K110" s="3">
        <v>0</v>
      </c>
      <c r="L110" s="3">
        <v>0</v>
      </c>
      <c r="M110" s="3">
        <v>740</v>
      </c>
      <c r="N110" s="3">
        <v>6</v>
      </c>
      <c r="O110" s="3">
        <v>2</v>
      </c>
      <c r="R110" s="3">
        <v>224.61</v>
      </c>
      <c r="S110" s="3">
        <v>140.32</v>
      </c>
      <c r="T110" s="3">
        <v>4183.95</v>
      </c>
      <c r="U110" s="3">
        <v>15404.63</v>
      </c>
      <c r="V110" s="3">
        <v>4694.28</v>
      </c>
    </row>
    <row r="111" spans="2:22" x14ac:dyDescent="0.3">
      <c r="K111" s="3">
        <v>0</v>
      </c>
      <c r="L111" s="3">
        <v>0</v>
      </c>
      <c r="M111" s="3">
        <v>35</v>
      </c>
      <c r="N111" s="3">
        <v>578</v>
      </c>
      <c r="O111" s="3">
        <v>5</v>
      </c>
      <c r="R111" s="3">
        <v>224.27</v>
      </c>
      <c r="S111" s="3">
        <v>166.14</v>
      </c>
      <c r="T111" s="3">
        <v>4133.3900000000003</v>
      </c>
      <c r="U111" s="3">
        <v>15444.7</v>
      </c>
      <c r="V111" s="3">
        <v>4679.3100000000004</v>
      </c>
    </row>
    <row r="112" spans="2:22" x14ac:dyDescent="0.3">
      <c r="K112" s="3">
        <v>0</v>
      </c>
      <c r="L112" s="3">
        <v>1</v>
      </c>
      <c r="M112" s="3">
        <v>10</v>
      </c>
      <c r="N112" s="3">
        <v>35</v>
      </c>
      <c r="O112" s="3">
        <v>967</v>
      </c>
      <c r="R112" s="3">
        <v>228.14</v>
      </c>
      <c r="S112" s="3">
        <v>129.28</v>
      </c>
      <c r="T112" s="3">
        <v>4251.2299999999996</v>
      </c>
      <c r="U112" s="3">
        <v>15359.91</v>
      </c>
      <c r="V112" s="3">
        <v>4679.25</v>
      </c>
    </row>
    <row r="113" spans="10:22" x14ac:dyDescent="0.3">
      <c r="K113" s="3"/>
      <c r="L113" s="3"/>
      <c r="M113" s="3"/>
      <c r="N113" s="3"/>
      <c r="O113" s="3"/>
      <c r="R113" s="3">
        <v>226.06</v>
      </c>
      <c r="S113" s="3">
        <v>150.41</v>
      </c>
      <c r="T113" s="3">
        <v>4126.97</v>
      </c>
      <c r="U113" s="3">
        <v>15586.76</v>
      </c>
      <c r="V113" s="3">
        <v>4557.59</v>
      </c>
    </row>
    <row r="114" spans="10:22" x14ac:dyDescent="0.3">
      <c r="J114">
        <v>13</v>
      </c>
      <c r="K114" s="3">
        <v>450</v>
      </c>
      <c r="L114" s="3">
        <v>0</v>
      </c>
      <c r="M114" s="3">
        <v>0</v>
      </c>
      <c r="N114" s="3">
        <v>0</v>
      </c>
      <c r="O114" s="3">
        <v>0</v>
      </c>
      <c r="R114" s="3">
        <v>223.4</v>
      </c>
      <c r="S114" s="3">
        <v>148.33000000000001</v>
      </c>
      <c r="T114" s="3">
        <v>4255.1400000000003</v>
      </c>
      <c r="U114" s="3">
        <v>15455.07</v>
      </c>
      <c r="V114" s="3">
        <v>4565.8599999999997</v>
      </c>
    </row>
    <row r="115" spans="10:22" x14ac:dyDescent="0.3">
      <c r="K115" s="3">
        <v>0</v>
      </c>
      <c r="L115" s="3">
        <v>59</v>
      </c>
      <c r="M115" s="3">
        <v>4</v>
      </c>
      <c r="N115" s="3">
        <v>0</v>
      </c>
      <c r="O115" s="3">
        <v>1</v>
      </c>
      <c r="R115" s="3">
        <v>228.61</v>
      </c>
      <c r="S115" s="3">
        <v>123.62</v>
      </c>
      <c r="T115" s="3">
        <v>4165.95</v>
      </c>
      <c r="U115" s="3">
        <v>15498.86</v>
      </c>
      <c r="V115" s="3">
        <v>4630.75</v>
      </c>
    </row>
    <row r="116" spans="10:22" x14ac:dyDescent="0.3">
      <c r="K116" s="3">
        <v>0</v>
      </c>
      <c r="L116" s="3">
        <v>0</v>
      </c>
      <c r="M116" s="3">
        <v>739</v>
      </c>
      <c r="N116" s="3">
        <v>8</v>
      </c>
      <c r="O116" s="3">
        <v>1</v>
      </c>
      <c r="R116" s="3">
        <v>224.13</v>
      </c>
      <c r="S116" s="3">
        <v>172.59</v>
      </c>
      <c r="T116" s="3">
        <v>4227.59</v>
      </c>
      <c r="U116" s="3">
        <v>15502.12</v>
      </c>
      <c r="V116" s="3">
        <v>4521.3599999999997</v>
      </c>
    </row>
    <row r="117" spans="10:22" x14ac:dyDescent="0.3">
      <c r="K117" s="3">
        <v>0</v>
      </c>
      <c r="L117" s="3">
        <v>0</v>
      </c>
      <c r="M117" s="3">
        <v>30</v>
      </c>
      <c r="N117" s="3">
        <v>579</v>
      </c>
      <c r="O117" s="3">
        <v>9</v>
      </c>
      <c r="R117" s="3">
        <v>223.34</v>
      </c>
      <c r="S117" s="3">
        <v>134.44999999999999</v>
      </c>
      <c r="T117" s="3">
        <v>4326.68</v>
      </c>
      <c r="U117" s="3">
        <v>15359.41</v>
      </c>
      <c r="V117" s="3">
        <v>4603.91</v>
      </c>
    </row>
    <row r="118" spans="10:22" x14ac:dyDescent="0.3">
      <c r="K118" s="3">
        <v>0</v>
      </c>
      <c r="L118" s="3">
        <v>0</v>
      </c>
      <c r="M118" s="3">
        <v>8</v>
      </c>
      <c r="N118" s="3">
        <v>38</v>
      </c>
      <c r="O118" s="3">
        <v>967</v>
      </c>
      <c r="R118" s="3">
        <v>223.24</v>
      </c>
      <c r="S118" s="3">
        <v>146.63999999999999</v>
      </c>
      <c r="T118" s="3">
        <v>4294.8999999999996</v>
      </c>
      <c r="U118" s="3">
        <v>15437.97</v>
      </c>
      <c r="V118" s="3">
        <v>4545.04</v>
      </c>
    </row>
    <row r="119" spans="10:22" x14ac:dyDescent="0.3">
      <c r="K119" s="3"/>
      <c r="L119" s="3"/>
      <c r="M119" s="3"/>
      <c r="N119" s="3"/>
      <c r="O119" s="3"/>
      <c r="R119" s="3">
        <v>224.03</v>
      </c>
      <c r="S119" s="3">
        <v>153.21</v>
      </c>
      <c r="T119" s="3">
        <v>4312.25</v>
      </c>
      <c r="U119" s="3">
        <v>15406.07</v>
      </c>
      <c r="V119" s="3">
        <v>4552.24</v>
      </c>
    </row>
    <row r="120" spans="10:22" x14ac:dyDescent="0.3">
      <c r="J120">
        <v>14</v>
      </c>
      <c r="K120" s="3">
        <v>450</v>
      </c>
      <c r="L120" s="3">
        <v>0</v>
      </c>
      <c r="M120" s="3">
        <v>0</v>
      </c>
      <c r="N120" s="3">
        <v>0</v>
      </c>
      <c r="O120" s="3">
        <v>0</v>
      </c>
      <c r="R120" s="3">
        <v>225.82</v>
      </c>
      <c r="S120" s="3">
        <v>115.61</v>
      </c>
      <c r="T120" s="3">
        <v>4270.53</v>
      </c>
      <c r="U120" s="3">
        <v>15452.34</v>
      </c>
      <c r="V120" s="3">
        <v>4583.4799999999996</v>
      </c>
    </row>
    <row r="121" spans="10:22" x14ac:dyDescent="0.3">
      <c r="K121" s="3">
        <v>0</v>
      </c>
      <c r="L121" s="3">
        <v>60</v>
      </c>
      <c r="M121" s="3">
        <v>3</v>
      </c>
      <c r="N121" s="3">
        <v>0</v>
      </c>
      <c r="O121" s="3">
        <v>1</v>
      </c>
      <c r="R121" s="3">
        <v>224.83</v>
      </c>
      <c r="S121" s="3">
        <v>140.96</v>
      </c>
      <c r="T121" s="3">
        <v>4236.08</v>
      </c>
      <c r="U121" s="3">
        <v>15518.11</v>
      </c>
      <c r="V121" s="3">
        <v>4527.82</v>
      </c>
    </row>
    <row r="122" spans="10:22" x14ac:dyDescent="0.3">
      <c r="K122" s="3">
        <v>0</v>
      </c>
      <c r="L122" s="3">
        <v>0</v>
      </c>
      <c r="M122" s="3">
        <v>740</v>
      </c>
      <c r="N122" s="3">
        <v>7</v>
      </c>
      <c r="O122" s="3">
        <v>1</v>
      </c>
      <c r="R122" s="3">
        <v>227.29</v>
      </c>
      <c r="S122" s="3">
        <v>144.01</v>
      </c>
      <c r="T122" s="3">
        <v>4222.83</v>
      </c>
      <c r="U122" s="3">
        <v>15496.19</v>
      </c>
      <c r="V122" s="3">
        <v>4557.4799999999996</v>
      </c>
    </row>
    <row r="123" spans="10:22" x14ac:dyDescent="0.3">
      <c r="K123" s="3">
        <v>0</v>
      </c>
      <c r="L123" s="3">
        <v>0</v>
      </c>
      <c r="M123" s="3">
        <v>27</v>
      </c>
      <c r="N123" s="3">
        <v>582</v>
      </c>
      <c r="O123" s="3">
        <v>9</v>
      </c>
      <c r="R123" s="3">
        <v>223.03</v>
      </c>
      <c r="S123" s="3">
        <v>163.54</v>
      </c>
      <c r="T123" s="3">
        <v>4201.1000000000004</v>
      </c>
      <c r="U123" s="3">
        <v>15558.53</v>
      </c>
      <c r="V123" s="3">
        <v>4501.6000000000004</v>
      </c>
    </row>
    <row r="124" spans="10:22" x14ac:dyDescent="0.3">
      <c r="K124" s="3">
        <v>0</v>
      </c>
      <c r="L124" s="3">
        <v>0</v>
      </c>
      <c r="M124" s="3">
        <v>8</v>
      </c>
      <c r="N124" s="3">
        <v>45</v>
      </c>
      <c r="O124" s="3">
        <v>960</v>
      </c>
      <c r="R124" s="3">
        <v>222.42</v>
      </c>
      <c r="S124" s="3">
        <v>146.54</v>
      </c>
      <c r="T124" s="3">
        <v>4351.29</v>
      </c>
      <c r="U124" s="3">
        <v>15344.66</v>
      </c>
      <c r="V124" s="3">
        <v>4582.88</v>
      </c>
    </row>
    <row r="125" spans="10:22" x14ac:dyDescent="0.3">
      <c r="K125" s="3"/>
      <c r="L125" s="3"/>
      <c r="M125" s="3"/>
      <c r="N125" s="3"/>
      <c r="O125" s="3"/>
      <c r="R125" s="3">
        <v>225.2</v>
      </c>
      <c r="S125" s="3">
        <v>133.62</v>
      </c>
      <c r="T125" s="3">
        <v>4242.92</v>
      </c>
      <c r="U125" s="3">
        <v>15537.37</v>
      </c>
      <c r="V125" s="3">
        <v>4508.6899999999996</v>
      </c>
    </row>
    <row r="126" spans="10:22" x14ac:dyDescent="0.3">
      <c r="J126">
        <v>15</v>
      </c>
      <c r="K126" s="3">
        <v>450</v>
      </c>
      <c r="L126" s="3">
        <v>0</v>
      </c>
      <c r="M126" s="3">
        <v>0</v>
      </c>
      <c r="N126" s="3">
        <v>0</v>
      </c>
      <c r="O126" s="3">
        <v>0</v>
      </c>
      <c r="R126" s="3">
        <v>224.49</v>
      </c>
      <c r="S126" s="3">
        <v>156.6</v>
      </c>
      <c r="T126" s="3">
        <v>4287.66</v>
      </c>
      <c r="U126" s="3">
        <v>15264.08</v>
      </c>
      <c r="V126" s="3">
        <v>4714.96</v>
      </c>
    </row>
    <row r="127" spans="10:22" x14ac:dyDescent="0.3">
      <c r="K127" s="3">
        <v>0</v>
      </c>
      <c r="L127" s="3">
        <v>62</v>
      </c>
      <c r="M127" s="3">
        <v>1</v>
      </c>
      <c r="N127" s="3">
        <v>1</v>
      </c>
      <c r="O127" s="3">
        <v>0</v>
      </c>
      <c r="R127" s="3">
        <v>225.84</v>
      </c>
      <c r="S127" s="3">
        <v>160.15</v>
      </c>
      <c r="T127" s="3">
        <v>4256.84</v>
      </c>
      <c r="U127" s="3">
        <v>15487.15</v>
      </c>
      <c r="V127" s="3">
        <v>4517.8100000000004</v>
      </c>
    </row>
    <row r="128" spans="10:22" x14ac:dyDescent="0.3">
      <c r="K128" s="3">
        <v>0</v>
      </c>
      <c r="L128" s="3">
        <v>0</v>
      </c>
      <c r="M128" s="3">
        <v>740</v>
      </c>
      <c r="N128" s="3">
        <v>6</v>
      </c>
      <c r="O128" s="3">
        <v>2</v>
      </c>
      <c r="R128" s="3">
        <v>224.86</v>
      </c>
      <c r="S128" s="3">
        <v>156.87</v>
      </c>
      <c r="T128" s="3">
        <v>4313.42</v>
      </c>
      <c r="U128" s="3">
        <v>15404.06</v>
      </c>
      <c r="V128" s="3">
        <v>4548.58</v>
      </c>
    </row>
    <row r="129" spans="10:22" x14ac:dyDescent="0.3">
      <c r="K129" s="3">
        <v>0</v>
      </c>
      <c r="L129" s="3">
        <v>0</v>
      </c>
      <c r="M129" s="3">
        <v>35</v>
      </c>
      <c r="N129" s="3">
        <v>576</v>
      </c>
      <c r="O129" s="3">
        <v>7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8</v>
      </c>
      <c r="N130" s="3">
        <v>40</v>
      </c>
      <c r="O130" s="3">
        <v>965</v>
      </c>
      <c r="R130" s="3">
        <v>7.0000000000000007E-2</v>
      </c>
      <c r="S130" s="3">
        <v>20.93</v>
      </c>
      <c r="T130" s="3">
        <v>1173.44</v>
      </c>
      <c r="U130" s="3">
        <v>233.46</v>
      </c>
      <c r="V130" s="3">
        <v>34.42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19.55</v>
      </c>
      <c r="T131" s="3">
        <v>1175.0999999999999</v>
      </c>
      <c r="U131" s="3">
        <v>231.84</v>
      </c>
      <c r="V131" s="3">
        <v>35.83</v>
      </c>
    </row>
    <row r="132" spans="10:22" x14ac:dyDescent="0.3">
      <c r="J132">
        <v>16</v>
      </c>
      <c r="K132" s="3">
        <v>450</v>
      </c>
      <c r="L132" s="3">
        <v>0</v>
      </c>
      <c r="M132" s="3">
        <v>0</v>
      </c>
      <c r="N132" s="3">
        <v>0</v>
      </c>
      <c r="O132" s="3">
        <v>0</v>
      </c>
      <c r="R132" s="3">
        <v>0.03</v>
      </c>
      <c r="S132" s="3">
        <v>19.77</v>
      </c>
      <c r="T132" s="3">
        <v>1175.1600000000001</v>
      </c>
      <c r="U132" s="3">
        <v>232.91</v>
      </c>
      <c r="V132" s="3">
        <v>34.450000000000003</v>
      </c>
    </row>
    <row r="133" spans="10:22" x14ac:dyDescent="0.3">
      <c r="K133" s="3">
        <v>0</v>
      </c>
      <c r="L133" s="3">
        <v>59</v>
      </c>
      <c r="M133" s="3">
        <v>4</v>
      </c>
      <c r="N133" s="3">
        <v>0</v>
      </c>
      <c r="O133" s="3">
        <v>1</v>
      </c>
      <c r="R133" s="3">
        <v>0.08</v>
      </c>
      <c r="S133" s="3">
        <v>18.3</v>
      </c>
      <c r="T133" s="3">
        <v>1179.1199999999999</v>
      </c>
      <c r="U133" s="3">
        <v>230.52</v>
      </c>
      <c r="V133" s="3">
        <v>34.29</v>
      </c>
    </row>
    <row r="134" spans="10:22" x14ac:dyDescent="0.3">
      <c r="K134" s="3">
        <v>0</v>
      </c>
      <c r="L134" s="3">
        <v>0</v>
      </c>
      <c r="M134" s="3">
        <v>739</v>
      </c>
      <c r="N134" s="3">
        <v>8</v>
      </c>
      <c r="O134" s="3">
        <v>1</v>
      </c>
      <c r="R134" s="3">
        <v>0.08</v>
      </c>
      <c r="S134" s="3">
        <v>22.4</v>
      </c>
      <c r="T134" s="3">
        <v>1168.43</v>
      </c>
      <c r="U134" s="3">
        <v>237.62</v>
      </c>
      <c r="V134" s="3">
        <v>33.770000000000003</v>
      </c>
    </row>
    <row r="135" spans="10:22" x14ac:dyDescent="0.3">
      <c r="K135" s="3">
        <v>0</v>
      </c>
      <c r="L135" s="3">
        <v>0</v>
      </c>
      <c r="M135" s="3">
        <v>34</v>
      </c>
      <c r="N135" s="3">
        <v>575</v>
      </c>
      <c r="O135" s="3">
        <v>9</v>
      </c>
      <c r="R135" s="3">
        <v>0.08</v>
      </c>
      <c r="S135" s="3">
        <v>19</v>
      </c>
      <c r="T135" s="3">
        <v>1176.81</v>
      </c>
      <c r="U135" s="3">
        <v>233.65</v>
      </c>
      <c r="V135" s="3">
        <v>32.770000000000003</v>
      </c>
    </row>
    <row r="136" spans="10:22" x14ac:dyDescent="0.3">
      <c r="K136" s="3">
        <v>0</v>
      </c>
      <c r="L136" s="3">
        <v>0</v>
      </c>
      <c r="M136" s="3">
        <v>8</v>
      </c>
      <c r="N136" s="3">
        <v>47</v>
      </c>
      <c r="O136" s="3">
        <v>958</v>
      </c>
      <c r="R136" s="3">
        <v>0.08</v>
      </c>
      <c r="S136" s="3">
        <v>17.850000000000001</v>
      </c>
      <c r="T136" s="3">
        <v>1169.29</v>
      </c>
      <c r="U136" s="3">
        <v>239.42</v>
      </c>
      <c r="V136" s="3">
        <v>35.68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21.16</v>
      </c>
      <c r="T137" s="3">
        <v>1176.3699999999999</v>
      </c>
      <c r="U137" s="3">
        <v>233.58</v>
      </c>
      <c r="V137" s="3">
        <v>31.2</v>
      </c>
    </row>
    <row r="138" spans="10:22" x14ac:dyDescent="0.3">
      <c r="J138">
        <v>17</v>
      </c>
      <c r="K138" s="3">
        <v>450</v>
      </c>
      <c r="L138" s="3">
        <v>0</v>
      </c>
      <c r="M138" s="3">
        <v>0</v>
      </c>
      <c r="N138" s="3">
        <v>0</v>
      </c>
      <c r="O138" s="3">
        <v>0</v>
      </c>
      <c r="R138" s="3">
        <v>0.01</v>
      </c>
      <c r="S138" s="3">
        <v>21.26</v>
      </c>
      <c r="T138" s="3">
        <v>1177.2</v>
      </c>
      <c r="U138" s="3">
        <v>228.71</v>
      </c>
      <c r="V138" s="3">
        <v>35.130000000000003</v>
      </c>
    </row>
    <row r="139" spans="10:22" x14ac:dyDescent="0.3">
      <c r="K139" s="3">
        <v>0</v>
      </c>
      <c r="L139" s="3">
        <v>60</v>
      </c>
      <c r="M139" s="3">
        <v>3</v>
      </c>
      <c r="N139" s="3">
        <v>0</v>
      </c>
      <c r="O139" s="3">
        <v>1</v>
      </c>
      <c r="R139" s="3">
        <v>0</v>
      </c>
      <c r="S139" s="3">
        <v>20.94</v>
      </c>
      <c r="T139" s="3">
        <v>1179.1099999999999</v>
      </c>
      <c r="U139" s="3">
        <v>229.52</v>
      </c>
      <c r="V139" s="3">
        <v>32.75</v>
      </c>
    </row>
    <row r="140" spans="10:22" x14ac:dyDescent="0.3">
      <c r="K140" s="3">
        <v>1</v>
      </c>
      <c r="L140" s="3">
        <v>0</v>
      </c>
      <c r="M140" s="3">
        <v>741</v>
      </c>
      <c r="N140" s="3">
        <v>3</v>
      </c>
      <c r="O140" s="3">
        <v>3</v>
      </c>
      <c r="R140" s="3">
        <v>0</v>
      </c>
      <c r="S140" s="3">
        <v>19.96</v>
      </c>
      <c r="T140" s="3">
        <v>1176.72</v>
      </c>
      <c r="U140" s="3">
        <v>232.02</v>
      </c>
      <c r="V140" s="3">
        <v>33.619999999999997</v>
      </c>
    </row>
    <row r="141" spans="10:22" x14ac:dyDescent="0.3">
      <c r="K141" s="3">
        <v>0</v>
      </c>
      <c r="L141" s="3">
        <v>0</v>
      </c>
      <c r="M141" s="3">
        <v>32</v>
      </c>
      <c r="N141" s="3">
        <v>574</v>
      </c>
      <c r="O141" s="3">
        <v>12</v>
      </c>
      <c r="R141" s="3">
        <v>7.0000000000000007E-2</v>
      </c>
      <c r="S141" s="3">
        <v>20.65</v>
      </c>
      <c r="T141" s="3">
        <v>1183.27</v>
      </c>
      <c r="U141" s="3">
        <v>223.02</v>
      </c>
      <c r="V141" s="3">
        <v>35.299999999999997</v>
      </c>
    </row>
    <row r="142" spans="10:22" x14ac:dyDescent="0.3">
      <c r="K142" s="3">
        <v>0</v>
      </c>
      <c r="L142" s="3">
        <v>1</v>
      </c>
      <c r="M142" s="3">
        <v>7</v>
      </c>
      <c r="N142" s="3">
        <v>31</v>
      </c>
      <c r="O142" s="3">
        <v>974</v>
      </c>
      <c r="R142" s="3">
        <v>0</v>
      </c>
      <c r="S142" s="3">
        <v>18.940000000000001</v>
      </c>
      <c r="T142" s="3">
        <v>1173.9000000000001</v>
      </c>
      <c r="U142" s="3">
        <v>237</v>
      </c>
      <c r="V142" s="3">
        <v>32.479999999999997</v>
      </c>
    </row>
    <row r="143" spans="10:22" x14ac:dyDescent="0.3">
      <c r="K143" s="3"/>
      <c r="L143" s="3"/>
      <c r="M143" s="3"/>
      <c r="N143" s="3"/>
      <c r="O143" s="3"/>
      <c r="R143" s="3">
        <v>0.06</v>
      </c>
      <c r="S143" s="3">
        <v>19.579999999999998</v>
      </c>
      <c r="T143" s="3">
        <v>1176.55</v>
      </c>
      <c r="U143" s="3">
        <v>233.85</v>
      </c>
      <c r="V143" s="3">
        <v>32.28</v>
      </c>
    </row>
    <row r="144" spans="10:22" x14ac:dyDescent="0.3">
      <c r="J144">
        <v>18</v>
      </c>
      <c r="K144" s="3">
        <v>450</v>
      </c>
      <c r="L144" s="3">
        <v>0</v>
      </c>
      <c r="M144" s="3">
        <v>0</v>
      </c>
      <c r="N144" s="3">
        <v>0</v>
      </c>
      <c r="O144" s="3">
        <v>0</v>
      </c>
      <c r="R144" s="3">
        <v>0.03</v>
      </c>
      <c r="S144" s="3">
        <v>19.940000000000001</v>
      </c>
      <c r="T144" s="3">
        <v>1177.73</v>
      </c>
      <c r="U144" s="3">
        <v>234.32</v>
      </c>
      <c r="V144" s="3">
        <v>30.3</v>
      </c>
    </row>
    <row r="145" spans="10:22" x14ac:dyDescent="0.3">
      <c r="K145" s="3">
        <v>0</v>
      </c>
      <c r="L145" s="3">
        <v>60</v>
      </c>
      <c r="M145" s="3">
        <v>3</v>
      </c>
      <c r="N145" s="3">
        <v>0</v>
      </c>
      <c r="O145" s="3">
        <v>1</v>
      </c>
      <c r="R145" s="3">
        <v>0.01</v>
      </c>
      <c r="S145" s="3">
        <v>20</v>
      </c>
      <c r="T145" s="3">
        <v>1180.06</v>
      </c>
      <c r="U145" s="3">
        <v>231.25</v>
      </c>
      <c r="V145" s="3">
        <v>30.99</v>
      </c>
    </row>
    <row r="146" spans="10:22" x14ac:dyDescent="0.3">
      <c r="K146" s="3">
        <v>0</v>
      </c>
      <c r="L146" s="3">
        <v>0</v>
      </c>
      <c r="M146" s="3">
        <v>740</v>
      </c>
      <c r="N146" s="3">
        <v>6</v>
      </c>
      <c r="O146" s="3">
        <v>2</v>
      </c>
      <c r="R146" s="3">
        <v>0</v>
      </c>
      <c r="S146" s="3">
        <v>16.559999999999999</v>
      </c>
      <c r="T146" s="3">
        <v>1180.1400000000001</v>
      </c>
      <c r="U146" s="3">
        <v>232.41</v>
      </c>
      <c r="V146" s="3">
        <v>33.21</v>
      </c>
    </row>
    <row r="147" spans="10:22" x14ac:dyDescent="0.3">
      <c r="K147" s="3">
        <v>0</v>
      </c>
      <c r="L147" s="3">
        <v>0</v>
      </c>
      <c r="M147" s="3">
        <v>34</v>
      </c>
      <c r="N147" s="3">
        <v>577</v>
      </c>
      <c r="O147" s="3">
        <v>7</v>
      </c>
      <c r="R147" s="3">
        <v>0.01</v>
      </c>
      <c r="S147" s="3">
        <v>18.97</v>
      </c>
      <c r="T147" s="3">
        <v>1175.3800000000001</v>
      </c>
      <c r="U147" s="3">
        <v>231.76</v>
      </c>
      <c r="V147" s="3">
        <v>36.19</v>
      </c>
    </row>
    <row r="148" spans="10:22" x14ac:dyDescent="0.3">
      <c r="K148" s="3">
        <v>0</v>
      </c>
      <c r="L148" s="3">
        <v>3</v>
      </c>
      <c r="M148" s="3">
        <v>9</v>
      </c>
      <c r="N148" s="3">
        <v>44</v>
      </c>
      <c r="O148" s="3">
        <v>957</v>
      </c>
      <c r="R148" s="3">
        <v>7.0000000000000007E-2</v>
      </c>
      <c r="S148" s="3">
        <v>19.45</v>
      </c>
      <c r="T148" s="3">
        <v>1178.96</v>
      </c>
      <c r="U148" s="3">
        <v>229.78</v>
      </c>
      <c r="V148" s="3">
        <v>34.07</v>
      </c>
    </row>
    <row r="149" spans="10:22" x14ac:dyDescent="0.3">
      <c r="K149" s="3"/>
      <c r="L149" s="3"/>
      <c r="M149" s="3"/>
      <c r="N149" s="3"/>
      <c r="O149" s="3"/>
      <c r="R149" s="3">
        <v>7.0000000000000007E-2</v>
      </c>
      <c r="S149" s="3">
        <v>18.89</v>
      </c>
      <c r="T149" s="3">
        <v>1179.4000000000001</v>
      </c>
      <c r="U149" s="3">
        <v>231.55</v>
      </c>
      <c r="V149" s="3">
        <v>32.4</v>
      </c>
    </row>
    <row r="150" spans="10:22" x14ac:dyDescent="0.3">
      <c r="J150">
        <v>19</v>
      </c>
      <c r="K150" s="3">
        <v>450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60</v>
      </c>
      <c r="M151" s="3">
        <v>3</v>
      </c>
      <c r="N151" s="3">
        <v>1</v>
      </c>
      <c r="O151" s="3">
        <v>0</v>
      </c>
    </row>
    <row r="152" spans="10:22" x14ac:dyDescent="0.3">
      <c r="K152" s="3">
        <v>0</v>
      </c>
      <c r="L152" s="3">
        <v>0</v>
      </c>
      <c r="M152" s="3">
        <v>741</v>
      </c>
      <c r="N152" s="3">
        <v>7</v>
      </c>
      <c r="O152" s="3">
        <v>0</v>
      </c>
    </row>
    <row r="153" spans="10:22" x14ac:dyDescent="0.3">
      <c r="K153" s="3">
        <v>0</v>
      </c>
      <c r="L153" s="3">
        <v>0</v>
      </c>
      <c r="M153" s="3">
        <v>33</v>
      </c>
      <c r="N153" s="3">
        <v>581</v>
      </c>
      <c r="O153" s="3">
        <v>4</v>
      </c>
    </row>
    <row r="154" spans="10:22" x14ac:dyDescent="0.3">
      <c r="K154" s="3">
        <v>0</v>
      </c>
      <c r="L154" s="3">
        <v>2</v>
      </c>
      <c r="M154" s="3">
        <v>7</v>
      </c>
      <c r="N154" s="3">
        <v>39</v>
      </c>
      <c r="O154" s="3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8F48-A36B-412E-907D-71B034692117}">
  <dimension ref="A1:IG34"/>
  <sheetViews>
    <sheetView zoomScale="70" zoomScaleNormal="70" workbookViewId="0">
      <selection activeCell="HW16" sqref="HW16"/>
    </sheetView>
  </sheetViews>
  <sheetFormatPr baseColWidth="10" defaultRowHeight="14.4" x14ac:dyDescent="0.3"/>
  <sheetData>
    <row r="1" spans="1:241" x14ac:dyDescent="0.3">
      <c r="A1">
        <v>77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  <c r="W1" s="5">
        <v>88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G1" s="2">
        <v>9</v>
      </c>
      <c r="AH1" s="2">
        <v>10</v>
      </c>
      <c r="AI1" s="2">
        <v>11</v>
      </c>
      <c r="AJ1" s="2">
        <v>12</v>
      </c>
      <c r="AK1" s="2">
        <v>13</v>
      </c>
      <c r="AL1" s="2">
        <v>14</v>
      </c>
      <c r="AM1" s="2">
        <v>15</v>
      </c>
      <c r="AN1" s="2">
        <v>16</v>
      </c>
      <c r="AO1" s="2">
        <v>17</v>
      </c>
      <c r="AP1" s="2">
        <v>18</v>
      </c>
      <c r="AQ1" s="2">
        <v>19</v>
      </c>
      <c r="AS1" s="5" t="s">
        <v>20</v>
      </c>
      <c r="AT1" s="2">
        <v>0</v>
      </c>
      <c r="AU1" s="2">
        <v>1</v>
      </c>
      <c r="AV1" s="2">
        <v>2</v>
      </c>
      <c r="AW1" s="2">
        <v>3</v>
      </c>
      <c r="AX1" s="2">
        <v>4</v>
      </c>
      <c r="AY1" s="2">
        <v>5</v>
      </c>
      <c r="AZ1" s="2">
        <v>6</v>
      </c>
      <c r="BA1" s="2">
        <v>7</v>
      </c>
      <c r="BB1" s="2">
        <v>8</v>
      </c>
      <c r="BC1" s="2">
        <v>9</v>
      </c>
      <c r="BD1" s="2">
        <v>10</v>
      </c>
      <c r="BE1" s="2">
        <v>11</v>
      </c>
      <c r="BF1" s="2">
        <v>12</v>
      </c>
      <c r="BG1" s="2">
        <v>13</v>
      </c>
      <c r="BH1" s="2">
        <v>14</v>
      </c>
      <c r="BI1" s="2">
        <v>15</v>
      </c>
      <c r="BJ1" s="2">
        <v>16</v>
      </c>
      <c r="BK1" s="2">
        <v>17</v>
      </c>
      <c r="BL1" s="2">
        <v>18</v>
      </c>
      <c r="BM1" s="2">
        <v>19</v>
      </c>
      <c r="BO1" s="5" t="s">
        <v>21</v>
      </c>
      <c r="BP1" s="2">
        <v>0</v>
      </c>
      <c r="BQ1" s="2">
        <v>1</v>
      </c>
      <c r="BR1" s="2">
        <v>2</v>
      </c>
      <c r="BS1" s="2">
        <v>3</v>
      </c>
      <c r="BT1" s="2">
        <v>4</v>
      </c>
      <c r="BU1" s="2">
        <v>5</v>
      </c>
      <c r="BV1" s="2">
        <v>6</v>
      </c>
      <c r="BW1" s="2">
        <v>7</v>
      </c>
      <c r="BX1" s="2">
        <v>8</v>
      </c>
      <c r="BY1" s="2">
        <v>9</v>
      </c>
      <c r="BZ1" s="2">
        <v>10</v>
      </c>
      <c r="CA1" s="2">
        <v>11</v>
      </c>
      <c r="CB1" s="2">
        <v>12</v>
      </c>
      <c r="CC1" s="2">
        <v>13</v>
      </c>
      <c r="CD1" s="2">
        <v>14</v>
      </c>
      <c r="CE1" s="2">
        <v>15</v>
      </c>
      <c r="CF1" s="2">
        <v>16</v>
      </c>
      <c r="CG1" s="2">
        <v>17</v>
      </c>
      <c r="CH1" s="2">
        <v>18</v>
      </c>
      <c r="CI1" s="2">
        <v>19</v>
      </c>
      <c r="CK1" s="5" t="s">
        <v>22</v>
      </c>
      <c r="CL1" s="2">
        <v>0</v>
      </c>
      <c r="CM1" s="2">
        <v>1</v>
      </c>
      <c r="CN1" s="2">
        <v>2</v>
      </c>
      <c r="CO1" s="2">
        <v>3</v>
      </c>
      <c r="CP1" s="2">
        <v>4</v>
      </c>
      <c r="CQ1" s="2">
        <v>5</v>
      </c>
      <c r="CR1" s="2">
        <v>6</v>
      </c>
      <c r="CS1" s="2">
        <v>7</v>
      </c>
      <c r="CT1" s="2">
        <v>8</v>
      </c>
      <c r="CU1" s="2">
        <v>9</v>
      </c>
      <c r="CV1" s="2">
        <v>10</v>
      </c>
      <c r="CW1" s="2">
        <v>11</v>
      </c>
      <c r="CX1" s="2">
        <v>12</v>
      </c>
      <c r="CY1" s="2">
        <v>13</v>
      </c>
      <c r="CZ1" s="2">
        <v>14</v>
      </c>
      <c r="DA1" s="2">
        <v>15</v>
      </c>
      <c r="DB1" s="2">
        <v>16</v>
      </c>
      <c r="DC1" s="2">
        <v>17</v>
      </c>
      <c r="DD1" s="2">
        <v>18</v>
      </c>
      <c r="DE1" s="2">
        <v>19</v>
      </c>
      <c r="DG1" s="5" t="s">
        <v>30</v>
      </c>
      <c r="DH1" s="2">
        <v>0</v>
      </c>
      <c r="DI1" s="2">
        <v>1</v>
      </c>
      <c r="DJ1" s="2">
        <v>2</v>
      </c>
      <c r="DK1" s="2">
        <v>3</v>
      </c>
      <c r="DL1" s="2">
        <v>4</v>
      </c>
      <c r="DM1" s="2">
        <v>5</v>
      </c>
      <c r="DN1" s="2">
        <v>6</v>
      </c>
      <c r="DO1" s="2">
        <v>7</v>
      </c>
      <c r="DP1" s="2">
        <v>8</v>
      </c>
      <c r="DQ1" s="2">
        <v>9</v>
      </c>
      <c r="DR1" s="2">
        <v>10</v>
      </c>
      <c r="DS1" s="2">
        <v>11</v>
      </c>
      <c r="DT1" s="2">
        <v>12</v>
      </c>
      <c r="DU1" s="2">
        <v>13</v>
      </c>
      <c r="DV1" s="2">
        <v>14</v>
      </c>
      <c r="DW1" s="2">
        <v>15</v>
      </c>
      <c r="DX1" s="2">
        <v>16</v>
      </c>
      <c r="DY1" s="2">
        <v>17</v>
      </c>
      <c r="DZ1" s="2">
        <v>18</v>
      </c>
      <c r="EA1" s="2">
        <v>19</v>
      </c>
      <c r="EC1" s="5" t="s">
        <v>27</v>
      </c>
      <c r="ED1" s="2">
        <v>0</v>
      </c>
      <c r="EE1" s="2">
        <v>1</v>
      </c>
      <c r="EF1" s="2">
        <v>2</v>
      </c>
      <c r="EG1" s="2">
        <v>3</v>
      </c>
      <c r="EH1" s="2">
        <v>4</v>
      </c>
      <c r="EI1" s="2">
        <v>5</v>
      </c>
      <c r="EJ1" s="2">
        <v>6</v>
      </c>
      <c r="EK1" s="2">
        <v>7</v>
      </c>
      <c r="EL1" s="2">
        <v>8</v>
      </c>
      <c r="EM1" s="2">
        <v>9</v>
      </c>
      <c r="EN1" s="2">
        <v>10</v>
      </c>
      <c r="EO1" s="2">
        <v>11</v>
      </c>
      <c r="EP1" s="2">
        <v>12</v>
      </c>
      <c r="EQ1" s="2">
        <v>13</v>
      </c>
      <c r="ER1" s="2">
        <v>14</v>
      </c>
      <c r="ES1" s="2">
        <v>15</v>
      </c>
      <c r="ET1" s="2">
        <v>16</v>
      </c>
      <c r="EU1" s="2">
        <v>17</v>
      </c>
      <c r="EV1" s="2">
        <v>18</v>
      </c>
      <c r="EW1" s="2">
        <v>19</v>
      </c>
      <c r="EY1" s="5" t="s">
        <v>28</v>
      </c>
      <c r="EZ1" s="2">
        <v>0</v>
      </c>
      <c r="FA1" s="2">
        <v>1</v>
      </c>
      <c r="FB1" s="2">
        <v>2</v>
      </c>
      <c r="FC1" s="2">
        <v>3</v>
      </c>
      <c r="FD1" s="2">
        <v>4</v>
      </c>
      <c r="FE1" s="2">
        <v>5</v>
      </c>
      <c r="FF1" s="2">
        <v>6</v>
      </c>
      <c r="FG1" s="2">
        <v>7</v>
      </c>
      <c r="FH1" s="2">
        <v>8</v>
      </c>
      <c r="FI1" s="2">
        <v>9</v>
      </c>
      <c r="FJ1" s="2">
        <v>10</v>
      </c>
      <c r="FK1" s="2">
        <v>11</v>
      </c>
      <c r="FL1" s="2">
        <v>12</v>
      </c>
      <c r="FM1" s="2">
        <v>13</v>
      </c>
      <c r="FN1" s="2">
        <v>14</v>
      </c>
      <c r="FO1" s="2">
        <v>15</v>
      </c>
      <c r="FP1" s="2">
        <v>16</v>
      </c>
      <c r="FQ1" s="2">
        <v>17</v>
      </c>
      <c r="FR1" s="2">
        <v>18</v>
      </c>
      <c r="FS1" s="2">
        <v>19</v>
      </c>
      <c r="FU1" s="5" t="s">
        <v>29</v>
      </c>
      <c r="FV1" s="2">
        <v>0</v>
      </c>
      <c r="FW1" s="2">
        <v>1</v>
      </c>
      <c r="FX1" s="2">
        <v>2</v>
      </c>
      <c r="FY1" s="2">
        <v>3</v>
      </c>
      <c r="FZ1" s="2">
        <v>4</v>
      </c>
      <c r="GA1" s="2">
        <v>5</v>
      </c>
      <c r="GB1" s="2">
        <v>6</v>
      </c>
      <c r="GC1" s="2">
        <v>7</v>
      </c>
      <c r="GD1" s="2">
        <v>8</v>
      </c>
      <c r="GE1" s="2">
        <v>9</v>
      </c>
      <c r="GF1" s="2">
        <v>10</v>
      </c>
      <c r="GG1" s="2">
        <v>11</v>
      </c>
      <c r="GH1" s="2">
        <v>12</v>
      </c>
      <c r="GI1" s="2">
        <v>13</v>
      </c>
      <c r="GJ1" s="2">
        <v>14</v>
      </c>
      <c r="GK1" s="2">
        <v>15</v>
      </c>
      <c r="GL1" s="2">
        <v>16</v>
      </c>
      <c r="GM1" s="2">
        <v>17</v>
      </c>
      <c r="GN1" s="2">
        <v>18</v>
      </c>
      <c r="GO1" s="2">
        <v>19</v>
      </c>
      <c r="GQ1" s="5" t="s">
        <v>31</v>
      </c>
      <c r="GR1" s="2">
        <v>0</v>
      </c>
      <c r="GS1" s="2">
        <v>1</v>
      </c>
      <c r="GT1" s="2">
        <v>2</v>
      </c>
      <c r="GU1" s="2">
        <v>3</v>
      </c>
      <c r="GV1" s="2">
        <v>4</v>
      </c>
      <c r="GW1" s="2">
        <v>5</v>
      </c>
      <c r="GX1" s="2">
        <v>6</v>
      </c>
      <c r="GY1" s="2">
        <v>7</v>
      </c>
      <c r="GZ1" s="2">
        <v>8</v>
      </c>
      <c r="HA1" s="2">
        <v>9</v>
      </c>
      <c r="HB1" s="2">
        <v>10</v>
      </c>
      <c r="HC1" s="2">
        <v>11</v>
      </c>
      <c r="HD1" s="2">
        <v>12</v>
      </c>
      <c r="HE1" s="2">
        <v>13</v>
      </c>
      <c r="HF1" s="2">
        <v>14</v>
      </c>
      <c r="HG1" s="2">
        <v>15</v>
      </c>
      <c r="HH1" s="2">
        <v>16</v>
      </c>
      <c r="HI1" s="2">
        <v>17</v>
      </c>
      <c r="HJ1" s="2">
        <v>18</v>
      </c>
      <c r="HK1" s="2">
        <v>19</v>
      </c>
      <c r="HM1" s="5" t="s">
        <v>32</v>
      </c>
      <c r="HN1" s="2">
        <v>0</v>
      </c>
      <c r="HO1" s="2">
        <v>1</v>
      </c>
      <c r="HP1" s="2">
        <v>2</v>
      </c>
      <c r="HQ1" s="2">
        <v>3</v>
      </c>
      <c r="HR1" s="2">
        <v>4</v>
      </c>
      <c r="HS1" s="2">
        <v>5</v>
      </c>
      <c r="HT1" s="2">
        <v>6</v>
      </c>
      <c r="HU1" s="2">
        <v>7</v>
      </c>
      <c r="HV1" s="2">
        <v>8</v>
      </c>
      <c r="HW1" s="2">
        <v>9</v>
      </c>
      <c r="HX1" s="2">
        <v>10</v>
      </c>
      <c r="HY1" s="2">
        <v>11</v>
      </c>
      <c r="HZ1" s="2">
        <v>12</v>
      </c>
      <c r="IA1" s="2">
        <v>13</v>
      </c>
      <c r="IB1" s="2">
        <v>14</v>
      </c>
      <c r="IC1" s="2">
        <v>15</v>
      </c>
      <c r="ID1" s="2">
        <v>16</v>
      </c>
      <c r="IE1" s="2">
        <v>17</v>
      </c>
      <c r="IF1" s="2">
        <v>18</v>
      </c>
      <c r="IG1" s="2">
        <v>19</v>
      </c>
    </row>
    <row r="2" spans="1:241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</row>
    <row r="3" spans="1:241" x14ac:dyDescent="0.3">
      <c r="B3" t="s">
        <v>276</v>
      </c>
      <c r="C3" t="s">
        <v>290</v>
      </c>
      <c r="D3" t="s">
        <v>303</v>
      </c>
      <c r="E3" t="s">
        <v>314</v>
      </c>
      <c r="F3" t="s">
        <v>323</v>
      </c>
      <c r="G3" t="s">
        <v>335</v>
      </c>
      <c r="H3" t="s">
        <v>345</v>
      </c>
      <c r="I3" t="s">
        <v>356</v>
      </c>
      <c r="J3" t="s">
        <v>366</v>
      </c>
      <c r="K3" t="s">
        <v>375</v>
      </c>
      <c r="L3" t="s">
        <v>384</v>
      </c>
      <c r="M3" t="s">
        <v>394</v>
      </c>
      <c r="N3" t="s">
        <v>404</v>
      </c>
      <c r="O3" t="s">
        <v>412</v>
      </c>
      <c r="P3" t="s">
        <v>420</v>
      </c>
      <c r="Q3" t="s">
        <v>429</v>
      </c>
      <c r="R3" t="s">
        <v>438</v>
      </c>
      <c r="S3" t="s">
        <v>448</v>
      </c>
      <c r="T3" t="s">
        <v>457</v>
      </c>
      <c r="U3" t="s">
        <v>465</v>
      </c>
      <c r="X3" t="s">
        <v>489</v>
      </c>
      <c r="Y3" t="s">
        <v>503</v>
      </c>
      <c r="Z3" t="s">
        <v>516</v>
      </c>
      <c r="AA3" t="s">
        <v>528</v>
      </c>
      <c r="AB3" t="s">
        <v>541</v>
      </c>
      <c r="AC3" t="s">
        <v>552</v>
      </c>
      <c r="AD3" t="s">
        <v>564</v>
      </c>
      <c r="AE3" t="s">
        <v>576</v>
      </c>
      <c r="AF3" t="s">
        <v>589</v>
      </c>
      <c r="AG3" t="s">
        <v>602</v>
      </c>
      <c r="AH3" t="s">
        <v>614</v>
      </c>
      <c r="AI3" t="s">
        <v>626</v>
      </c>
      <c r="AJ3" t="s">
        <v>637</v>
      </c>
      <c r="AK3" t="s">
        <v>650</v>
      </c>
      <c r="AL3" t="s">
        <v>662</v>
      </c>
      <c r="AM3" t="s">
        <v>674</v>
      </c>
      <c r="AN3" t="s">
        <v>686</v>
      </c>
      <c r="AO3" t="s">
        <v>697</v>
      </c>
      <c r="AP3" t="s">
        <v>708</v>
      </c>
      <c r="AQ3" t="s">
        <v>719</v>
      </c>
      <c r="AT3" t="s">
        <v>742</v>
      </c>
      <c r="AU3" t="s">
        <v>756</v>
      </c>
      <c r="AV3" t="s">
        <v>771</v>
      </c>
      <c r="AW3" t="s">
        <v>785</v>
      </c>
      <c r="AX3" t="s">
        <v>799</v>
      </c>
      <c r="AY3" t="s">
        <v>812</v>
      </c>
      <c r="AZ3" t="s">
        <v>825</v>
      </c>
      <c r="BA3" t="s">
        <v>838</v>
      </c>
      <c r="BB3" t="s">
        <v>852</v>
      </c>
      <c r="BC3" t="s">
        <v>866</v>
      </c>
      <c r="BD3" t="s">
        <v>880</v>
      </c>
      <c r="BE3" t="s">
        <v>894</v>
      </c>
      <c r="BF3" t="s">
        <v>907</v>
      </c>
      <c r="BG3" t="s">
        <v>921</v>
      </c>
      <c r="BH3" t="s">
        <v>934</v>
      </c>
      <c r="BI3" t="s">
        <v>948</v>
      </c>
      <c r="BJ3" t="s">
        <v>960</v>
      </c>
      <c r="BK3" t="s">
        <v>973</v>
      </c>
      <c r="BL3" t="s">
        <v>986</v>
      </c>
      <c r="BM3" t="s">
        <v>999</v>
      </c>
      <c r="BP3" t="s">
        <v>1022</v>
      </c>
      <c r="BQ3" t="s">
        <v>1036</v>
      </c>
      <c r="BR3" t="s">
        <v>1050</v>
      </c>
      <c r="BS3" t="s">
        <v>1065</v>
      </c>
      <c r="BT3" t="s">
        <v>1079</v>
      </c>
      <c r="BU3" t="s">
        <v>1092</v>
      </c>
      <c r="BV3" t="s">
        <v>1106</v>
      </c>
      <c r="BW3" t="s">
        <v>1120</v>
      </c>
      <c r="BX3" t="s">
        <v>1134</v>
      </c>
      <c r="BY3" t="s">
        <v>1148</v>
      </c>
      <c r="BZ3" t="s">
        <v>1161</v>
      </c>
      <c r="CA3" t="s">
        <v>1175</v>
      </c>
      <c r="CB3" t="s">
        <v>1189</v>
      </c>
      <c r="CC3" t="s">
        <v>1203</v>
      </c>
      <c r="CD3" t="s">
        <v>1217</v>
      </c>
      <c r="CE3" t="s">
        <v>1231</v>
      </c>
      <c r="CF3" t="s">
        <v>1244</v>
      </c>
      <c r="CG3" t="s">
        <v>1257</v>
      </c>
      <c r="CH3" t="s">
        <v>1271</v>
      </c>
      <c r="CI3" t="s">
        <v>1285</v>
      </c>
      <c r="CL3" t="s">
        <v>1308</v>
      </c>
      <c r="CM3" t="s">
        <v>1323</v>
      </c>
      <c r="CN3" t="s">
        <v>1335</v>
      </c>
      <c r="CO3" t="s">
        <v>1348</v>
      </c>
      <c r="CP3" t="s">
        <v>1361</v>
      </c>
      <c r="CQ3" t="s">
        <v>1374</v>
      </c>
      <c r="CR3" t="s">
        <v>1387</v>
      </c>
      <c r="CS3" t="s">
        <v>1400</v>
      </c>
      <c r="CT3" t="s">
        <v>1413</v>
      </c>
      <c r="CU3" t="s">
        <v>1425</v>
      </c>
      <c r="CV3" t="s">
        <v>1437</v>
      </c>
      <c r="CW3" t="s">
        <v>1449</v>
      </c>
      <c r="CX3" t="s">
        <v>1462</v>
      </c>
      <c r="CY3" t="s">
        <v>1476</v>
      </c>
      <c r="CZ3" t="s">
        <v>1488</v>
      </c>
      <c r="DA3" t="s">
        <v>1501</v>
      </c>
      <c r="DB3" t="s">
        <v>1513</v>
      </c>
      <c r="DC3" t="s">
        <v>1525</v>
      </c>
      <c r="DD3" t="s">
        <v>1538</v>
      </c>
      <c r="DE3" t="s">
        <v>1551</v>
      </c>
      <c r="DH3" t="s">
        <v>1575</v>
      </c>
      <c r="DI3" t="s">
        <v>1588</v>
      </c>
      <c r="DJ3" t="s">
        <v>1602</v>
      </c>
      <c r="DK3" t="s">
        <v>1615</v>
      </c>
      <c r="DL3" t="s">
        <v>1627</v>
      </c>
      <c r="DM3" t="s">
        <v>1640</v>
      </c>
      <c r="DN3" t="s">
        <v>1654</v>
      </c>
      <c r="DO3" t="s">
        <v>1668</v>
      </c>
      <c r="DP3" t="s">
        <v>1682</v>
      </c>
      <c r="DQ3" t="s">
        <v>1696</v>
      </c>
      <c r="DR3" t="s">
        <v>1708</v>
      </c>
      <c r="DS3" t="s">
        <v>1722</v>
      </c>
      <c r="DT3" t="s">
        <v>1738</v>
      </c>
      <c r="DU3" t="s">
        <v>1751</v>
      </c>
      <c r="DV3" t="s">
        <v>1765</v>
      </c>
      <c r="DW3" t="s">
        <v>1778</v>
      </c>
      <c r="DX3" t="s">
        <v>1789</v>
      </c>
      <c r="DY3" t="s">
        <v>1801</v>
      </c>
      <c r="DZ3" t="s">
        <v>1814</v>
      </c>
      <c r="EA3" t="s">
        <v>1825</v>
      </c>
      <c r="ED3" t="s">
        <v>1844</v>
      </c>
      <c r="EE3" t="s">
        <v>1859</v>
      </c>
      <c r="EF3" t="s">
        <v>1873</v>
      </c>
      <c r="EG3" t="s">
        <v>1886</v>
      </c>
      <c r="EH3" t="s">
        <v>1898</v>
      </c>
      <c r="EI3" t="s">
        <v>1909</v>
      </c>
      <c r="EJ3" t="s">
        <v>1922</v>
      </c>
      <c r="EK3" t="s">
        <v>1934</v>
      </c>
      <c r="EL3" t="s">
        <v>1946</v>
      </c>
      <c r="EM3" t="s">
        <v>1959</v>
      </c>
      <c r="EN3" t="s">
        <v>1972</v>
      </c>
      <c r="EO3" t="s">
        <v>1985</v>
      </c>
      <c r="EP3" t="s">
        <v>1995</v>
      </c>
      <c r="EQ3" t="s">
        <v>2007</v>
      </c>
      <c r="ER3" t="s">
        <v>2018</v>
      </c>
      <c r="ES3" t="s">
        <v>2030</v>
      </c>
      <c r="ET3" t="s">
        <v>2044</v>
      </c>
      <c r="EU3" t="s">
        <v>2055</v>
      </c>
      <c r="EV3" t="s">
        <v>2065</v>
      </c>
      <c r="EW3" t="s">
        <v>2078</v>
      </c>
      <c r="EZ3" t="s">
        <v>2102</v>
      </c>
      <c r="FA3" t="s">
        <v>2117</v>
      </c>
      <c r="FB3" t="s">
        <v>2132</v>
      </c>
      <c r="FC3" t="s">
        <v>2146</v>
      </c>
      <c r="FD3" t="s">
        <v>2159</v>
      </c>
      <c r="FE3" t="s">
        <v>2172</v>
      </c>
      <c r="FF3" t="s">
        <v>2187</v>
      </c>
      <c r="FG3" t="s">
        <v>2200</v>
      </c>
      <c r="FH3" t="s">
        <v>2214</v>
      </c>
      <c r="FI3" t="s">
        <v>2228</v>
      </c>
      <c r="FJ3" t="s">
        <v>2238</v>
      </c>
      <c r="FK3" t="s">
        <v>2252</v>
      </c>
      <c r="FL3" t="s">
        <v>2265</v>
      </c>
      <c r="FM3" t="s">
        <v>2278</v>
      </c>
      <c r="FN3" t="s">
        <v>2292</v>
      </c>
      <c r="FO3" t="s">
        <v>2306</v>
      </c>
      <c r="FP3" t="s">
        <v>2320</v>
      </c>
      <c r="FQ3" t="s">
        <v>2333</v>
      </c>
      <c r="FR3" t="s">
        <v>2346</v>
      </c>
      <c r="FS3" t="s">
        <v>2360</v>
      </c>
      <c r="FV3" t="s">
        <v>2384</v>
      </c>
      <c r="FW3" t="s">
        <v>2400</v>
      </c>
      <c r="FX3" t="s">
        <v>2415</v>
      </c>
      <c r="FY3" t="s">
        <v>2431</v>
      </c>
      <c r="FZ3" t="s">
        <v>2444</v>
      </c>
      <c r="GA3" t="s">
        <v>2459</v>
      </c>
      <c r="GB3" t="s">
        <v>2473</v>
      </c>
      <c r="GC3" t="s">
        <v>2487</v>
      </c>
      <c r="GD3" t="s">
        <v>2501</v>
      </c>
      <c r="GE3" t="s">
        <v>2514</v>
      </c>
      <c r="GF3" t="s">
        <v>2527</v>
      </c>
      <c r="GG3" t="s">
        <v>2539</v>
      </c>
      <c r="GH3" t="s">
        <v>2552</v>
      </c>
      <c r="GI3" t="s">
        <v>2565</v>
      </c>
      <c r="GJ3" t="s">
        <v>2577</v>
      </c>
      <c r="GK3" t="s">
        <v>2590</v>
      </c>
      <c r="GL3" t="s">
        <v>2603</v>
      </c>
      <c r="GM3" t="s">
        <v>2616</v>
      </c>
      <c r="GN3" t="s">
        <v>2630</v>
      </c>
      <c r="GO3" t="s">
        <v>2644</v>
      </c>
      <c r="GR3" t="s">
        <v>2668</v>
      </c>
      <c r="GS3" t="s">
        <v>2684</v>
      </c>
      <c r="GT3" t="s">
        <v>2698</v>
      </c>
      <c r="GU3" t="s">
        <v>2713</v>
      </c>
      <c r="GV3" t="s">
        <v>2728</v>
      </c>
      <c r="GW3" t="s">
        <v>2744</v>
      </c>
      <c r="GX3" t="s">
        <v>2758</v>
      </c>
      <c r="GY3" t="s">
        <v>2773</v>
      </c>
      <c r="GZ3" t="s">
        <v>2786</v>
      </c>
      <c r="HA3" t="s">
        <v>2800</v>
      </c>
      <c r="HB3" t="s">
        <v>2816</v>
      </c>
      <c r="HC3" t="s">
        <v>2830</v>
      </c>
      <c r="HD3" t="s">
        <v>2844</v>
      </c>
      <c r="HE3" t="s">
        <v>2858</v>
      </c>
      <c r="HF3" t="s">
        <v>2872</v>
      </c>
      <c r="HG3" t="s">
        <v>2886</v>
      </c>
      <c r="HH3" t="s">
        <v>2899</v>
      </c>
      <c r="HI3" t="s">
        <v>2914</v>
      </c>
      <c r="HJ3" t="s">
        <v>2928</v>
      </c>
      <c r="HK3" t="s">
        <v>2943</v>
      </c>
      <c r="HN3" t="s">
        <v>2967</v>
      </c>
      <c r="HO3" t="s">
        <v>2981</v>
      </c>
      <c r="HP3" t="s">
        <v>2995</v>
      </c>
      <c r="HQ3" t="s">
        <v>3009</v>
      </c>
      <c r="HR3" t="s">
        <v>3021</v>
      </c>
      <c r="HS3" t="s">
        <v>3036</v>
      </c>
      <c r="HT3" t="s">
        <v>3050</v>
      </c>
      <c r="HU3" t="s">
        <v>3061</v>
      </c>
      <c r="HV3" t="s">
        <v>3076</v>
      </c>
      <c r="HW3" t="s">
        <v>3089</v>
      </c>
      <c r="HX3" t="s">
        <v>3102</v>
      </c>
      <c r="HY3" t="s">
        <v>3116</v>
      </c>
      <c r="HZ3" t="s">
        <v>3129</v>
      </c>
      <c r="IA3" t="s">
        <v>3142</v>
      </c>
      <c r="IB3" t="s">
        <v>3155</v>
      </c>
      <c r="IC3" t="s">
        <v>3168</v>
      </c>
      <c r="ID3" t="s">
        <v>3180</v>
      </c>
      <c r="IE3" t="s">
        <v>3191</v>
      </c>
      <c r="IF3" t="s">
        <v>3205</v>
      </c>
      <c r="IG3" t="s">
        <v>3218</v>
      </c>
    </row>
    <row r="4" spans="1:241" x14ac:dyDescent="0.3">
      <c r="B4" t="s">
        <v>277</v>
      </c>
      <c r="C4" t="s">
        <v>291</v>
      </c>
      <c r="D4" t="s">
        <v>304</v>
      </c>
      <c r="E4" t="s">
        <v>90</v>
      </c>
      <c r="F4" t="s">
        <v>324</v>
      </c>
      <c r="G4" t="s">
        <v>336</v>
      </c>
      <c r="H4" t="s">
        <v>346</v>
      </c>
      <c r="I4" t="s">
        <v>357</v>
      </c>
      <c r="J4" t="s">
        <v>367</v>
      </c>
      <c r="K4" t="s">
        <v>376</v>
      </c>
      <c r="L4" t="s">
        <v>385</v>
      </c>
      <c r="M4" t="s">
        <v>395</v>
      </c>
      <c r="N4" t="s">
        <v>376</v>
      </c>
      <c r="O4" t="s">
        <v>413</v>
      </c>
      <c r="P4" t="s">
        <v>421</v>
      </c>
      <c r="Q4" t="s">
        <v>430</v>
      </c>
      <c r="R4" t="s">
        <v>439</v>
      </c>
      <c r="S4" t="s">
        <v>449</v>
      </c>
      <c r="T4" t="s">
        <v>304</v>
      </c>
      <c r="U4" t="s">
        <v>466</v>
      </c>
      <c r="X4" t="s">
        <v>99</v>
      </c>
      <c r="Y4" t="s">
        <v>504</v>
      </c>
      <c r="Z4" t="s">
        <v>517</v>
      </c>
      <c r="AA4" t="s">
        <v>529</v>
      </c>
      <c r="AB4" t="s">
        <v>542</v>
      </c>
      <c r="AC4" t="s">
        <v>553</v>
      </c>
      <c r="AD4" t="s">
        <v>565</v>
      </c>
      <c r="AE4" t="s">
        <v>577</v>
      </c>
      <c r="AF4" t="s">
        <v>590</v>
      </c>
      <c r="AG4" t="s">
        <v>603</v>
      </c>
      <c r="AH4" t="s">
        <v>615</v>
      </c>
      <c r="AI4" t="s">
        <v>627</v>
      </c>
      <c r="AJ4" t="s">
        <v>638</v>
      </c>
      <c r="AK4" t="s">
        <v>651</v>
      </c>
      <c r="AL4" t="s">
        <v>663</v>
      </c>
      <c r="AM4" t="s">
        <v>675</v>
      </c>
      <c r="AN4" t="s">
        <v>687</v>
      </c>
      <c r="AO4" t="s">
        <v>698</v>
      </c>
      <c r="AP4" t="s">
        <v>709</v>
      </c>
      <c r="AQ4" t="s">
        <v>720</v>
      </c>
      <c r="AT4" t="s">
        <v>743</v>
      </c>
      <c r="AU4" t="s">
        <v>757</v>
      </c>
      <c r="AV4" t="s">
        <v>772</v>
      </c>
      <c r="AW4" t="s">
        <v>786</v>
      </c>
      <c r="AX4" t="s">
        <v>800</v>
      </c>
      <c r="AY4" t="s">
        <v>813</v>
      </c>
      <c r="AZ4" t="s">
        <v>826</v>
      </c>
      <c r="BA4" t="s">
        <v>839</v>
      </c>
      <c r="BB4" t="s">
        <v>853</v>
      </c>
      <c r="BC4" t="s">
        <v>867</v>
      </c>
      <c r="BD4" t="s">
        <v>881</v>
      </c>
      <c r="BE4" t="s">
        <v>895</v>
      </c>
      <c r="BF4" t="s">
        <v>908</v>
      </c>
      <c r="BG4" t="s">
        <v>922</v>
      </c>
      <c r="BH4" t="s">
        <v>935</v>
      </c>
      <c r="BI4" t="s">
        <v>949</v>
      </c>
      <c r="BJ4" t="s">
        <v>961</v>
      </c>
      <c r="BK4" t="s">
        <v>974</v>
      </c>
      <c r="BL4" t="s">
        <v>987</v>
      </c>
      <c r="BM4" t="s">
        <v>1000</v>
      </c>
      <c r="BP4" t="s">
        <v>1023</v>
      </c>
      <c r="BQ4" t="s">
        <v>1037</v>
      </c>
      <c r="BR4" t="s">
        <v>1051</v>
      </c>
      <c r="BS4" t="s">
        <v>1066</v>
      </c>
      <c r="BT4" t="s">
        <v>1080</v>
      </c>
      <c r="BU4" t="s">
        <v>1093</v>
      </c>
      <c r="BV4" t="s">
        <v>1107</v>
      </c>
      <c r="BW4" t="s">
        <v>1121</v>
      </c>
      <c r="BX4" t="s">
        <v>1135</v>
      </c>
      <c r="BY4" t="s">
        <v>1149</v>
      </c>
      <c r="BZ4" t="s">
        <v>1162</v>
      </c>
      <c r="CA4" t="s">
        <v>1176</v>
      </c>
      <c r="CB4" t="s">
        <v>1190</v>
      </c>
      <c r="CC4" t="s">
        <v>1204</v>
      </c>
      <c r="CD4" t="s">
        <v>1218</v>
      </c>
      <c r="CE4" t="s">
        <v>1232</v>
      </c>
      <c r="CF4" t="s">
        <v>1245</v>
      </c>
      <c r="CG4" t="s">
        <v>1258</v>
      </c>
      <c r="CH4" t="s">
        <v>1272</v>
      </c>
      <c r="CI4" t="s">
        <v>1286</v>
      </c>
      <c r="CL4" t="s">
        <v>1309</v>
      </c>
      <c r="CM4" t="s">
        <v>1324</v>
      </c>
      <c r="CN4" t="s">
        <v>1336</v>
      </c>
      <c r="CO4" t="s">
        <v>1349</v>
      </c>
      <c r="CP4" t="s">
        <v>1362</v>
      </c>
      <c r="CQ4" t="s">
        <v>1375</v>
      </c>
      <c r="CR4" t="s">
        <v>1388</v>
      </c>
      <c r="CS4" t="s">
        <v>1401</v>
      </c>
      <c r="CT4" t="s">
        <v>1414</v>
      </c>
      <c r="CU4">
        <v>220</v>
      </c>
      <c r="CV4" t="s">
        <v>1438</v>
      </c>
      <c r="CW4" t="s">
        <v>1450</v>
      </c>
      <c r="CX4" t="s">
        <v>1463</v>
      </c>
      <c r="CY4" t="s">
        <v>1477</v>
      </c>
      <c r="CZ4" t="s">
        <v>1489</v>
      </c>
      <c r="DA4" t="s">
        <v>1502</v>
      </c>
      <c r="DB4" t="s">
        <v>1514</v>
      </c>
      <c r="DC4" t="s">
        <v>1526</v>
      </c>
      <c r="DD4" t="s">
        <v>1539</v>
      </c>
      <c r="DE4" t="s">
        <v>1552</v>
      </c>
      <c r="DH4" t="s">
        <v>1576</v>
      </c>
      <c r="DI4" t="s">
        <v>1589</v>
      </c>
      <c r="DJ4" t="s">
        <v>1603</v>
      </c>
      <c r="DK4" t="s">
        <v>1616</v>
      </c>
      <c r="DL4" t="s">
        <v>1628</v>
      </c>
      <c r="DM4" t="s">
        <v>1641</v>
      </c>
      <c r="DN4" t="s">
        <v>1655</v>
      </c>
      <c r="DO4" t="s">
        <v>1669</v>
      </c>
      <c r="DP4" t="s">
        <v>1683</v>
      </c>
      <c r="DQ4" t="s">
        <v>1697</v>
      </c>
      <c r="DR4" t="s">
        <v>1709</v>
      </c>
      <c r="DS4" t="s">
        <v>1723</v>
      </c>
      <c r="DT4" t="s">
        <v>1739</v>
      </c>
      <c r="DU4" t="s">
        <v>1752</v>
      </c>
      <c r="DV4" t="s">
        <v>1766</v>
      </c>
      <c r="DW4" t="s">
        <v>1779</v>
      </c>
      <c r="DX4" t="s">
        <v>1790</v>
      </c>
      <c r="DY4" t="s">
        <v>1802</v>
      </c>
      <c r="DZ4" t="s">
        <v>1815</v>
      </c>
      <c r="EA4" t="s">
        <v>1826</v>
      </c>
      <c r="ED4" t="s">
        <v>1845</v>
      </c>
      <c r="EE4" t="s">
        <v>1860</v>
      </c>
      <c r="EF4" t="s">
        <v>1874</v>
      </c>
      <c r="EG4" t="s">
        <v>1887</v>
      </c>
      <c r="EH4" t="s">
        <v>1899</v>
      </c>
      <c r="EI4" t="s">
        <v>1910</v>
      </c>
      <c r="EJ4" t="s">
        <v>1887</v>
      </c>
      <c r="EK4" t="s">
        <v>1874</v>
      </c>
      <c r="EL4" t="s">
        <v>1947</v>
      </c>
      <c r="EM4" t="s">
        <v>1960</v>
      </c>
      <c r="EN4" t="s">
        <v>1973</v>
      </c>
      <c r="EO4" t="s">
        <v>1986</v>
      </c>
      <c r="EP4" t="s">
        <v>1874</v>
      </c>
      <c r="EQ4" t="s">
        <v>71</v>
      </c>
      <c r="ER4" t="s">
        <v>2019</v>
      </c>
      <c r="ES4" t="s">
        <v>2031</v>
      </c>
      <c r="ET4" t="s">
        <v>1887</v>
      </c>
      <c r="EU4" t="s">
        <v>2056</v>
      </c>
      <c r="EV4" t="s">
        <v>2066</v>
      </c>
      <c r="EW4" t="s">
        <v>2079</v>
      </c>
      <c r="EZ4" t="s">
        <v>2103</v>
      </c>
      <c r="FA4" t="s">
        <v>2118</v>
      </c>
      <c r="FB4" t="s">
        <v>2133</v>
      </c>
      <c r="FC4" t="s">
        <v>2147</v>
      </c>
      <c r="FD4" t="s">
        <v>2160</v>
      </c>
      <c r="FE4" t="s">
        <v>2173</v>
      </c>
      <c r="FF4" t="s">
        <v>2188</v>
      </c>
      <c r="FG4" t="s">
        <v>2201</v>
      </c>
      <c r="FH4" t="s">
        <v>2215</v>
      </c>
      <c r="FI4" t="s">
        <v>261</v>
      </c>
      <c r="FJ4" t="s">
        <v>2239</v>
      </c>
      <c r="FK4" t="s">
        <v>2253</v>
      </c>
      <c r="FL4" t="s">
        <v>2266</v>
      </c>
      <c r="FM4" t="s">
        <v>2279</v>
      </c>
      <c r="FN4" t="s">
        <v>2293</v>
      </c>
      <c r="FO4" t="s">
        <v>2307</v>
      </c>
      <c r="FP4" t="s">
        <v>2321</v>
      </c>
      <c r="FQ4" t="s">
        <v>2334</v>
      </c>
      <c r="FR4" t="s">
        <v>2347</v>
      </c>
      <c r="FS4" t="s">
        <v>2361</v>
      </c>
      <c r="FV4" t="s">
        <v>2385</v>
      </c>
      <c r="FW4" t="s">
        <v>2401</v>
      </c>
      <c r="FX4" t="s">
        <v>2416</v>
      </c>
      <c r="FY4" t="s">
        <v>2432</v>
      </c>
      <c r="FZ4" t="s">
        <v>2445</v>
      </c>
      <c r="GA4" t="s">
        <v>2460</v>
      </c>
      <c r="GB4" t="s">
        <v>2474</v>
      </c>
      <c r="GC4" t="s">
        <v>2488</v>
      </c>
      <c r="GD4" t="s">
        <v>2502</v>
      </c>
      <c r="GE4" t="s">
        <v>2515</v>
      </c>
      <c r="GF4" t="s">
        <v>2528</v>
      </c>
      <c r="GG4" t="s">
        <v>2540</v>
      </c>
      <c r="GH4" t="s">
        <v>2553</v>
      </c>
      <c r="GI4" t="s">
        <v>2566</v>
      </c>
      <c r="GJ4" t="s">
        <v>2578</v>
      </c>
      <c r="GK4" t="s">
        <v>2591</v>
      </c>
      <c r="GL4" t="s">
        <v>2604</v>
      </c>
      <c r="GM4" t="s">
        <v>2617</v>
      </c>
      <c r="GN4" t="s">
        <v>2631</v>
      </c>
      <c r="GO4" t="s">
        <v>2645</v>
      </c>
      <c r="GR4" t="s">
        <v>2669</v>
      </c>
      <c r="GS4" t="s">
        <v>2685</v>
      </c>
      <c r="GT4" t="s">
        <v>2699</v>
      </c>
      <c r="GU4" t="s">
        <v>2714</v>
      </c>
      <c r="GV4" t="s">
        <v>2729</v>
      </c>
      <c r="GW4" t="s">
        <v>2745</v>
      </c>
      <c r="GX4" t="s">
        <v>2759</v>
      </c>
      <c r="GY4" t="s">
        <v>2774</v>
      </c>
      <c r="GZ4" t="s">
        <v>2787</v>
      </c>
      <c r="HA4" t="s">
        <v>2801</v>
      </c>
      <c r="HB4" t="s">
        <v>2817</v>
      </c>
      <c r="HC4" t="s">
        <v>2831</v>
      </c>
      <c r="HD4" t="s">
        <v>92</v>
      </c>
      <c r="HE4" t="s">
        <v>2859</v>
      </c>
      <c r="HF4" t="s">
        <v>2873</v>
      </c>
      <c r="HG4" t="s">
        <v>2347</v>
      </c>
      <c r="HH4" t="s">
        <v>2900</v>
      </c>
      <c r="HI4" t="s">
        <v>2915</v>
      </c>
      <c r="HJ4" t="s">
        <v>2929</v>
      </c>
      <c r="HK4" t="s">
        <v>2944</v>
      </c>
      <c r="HN4" t="s">
        <v>183</v>
      </c>
      <c r="HO4" t="s">
        <v>115</v>
      </c>
      <c r="HP4" t="s">
        <v>78</v>
      </c>
      <c r="HQ4" t="s">
        <v>182</v>
      </c>
      <c r="HR4" t="s">
        <v>3022</v>
      </c>
      <c r="HS4" t="s">
        <v>3037</v>
      </c>
      <c r="HT4" t="s">
        <v>3051</v>
      </c>
      <c r="HU4" t="s">
        <v>3062</v>
      </c>
      <c r="HV4" t="s">
        <v>3077</v>
      </c>
      <c r="HW4" t="s">
        <v>3090</v>
      </c>
      <c r="HX4" t="s">
        <v>3103</v>
      </c>
      <c r="HY4" t="s">
        <v>3117</v>
      </c>
      <c r="HZ4" t="s">
        <v>3130</v>
      </c>
      <c r="IA4" t="s">
        <v>3143</v>
      </c>
      <c r="IB4" t="s">
        <v>3156</v>
      </c>
      <c r="IC4" t="s">
        <v>3169</v>
      </c>
      <c r="ID4" t="s">
        <v>44</v>
      </c>
      <c r="IE4" t="s">
        <v>3192</v>
      </c>
      <c r="IF4" t="s">
        <v>3206</v>
      </c>
      <c r="IG4" t="s">
        <v>3219</v>
      </c>
    </row>
    <row r="5" spans="1:241" x14ac:dyDescent="0.3">
      <c r="B5" t="s">
        <v>278</v>
      </c>
      <c r="C5" t="s">
        <v>292</v>
      </c>
      <c r="D5" t="s">
        <v>305</v>
      </c>
      <c r="E5" t="s">
        <v>315</v>
      </c>
      <c r="F5" t="s">
        <v>325</v>
      </c>
      <c r="G5" t="s">
        <v>337</v>
      </c>
      <c r="H5" t="s">
        <v>347</v>
      </c>
      <c r="I5" t="s">
        <v>358</v>
      </c>
      <c r="J5" t="s">
        <v>368</v>
      </c>
      <c r="K5" t="s">
        <v>377</v>
      </c>
      <c r="L5" t="s">
        <v>386</v>
      </c>
      <c r="M5" t="s">
        <v>396</v>
      </c>
      <c r="N5" t="s">
        <v>405</v>
      </c>
      <c r="O5" t="s">
        <v>414</v>
      </c>
      <c r="P5" t="s">
        <v>422</v>
      </c>
      <c r="Q5" t="s">
        <v>431</v>
      </c>
      <c r="R5" t="s">
        <v>440</v>
      </c>
      <c r="S5" t="s">
        <v>450</v>
      </c>
      <c r="T5" t="s">
        <v>458</v>
      </c>
      <c r="U5" t="s">
        <v>467</v>
      </c>
      <c r="X5" t="s">
        <v>490</v>
      </c>
      <c r="Y5" t="s">
        <v>505</v>
      </c>
      <c r="Z5" t="s">
        <v>518</v>
      </c>
      <c r="AA5" t="s">
        <v>530</v>
      </c>
      <c r="AB5" t="s">
        <v>543</v>
      </c>
      <c r="AC5" t="s">
        <v>554</v>
      </c>
      <c r="AD5" t="s">
        <v>566</v>
      </c>
      <c r="AE5" t="s">
        <v>578</v>
      </c>
      <c r="AF5" t="s">
        <v>591</v>
      </c>
      <c r="AG5" t="s">
        <v>604</v>
      </c>
      <c r="AH5" t="s">
        <v>616</v>
      </c>
      <c r="AI5" t="s">
        <v>628</v>
      </c>
      <c r="AJ5" t="s">
        <v>639</v>
      </c>
      <c r="AK5" t="s">
        <v>652</v>
      </c>
      <c r="AL5" t="s">
        <v>664</v>
      </c>
      <c r="AM5" t="s">
        <v>676</v>
      </c>
      <c r="AN5" t="s">
        <v>688</v>
      </c>
      <c r="AO5" t="s">
        <v>699</v>
      </c>
      <c r="AP5" t="s">
        <v>710</v>
      </c>
      <c r="AQ5" t="s">
        <v>721</v>
      </c>
      <c r="AT5" t="s">
        <v>744</v>
      </c>
      <c r="AU5" t="s">
        <v>758</v>
      </c>
      <c r="AV5" t="s">
        <v>773</v>
      </c>
      <c r="AW5" t="s">
        <v>787</v>
      </c>
      <c r="AX5" t="s">
        <v>801</v>
      </c>
      <c r="AY5" t="s">
        <v>814</v>
      </c>
      <c r="AZ5" t="s">
        <v>827</v>
      </c>
      <c r="BA5" t="s">
        <v>840</v>
      </c>
      <c r="BB5" t="s">
        <v>854</v>
      </c>
      <c r="BC5" t="s">
        <v>868</v>
      </c>
      <c r="BD5" t="s">
        <v>882</v>
      </c>
      <c r="BE5" t="s">
        <v>896</v>
      </c>
      <c r="BF5" t="s">
        <v>909</v>
      </c>
      <c r="BG5" t="s">
        <v>923</v>
      </c>
      <c r="BH5" t="s">
        <v>936</v>
      </c>
      <c r="BI5" t="s">
        <v>950</v>
      </c>
      <c r="BJ5" t="s">
        <v>962</v>
      </c>
      <c r="BK5" t="s">
        <v>975</v>
      </c>
      <c r="BL5" t="s">
        <v>988</v>
      </c>
      <c r="BM5" t="s">
        <v>1001</v>
      </c>
      <c r="BP5" t="s">
        <v>1024</v>
      </c>
      <c r="BQ5" t="s">
        <v>1038</v>
      </c>
      <c r="BR5" t="s">
        <v>1052</v>
      </c>
      <c r="BS5" t="s">
        <v>1067</v>
      </c>
      <c r="BT5" t="s">
        <v>1081</v>
      </c>
      <c r="BU5" t="s">
        <v>1094</v>
      </c>
      <c r="BV5" t="s">
        <v>1108</v>
      </c>
      <c r="BW5" t="s">
        <v>1122</v>
      </c>
      <c r="BX5" t="s">
        <v>1136</v>
      </c>
      <c r="BY5" t="s">
        <v>62</v>
      </c>
      <c r="BZ5" t="s">
        <v>1163</v>
      </c>
      <c r="CA5" t="s">
        <v>1177</v>
      </c>
      <c r="CB5" t="s">
        <v>1191</v>
      </c>
      <c r="CC5" t="s">
        <v>1205</v>
      </c>
      <c r="CD5" t="s">
        <v>1219</v>
      </c>
      <c r="CE5" t="s">
        <v>1233</v>
      </c>
      <c r="CF5" t="s">
        <v>1246</v>
      </c>
      <c r="CG5" t="s">
        <v>1259</v>
      </c>
      <c r="CH5" t="s">
        <v>1273</v>
      </c>
      <c r="CI5" t="s">
        <v>1287</v>
      </c>
      <c r="CL5" t="s">
        <v>1310</v>
      </c>
      <c r="CM5" t="s">
        <v>1325</v>
      </c>
      <c r="CN5" t="s">
        <v>1337</v>
      </c>
      <c r="CO5" t="s">
        <v>1350</v>
      </c>
      <c r="CP5" t="s">
        <v>1363</v>
      </c>
      <c r="CQ5" t="s">
        <v>1376</v>
      </c>
      <c r="CR5" t="s">
        <v>1389</v>
      </c>
      <c r="CS5" t="s">
        <v>1402</v>
      </c>
      <c r="CT5" t="s">
        <v>1415</v>
      </c>
      <c r="CU5" t="s">
        <v>1426</v>
      </c>
      <c r="CV5" t="s">
        <v>1439</v>
      </c>
      <c r="CW5" t="s">
        <v>1451</v>
      </c>
      <c r="CX5" t="s">
        <v>1464</v>
      </c>
      <c r="CY5" t="s">
        <v>1478</v>
      </c>
      <c r="CZ5" t="s">
        <v>1490</v>
      </c>
      <c r="DA5" t="s">
        <v>1503</v>
      </c>
      <c r="DB5" t="s">
        <v>1515</v>
      </c>
      <c r="DC5" t="s">
        <v>1527</v>
      </c>
      <c r="DD5" t="s">
        <v>1540</v>
      </c>
      <c r="DE5" t="s">
        <v>1553</v>
      </c>
      <c r="DH5" t="s">
        <v>1577</v>
      </c>
      <c r="DI5" t="s">
        <v>1590</v>
      </c>
      <c r="DJ5" t="s">
        <v>1604</v>
      </c>
      <c r="DK5" t="s">
        <v>229</v>
      </c>
      <c r="DL5" t="s">
        <v>1629</v>
      </c>
      <c r="DM5" t="s">
        <v>1642</v>
      </c>
      <c r="DN5" t="s">
        <v>1656</v>
      </c>
      <c r="DO5" t="s">
        <v>1670</v>
      </c>
      <c r="DP5" t="s">
        <v>1684</v>
      </c>
      <c r="DQ5" t="s">
        <v>1310</v>
      </c>
      <c r="DR5" t="s">
        <v>1710</v>
      </c>
      <c r="DS5" t="s">
        <v>1724</v>
      </c>
      <c r="DT5" t="s">
        <v>1740</v>
      </c>
      <c r="DU5" t="s">
        <v>1753</v>
      </c>
      <c r="DV5" t="s">
        <v>1767</v>
      </c>
      <c r="DW5" t="s">
        <v>1780</v>
      </c>
      <c r="DX5" t="s">
        <v>1791</v>
      </c>
      <c r="DY5" t="s">
        <v>1803</v>
      </c>
      <c r="DZ5" t="s">
        <v>1816</v>
      </c>
      <c r="EA5" t="s">
        <v>1827</v>
      </c>
      <c r="ED5" t="s">
        <v>1846</v>
      </c>
      <c r="EE5" t="s">
        <v>1861</v>
      </c>
      <c r="EF5" t="s">
        <v>1875</v>
      </c>
      <c r="EG5" t="s">
        <v>1888</v>
      </c>
      <c r="EH5" t="s">
        <v>1900</v>
      </c>
      <c r="EI5" t="s">
        <v>1911</v>
      </c>
      <c r="EJ5" t="s">
        <v>1923</v>
      </c>
      <c r="EK5" t="s">
        <v>1935</v>
      </c>
      <c r="EL5" t="s">
        <v>1948</v>
      </c>
      <c r="EM5" t="s">
        <v>1961</v>
      </c>
      <c r="EN5" t="s">
        <v>1974</v>
      </c>
      <c r="EO5" t="s">
        <v>1987</v>
      </c>
      <c r="EP5" t="s">
        <v>1996</v>
      </c>
      <c r="EQ5" t="s">
        <v>2008</v>
      </c>
      <c r="ER5" t="s">
        <v>2020</v>
      </c>
      <c r="ES5" t="s">
        <v>2032</v>
      </c>
      <c r="ET5" t="s">
        <v>2045</v>
      </c>
      <c r="EU5" t="s">
        <v>2057</v>
      </c>
      <c r="EV5" t="s">
        <v>2067</v>
      </c>
      <c r="EW5" t="s">
        <v>2080</v>
      </c>
      <c r="EZ5" t="s">
        <v>2104</v>
      </c>
      <c r="FA5" t="s">
        <v>2119</v>
      </c>
      <c r="FB5" t="s">
        <v>2134</v>
      </c>
      <c r="FC5" t="s">
        <v>2148</v>
      </c>
      <c r="FD5" t="s">
        <v>2161</v>
      </c>
      <c r="FE5" t="s">
        <v>2174</v>
      </c>
      <c r="FF5" t="s">
        <v>2189</v>
      </c>
      <c r="FG5" t="s">
        <v>2202</v>
      </c>
      <c r="FH5" t="s">
        <v>2216</v>
      </c>
      <c r="FI5" t="s">
        <v>136</v>
      </c>
      <c r="FJ5" t="s">
        <v>2240</v>
      </c>
      <c r="FK5" t="s">
        <v>2254</v>
      </c>
      <c r="FL5" t="s">
        <v>2267</v>
      </c>
      <c r="FM5" t="s">
        <v>2280</v>
      </c>
      <c r="FN5" t="s">
        <v>2294</v>
      </c>
      <c r="FO5" t="s">
        <v>2308</v>
      </c>
      <c r="FP5" t="s">
        <v>2322</v>
      </c>
      <c r="FQ5" t="s">
        <v>2335</v>
      </c>
      <c r="FR5" t="s">
        <v>2348</v>
      </c>
      <c r="FS5" t="s">
        <v>2362</v>
      </c>
      <c r="FV5" t="s">
        <v>2386</v>
      </c>
      <c r="FW5" t="s">
        <v>2402</v>
      </c>
      <c r="FX5" t="s">
        <v>2417</v>
      </c>
      <c r="FY5" t="s">
        <v>2433</v>
      </c>
      <c r="FZ5" t="s">
        <v>2446</v>
      </c>
      <c r="GA5" t="s">
        <v>2461</v>
      </c>
      <c r="GB5" t="s">
        <v>2475</v>
      </c>
      <c r="GC5" t="s">
        <v>2489</v>
      </c>
      <c r="GD5" t="s">
        <v>2503</v>
      </c>
      <c r="GE5" t="s">
        <v>2516</v>
      </c>
      <c r="GF5" t="s">
        <v>2529</v>
      </c>
      <c r="GG5" t="s">
        <v>2541</v>
      </c>
      <c r="GH5" t="s">
        <v>2554</v>
      </c>
      <c r="GI5" t="s">
        <v>2567</v>
      </c>
      <c r="GJ5" t="s">
        <v>2579</v>
      </c>
      <c r="GK5" t="s">
        <v>2592</v>
      </c>
      <c r="GL5" t="s">
        <v>2605</v>
      </c>
      <c r="GM5" t="s">
        <v>2618</v>
      </c>
      <c r="GN5" t="s">
        <v>2632</v>
      </c>
      <c r="GO5" t="s">
        <v>2646</v>
      </c>
      <c r="GR5" t="s">
        <v>2670</v>
      </c>
      <c r="GS5" t="s">
        <v>2686</v>
      </c>
      <c r="GT5" t="s">
        <v>2700</v>
      </c>
      <c r="GU5" t="s">
        <v>2715</v>
      </c>
      <c r="GV5" t="s">
        <v>2730</v>
      </c>
      <c r="GW5" t="s">
        <v>2746</v>
      </c>
      <c r="GX5" t="s">
        <v>2760</v>
      </c>
      <c r="GY5" t="s">
        <v>2775</v>
      </c>
      <c r="GZ5" t="s">
        <v>2788</v>
      </c>
      <c r="HA5" t="s">
        <v>2802</v>
      </c>
      <c r="HB5" t="s">
        <v>2818</v>
      </c>
      <c r="HC5" t="s">
        <v>2832</v>
      </c>
      <c r="HD5" t="s">
        <v>2845</v>
      </c>
      <c r="HE5" t="s">
        <v>2860</v>
      </c>
      <c r="HF5" t="s">
        <v>2874</v>
      </c>
      <c r="HG5" t="s">
        <v>2887</v>
      </c>
      <c r="HH5" t="s">
        <v>2901</v>
      </c>
      <c r="HI5" t="s">
        <v>2916</v>
      </c>
      <c r="HJ5" t="s">
        <v>2930</v>
      </c>
      <c r="HK5" t="s">
        <v>2945</v>
      </c>
      <c r="HN5" t="s">
        <v>2968</v>
      </c>
      <c r="HO5" t="s">
        <v>2982</v>
      </c>
      <c r="HP5" t="s">
        <v>2996</v>
      </c>
      <c r="HQ5" t="s">
        <v>3010</v>
      </c>
      <c r="HR5" t="s">
        <v>3023</v>
      </c>
      <c r="HS5" t="s">
        <v>3038</v>
      </c>
      <c r="HT5" t="s">
        <v>39</v>
      </c>
      <c r="HU5" t="s">
        <v>3063</v>
      </c>
      <c r="HV5" t="s">
        <v>3078</v>
      </c>
      <c r="HW5" t="s">
        <v>3091</v>
      </c>
      <c r="HX5" t="s">
        <v>3104</v>
      </c>
      <c r="HY5" t="s">
        <v>3118</v>
      </c>
      <c r="HZ5" t="s">
        <v>3131</v>
      </c>
      <c r="IA5" t="s">
        <v>3144</v>
      </c>
      <c r="IB5" t="s">
        <v>3157</v>
      </c>
      <c r="IC5" t="s">
        <v>3170</v>
      </c>
      <c r="ID5" t="s">
        <v>3181</v>
      </c>
      <c r="IE5" t="s">
        <v>3193</v>
      </c>
      <c r="IF5" t="s">
        <v>3207</v>
      </c>
      <c r="IG5">
        <v>1016</v>
      </c>
    </row>
    <row r="6" spans="1:241" x14ac:dyDescent="0.3">
      <c r="B6" t="s">
        <v>279</v>
      </c>
      <c r="C6" t="s">
        <v>293</v>
      </c>
      <c r="D6" t="s">
        <v>306</v>
      </c>
      <c r="E6" t="s">
        <v>316</v>
      </c>
      <c r="F6" t="s">
        <v>326</v>
      </c>
      <c r="G6" t="s">
        <v>338</v>
      </c>
      <c r="H6" t="s">
        <v>348</v>
      </c>
      <c r="I6" t="s">
        <v>359</v>
      </c>
      <c r="J6" t="s">
        <v>369</v>
      </c>
      <c r="K6" t="s">
        <v>378</v>
      </c>
      <c r="L6" t="s">
        <v>387</v>
      </c>
      <c r="M6" t="s">
        <v>397</v>
      </c>
      <c r="N6" t="s">
        <v>406</v>
      </c>
      <c r="O6" t="s">
        <v>415</v>
      </c>
      <c r="P6" t="s">
        <v>423</v>
      </c>
      <c r="Q6" t="s">
        <v>432</v>
      </c>
      <c r="R6" t="s">
        <v>441</v>
      </c>
      <c r="S6" t="s">
        <v>451</v>
      </c>
      <c r="T6" t="s">
        <v>459</v>
      </c>
      <c r="U6" t="s">
        <v>468</v>
      </c>
      <c r="X6" t="s">
        <v>491</v>
      </c>
      <c r="Y6" t="s">
        <v>506</v>
      </c>
      <c r="Z6" t="s">
        <v>519</v>
      </c>
      <c r="AA6" t="s">
        <v>531</v>
      </c>
      <c r="AB6" t="s">
        <v>544</v>
      </c>
      <c r="AC6" t="s">
        <v>555</v>
      </c>
      <c r="AD6" t="s">
        <v>567</v>
      </c>
      <c r="AE6" t="s">
        <v>579</v>
      </c>
      <c r="AF6" t="s">
        <v>592</v>
      </c>
      <c r="AG6" t="s">
        <v>605</v>
      </c>
      <c r="AH6" t="s">
        <v>617</v>
      </c>
      <c r="AI6" t="s">
        <v>629</v>
      </c>
      <c r="AJ6" t="s">
        <v>640</v>
      </c>
      <c r="AK6" t="s">
        <v>653</v>
      </c>
      <c r="AL6" t="s">
        <v>665</v>
      </c>
      <c r="AM6" t="s">
        <v>677</v>
      </c>
      <c r="AN6" t="s">
        <v>689</v>
      </c>
      <c r="AO6" t="s">
        <v>700</v>
      </c>
      <c r="AP6" t="s">
        <v>711</v>
      </c>
      <c r="AQ6" t="s">
        <v>722</v>
      </c>
      <c r="AT6" t="s">
        <v>745</v>
      </c>
      <c r="AU6" t="s">
        <v>759</v>
      </c>
      <c r="AV6" t="s">
        <v>774</v>
      </c>
      <c r="AW6" t="s">
        <v>788</v>
      </c>
      <c r="AX6" t="s">
        <v>802</v>
      </c>
      <c r="AY6" t="s">
        <v>815</v>
      </c>
      <c r="AZ6" t="s">
        <v>828</v>
      </c>
      <c r="BA6" t="s">
        <v>841</v>
      </c>
      <c r="BB6" t="s">
        <v>855</v>
      </c>
      <c r="BC6" t="s">
        <v>869</v>
      </c>
      <c r="BD6" t="s">
        <v>883</v>
      </c>
      <c r="BE6" t="s">
        <v>897</v>
      </c>
      <c r="BF6" t="s">
        <v>910</v>
      </c>
      <c r="BG6" t="s">
        <v>924</v>
      </c>
      <c r="BH6" t="s">
        <v>937</v>
      </c>
      <c r="BI6" t="s">
        <v>951</v>
      </c>
      <c r="BJ6" t="s">
        <v>963</v>
      </c>
      <c r="BK6" t="s">
        <v>976</v>
      </c>
      <c r="BL6" t="s">
        <v>989</v>
      </c>
      <c r="BM6" t="s">
        <v>1002</v>
      </c>
      <c r="BP6" t="s">
        <v>1025</v>
      </c>
      <c r="BQ6" t="s">
        <v>1039</v>
      </c>
      <c r="BR6" t="s">
        <v>1053</v>
      </c>
      <c r="BS6" t="s">
        <v>1068</v>
      </c>
      <c r="BT6" t="s">
        <v>1082</v>
      </c>
      <c r="BU6" t="s">
        <v>1095</v>
      </c>
      <c r="BV6" t="s">
        <v>1109</v>
      </c>
      <c r="BW6" t="s">
        <v>1123</v>
      </c>
      <c r="BX6" t="s">
        <v>1137</v>
      </c>
      <c r="BY6" t="s">
        <v>1150</v>
      </c>
      <c r="BZ6" t="s">
        <v>1164</v>
      </c>
      <c r="CA6" t="s">
        <v>1178</v>
      </c>
      <c r="CB6" t="s">
        <v>1192</v>
      </c>
      <c r="CC6" t="s">
        <v>1206</v>
      </c>
      <c r="CD6" t="s">
        <v>1220</v>
      </c>
      <c r="CE6" t="s">
        <v>1234</v>
      </c>
      <c r="CF6" t="s">
        <v>1247</v>
      </c>
      <c r="CG6" t="s">
        <v>1260</v>
      </c>
      <c r="CH6" t="s">
        <v>1274</v>
      </c>
      <c r="CI6" t="s">
        <v>1288</v>
      </c>
      <c r="CL6" t="s">
        <v>1311</v>
      </c>
      <c r="CM6" t="s">
        <v>1326</v>
      </c>
      <c r="CN6" t="s">
        <v>1338</v>
      </c>
      <c r="CO6" t="s">
        <v>1351</v>
      </c>
      <c r="CP6" t="s">
        <v>1364</v>
      </c>
      <c r="CQ6" t="s">
        <v>1377</v>
      </c>
      <c r="CR6" t="s">
        <v>1390</v>
      </c>
      <c r="CS6" t="s">
        <v>1403</v>
      </c>
      <c r="CT6" t="s">
        <v>1416</v>
      </c>
      <c r="CU6" t="s">
        <v>1427</v>
      </c>
      <c r="CV6" t="s">
        <v>1440</v>
      </c>
      <c r="CW6" t="s">
        <v>1452</v>
      </c>
      <c r="CX6" t="s">
        <v>1465</v>
      </c>
      <c r="CY6" t="s">
        <v>1479</v>
      </c>
      <c r="CZ6" t="s">
        <v>1491</v>
      </c>
      <c r="DA6" t="s">
        <v>1504</v>
      </c>
      <c r="DB6" t="s">
        <v>1516</v>
      </c>
      <c r="DC6" t="s">
        <v>1528</v>
      </c>
      <c r="DD6" t="s">
        <v>1541</v>
      </c>
      <c r="DE6" t="s">
        <v>1554</v>
      </c>
      <c r="DH6" t="s">
        <v>1578</v>
      </c>
      <c r="DI6" t="s">
        <v>1591</v>
      </c>
      <c r="DJ6" t="s">
        <v>1605</v>
      </c>
      <c r="DK6" t="s">
        <v>1617</v>
      </c>
      <c r="DL6" t="s">
        <v>1630</v>
      </c>
      <c r="DM6" t="s">
        <v>1643</v>
      </c>
      <c r="DN6" t="s">
        <v>1657</v>
      </c>
      <c r="DO6" t="s">
        <v>1671</v>
      </c>
      <c r="DP6" t="s">
        <v>1685</v>
      </c>
      <c r="DQ6" t="s">
        <v>1698</v>
      </c>
      <c r="DR6" t="s">
        <v>1711</v>
      </c>
      <c r="DS6" t="s">
        <v>1725</v>
      </c>
      <c r="DT6" t="s">
        <v>1741</v>
      </c>
      <c r="DU6" t="s">
        <v>1754</v>
      </c>
      <c r="DV6" t="s">
        <v>1768</v>
      </c>
      <c r="DW6" t="s">
        <v>1781</v>
      </c>
      <c r="DX6" t="s">
        <v>1792</v>
      </c>
      <c r="DY6" t="s">
        <v>1804</v>
      </c>
      <c r="DZ6" t="s">
        <v>1817</v>
      </c>
      <c r="EA6" t="s">
        <v>1828</v>
      </c>
      <c r="ED6" t="s">
        <v>1847</v>
      </c>
      <c r="EE6" t="s">
        <v>1862</v>
      </c>
      <c r="EF6" t="s">
        <v>1876</v>
      </c>
      <c r="EG6" t="s">
        <v>1889</v>
      </c>
      <c r="EH6">
        <v>57375</v>
      </c>
      <c r="EI6" t="s">
        <v>1912</v>
      </c>
      <c r="EJ6" t="s">
        <v>1924</v>
      </c>
      <c r="EK6" t="s">
        <v>1936</v>
      </c>
      <c r="EL6" t="s">
        <v>1949</v>
      </c>
      <c r="EM6" t="s">
        <v>1962</v>
      </c>
      <c r="EN6" t="s">
        <v>1975</v>
      </c>
      <c r="EO6">
        <v>57347</v>
      </c>
      <c r="EP6" t="s">
        <v>1997</v>
      </c>
      <c r="EQ6" t="s">
        <v>2009</v>
      </c>
      <c r="ER6" t="s">
        <v>2021</v>
      </c>
      <c r="ES6" t="s">
        <v>2033</v>
      </c>
      <c r="ET6" t="s">
        <v>2046</v>
      </c>
      <c r="EU6" t="s">
        <v>2058</v>
      </c>
      <c r="EV6" t="s">
        <v>2068</v>
      </c>
      <c r="EW6" t="s">
        <v>2081</v>
      </c>
      <c r="EZ6" t="s">
        <v>2105</v>
      </c>
      <c r="FA6" t="s">
        <v>2120</v>
      </c>
      <c r="FB6" t="s">
        <v>2135</v>
      </c>
      <c r="FC6" t="s">
        <v>2149</v>
      </c>
      <c r="FD6" t="s">
        <v>2162</v>
      </c>
      <c r="FE6" t="s">
        <v>2175</v>
      </c>
      <c r="FF6" t="s">
        <v>2190</v>
      </c>
      <c r="FG6" t="s">
        <v>2203</v>
      </c>
      <c r="FH6" t="s">
        <v>2217</v>
      </c>
      <c r="FI6" t="s">
        <v>2229</v>
      </c>
      <c r="FJ6" t="s">
        <v>2241</v>
      </c>
      <c r="FK6" t="s">
        <v>2255</v>
      </c>
      <c r="FL6" t="s">
        <v>2268</v>
      </c>
      <c r="FM6" t="s">
        <v>2281</v>
      </c>
      <c r="FN6" t="s">
        <v>2295</v>
      </c>
      <c r="FO6" t="s">
        <v>2309</v>
      </c>
      <c r="FP6" t="s">
        <v>2323</v>
      </c>
      <c r="FQ6" t="s">
        <v>2336</v>
      </c>
      <c r="FR6" t="s">
        <v>2349</v>
      </c>
      <c r="FS6" t="s">
        <v>2363</v>
      </c>
      <c r="FV6" t="s">
        <v>2387</v>
      </c>
      <c r="FW6" t="s">
        <v>2403</v>
      </c>
      <c r="FX6" t="s">
        <v>2418</v>
      </c>
      <c r="FY6" t="s">
        <v>2434</v>
      </c>
      <c r="FZ6" t="s">
        <v>2447</v>
      </c>
      <c r="GA6" t="s">
        <v>2462</v>
      </c>
      <c r="GB6" t="s">
        <v>2476</v>
      </c>
      <c r="GC6" t="s">
        <v>2490</v>
      </c>
      <c r="GD6" t="s">
        <v>2504</v>
      </c>
      <c r="GE6" t="s">
        <v>2517</v>
      </c>
      <c r="GF6" t="s">
        <v>2530</v>
      </c>
      <c r="GG6" t="s">
        <v>2542</v>
      </c>
      <c r="GH6" t="s">
        <v>2555</v>
      </c>
      <c r="GI6" t="s">
        <v>2568</v>
      </c>
      <c r="GJ6" t="s">
        <v>2580</v>
      </c>
      <c r="GK6" t="s">
        <v>2593</v>
      </c>
      <c r="GL6" t="s">
        <v>2606</v>
      </c>
      <c r="GM6" t="s">
        <v>2619</v>
      </c>
      <c r="GN6" t="s">
        <v>2633</v>
      </c>
      <c r="GO6" t="s">
        <v>2647</v>
      </c>
      <c r="GR6" t="s">
        <v>2671</v>
      </c>
      <c r="GS6" t="s">
        <v>2687</v>
      </c>
      <c r="GT6" t="s">
        <v>2701</v>
      </c>
      <c r="GU6" t="s">
        <v>2716</v>
      </c>
      <c r="GV6" t="s">
        <v>2731</v>
      </c>
      <c r="GW6" t="s">
        <v>2747</v>
      </c>
      <c r="GX6" t="s">
        <v>2761</v>
      </c>
      <c r="GY6" t="s">
        <v>2776</v>
      </c>
      <c r="GZ6" t="s">
        <v>2789</v>
      </c>
      <c r="HA6" t="s">
        <v>2803</v>
      </c>
      <c r="HB6" t="s">
        <v>2819</v>
      </c>
      <c r="HC6" t="s">
        <v>2833</v>
      </c>
      <c r="HD6" t="s">
        <v>2846</v>
      </c>
      <c r="HE6" t="s">
        <v>2861</v>
      </c>
      <c r="HF6" t="s">
        <v>2875</v>
      </c>
      <c r="HG6" t="s">
        <v>2888</v>
      </c>
      <c r="HH6" t="s">
        <v>2902</v>
      </c>
      <c r="HI6" t="s">
        <v>2917</v>
      </c>
      <c r="HJ6" t="s">
        <v>2931</v>
      </c>
      <c r="HK6" t="s">
        <v>2946</v>
      </c>
      <c r="HN6" t="s">
        <v>2969</v>
      </c>
      <c r="HO6" t="s">
        <v>2983</v>
      </c>
      <c r="HP6" t="s">
        <v>2997</v>
      </c>
      <c r="HQ6">
        <v>59617</v>
      </c>
      <c r="HR6" t="s">
        <v>3024</v>
      </c>
      <c r="HS6" t="s">
        <v>3039</v>
      </c>
      <c r="HT6" t="s">
        <v>3052</v>
      </c>
      <c r="HU6" t="s">
        <v>3064</v>
      </c>
      <c r="HV6" t="s">
        <v>3079</v>
      </c>
      <c r="HW6" t="s">
        <v>3092</v>
      </c>
      <c r="HX6" t="s">
        <v>3105</v>
      </c>
      <c r="HY6" t="s">
        <v>3119</v>
      </c>
      <c r="HZ6" t="s">
        <v>3132</v>
      </c>
      <c r="IA6" t="s">
        <v>3145</v>
      </c>
      <c r="IB6" t="s">
        <v>3158</v>
      </c>
      <c r="IC6" t="s">
        <v>3171</v>
      </c>
      <c r="ID6" t="s">
        <v>3182</v>
      </c>
      <c r="IE6" t="s">
        <v>3194</v>
      </c>
      <c r="IF6" t="s">
        <v>3208</v>
      </c>
      <c r="IG6" t="s">
        <v>3220</v>
      </c>
    </row>
    <row r="7" spans="1:241" x14ac:dyDescent="0.3">
      <c r="B7" t="s">
        <v>280</v>
      </c>
      <c r="C7" t="s">
        <v>294</v>
      </c>
      <c r="D7" t="s">
        <v>307</v>
      </c>
      <c r="E7" t="s">
        <v>317</v>
      </c>
      <c r="F7" t="s">
        <v>327</v>
      </c>
      <c r="G7" t="s">
        <v>339</v>
      </c>
      <c r="H7" t="s">
        <v>349</v>
      </c>
      <c r="I7" t="s">
        <v>360</v>
      </c>
      <c r="J7">
        <v>29090</v>
      </c>
      <c r="K7" t="s">
        <v>379</v>
      </c>
      <c r="L7" t="s">
        <v>388</v>
      </c>
      <c r="M7" t="s">
        <v>398</v>
      </c>
      <c r="N7" t="s">
        <v>407</v>
      </c>
      <c r="O7" t="s">
        <v>416</v>
      </c>
      <c r="P7" t="s">
        <v>424</v>
      </c>
      <c r="Q7" t="s">
        <v>433</v>
      </c>
      <c r="R7" t="s">
        <v>442</v>
      </c>
      <c r="S7" t="s">
        <v>452</v>
      </c>
      <c r="T7" t="s">
        <v>460</v>
      </c>
      <c r="U7" t="s">
        <v>469</v>
      </c>
      <c r="X7" t="s">
        <v>492</v>
      </c>
      <c r="Y7" t="s">
        <v>507</v>
      </c>
      <c r="Z7" t="s">
        <v>520</v>
      </c>
      <c r="AA7" t="s">
        <v>532</v>
      </c>
      <c r="AB7">
        <v>22673</v>
      </c>
      <c r="AC7" t="s">
        <v>556</v>
      </c>
      <c r="AD7" t="s">
        <v>568</v>
      </c>
      <c r="AE7" t="s">
        <v>580</v>
      </c>
      <c r="AF7" t="s">
        <v>593</v>
      </c>
      <c r="AG7" t="s">
        <v>606</v>
      </c>
      <c r="AH7" t="s">
        <v>618</v>
      </c>
      <c r="AI7" t="s">
        <v>630</v>
      </c>
      <c r="AJ7" t="s">
        <v>641</v>
      </c>
      <c r="AK7" t="s">
        <v>654</v>
      </c>
      <c r="AL7" t="s">
        <v>666</v>
      </c>
      <c r="AM7" t="s">
        <v>678</v>
      </c>
      <c r="AN7" t="s">
        <v>690</v>
      </c>
      <c r="AO7" t="s">
        <v>701</v>
      </c>
      <c r="AP7" t="s">
        <v>712</v>
      </c>
      <c r="AQ7" t="s">
        <v>723</v>
      </c>
      <c r="AT7" t="s">
        <v>746</v>
      </c>
      <c r="AU7" t="s">
        <v>760</v>
      </c>
      <c r="AV7" t="s">
        <v>775</v>
      </c>
      <c r="AW7" t="s">
        <v>789</v>
      </c>
      <c r="AX7" t="s">
        <v>803</v>
      </c>
      <c r="AY7" t="s">
        <v>816</v>
      </c>
      <c r="AZ7" t="s">
        <v>829</v>
      </c>
      <c r="BA7" t="s">
        <v>842</v>
      </c>
      <c r="BB7" t="s">
        <v>856</v>
      </c>
      <c r="BC7" t="s">
        <v>870</v>
      </c>
      <c r="BD7" t="s">
        <v>884</v>
      </c>
      <c r="BE7" t="s">
        <v>898</v>
      </c>
      <c r="BF7" t="s">
        <v>911</v>
      </c>
      <c r="BG7" t="s">
        <v>925</v>
      </c>
      <c r="BH7" t="s">
        <v>938</v>
      </c>
      <c r="BI7" t="s">
        <v>952</v>
      </c>
      <c r="BJ7" t="s">
        <v>964</v>
      </c>
      <c r="BK7" t="s">
        <v>977</v>
      </c>
      <c r="BL7" t="s">
        <v>990</v>
      </c>
      <c r="BM7" t="s">
        <v>1003</v>
      </c>
      <c r="BP7" t="s">
        <v>1026</v>
      </c>
      <c r="BQ7" t="s">
        <v>1040</v>
      </c>
      <c r="BR7" t="s">
        <v>1054</v>
      </c>
      <c r="BS7" t="s">
        <v>1069</v>
      </c>
      <c r="BT7" t="s">
        <v>1083</v>
      </c>
      <c r="BU7" t="s">
        <v>1096</v>
      </c>
      <c r="BV7" t="s">
        <v>1110</v>
      </c>
      <c r="BW7" t="s">
        <v>1124</v>
      </c>
      <c r="BX7" t="s">
        <v>1138</v>
      </c>
      <c r="BY7" t="s">
        <v>1151</v>
      </c>
      <c r="BZ7" t="s">
        <v>1165</v>
      </c>
      <c r="CA7" t="s">
        <v>1179</v>
      </c>
      <c r="CB7" t="s">
        <v>1193</v>
      </c>
      <c r="CC7" t="s">
        <v>1207</v>
      </c>
      <c r="CD7" t="s">
        <v>1221</v>
      </c>
      <c r="CE7" t="s">
        <v>1235</v>
      </c>
      <c r="CF7" t="s">
        <v>1248</v>
      </c>
      <c r="CG7" t="s">
        <v>1261</v>
      </c>
      <c r="CH7" t="s">
        <v>1275</v>
      </c>
      <c r="CI7" t="s">
        <v>1289</v>
      </c>
      <c r="CL7" t="s">
        <v>1312</v>
      </c>
      <c r="CM7" t="s">
        <v>1327</v>
      </c>
      <c r="CN7" t="s">
        <v>1339</v>
      </c>
      <c r="CO7" t="s">
        <v>1352</v>
      </c>
      <c r="CP7" t="s">
        <v>1365</v>
      </c>
      <c r="CQ7" t="s">
        <v>1378</v>
      </c>
      <c r="CR7">
        <v>31013</v>
      </c>
      <c r="CS7" t="s">
        <v>1404</v>
      </c>
      <c r="CT7" t="s">
        <v>1417</v>
      </c>
      <c r="CU7" t="s">
        <v>1428</v>
      </c>
      <c r="CV7" t="s">
        <v>1441</v>
      </c>
      <c r="CW7" t="s">
        <v>1453</v>
      </c>
      <c r="CX7" t="s">
        <v>1466</v>
      </c>
      <c r="CY7" t="s">
        <v>1480</v>
      </c>
      <c r="CZ7" t="s">
        <v>1492</v>
      </c>
      <c r="DA7" t="s">
        <v>1505</v>
      </c>
      <c r="DB7" t="s">
        <v>1517</v>
      </c>
      <c r="DC7" t="s">
        <v>1529</v>
      </c>
      <c r="DD7" t="s">
        <v>1542</v>
      </c>
      <c r="DE7" t="s">
        <v>1555</v>
      </c>
      <c r="DH7" t="s">
        <v>1579</v>
      </c>
      <c r="DI7" t="s">
        <v>1592</v>
      </c>
      <c r="DJ7" t="s">
        <v>1606</v>
      </c>
      <c r="DK7" t="s">
        <v>1618</v>
      </c>
      <c r="DL7" t="s">
        <v>1631</v>
      </c>
      <c r="DM7" t="s">
        <v>1644</v>
      </c>
      <c r="DN7" t="s">
        <v>1658</v>
      </c>
      <c r="DO7" t="s">
        <v>1672</v>
      </c>
      <c r="DP7" t="s">
        <v>1686</v>
      </c>
      <c r="DQ7" t="s">
        <v>1699</v>
      </c>
      <c r="DR7" t="s">
        <v>1712</v>
      </c>
      <c r="DS7" t="s">
        <v>1726</v>
      </c>
      <c r="DT7" t="s">
        <v>1742</v>
      </c>
      <c r="DU7" t="s">
        <v>1755</v>
      </c>
      <c r="DV7" t="s">
        <v>1769</v>
      </c>
      <c r="DW7" t="s">
        <v>1782</v>
      </c>
      <c r="DX7" t="s">
        <v>1793</v>
      </c>
      <c r="DY7" t="s">
        <v>1805</v>
      </c>
      <c r="DZ7" t="s">
        <v>1818</v>
      </c>
      <c r="EA7" t="s">
        <v>1829</v>
      </c>
      <c r="ED7" t="s">
        <v>1848</v>
      </c>
      <c r="EE7" t="s">
        <v>1863</v>
      </c>
      <c r="EF7" t="s">
        <v>1877</v>
      </c>
      <c r="EG7" t="s">
        <v>1890</v>
      </c>
      <c r="EH7" t="s">
        <v>1901</v>
      </c>
      <c r="EI7">
        <v>30896</v>
      </c>
      <c r="EJ7" t="s">
        <v>1925</v>
      </c>
      <c r="EK7" t="s">
        <v>1937</v>
      </c>
      <c r="EL7" t="s">
        <v>1950</v>
      </c>
      <c r="EM7" t="s">
        <v>1963</v>
      </c>
      <c r="EN7" t="s">
        <v>1976</v>
      </c>
      <c r="EO7" t="s">
        <v>1988</v>
      </c>
      <c r="EP7" t="s">
        <v>1998</v>
      </c>
      <c r="EQ7" t="s">
        <v>2010</v>
      </c>
      <c r="ER7" t="s">
        <v>2022</v>
      </c>
      <c r="ES7" t="s">
        <v>2034</v>
      </c>
      <c r="ET7" t="s">
        <v>2047</v>
      </c>
      <c r="EU7">
        <v>30529</v>
      </c>
      <c r="EV7" t="s">
        <v>2069</v>
      </c>
      <c r="EW7" t="s">
        <v>2082</v>
      </c>
      <c r="EZ7" t="s">
        <v>2106</v>
      </c>
      <c r="FA7" t="s">
        <v>2121</v>
      </c>
      <c r="FB7" t="s">
        <v>2136</v>
      </c>
      <c r="FC7" t="s">
        <v>2150</v>
      </c>
      <c r="FD7" t="s">
        <v>2163</v>
      </c>
      <c r="FE7" t="s">
        <v>2176</v>
      </c>
      <c r="FF7" t="s">
        <v>2191</v>
      </c>
      <c r="FG7" t="s">
        <v>2204</v>
      </c>
      <c r="FH7" t="s">
        <v>2218</v>
      </c>
      <c r="FI7" t="s">
        <v>2230</v>
      </c>
      <c r="FJ7" t="s">
        <v>2242</v>
      </c>
      <c r="FK7" t="s">
        <v>2256</v>
      </c>
      <c r="FL7" t="s">
        <v>2269</v>
      </c>
      <c r="FM7" t="s">
        <v>2282</v>
      </c>
      <c r="FN7" t="s">
        <v>2296</v>
      </c>
      <c r="FO7" t="s">
        <v>2310</v>
      </c>
      <c r="FP7" t="s">
        <v>2324</v>
      </c>
      <c r="FQ7" t="s">
        <v>2337</v>
      </c>
      <c r="FR7" t="s">
        <v>2350</v>
      </c>
      <c r="FS7" t="s">
        <v>2364</v>
      </c>
      <c r="FV7" t="s">
        <v>2388</v>
      </c>
      <c r="FW7" t="s">
        <v>2404</v>
      </c>
      <c r="FX7" t="s">
        <v>2419</v>
      </c>
      <c r="FY7" t="s">
        <v>2435</v>
      </c>
      <c r="FZ7" t="s">
        <v>2448</v>
      </c>
      <c r="GA7" t="s">
        <v>2463</v>
      </c>
      <c r="GB7" t="s">
        <v>2477</v>
      </c>
      <c r="GC7" t="s">
        <v>2491</v>
      </c>
      <c r="GD7" t="s">
        <v>2505</v>
      </c>
      <c r="GE7" t="s">
        <v>2518</v>
      </c>
      <c r="GF7" t="s">
        <v>2531</v>
      </c>
      <c r="GG7" t="s">
        <v>2543</v>
      </c>
      <c r="GH7" t="s">
        <v>2556</v>
      </c>
      <c r="GI7" t="s">
        <v>2569</v>
      </c>
      <c r="GJ7" t="s">
        <v>2581</v>
      </c>
      <c r="GK7" t="s">
        <v>2594</v>
      </c>
      <c r="GL7" t="s">
        <v>2607</v>
      </c>
      <c r="GM7" t="s">
        <v>2620</v>
      </c>
      <c r="GN7" t="s">
        <v>2634</v>
      </c>
      <c r="GO7" t="s">
        <v>2648</v>
      </c>
      <c r="GR7" t="s">
        <v>2672</v>
      </c>
      <c r="GS7" t="s">
        <v>2688</v>
      </c>
      <c r="GT7" t="s">
        <v>2702</v>
      </c>
      <c r="GU7" t="s">
        <v>2717</v>
      </c>
      <c r="GV7" t="s">
        <v>2732</v>
      </c>
      <c r="GW7" t="s">
        <v>2748</v>
      </c>
      <c r="GX7" t="s">
        <v>2762</v>
      </c>
      <c r="GY7" t="s">
        <v>2777</v>
      </c>
      <c r="GZ7" t="s">
        <v>2790</v>
      </c>
      <c r="HA7" t="s">
        <v>2804</v>
      </c>
      <c r="HB7" t="s">
        <v>2820</v>
      </c>
      <c r="HC7" t="s">
        <v>2834</v>
      </c>
      <c r="HD7" t="s">
        <v>2847</v>
      </c>
      <c r="HE7" t="s">
        <v>2862</v>
      </c>
      <c r="HF7" t="s">
        <v>2876</v>
      </c>
      <c r="HG7" t="s">
        <v>2889</v>
      </c>
      <c r="HH7" t="s">
        <v>2903</v>
      </c>
      <c r="HI7" t="s">
        <v>2918</v>
      </c>
      <c r="HJ7" t="s">
        <v>2932</v>
      </c>
      <c r="HK7" t="s">
        <v>2947</v>
      </c>
      <c r="HN7" t="s">
        <v>2970</v>
      </c>
      <c r="HO7" t="s">
        <v>2984</v>
      </c>
      <c r="HP7" t="s">
        <v>2998</v>
      </c>
      <c r="HQ7" t="s">
        <v>3011</v>
      </c>
      <c r="HR7" t="s">
        <v>3025</v>
      </c>
      <c r="HS7" t="s">
        <v>3040</v>
      </c>
      <c r="HT7" t="s">
        <v>3053</v>
      </c>
      <c r="HU7" t="s">
        <v>3065</v>
      </c>
      <c r="HV7" t="s">
        <v>3080</v>
      </c>
      <c r="HW7" t="s">
        <v>3093</v>
      </c>
      <c r="HX7" t="s">
        <v>3106</v>
      </c>
      <c r="HY7" t="s">
        <v>3120</v>
      </c>
      <c r="HZ7" t="s">
        <v>3133</v>
      </c>
      <c r="IA7" t="s">
        <v>3146</v>
      </c>
      <c r="IB7" t="s">
        <v>3159</v>
      </c>
      <c r="IC7" t="s">
        <v>3172</v>
      </c>
      <c r="ID7" t="s">
        <v>3183</v>
      </c>
      <c r="IE7" t="s">
        <v>3195</v>
      </c>
      <c r="IF7" t="s">
        <v>3209</v>
      </c>
      <c r="IG7" t="s">
        <v>3221</v>
      </c>
    </row>
    <row r="8" spans="1:241" x14ac:dyDescent="0.3">
      <c r="B8" t="s">
        <v>281</v>
      </c>
      <c r="C8" t="s">
        <v>295</v>
      </c>
      <c r="D8" t="s">
        <v>308</v>
      </c>
      <c r="E8" t="s">
        <v>318</v>
      </c>
      <c r="F8" t="s">
        <v>328</v>
      </c>
      <c r="G8" t="s">
        <v>340</v>
      </c>
      <c r="H8" t="s">
        <v>350</v>
      </c>
      <c r="I8" t="s">
        <v>361</v>
      </c>
      <c r="J8" t="s">
        <v>370</v>
      </c>
      <c r="K8" t="s">
        <v>380</v>
      </c>
      <c r="L8" t="s">
        <v>389</v>
      </c>
      <c r="M8" t="s">
        <v>399</v>
      </c>
      <c r="N8" t="s">
        <v>408</v>
      </c>
      <c r="O8" t="s">
        <v>417</v>
      </c>
      <c r="P8" t="s">
        <v>425</v>
      </c>
      <c r="Q8" t="s">
        <v>434</v>
      </c>
      <c r="R8" t="s">
        <v>443</v>
      </c>
      <c r="S8" t="s">
        <v>453</v>
      </c>
      <c r="T8" t="s">
        <v>461</v>
      </c>
      <c r="U8" t="s">
        <v>470</v>
      </c>
      <c r="X8" t="s">
        <v>493</v>
      </c>
      <c r="Y8" t="s">
        <v>508</v>
      </c>
      <c r="Z8" t="s">
        <v>521</v>
      </c>
      <c r="AA8" t="s">
        <v>533</v>
      </c>
      <c r="AB8" t="s">
        <v>545</v>
      </c>
      <c r="AC8" t="s">
        <v>557</v>
      </c>
      <c r="AD8" t="s">
        <v>569</v>
      </c>
      <c r="AE8" t="s">
        <v>581</v>
      </c>
      <c r="AF8" t="s">
        <v>594</v>
      </c>
      <c r="AG8" t="s">
        <v>607</v>
      </c>
      <c r="AH8" t="s">
        <v>619</v>
      </c>
      <c r="AI8" t="s">
        <v>631</v>
      </c>
      <c r="AJ8" t="s">
        <v>642</v>
      </c>
      <c r="AK8" t="s">
        <v>655</v>
      </c>
      <c r="AL8" t="s">
        <v>667</v>
      </c>
      <c r="AM8" t="s">
        <v>679</v>
      </c>
      <c r="AN8" t="s">
        <v>691</v>
      </c>
      <c r="AO8" t="s">
        <v>702</v>
      </c>
      <c r="AP8" t="s">
        <v>713</v>
      </c>
      <c r="AQ8" t="s">
        <v>724</v>
      </c>
      <c r="AT8" t="s">
        <v>747</v>
      </c>
      <c r="AU8" t="s">
        <v>761</v>
      </c>
      <c r="AV8" t="s">
        <v>776</v>
      </c>
      <c r="AW8" t="s">
        <v>790</v>
      </c>
      <c r="AX8" t="s">
        <v>804</v>
      </c>
      <c r="AY8" t="s">
        <v>817</v>
      </c>
      <c r="AZ8">
        <v>7927</v>
      </c>
      <c r="BA8" t="s">
        <v>843</v>
      </c>
      <c r="BB8" t="s">
        <v>857</v>
      </c>
      <c r="BC8" t="s">
        <v>871</v>
      </c>
      <c r="BD8" t="s">
        <v>885</v>
      </c>
      <c r="BE8" t="s">
        <v>899</v>
      </c>
      <c r="BF8" t="s">
        <v>912</v>
      </c>
      <c r="BG8" t="s">
        <v>926</v>
      </c>
      <c r="BH8" t="s">
        <v>939</v>
      </c>
      <c r="BI8" t="s">
        <v>953</v>
      </c>
      <c r="BJ8" t="s">
        <v>965</v>
      </c>
      <c r="BK8" t="s">
        <v>978</v>
      </c>
      <c r="BL8" t="s">
        <v>991</v>
      </c>
      <c r="BM8" t="s">
        <v>1004</v>
      </c>
      <c r="BP8" t="s">
        <v>1027</v>
      </c>
      <c r="BQ8" t="s">
        <v>1041</v>
      </c>
      <c r="BR8" t="s">
        <v>1055</v>
      </c>
      <c r="BS8" t="s">
        <v>1070</v>
      </c>
      <c r="BT8" t="s">
        <v>1084</v>
      </c>
      <c r="BU8" t="s">
        <v>1097</v>
      </c>
      <c r="BV8" t="s">
        <v>1111</v>
      </c>
      <c r="BW8" t="s">
        <v>1125</v>
      </c>
      <c r="BX8" t="s">
        <v>1139</v>
      </c>
      <c r="BY8" t="s">
        <v>1152</v>
      </c>
      <c r="BZ8" t="s">
        <v>1166</v>
      </c>
      <c r="CA8" t="s">
        <v>1180</v>
      </c>
      <c r="CB8" t="s">
        <v>1194</v>
      </c>
      <c r="CC8" t="s">
        <v>1208</v>
      </c>
      <c r="CD8" t="s">
        <v>1222</v>
      </c>
      <c r="CE8" t="s">
        <v>1236</v>
      </c>
      <c r="CF8" t="s">
        <v>1249</v>
      </c>
      <c r="CG8" t="s">
        <v>1262</v>
      </c>
      <c r="CH8" t="s">
        <v>1276</v>
      </c>
      <c r="CI8" t="s">
        <v>1290</v>
      </c>
      <c r="CL8" t="s">
        <v>1313</v>
      </c>
      <c r="CM8" t="s">
        <v>1328</v>
      </c>
      <c r="CN8" t="s">
        <v>1340</v>
      </c>
      <c r="CO8" t="s">
        <v>1353</v>
      </c>
      <c r="CP8" t="s">
        <v>1366</v>
      </c>
      <c r="CQ8" t="s">
        <v>1379</v>
      </c>
      <c r="CR8" t="s">
        <v>1391</v>
      </c>
      <c r="CS8" t="s">
        <v>1405</v>
      </c>
      <c r="CT8" t="s">
        <v>1418</v>
      </c>
      <c r="CU8" t="s">
        <v>1429</v>
      </c>
      <c r="CV8" t="s">
        <v>1442</v>
      </c>
      <c r="CW8" t="s">
        <v>1454</v>
      </c>
      <c r="CX8" t="s">
        <v>1467</v>
      </c>
      <c r="CY8" t="s">
        <v>1481</v>
      </c>
      <c r="CZ8" t="s">
        <v>1493</v>
      </c>
      <c r="DA8" t="s">
        <v>1506</v>
      </c>
      <c r="DB8" t="s">
        <v>1518</v>
      </c>
      <c r="DC8" t="s">
        <v>1530</v>
      </c>
      <c r="DD8" t="s">
        <v>1543</v>
      </c>
      <c r="DE8" t="s">
        <v>1556</v>
      </c>
      <c r="DH8" t="s">
        <v>1580</v>
      </c>
      <c r="DI8" t="s">
        <v>1593</v>
      </c>
      <c r="DJ8" t="s">
        <v>1607</v>
      </c>
      <c r="DK8" t="s">
        <v>1619</v>
      </c>
      <c r="DL8" t="s">
        <v>1632</v>
      </c>
      <c r="DM8" t="s">
        <v>1645</v>
      </c>
      <c r="DN8" t="s">
        <v>1659</v>
      </c>
      <c r="DO8" t="s">
        <v>1673</v>
      </c>
      <c r="DP8" t="s">
        <v>1687</v>
      </c>
      <c r="DQ8" t="s">
        <v>1700</v>
      </c>
      <c r="DR8" t="s">
        <v>1713</v>
      </c>
      <c r="DS8" t="s">
        <v>1727</v>
      </c>
      <c r="DT8" t="s">
        <v>1743</v>
      </c>
      <c r="DU8" t="s">
        <v>1756</v>
      </c>
      <c r="DV8" t="s">
        <v>1770</v>
      </c>
      <c r="DW8" t="s">
        <v>1783</v>
      </c>
      <c r="DX8" t="s">
        <v>1794</v>
      </c>
      <c r="DY8" t="s">
        <v>1806</v>
      </c>
      <c r="DZ8" t="s">
        <v>1819</v>
      </c>
      <c r="EA8" t="s">
        <v>1830</v>
      </c>
      <c r="ED8" t="s">
        <v>1849</v>
      </c>
      <c r="EE8" t="s">
        <v>1864</v>
      </c>
      <c r="EF8" t="s">
        <v>1878</v>
      </c>
      <c r="EG8" t="s">
        <v>1891</v>
      </c>
      <c r="EH8">
        <v>5542</v>
      </c>
      <c r="EI8" t="s">
        <v>1913</v>
      </c>
      <c r="EJ8" t="s">
        <v>1926</v>
      </c>
      <c r="EK8" t="s">
        <v>1938</v>
      </c>
      <c r="EL8" t="s">
        <v>1951</v>
      </c>
      <c r="EM8" t="s">
        <v>1964</v>
      </c>
      <c r="EN8" t="s">
        <v>1977</v>
      </c>
      <c r="EO8" t="s">
        <v>1989</v>
      </c>
      <c r="EP8" t="s">
        <v>1999</v>
      </c>
      <c r="EQ8" t="s">
        <v>2011</v>
      </c>
      <c r="ER8" t="s">
        <v>2023</v>
      </c>
      <c r="ES8" t="s">
        <v>2035</v>
      </c>
      <c r="ET8" t="s">
        <v>2048</v>
      </c>
      <c r="EU8" t="s">
        <v>2059</v>
      </c>
      <c r="EV8" t="s">
        <v>2070</v>
      </c>
      <c r="EW8" t="s">
        <v>2083</v>
      </c>
      <c r="EZ8" t="s">
        <v>2107</v>
      </c>
      <c r="FA8" t="s">
        <v>2122</v>
      </c>
      <c r="FB8" t="s">
        <v>2137</v>
      </c>
      <c r="FC8" t="s">
        <v>2151</v>
      </c>
      <c r="FD8" t="s">
        <v>2164</v>
      </c>
      <c r="FE8" t="s">
        <v>2177</v>
      </c>
      <c r="FF8" t="s">
        <v>2192</v>
      </c>
      <c r="FG8" t="s">
        <v>2205</v>
      </c>
      <c r="FH8" t="s">
        <v>2219</v>
      </c>
      <c r="FI8" t="s">
        <v>2231</v>
      </c>
      <c r="FJ8" t="s">
        <v>2243</v>
      </c>
      <c r="FK8" t="s">
        <v>2257</v>
      </c>
      <c r="FL8" t="s">
        <v>2270</v>
      </c>
      <c r="FM8" t="s">
        <v>2283</v>
      </c>
      <c r="FN8" t="s">
        <v>2297</v>
      </c>
      <c r="FO8" t="s">
        <v>2311</v>
      </c>
      <c r="FP8" t="s">
        <v>2325</v>
      </c>
      <c r="FQ8" t="s">
        <v>2338</v>
      </c>
      <c r="FR8" t="s">
        <v>2351</v>
      </c>
      <c r="FS8" t="s">
        <v>2365</v>
      </c>
      <c r="FV8" t="s">
        <v>2389</v>
      </c>
      <c r="FW8" t="s">
        <v>2405</v>
      </c>
      <c r="FX8" t="s">
        <v>2420</v>
      </c>
      <c r="FY8" t="s">
        <v>2436</v>
      </c>
      <c r="FZ8" t="s">
        <v>2449</v>
      </c>
      <c r="GA8" t="s">
        <v>2464</v>
      </c>
      <c r="GB8" t="s">
        <v>2478</v>
      </c>
      <c r="GC8" t="s">
        <v>2492</v>
      </c>
      <c r="GD8" t="s">
        <v>2506</v>
      </c>
      <c r="GE8" t="s">
        <v>2519</v>
      </c>
      <c r="GF8" t="s">
        <v>2532</v>
      </c>
      <c r="GG8" t="s">
        <v>2544</v>
      </c>
      <c r="GH8" t="s">
        <v>2557</v>
      </c>
      <c r="GI8" t="s">
        <v>2570</v>
      </c>
      <c r="GJ8" t="s">
        <v>2582</v>
      </c>
      <c r="GK8" t="s">
        <v>2595</v>
      </c>
      <c r="GL8" t="s">
        <v>2608</v>
      </c>
      <c r="GM8" t="s">
        <v>2621</v>
      </c>
      <c r="GN8" t="s">
        <v>2635</v>
      </c>
      <c r="GO8" t="s">
        <v>2649</v>
      </c>
      <c r="GR8" t="s">
        <v>2673</v>
      </c>
      <c r="GS8">
        <v>5709</v>
      </c>
      <c r="GT8" t="s">
        <v>2703</v>
      </c>
      <c r="GU8" t="s">
        <v>2718</v>
      </c>
      <c r="GV8" t="s">
        <v>2733</v>
      </c>
      <c r="GW8" t="s">
        <v>2749</v>
      </c>
      <c r="GX8" t="s">
        <v>2763</v>
      </c>
      <c r="GY8" t="s">
        <v>2778</v>
      </c>
      <c r="GZ8" t="s">
        <v>2791</v>
      </c>
      <c r="HA8" t="s">
        <v>2805</v>
      </c>
      <c r="HB8" t="s">
        <v>2821</v>
      </c>
      <c r="HC8" t="s">
        <v>2835</v>
      </c>
      <c r="HD8" t="s">
        <v>2848</v>
      </c>
      <c r="HE8" t="s">
        <v>2863</v>
      </c>
      <c r="HF8" t="s">
        <v>2877</v>
      </c>
      <c r="HG8" t="s">
        <v>2890</v>
      </c>
      <c r="HH8" t="s">
        <v>2904</v>
      </c>
      <c r="HI8" t="s">
        <v>2919</v>
      </c>
      <c r="HJ8" t="s">
        <v>2933</v>
      </c>
      <c r="HK8" t="s">
        <v>2948</v>
      </c>
      <c r="HN8" t="s">
        <v>2971</v>
      </c>
      <c r="HO8" t="s">
        <v>2985</v>
      </c>
      <c r="HP8" t="s">
        <v>2999</v>
      </c>
      <c r="HQ8" t="s">
        <v>3012</v>
      </c>
      <c r="HR8" t="s">
        <v>3026</v>
      </c>
      <c r="HS8" t="s">
        <v>3041</v>
      </c>
      <c r="HT8" t="s">
        <v>3054</v>
      </c>
      <c r="HU8" t="s">
        <v>3066</v>
      </c>
      <c r="HV8" t="s">
        <v>3081</v>
      </c>
      <c r="HW8" t="s">
        <v>3094</v>
      </c>
      <c r="HX8" t="s">
        <v>3107</v>
      </c>
      <c r="HY8" t="s">
        <v>3121</v>
      </c>
      <c r="HZ8" t="s">
        <v>3134</v>
      </c>
      <c r="IA8" t="s">
        <v>3147</v>
      </c>
      <c r="IB8" t="s">
        <v>3160</v>
      </c>
      <c r="IC8" t="s">
        <v>3173</v>
      </c>
      <c r="ID8" t="s">
        <v>3184</v>
      </c>
      <c r="IE8" t="s">
        <v>3196</v>
      </c>
      <c r="IF8" t="s">
        <v>3210</v>
      </c>
      <c r="IG8" t="s">
        <v>3222</v>
      </c>
    </row>
    <row r="9" spans="1:241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L9" t="s">
        <v>1</v>
      </c>
      <c r="CM9" t="s">
        <v>1</v>
      </c>
      <c r="CN9" t="s">
        <v>1</v>
      </c>
      <c r="CO9" t="s">
        <v>1</v>
      </c>
      <c r="CP9" t="s">
        <v>1</v>
      </c>
      <c r="CQ9" t="s">
        <v>1</v>
      </c>
      <c r="CR9" t="s">
        <v>1</v>
      </c>
      <c r="CS9" t="s">
        <v>1</v>
      </c>
      <c r="CT9" t="s">
        <v>1</v>
      </c>
      <c r="CU9" t="s">
        <v>1</v>
      </c>
      <c r="CV9" t="s">
        <v>1</v>
      </c>
      <c r="CW9" t="s">
        <v>1</v>
      </c>
      <c r="CX9" t="s">
        <v>1</v>
      </c>
      <c r="CY9" t="s">
        <v>1</v>
      </c>
      <c r="CZ9" t="s">
        <v>1</v>
      </c>
      <c r="DA9" t="s">
        <v>1</v>
      </c>
      <c r="DB9" t="s">
        <v>1</v>
      </c>
      <c r="DC9" t="s">
        <v>1</v>
      </c>
      <c r="DD9" t="s">
        <v>1</v>
      </c>
      <c r="DE9" t="s">
        <v>1</v>
      </c>
      <c r="DH9" t="s">
        <v>1</v>
      </c>
      <c r="DI9" t="s">
        <v>1</v>
      </c>
      <c r="DJ9" t="s">
        <v>1</v>
      </c>
      <c r="DK9" t="s">
        <v>1</v>
      </c>
      <c r="DL9" t="s">
        <v>1</v>
      </c>
      <c r="DM9" t="s">
        <v>1</v>
      </c>
      <c r="DN9" t="s">
        <v>1</v>
      </c>
      <c r="DO9" t="s">
        <v>1</v>
      </c>
      <c r="DP9" t="s">
        <v>1</v>
      </c>
      <c r="DQ9" t="s">
        <v>1</v>
      </c>
      <c r="DR9" t="s">
        <v>1</v>
      </c>
      <c r="DS9" t="s">
        <v>1</v>
      </c>
      <c r="DT9" t="s">
        <v>1</v>
      </c>
      <c r="DU9" t="s">
        <v>1</v>
      </c>
      <c r="DV9" t="s">
        <v>1</v>
      </c>
      <c r="DW9" t="s">
        <v>1</v>
      </c>
      <c r="DX9" t="s">
        <v>1</v>
      </c>
      <c r="DY9" t="s">
        <v>1</v>
      </c>
      <c r="DZ9" t="s">
        <v>1</v>
      </c>
      <c r="EA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  <c r="EL9" t="s">
        <v>1</v>
      </c>
      <c r="EM9" t="s">
        <v>1</v>
      </c>
      <c r="EN9" t="s">
        <v>1</v>
      </c>
      <c r="EO9" t="s">
        <v>1</v>
      </c>
      <c r="EP9" t="s">
        <v>1</v>
      </c>
      <c r="EQ9" t="s">
        <v>1</v>
      </c>
      <c r="ER9" t="s">
        <v>1</v>
      </c>
      <c r="ES9" t="s">
        <v>1</v>
      </c>
      <c r="ET9" t="s">
        <v>1</v>
      </c>
      <c r="EU9" t="s">
        <v>1</v>
      </c>
      <c r="EV9" t="s">
        <v>1</v>
      </c>
      <c r="EW9" t="s">
        <v>1</v>
      </c>
      <c r="EZ9" t="s">
        <v>1</v>
      </c>
      <c r="FA9" t="s">
        <v>1</v>
      </c>
      <c r="FB9" t="s">
        <v>1</v>
      </c>
      <c r="FC9" t="s">
        <v>1</v>
      </c>
      <c r="FD9" t="s">
        <v>1</v>
      </c>
      <c r="FE9" t="s">
        <v>1</v>
      </c>
      <c r="FF9" t="s">
        <v>1</v>
      </c>
      <c r="FG9" t="s">
        <v>1</v>
      </c>
      <c r="FH9" t="s">
        <v>1</v>
      </c>
      <c r="FI9" t="s">
        <v>1</v>
      </c>
      <c r="FJ9" t="s">
        <v>1</v>
      </c>
      <c r="FK9" t="s">
        <v>1</v>
      </c>
      <c r="FL9" t="s">
        <v>1</v>
      </c>
      <c r="FM9" t="s">
        <v>1</v>
      </c>
      <c r="FN9" t="s">
        <v>1</v>
      </c>
      <c r="FO9" t="s">
        <v>1</v>
      </c>
      <c r="FP9" t="s">
        <v>1</v>
      </c>
      <c r="FQ9" t="s">
        <v>1</v>
      </c>
      <c r="FR9" t="s">
        <v>1</v>
      </c>
      <c r="FS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A9" t="s">
        <v>1</v>
      </c>
      <c r="GB9" t="s">
        <v>1</v>
      </c>
      <c r="GC9" t="s">
        <v>1</v>
      </c>
      <c r="GD9" t="s">
        <v>1</v>
      </c>
      <c r="GE9" t="s">
        <v>1</v>
      </c>
      <c r="GF9" t="s">
        <v>1</v>
      </c>
      <c r="GG9" t="s">
        <v>1</v>
      </c>
      <c r="GH9" t="s">
        <v>1</v>
      </c>
      <c r="GI9" t="s">
        <v>1</v>
      </c>
      <c r="GJ9" t="s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R9" t="s">
        <v>1</v>
      </c>
      <c r="GS9" t="s">
        <v>1</v>
      </c>
      <c r="GT9" t="s">
        <v>1</v>
      </c>
      <c r="GU9" t="s">
        <v>1</v>
      </c>
      <c r="GV9" t="s">
        <v>1</v>
      </c>
      <c r="GW9" t="s">
        <v>1</v>
      </c>
      <c r="GX9" t="s">
        <v>1</v>
      </c>
      <c r="GY9" t="s">
        <v>1</v>
      </c>
      <c r="GZ9" t="s">
        <v>1</v>
      </c>
      <c r="HA9" t="s">
        <v>1</v>
      </c>
      <c r="HB9" t="s">
        <v>1</v>
      </c>
      <c r="HC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I9" t="s">
        <v>1</v>
      </c>
      <c r="HJ9" t="s">
        <v>1</v>
      </c>
      <c r="HK9" t="s">
        <v>1</v>
      </c>
      <c r="HN9" t="s">
        <v>1</v>
      </c>
      <c r="HO9" t="s">
        <v>1</v>
      </c>
      <c r="HP9" t="s">
        <v>1</v>
      </c>
      <c r="HQ9" t="s">
        <v>1</v>
      </c>
      <c r="HR9" t="s">
        <v>1</v>
      </c>
      <c r="HS9" t="s">
        <v>1</v>
      </c>
      <c r="HT9" t="s">
        <v>1</v>
      </c>
      <c r="HU9" t="s">
        <v>1</v>
      </c>
      <c r="HV9" t="s">
        <v>1</v>
      </c>
      <c r="HW9" t="s">
        <v>1</v>
      </c>
      <c r="HX9" t="s">
        <v>1</v>
      </c>
      <c r="HY9" t="s">
        <v>1</v>
      </c>
      <c r="HZ9" t="s">
        <v>1</v>
      </c>
      <c r="IA9" t="s">
        <v>1</v>
      </c>
      <c r="IB9" t="s">
        <v>1</v>
      </c>
      <c r="IC9" t="s">
        <v>1</v>
      </c>
      <c r="ID9" t="s">
        <v>1</v>
      </c>
      <c r="IE9" t="s">
        <v>1</v>
      </c>
      <c r="IF9" t="s">
        <v>1</v>
      </c>
      <c r="IG9" t="s">
        <v>1</v>
      </c>
    </row>
    <row r="10" spans="1:241" x14ac:dyDescent="0.3">
      <c r="B10" t="s">
        <v>282</v>
      </c>
      <c r="C10" t="s">
        <v>296</v>
      </c>
      <c r="D10" t="s">
        <v>309</v>
      </c>
      <c r="E10" t="s">
        <v>319</v>
      </c>
      <c r="F10" t="s">
        <v>329</v>
      </c>
      <c r="G10" t="s">
        <v>341</v>
      </c>
      <c r="H10" t="s">
        <v>351</v>
      </c>
      <c r="I10" t="s">
        <v>362</v>
      </c>
      <c r="J10" t="s">
        <v>371</v>
      </c>
      <c r="K10" t="s">
        <v>381</v>
      </c>
      <c r="L10" t="s">
        <v>390</v>
      </c>
      <c r="M10" t="s">
        <v>400</v>
      </c>
      <c r="N10" t="s">
        <v>409</v>
      </c>
      <c r="O10" t="s">
        <v>418</v>
      </c>
      <c r="P10" t="s">
        <v>426</v>
      </c>
      <c r="Q10" t="s">
        <v>435</v>
      </c>
      <c r="R10" t="s">
        <v>444</v>
      </c>
      <c r="S10" t="s">
        <v>454</v>
      </c>
      <c r="T10" t="s">
        <v>462</v>
      </c>
      <c r="U10" t="s">
        <v>471</v>
      </c>
      <c r="X10" t="s">
        <v>494</v>
      </c>
      <c r="Y10" t="s">
        <v>509</v>
      </c>
      <c r="Z10" t="s">
        <v>522</v>
      </c>
      <c r="AA10" t="s">
        <v>534</v>
      </c>
      <c r="AB10" t="s">
        <v>546</v>
      </c>
      <c r="AC10" t="s">
        <v>558</v>
      </c>
      <c r="AD10" t="s">
        <v>570</v>
      </c>
      <c r="AE10" t="s">
        <v>582</v>
      </c>
      <c r="AF10" t="s">
        <v>595</v>
      </c>
      <c r="AG10" t="s">
        <v>608</v>
      </c>
      <c r="AH10" t="s">
        <v>620</v>
      </c>
      <c r="AI10" t="s">
        <v>632</v>
      </c>
      <c r="AJ10" t="s">
        <v>643</v>
      </c>
      <c r="AK10" t="s">
        <v>656</v>
      </c>
      <c r="AL10" t="s">
        <v>668</v>
      </c>
      <c r="AM10" t="s">
        <v>680</v>
      </c>
      <c r="AN10" t="s">
        <v>692</v>
      </c>
      <c r="AO10" t="s">
        <v>703</v>
      </c>
      <c r="AP10" t="s">
        <v>714</v>
      </c>
      <c r="AQ10" t="s">
        <v>725</v>
      </c>
      <c r="AT10" t="s">
        <v>748</v>
      </c>
      <c r="AU10" t="s">
        <v>762</v>
      </c>
      <c r="AV10" t="s">
        <v>777</v>
      </c>
      <c r="AW10" t="s">
        <v>791</v>
      </c>
      <c r="AX10" t="s">
        <v>805</v>
      </c>
      <c r="AY10" t="s">
        <v>818</v>
      </c>
      <c r="AZ10" t="s">
        <v>830</v>
      </c>
      <c r="BA10" t="s">
        <v>844</v>
      </c>
      <c r="BB10" t="s">
        <v>858</v>
      </c>
      <c r="BC10" t="s">
        <v>872</v>
      </c>
      <c r="BD10" t="s">
        <v>886</v>
      </c>
      <c r="BE10" t="s">
        <v>900</v>
      </c>
      <c r="BF10" t="s">
        <v>913</v>
      </c>
      <c r="BG10" t="s">
        <v>927</v>
      </c>
      <c r="BH10" t="s">
        <v>940</v>
      </c>
      <c r="BI10" t="s">
        <v>954</v>
      </c>
      <c r="BJ10" t="s">
        <v>966</v>
      </c>
      <c r="BK10" t="s">
        <v>979</v>
      </c>
      <c r="BL10" t="s">
        <v>992</v>
      </c>
      <c r="BM10" t="s">
        <v>1005</v>
      </c>
      <c r="BP10" t="s">
        <v>1028</v>
      </c>
      <c r="BQ10" t="s">
        <v>1042</v>
      </c>
      <c r="BR10" t="s">
        <v>1056</v>
      </c>
      <c r="BS10" t="s">
        <v>1071</v>
      </c>
      <c r="BT10" t="s">
        <v>1085</v>
      </c>
      <c r="BU10" t="s">
        <v>1098</v>
      </c>
      <c r="BV10" t="s">
        <v>1112</v>
      </c>
      <c r="BW10" t="s">
        <v>1126</v>
      </c>
      <c r="BX10" t="s">
        <v>1140</v>
      </c>
      <c r="BY10" t="s">
        <v>1153</v>
      </c>
      <c r="BZ10" t="s">
        <v>1167</v>
      </c>
      <c r="CA10" t="s">
        <v>1181</v>
      </c>
      <c r="CB10" t="s">
        <v>1195</v>
      </c>
      <c r="CC10" t="s">
        <v>1209</v>
      </c>
      <c r="CD10" t="s">
        <v>1223</v>
      </c>
      <c r="CE10" t="s">
        <v>1237</v>
      </c>
      <c r="CF10" t="s">
        <v>1250</v>
      </c>
      <c r="CG10" t="s">
        <v>1263</v>
      </c>
      <c r="CH10" t="s">
        <v>1277</v>
      </c>
      <c r="CI10" t="s">
        <v>1291</v>
      </c>
      <c r="CL10" t="s">
        <v>1314</v>
      </c>
      <c r="CM10" t="s">
        <v>1329</v>
      </c>
      <c r="CN10" t="s">
        <v>1341</v>
      </c>
      <c r="CO10" t="s">
        <v>1354</v>
      </c>
      <c r="CP10" t="s">
        <v>1367</v>
      </c>
      <c r="CQ10" t="s">
        <v>1380</v>
      </c>
      <c r="CR10" t="s">
        <v>1392</v>
      </c>
      <c r="CS10" t="s">
        <v>1406</v>
      </c>
      <c r="CT10" t="s">
        <v>1419</v>
      </c>
      <c r="CU10" t="s">
        <v>1430</v>
      </c>
      <c r="CV10" t="s">
        <v>1443</v>
      </c>
      <c r="CW10" t="s">
        <v>1455</v>
      </c>
      <c r="CX10" t="s">
        <v>1468</v>
      </c>
      <c r="CY10" t="s">
        <v>1482</v>
      </c>
      <c r="CZ10" t="s">
        <v>1494</v>
      </c>
      <c r="DA10" t="s">
        <v>1507</v>
      </c>
      <c r="DB10" t="s">
        <v>1519</v>
      </c>
      <c r="DC10" t="s">
        <v>1531</v>
      </c>
      <c r="DD10" t="s">
        <v>1544</v>
      </c>
      <c r="DE10" t="s">
        <v>1557</v>
      </c>
      <c r="DH10" t="s">
        <v>1581</v>
      </c>
      <c r="DI10" t="s">
        <v>1594</v>
      </c>
      <c r="DJ10" t="s">
        <v>1608</v>
      </c>
      <c r="DK10" t="s">
        <v>1620</v>
      </c>
      <c r="DL10" t="s">
        <v>1633</v>
      </c>
      <c r="DM10" t="s">
        <v>1646</v>
      </c>
      <c r="DN10" t="s">
        <v>1660</v>
      </c>
      <c r="DO10" t="s">
        <v>1674</v>
      </c>
      <c r="DP10" t="s">
        <v>1688</v>
      </c>
      <c r="DQ10" t="s">
        <v>1701</v>
      </c>
      <c r="DR10" t="s">
        <v>1714</v>
      </c>
      <c r="DS10" t="s">
        <v>1728</v>
      </c>
      <c r="DT10" t="s">
        <v>1744</v>
      </c>
      <c r="DU10" t="s">
        <v>1757</v>
      </c>
      <c r="DV10" t="s">
        <v>1771</v>
      </c>
      <c r="DW10" t="s">
        <v>1784</v>
      </c>
      <c r="DX10" t="s">
        <v>1795</v>
      </c>
      <c r="DY10" t="s">
        <v>1807</v>
      </c>
      <c r="DZ10" t="s">
        <v>1820</v>
      </c>
      <c r="EA10" t="s">
        <v>1831</v>
      </c>
      <c r="ED10" t="s">
        <v>1850</v>
      </c>
      <c r="EE10" t="s">
        <v>1865</v>
      </c>
      <c r="EF10" t="s">
        <v>1879</v>
      </c>
      <c r="EG10" t="s">
        <v>1892</v>
      </c>
      <c r="EH10" t="s">
        <v>1902</v>
      </c>
      <c r="EI10" t="s">
        <v>1914</v>
      </c>
      <c r="EJ10" t="s">
        <v>1927</v>
      </c>
      <c r="EK10" t="s">
        <v>1939</v>
      </c>
      <c r="EL10" t="s">
        <v>1952</v>
      </c>
      <c r="EM10" t="s">
        <v>1965</v>
      </c>
      <c r="EN10" t="s">
        <v>1978</v>
      </c>
      <c r="EO10" t="s">
        <v>1990</v>
      </c>
      <c r="EP10" t="s">
        <v>2000</v>
      </c>
      <c r="EQ10" t="s">
        <v>2012</v>
      </c>
      <c r="ER10" t="s">
        <v>2024</v>
      </c>
      <c r="ES10" t="s">
        <v>2036</v>
      </c>
      <c r="ET10" t="s">
        <v>2049</v>
      </c>
      <c r="EU10" t="s">
        <v>2060</v>
      </c>
      <c r="EV10" t="s">
        <v>2071</v>
      </c>
      <c r="EW10" t="s">
        <v>2084</v>
      </c>
      <c r="EZ10" t="s">
        <v>2108</v>
      </c>
      <c r="FA10" t="s">
        <v>2123</v>
      </c>
      <c r="FB10" t="s">
        <v>2138</v>
      </c>
      <c r="FC10" t="s">
        <v>2152</v>
      </c>
      <c r="FD10" t="s">
        <v>2165</v>
      </c>
      <c r="FE10" t="s">
        <v>2178</v>
      </c>
      <c r="FF10" t="s">
        <v>2193</v>
      </c>
      <c r="FG10" t="s">
        <v>2206</v>
      </c>
      <c r="FH10" t="s">
        <v>2220</v>
      </c>
      <c r="FI10" t="s">
        <v>2232</v>
      </c>
      <c r="FJ10" t="s">
        <v>2244</v>
      </c>
      <c r="FK10" t="s">
        <v>2258</v>
      </c>
      <c r="FL10" t="s">
        <v>2271</v>
      </c>
      <c r="FM10" t="s">
        <v>2284</v>
      </c>
      <c r="FN10" t="s">
        <v>2298</v>
      </c>
      <c r="FO10" t="s">
        <v>2312</v>
      </c>
      <c r="FP10" t="s">
        <v>2326</v>
      </c>
      <c r="FQ10" t="s">
        <v>2339</v>
      </c>
      <c r="FR10" t="s">
        <v>2352</v>
      </c>
      <c r="FS10" t="s">
        <v>2366</v>
      </c>
      <c r="FV10" t="s">
        <v>2390</v>
      </c>
      <c r="FW10" t="s">
        <v>2406</v>
      </c>
      <c r="FX10" t="s">
        <v>2421</v>
      </c>
      <c r="FY10" t="s">
        <v>2437</v>
      </c>
      <c r="FZ10" t="s">
        <v>2450</v>
      </c>
      <c r="GA10" t="s">
        <v>2465</v>
      </c>
      <c r="GB10" t="s">
        <v>2479</v>
      </c>
      <c r="GC10" t="s">
        <v>2493</v>
      </c>
      <c r="GD10" t="s">
        <v>2507</v>
      </c>
      <c r="GE10" t="s">
        <v>2520</v>
      </c>
      <c r="GF10" t="s">
        <v>2533</v>
      </c>
      <c r="GG10" t="s">
        <v>2545</v>
      </c>
      <c r="GH10" t="s">
        <v>2558</v>
      </c>
      <c r="GI10" t="s">
        <v>2571</v>
      </c>
      <c r="GJ10" t="s">
        <v>2583</v>
      </c>
      <c r="GK10" t="s">
        <v>2596</v>
      </c>
      <c r="GL10" t="s">
        <v>2609</v>
      </c>
      <c r="GM10" t="s">
        <v>2622</v>
      </c>
      <c r="GN10" t="s">
        <v>2636</v>
      </c>
      <c r="GO10" t="s">
        <v>2650</v>
      </c>
      <c r="GR10" t="s">
        <v>2674</v>
      </c>
      <c r="GS10" t="s">
        <v>2689</v>
      </c>
      <c r="GT10" t="s">
        <v>2704</v>
      </c>
      <c r="GU10" t="s">
        <v>2719</v>
      </c>
      <c r="GV10" t="s">
        <v>2734</v>
      </c>
      <c r="GW10" t="s">
        <v>2750</v>
      </c>
      <c r="GX10" t="s">
        <v>2764</v>
      </c>
      <c r="GY10" t="s">
        <v>2779</v>
      </c>
      <c r="GZ10" t="s">
        <v>2792</v>
      </c>
      <c r="HA10" t="s">
        <v>2806</v>
      </c>
      <c r="HB10" t="s">
        <v>2822</v>
      </c>
      <c r="HC10" t="s">
        <v>2836</v>
      </c>
      <c r="HD10" t="s">
        <v>2849</v>
      </c>
      <c r="HE10" t="s">
        <v>2864</v>
      </c>
      <c r="HF10" t="s">
        <v>2878</v>
      </c>
      <c r="HG10" t="s">
        <v>2891</v>
      </c>
      <c r="HH10" t="s">
        <v>2905</v>
      </c>
      <c r="HI10" t="s">
        <v>2920</v>
      </c>
      <c r="HJ10" t="s">
        <v>2934</v>
      </c>
      <c r="HK10" t="s">
        <v>2949</v>
      </c>
      <c r="HN10" t="s">
        <v>2972</v>
      </c>
      <c r="HO10" t="s">
        <v>2986</v>
      </c>
      <c r="HP10" t="s">
        <v>3000</v>
      </c>
      <c r="HQ10" t="s">
        <v>3013</v>
      </c>
      <c r="HR10" t="s">
        <v>3027</v>
      </c>
      <c r="HS10" t="s">
        <v>3042</v>
      </c>
      <c r="HT10" t="s">
        <v>3055</v>
      </c>
      <c r="HU10" t="s">
        <v>3067</v>
      </c>
      <c r="HV10" t="s">
        <v>3082</v>
      </c>
      <c r="HW10" t="s">
        <v>3095</v>
      </c>
      <c r="HX10" t="s">
        <v>3108</v>
      </c>
      <c r="HY10" t="s">
        <v>3122</v>
      </c>
      <c r="HZ10" t="s">
        <v>3135</v>
      </c>
      <c r="IA10" t="s">
        <v>3148</v>
      </c>
      <c r="IB10" t="s">
        <v>3161</v>
      </c>
      <c r="IC10" t="s">
        <v>3174</v>
      </c>
      <c r="ID10" t="s">
        <v>3185</v>
      </c>
      <c r="IE10" t="s">
        <v>3197</v>
      </c>
      <c r="IF10" t="s">
        <v>3211</v>
      </c>
      <c r="IG10" t="s">
        <v>3223</v>
      </c>
    </row>
    <row r="11" spans="1:241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P11" t="s">
        <v>3</v>
      </c>
      <c r="BQ11" t="s">
        <v>3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3</v>
      </c>
      <c r="CE11" t="s">
        <v>3</v>
      </c>
      <c r="CF11" t="s">
        <v>3</v>
      </c>
      <c r="CG11" t="s">
        <v>3</v>
      </c>
      <c r="CH11" t="s">
        <v>3</v>
      </c>
      <c r="CI11" t="s">
        <v>3</v>
      </c>
      <c r="CL11" t="s">
        <v>3</v>
      </c>
      <c r="CM11" t="s">
        <v>3</v>
      </c>
      <c r="CN11" t="s">
        <v>3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3</v>
      </c>
      <c r="CU11" t="s">
        <v>3</v>
      </c>
      <c r="CV11" t="s">
        <v>3</v>
      </c>
      <c r="CW11" t="s">
        <v>3</v>
      </c>
      <c r="CX11" t="s">
        <v>3</v>
      </c>
      <c r="CY11" t="s">
        <v>3</v>
      </c>
      <c r="CZ11" t="s">
        <v>3</v>
      </c>
      <c r="DA11" t="s">
        <v>3</v>
      </c>
      <c r="DB11" t="s">
        <v>3</v>
      </c>
      <c r="DC11" t="s">
        <v>3</v>
      </c>
      <c r="DD11" t="s">
        <v>3</v>
      </c>
      <c r="DE11" t="s">
        <v>3</v>
      </c>
      <c r="DH11" t="s">
        <v>3</v>
      </c>
      <c r="DI11" t="s">
        <v>3</v>
      </c>
      <c r="DJ11" t="s">
        <v>3</v>
      </c>
      <c r="DK11" t="s">
        <v>3</v>
      </c>
      <c r="DL11" t="s">
        <v>3</v>
      </c>
      <c r="DM11" t="s">
        <v>3</v>
      </c>
      <c r="DN11" t="s">
        <v>3</v>
      </c>
      <c r="DO11" t="s">
        <v>3</v>
      </c>
      <c r="DP11" t="s">
        <v>3</v>
      </c>
      <c r="DQ11" t="s">
        <v>3</v>
      </c>
      <c r="DR11" t="s">
        <v>3</v>
      </c>
      <c r="DS11" t="s">
        <v>3</v>
      </c>
      <c r="DT11" t="s">
        <v>3</v>
      </c>
      <c r="DU11" t="s">
        <v>3</v>
      </c>
      <c r="DV11" t="s">
        <v>3</v>
      </c>
      <c r="DW11" t="s">
        <v>3</v>
      </c>
      <c r="DX11" t="s">
        <v>3</v>
      </c>
      <c r="DY11" t="s">
        <v>3</v>
      </c>
      <c r="DZ11" t="s">
        <v>3</v>
      </c>
      <c r="EA11" t="s">
        <v>3</v>
      </c>
      <c r="ED11" t="s">
        <v>3</v>
      </c>
      <c r="EE11" t="s">
        <v>3</v>
      </c>
      <c r="EF11" t="s">
        <v>3</v>
      </c>
      <c r="EG11" t="s">
        <v>3</v>
      </c>
      <c r="EH11" t="s">
        <v>3</v>
      </c>
      <c r="EI11" t="s">
        <v>3</v>
      </c>
      <c r="EJ11" t="s">
        <v>3</v>
      </c>
      <c r="EK11" t="s">
        <v>3</v>
      </c>
      <c r="EL11" t="s">
        <v>3</v>
      </c>
      <c r="EM11" t="s">
        <v>3</v>
      </c>
      <c r="EN11" t="s">
        <v>3</v>
      </c>
      <c r="EO11" t="s">
        <v>3</v>
      </c>
      <c r="EP11" t="s">
        <v>3</v>
      </c>
      <c r="EQ11" t="s">
        <v>3</v>
      </c>
      <c r="ER11" t="s">
        <v>3</v>
      </c>
      <c r="ES11" t="s">
        <v>3</v>
      </c>
      <c r="ET11" t="s">
        <v>3</v>
      </c>
      <c r="EU11" t="s">
        <v>3</v>
      </c>
      <c r="EV11" t="s">
        <v>3</v>
      </c>
      <c r="EW11" t="s">
        <v>3</v>
      </c>
      <c r="EZ11" t="s">
        <v>3</v>
      </c>
      <c r="FA11" t="s">
        <v>3</v>
      </c>
      <c r="FB11" t="s">
        <v>3</v>
      </c>
      <c r="FC11" t="s">
        <v>3</v>
      </c>
      <c r="FD11" t="s">
        <v>3</v>
      </c>
      <c r="FE11" t="s">
        <v>3</v>
      </c>
      <c r="FF11" t="s">
        <v>3</v>
      </c>
      <c r="FG11" t="s">
        <v>3</v>
      </c>
      <c r="FH11" t="s">
        <v>3</v>
      </c>
      <c r="FI11" t="s">
        <v>3</v>
      </c>
      <c r="FJ11" t="s">
        <v>3</v>
      </c>
      <c r="FK11" t="s">
        <v>3</v>
      </c>
      <c r="FL11" t="s">
        <v>3</v>
      </c>
      <c r="FM11" t="s">
        <v>3</v>
      </c>
      <c r="FN11" t="s">
        <v>3</v>
      </c>
      <c r="FO11" t="s">
        <v>3</v>
      </c>
      <c r="FP11" t="s">
        <v>3</v>
      </c>
      <c r="FQ11" t="s">
        <v>3</v>
      </c>
      <c r="FR11" t="s">
        <v>3</v>
      </c>
      <c r="FS11" t="s">
        <v>3</v>
      </c>
      <c r="FV11" t="s">
        <v>3</v>
      </c>
      <c r="FW11" t="s">
        <v>3</v>
      </c>
      <c r="FX11" t="s">
        <v>3</v>
      </c>
      <c r="FY11" t="s">
        <v>3</v>
      </c>
      <c r="FZ11" t="s">
        <v>3</v>
      </c>
      <c r="GA11" t="s">
        <v>3</v>
      </c>
      <c r="GB11" t="s">
        <v>3</v>
      </c>
      <c r="GC11" t="s">
        <v>3</v>
      </c>
      <c r="GD11" t="s">
        <v>3</v>
      </c>
      <c r="GE11" t="s">
        <v>3</v>
      </c>
      <c r="GF11" t="s">
        <v>3</v>
      </c>
      <c r="GG11" t="s">
        <v>3</v>
      </c>
      <c r="GH11" t="s">
        <v>3</v>
      </c>
      <c r="GI11" t="s">
        <v>3</v>
      </c>
      <c r="GJ11" t="s">
        <v>3</v>
      </c>
      <c r="GK11" t="s">
        <v>3</v>
      </c>
      <c r="GL11" t="s">
        <v>3</v>
      </c>
      <c r="GM11" t="s">
        <v>3</v>
      </c>
      <c r="GN11" t="s">
        <v>3</v>
      </c>
      <c r="GO11" t="s">
        <v>3</v>
      </c>
      <c r="GR11" t="s">
        <v>3</v>
      </c>
      <c r="GS11" t="s">
        <v>3</v>
      </c>
      <c r="GT11" t="s">
        <v>3</v>
      </c>
      <c r="GU11" t="s">
        <v>3</v>
      </c>
      <c r="GV11" t="s">
        <v>3</v>
      </c>
      <c r="GW11" t="s">
        <v>3</v>
      </c>
      <c r="GX11" t="s">
        <v>3</v>
      </c>
      <c r="GY11" t="s">
        <v>3</v>
      </c>
      <c r="GZ11" t="s">
        <v>3</v>
      </c>
      <c r="HA11" t="s">
        <v>3</v>
      </c>
      <c r="HB11" t="s">
        <v>3</v>
      </c>
      <c r="HC11" t="s">
        <v>3</v>
      </c>
      <c r="HD11" t="s">
        <v>3</v>
      </c>
      <c r="HE11" t="s">
        <v>3</v>
      </c>
      <c r="HF11" t="s">
        <v>3</v>
      </c>
      <c r="HG11" t="s">
        <v>3</v>
      </c>
      <c r="HH11" t="s">
        <v>3</v>
      </c>
      <c r="HI11" t="s">
        <v>3</v>
      </c>
      <c r="HJ11" t="s">
        <v>3</v>
      </c>
      <c r="HK11" t="s">
        <v>3</v>
      </c>
      <c r="HN11" t="s">
        <v>3</v>
      </c>
      <c r="HO11" t="s">
        <v>3</v>
      </c>
      <c r="HP11" t="s">
        <v>3</v>
      </c>
      <c r="HQ11" t="s">
        <v>3</v>
      </c>
      <c r="HR11" t="s">
        <v>3</v>
      </c>
      <c r="HS11" t="s">
        <v>3</v>
      </c>
      <c r="HT11" t="s">
        <v>3</v>
      </c>
      <c r="HU11" t="s">
        <v>3</v>
      </c>
      <c r="HV11" t="s">
        <v>3</v>
      </c>
      <c r="HW11" t="s">
        <v>3</v>
      </c>
      <c r="HX11" t="s">
        <v>3</v>
      </c>
      <c r="HY11" t="s">
        <v>3</v>
      </c>
      <c r="HZ11" t="s">
        <v>3</v>
      </c>
      <c r="IA11" t="s">
        <v>3</v>
      </c>
      <c r="IB11" t="s">
        <v>3</v>
      </c>
      <c r="IC11" t="s">
        <v>3</v>
      </c>
      <c r="ID11" t="s">
        <v>3</v>
      </c>
      <c r="IE11" t="s">
        <v>3</v>
      </c>
      <c r="IF11" t="s">
        <v>3</v>
      </c>
      <c r="IG11" t="s">
        <v>3</v>
      </c>
    </row>
    <row r="12" spans="1:241" x14ac:dyDescent="0.3">
      <c r="B12" t="s">
        <v>105</v>
      </c>
      <c r="C12" t="s">
        <v>297</v>
      </c>
      <c r="D12" t="s">
        <v>297</v>
      </c>
      <c r="E12" t="s">
        <v>105</v>
      </c>
      <c r="F12" t="s">
        <v>297</v>
      </c>
      <c r="G12" t="s">
        <v>105</v>
      </c>
      <c r="H12" t="s">
        <v>105</v>
      </c>
      <c r="I12" t="s">
        <v>105</v>
      </c>
      <c r="J12" t="s">
        <v>105</v>
      </c>
      <c r="K12" t="s">
        <v>113</v>
      </c>
      <c r="L12" t="s">
        <v>105</v>
      </c>
      <c r="M12" t="s">
        <v>113</v>
      </c>
      <c r="N12" t="s">
        <v>113</v>
      </c>
      <c r="O12" t="s">
        <v>113</v>
      </c>
      <c r="P12" t="s">
        <v>105</v>
      </c>
      <c r="Q12" t="s">
        <v>105</v>
      </c>
      <c r="R12" t="s">
        <v>105</v>
      </c>
      <c r="S12" t="s">
        <v>297</v>
      </c>
      <c r="T12" t="s">
        <v>105</v>
      </c>
      <c r="U12" t="s">
        <v>105</v>
      </c>
      <c r="X12" t="s">
        <v>123</v>
      </c>
      <c r="Y12" t="s">
        <v>123</v>
      </c>
      <c r="Z12" t="s">
        <v>131</v>
      </c>
      <c r="AA12" t="s">
        <v>131</v>
      </c>
      <c r="AB12" t="s">
        <v>123</v>
      </c>
      <c r="AC12" t="s">
        <v>123</v>
      </c>
      <c r="AD12" t="s">
        <v>133</v>
      </c>
      <c r="AE12" t="s">
        <v>133</v>
      </c>
      <c r="AF12" t="s">
        <v>131</v>
      </c>
      <c r="AG12" t="s">
        <v>133</v>
      </c>
      <c r="AH12" t="s">
        <v>123</v>
      </c>
      <c r="AI12" t="s">
        <v>123</v>
      </c>
      <c r="AJ12" t="s">
        <v>133</v>
      </c>
      <c r="AK12" t="s">
        <v>123</v>
      </c>
      <c r="AL12" t="s">
        <v>123</v>
      </c>
      <c r="AM12" t="s">
        <v>131</v>
      </c>
      <c r="AN12" t="s">
        <v>131</v>
      </c>
      <c r="AO12" t="s">
        <v>123</v>
      </c>
      <c r="AP12" t="s">
        <v>123</v>
      </c>
      <c r="AQ12" t="s">
        <v>123</v>
      </c>
      <c r="AT12" t="s">
        <v>141</v>
      </c>
      <c r="AU12" t="s">
        <v>141</v>
      </c>
      <c r="AV12" t="s">
        <v>138</v>
      </c>
      <c r="AW12" t="s">
        <v>138</v>
      </c>
      <c r="AX12" t="s">
        <v>138</v>
      </c>
      <c r="AY12" t="s">
        <v>138</v>
      </c>
      <c r="AZ12" t="s">
        <v>138</v>
      </c>
      <c r="BA12" t="s">
        <v>138</v>
      </c>
      <c r="BB12" t="s">
        <v>138</v>
      </c>
      <c r="BC12" t="s">
        <v>138</v>
      </c>
      <c r="BD12" t="s">
        <v>138</v>
      </c>
      <c r="BE12" t="s">
        <v>141</v>
      </c>
      <c r="BF12" t="s">
        <v>146</v>
      </c>
      <c r="BG12" t="s">
        <v>138</v>
      </c>
      <c r="BH12" t="s">
        <v>138</v>
      </c>
      <c r="BI12" t="s">
        <v>141</v>
      </c>
      <c r="BJ12" t="s">
        <v>146</v>
      </c>
      <c r="BK12" t="s">
        <v>146</v>
      </c>
      <c r="BL12" t="s">
        <v>138</v>
      </c>
      <c r="BM12" t="s">
        <v>146</v>
      </c>
      <c r="BP12" t="s">
        <v>173</v>
      </c>
      <c r="BQ12" t="s">
        <v>162</v>
      </c>
      <c r="BR12" t="s">
        <v>172</v>
      </c>
      <c r="BS12" t="s">
        <v>173</v>
      </c>
      <c r="BT12" t="s">
        <v>162</v>
      </c>
      <c r="BU12" t="s">
        <v>162</v>
      </c>
      <c r="BV12" t="s">
        <v>162</v>
      </c>
      <c r="BW12" t="s">
        <v>162</v>
      </c>
      <c r="BX12" t="s">
        <v>162</v>
      </c>
      <c r="BY12" t="s">
        <v>162</v>
      </c>
      <c r="BZ12" t="s">
        <v>174</v>
      </c>
      <c r="CA12" t="s">
        <v>174</v>
      </c>
      <c r="CB12" t="s">
        <v>173</v>
      </c>
      <c r="CC12" t="s">
        <v>162</v>
      </c>
      <c r="CD12" t="s">
        <v>173</v>
      </c>
      <c r="CE12" t="s">
        <v>173</v>
      </c>
      <c r="CF12" t="s">
        <v>162</v>
      </c>
      <c r="CG12" t="s">
        <v>162</v>
      </c>
      <c r="CH12" t="s">
        <v>173</v>
      </c>
      <c r="CI12" t="s">
        <v>162</v>
      </c>
      <c r="CL12" t="s">
        <v>181</v>
      </c>
      <c r="CM12" t="s">
        <v>179</v>
      </c>
      <c r="CN12" t="s">
        <v>176</v>
      </c>
      <c r="CO12" t="s">
        <v>176</v>
      </c>
      <c r="CP12" t="s">
        <v>176</v>
      </c>
      <c r="CQ12" t="s">
        <v>181</v>
      </c>
      <c r="CR12" t="s">
        <v>176</v>
      </c>
      <c r="CS12" t="s">
        <v>176</v>
      </c>
      <c r="CT12" t="s">
        <v>176</v>
      </c>
      <c r="CU12" t="s">
        <v>179</v>
      </c>
      <c r="CV12" t="s">
        <v>176</v>
      </c>
      <c r="CW12" t="s">
        <v>176</v>
      </c>
      <c r="CX12" t="s">
        <v>176</v>
      </c>
      <c r="CY12" t="s">
        <v>176</v>
      </c>
      <c r="CZ12" t="s">
        <v>176</v>
      </c>
      <c r="DA12" t="s">
        <v>179</v>
      </c>
      <c r="DB12" t="s">
        <v>181</v>
      </c>
      <c r="DC12" t="s">
        <v>179</v>
      </c>
      <c r="DD12" t="s">
        <v>176</v>
      </c>
      <c r="DE12" t="s">
        <v>176</v>
      </c>
      <c r="DH12" t="s">
        <v>185</v>
      </c>
      <c r="DI12" t="s">
        <v>185</v>
      </c>
      <c r="DJ12" t="s">
        <v>185</v>
      </c>
      <c r="DK12" t="s">
        <v>185</v>
      </c>
      <c r="DL12" t="s">
        <v>185</v>
      </c>
      <c r="DM12" t="s">
        <v>188</v>
      </c>
      <c r="DN12" t="s">
        <v>185</v>
      </c>
      <c r="DO12" t="s">
        <v>194</v>
      </c>
      <c r="DP12" t="s">
        <v>185</v>
      </c>
      <c r="DQ12" t="s">
        <v>194</v>
      </c>
      <c r="DR12" t="s">
        <v>194</v>
      </c>
      <c r="DS12" t="s">
        <v>185</v>
      </c>
      <c r="DT12" t="s">
        <v>194</v>
      </c>
      <c r="DU12" t="s">
        <v>185</v>
      </c>
      <c r="DV12" t="s">
        <v>185</v>
      </c>
      <c r="DW12" t="s">
        <v>194</v>
      </c>
      <c r="DX12" t="s">
        <v>185</v>
      </c>
      <c r="DY12" t="s">
        <v>185</v>
      </c>
      <c r="DZ12" t="s">
        <v>185</v>
      </c>
      <c r="EA12" t="s">
        <v>185</v>
      </c>
      <c r="ED12" t="s">
        <v>207</v>
      </c>
      <c r="EE12" t="s">
        <v>199</v>
      </c>
      <c r="EF12" t="s">
        <v>199</v>
      </c>
      <c r="EG12" t="s">
        <v>207</v>
      </c>
      <c r="EH12" t="s">
        <v>207</v>
      </c>
      <c r="EI12" t="s">
        <v>199</v>
      </c>
      <c r="EJ12" t="s">
        <v>199</v>
      </c>
      <c r="EK12" t="s">
        <v>199</v>
      </c>
      <c r="EL12" t="s">
        <v>199</v>
      </c>
      <c r="EM12" t="s">
        <v>207</v>
      </c>
      <c r="EN12" t="s">
        <v>207</v>
      </c>
      <c r="EO12" t="s">
        <v>199</v>
      </c>
      <c r="EP12" t="s">
        <v>199</v>
      </c>
      <c r="EQ12" t="s">
        <v>199</v>
      </c>
      <c r="ER12" t="s">
        <v>199</v>
      </c>
      <c r="ES12" t="s">
        <v>207</v>
      </c>
      <c r="ET12" t="s">
        <v>205</v>
      </c>
      <c r="EU12" t="s">
        <v>205</v>
      </c>
      <c r="EV12" t="s">
        <v>199</v>
      </c>
      <c r="EW12" t="s">
        <v>199</v>
      </c>
      <c r="EZ12" t="s">
        <v>209</v>
      </c>
      <c r="FA12" t="s">
        <v>215</v>
      </c>
      <c r="FB12" t="s">
        <v>209</v>
      </c>
      <c r="FC12" t="s">
        <v>215</v>
      </c>
      <c r="FD12" t="s">
        <v>209</v>
      </c>
      <c r="FE12" t="s">
        <v>215</v>
      </c>
      <c r="FF12" t="s">
        <v>209</v>
      </c>
      <c r="FG12" t="s">
        <v>209</v>
      </c>
      <c r="FH12" t="s">
        <v>214</v>
      </c>
      <c r="FI12" t="s">
        <v>209</v>
      </c>
      <c r="FJ12" t="s">
        <v>215</v>
      </c>
      <c r="FK12" t="s">
        <v>214</v>
      </c>
      <c r="FL12" t="s">
        <v>214</v>
      </c>
      <c r="FM12" t="s">
        <v>209</v>
      </c>
      <c r="FN12" t="s">
        <v>215</v>
      </c>
      <c r="FO12" t="s">
        <v>209</v>
      </c>
      <c r="FP12" t="s">
        <v>209</v>
      </c>
      <c r="FQ12" t="s">
        <v>209</v>
      </c>
      <c r="FR12" t="s">
        <v>209</v>
      </c>
      <c r="FS12" t="s">
        <v>209</v>
      </c>
      <c r="FV12" t="s">
        <v>219</v>
      </c>
      <c r="FW12" t="s">
        <v>222</v>
      </c>
      <c r="FX12" t="s">
        <v>222</v>
      </c>
      <c r="FY12" t="s">
        <v>222</v>
      </c>
      <c r="FZ12" t="s">
        <v>222</v>
      </c>
      <c r="GA12" t="s">
        <v>219</v>
      </c>
      <c r="GB12" t="s">
        <v>219</v>
      </c>
      <c r="GC12" t="s">
        <v>222</v>
      </c>
      <c r="GD12" t="s">
        <v>219</v>
      </c>
      <c r="GE12" t="s">
        <v>222</v>
      </c>
      <c r="GF12" t="s">
        <v>219</v>
      </c>
      <c r="GG12" t="s">
        <v>222</v>
      </c>
      <c r="GH12" t="s">
        <v>219</v>
      </c>
      <c r="GI12" t="s">
        <v>219</v>
      </c>
      <c r="GJ12" t="s">
        <v>219</v>
      </c>
      <c r="GK12" t="s">
        <v>222</v>
      </c>
      <c r="GL12" t="s">
        <v>231</v>
      </c>
      <c r="GM12" t="s">
        <v>222</v>
      </c>
      <c r="GN12" t="s">
        <v>222</v>
      </c>
      <c r="GO12" t="s">
        <v>222</v>
      </c>
      <c r="GR12" t="s">
        <v>234</v>
      </c>
      <c r="GS12" t="s">
        <v>234</v>
      </c>
      <c r="GT12" t="s">
        <v>234</v>
      </c>
      <c r="GU12" t="s">
        <v>240</v>
      </c>
      <c r="GV12" t="s">
        <v>244</v>
      </c>
      <c r="GW12" t="s">
        <v>244</v>
      </c>
      <c r="GX12" t="s">
        <v>234</v>
      </c>
      <c r="GY12" t="s">
        <v>234</v>
      </c>
      <c r="GZ12" t="s">
        <v>234</v>
      </c>
      <c r="HA12" t="s">
        <v>234</v>
      </c>
      <c r="HB12" t="s">
        <v>234</v>
      </c>
      <c r="HC12" t="s">
        <v>234</v>
      </c>
      <c r="HD12" t="s">
        <v>234</v>
      </c>
      <c r="HE12" t="s">
        <v>244</v>
      </c>
      <c r="HF12" t="s">
        <v>234</v>
      </c>
      <c r="HG12" t="s">
        <v>234</v>
      </c>
      <c r="HH12" t="s">
        <v>244</v>
      </c>
      <c r="HI12" t="s">
        <v>244</v>
      </c>
      <c r="HJ12" t="s">
        <v>234</v>
      </c>
      <c r="HK12" t="s">
        <v>234</v>
      </c>
      <c r="HN12" t="s">
        <v>257</v>
      </c>
      <c r="HO12" t="s">
        <v>252</v>
      </c>
      <c r="HP12" t="s">
        <v>258</v>
      </c>
      <c r="HQ12" t="s">
        <v>252</v>
      </c>
      <c r="HR12" t="s">
        <v>3028</v>
      </c>
      <c r="HS12" t="s">
        <v>258</v>
      </c>
      <c r="HT12" t="s">
        <v>252</v>
      </c>
      <c r="HU12" t="s">
        <v>252</v>
      </c>
      <c r="HV12" t="s">
        <v>252</v>
      </c>
      <c r="HW12" t="s">
        <v>258</v>
      </c>
      <c r="HX12" t="s">
        <v>257</v>
      </c>
      <c r="HY12" t="s">
        <v>257</v>
      </c>
      <c r="HZ12" t="s">
        <v>257</v>
      </c>
      <c r="IA12" t="s">
        <v>257</v>
      </c>
      <c r="IB12" t="s">
        <v>252</v>
      </c>
      <c r="IC12" t="s">
        <v>257</v>
      </c>
      <c r="ID12" t="s">
        <v>252</v>
      </c>
      <c r="IE12" t="s">
        <v>258</v>
      </c>
      <c r="IF12" t="s">
        <v>258</v>
      </c>
      <c r="IG12" t="s">
        <v>258</v>
      </c>
    </row>
    <row r="13" spans="1:241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X13" t="s">
        <v>4</v>
      </c>
      <c r="Y13" t="s">
        <v>4</v>
      </c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 t="s">
        <v>4</v>
      </c>
      <c r="AL13" t="s">
        <v>4</v>
      </c>
      <c r="AM13" t="s">
        <v>4</v>
      </c>
      <c r="AN13" t="s">
        <v>4</v>
      </c>
      <c r="AO13" t="s">
        <v>4</v>
      </c>
      <c r="AP13" t="s">
        <v>4</v>
      </c>
      <c r="AQ13" t="s">
        <v>4</v>
      </c>
      <c r="AT13" t="s">
        <v>4</v>
      </c>
      <c r="AU13" t="s">
        <v>4</v>
      </c>
      <c r="AV13" t="s">
        <v>4</v>
      </c>
      <c r="AW13" t="s">
        <v>4</v>
      </c>
      <c r="AX13" t="s">
        <v>4</v>
      </c>
      <c r="AY13" t="s">
        <v>4</v>
      </c>
      <c r="AZ13" t="s">
        <v>4</v>
      </c>
      <c r="BA13" t="s">
        <v>4</v>
      </c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 t="s">
        <v>4</v>
      </c>
      <c r="BH13" t="s">
        <v>4</v>
      </c>
      <c r="BI13" t="s">
        <v>4</v>
      </c>
      <c r="BJ13" t="s">
        <v>4</v>
      </c>
      <c r="BK13" t="s">
        <v>4</v>
      </c>
      <c r="BL13" t="s">
        <v>4</v>
      </c>
      <c r="BM13" t="s">
        <v>4</v>
      </c>
      <c r="BP13" t="s">
        <v>4</v>
      </c>
      <c r="BQ13" t="s">
        <v>4</v>
      </c>
      <c r="BR13" t="s">
        <v>4</v>
      </c>
      <c r="BS13" t="s">
        <v>4</v>
      </c>
      <c r="BT13" t="s">
        <v>4</v>
      </c>
      <c r="BU13" t="s">
        <v>4</v>
      </c>
      <c r="BV13" t="s">
        <v>4</v>
      </c>
      <c r="BW13" t="s">
        <v>4</v>
      </c>
      <c r="BX13" t="s">
        <v>4</v>
      </c>
      <c r="BY13" t="s">
        <v>4</v>
      </c>
      <c r="BZ13" t="s">
        <v>4</v>
      </c>
      <c r="CA13" t="s">
        <v>4</v>
      </c>
      <c r="CB13" t="s">
        <v>4</v>
      </c>
      <c r="CC13" t="s">
        <v>4</v>
      </c>
      <c r="CD13" t="s">
        <v>4</v>
      </c>
      <c r="CE13" t="s">
        <v>4</v>
      </c>
      <c r="CF13" t="s">
        <v>4</v>
      </c>
      <c r="CG13" t="s">
        <v>4</v>
      </c>
      <c r="CH13" t="s">
        <v>4</v>
      </c>
      <c r="CI13" t="s">
        <v>4</v>
      </c>
      <c r="CL13" t="s">
        <v>4</v>
      </c>
      <c r="CM13" t="s">
        <v>4</v>
      </c>
      <c r="CN13" t="s">
        <v>4</v>
      </c>
      <c r="CO13" t="s">
        <v>4</v>
      </c>
      <c r="CP13" t="s">
        <v>4</v>
      </c>
      <c r="CQ13" t="s">
        <v>4</v>
      </c>
      <c r="CR13" t="s">
        <v>4</v>
      </c>
      <c r="CS13" t="s">
        <v>4</v>
      </c>
      <c r="CT13" t="s">
        <v>4</v>
      </c>
      <c r="CU13" t="s">
        <v>4</v>
      </c>
      <c r="CV13" t="s">
        <v>4</v>
      </c>
      <c r="CW13" t="s">
        <v>4</v>
      </c>
      <c r="CX13" t="s">
        <v>4</v>
      </c>
      <c r="CY13" t="s">
        <v>4</v>
      </c>
      <c r="CZ13" t="s">
        <v>4</v>
      </c>
      <c r="DA13" t="s">
        <v>4</v>
      </c>
      <c r="DB13" t="s">
        <v>4</v>
      </c>
      <c r="DC13" t="s">
        <v>4</v>
      </c>
      <c r="DD13" t="s">
        <v>4</v>
      </c>
      <c r="DE13" t="s">
        <v>4</v>
      </c>
      <c r="DH13" t="s">
        <v>4</v>
      </c>
      <c r="DI13" t="s">
        <v>4</v>
      </c>
      <c r="DJ13" t="s">
        <v>4</v>
      </c>
      <c r="DK13" t="s">
        <v>4</v>
      </c>
      <c r="DL13" t="s">
        <v>4</v>
      </c>
      <c r="DM13" t="s">
        <v>4</v>
      </c>
      <c r="DN13" t="s">
        <v>4</v>
      </c>
      <c r="DO13" t="s">
        <v>4</v>
      </c>
      <c r="DP13" t="s">
        <v>4</v>
      </c>
      <c r="DQ13" t="s">
        <v>4</v>
      </c>
      <c r="DR13" t="s">
        <v>4</v>
      </c>
      <c r="DS13" t="s">
        <v>4</v>
      </c>
      <c r="DT13" t="s">
        <v>4</v>
      </c>
      <c r="DU13" t="s">
        <v>4</v>
      </c>
      <c r="DV13" t="s">
        <v>4</v>
      </c>
      <c r="DW13" t="s">
        <v>4</v>
      </c>
      <c r="DX13" t="s">
        <v>4</v>
      </c>
      <c r="DY13" t="s">
        <v>4</v>
      </c>
      <c r="DZ13" t="s">
        <v>4</v>
      </c>
      <c r="EA13" t="s">
        <v>4</v>
      </c>
      <c r="ED13" t="s">
        <v>4</v>
      </c>
      <c r="EE13" t="s">
        <v>4</v>
      </c>
      <c r="EF13" t="s">
        <v>4</v>
      </c>
      <c r="EG13" t="s">
        <v>4</v>
      </c>
      <c r="EH13" t="s">
        <v>4</v>
      </c>
      <c r="EI13" t="s">
        <v>4</v>
      </c>
      <c r="EJ13" t="s">
        <v>4</v>
      </c>
      <c r="EK13" t="s">
        <v>4</v>
      </c>
      <c r="EL13" t="s">
        <v>4</v>
      </c>
      <c r="EM13" t="s">
        <v>4</v>
      </c>
      <c r="EN13" t="s">
        <v>4</v>
      </c>
      <c r="EO13" t="s">
        <v>4</v>
      </c>
      <c r="EP13" t="s">
        <v>4</v>
      </c>
      <c r="EQ13" t="s">
        <v>4</v>
      </c>
      <c r="ER13" t="s">
        <v>4</v>
      </c>
      <c r="ES13" t="s">
        <v>4</v>
      </c>
      <c r="ET13" t="s">
        <v>4</v>
      </c>
      <c r="EU13" t="s">
        <v>4</v>
      </c>
      <c r="EV13" t="s">
        <v>4</v>
      </c>
      <c r="EW13" t="s">
        <v>4</v>
      </c>
      <c r="EZ13" t="s">
        <v>4</v>
      </c>
      <c r="FA13" t="s">
        <v>4</v>
      </c>
      <c r="FB13" t="s">
        <v>4</v>
      </c>
      <c r="FC13" t="s">
        <v>4</v>
      </c>
      <c r="FD13" t="s">
        <v>4</v>
      </c>
      <c r="FE13" t="s">
        <v>4</v>
      </c>
      <c r="FF13" t="s">
        <v>4</v>
      </c>
      <c r="FG13" t="s">
        <v>4</v>
      </c>
      <c r="FH13" t="s">
        <v>4</v>
      </c>
      <c r="FI13" t="s">
        <v>4</v>
      </c>
      <c r="FJ13" t="s">
        <v>4</v>
      </c>
      <c r="FK13" t="s">
        <v>4</v>
      </c>
      <c r="FL13" t="s">
        <v>4</v>
      </c>
      <c r="FM13" t="s">
        <v>4</v>
      </c>
      <c r="FN13" t="s">
        <v>4</v>
      </c>
      <c r="FO13" t="s">
        <v>4</v>
      </c>
      <c r="FP13" t="s">
        <v>4</v>
      </c>
      <c r="FQ13" t="s">
        <v>4</v>
      </c>
      <c r="FR13" t="s">
        <v>4</v>
      </c>
      <c r="FS13" t="s">
        <v>4</v>
      </c>
      <c r="FV13" t="s">
        <v>4</v>
      </c>
      <c r="FW13" t="s">
        <v>4</v>
      </c>
      <c r="FX13" t="s">
        <v>4</v>
      </c>
      <c r="FY13" t="s">
        <v>4</v>
      </c>
      <c r="FZ13" t="s">
        <v>4</v>
      </c>
      <c r="GA13" t="s">
        <v>4</v>
      </c>
      <c r="GB13" t="s">
        <v>4</v>
      </c>
      <c r="GC13" t="s">
        <v>4</v>
      </c>
      <c r="GD13" t="s">
        <v>4</v>
      </c>
      <c r="GE13" t="s">
        <v>4</v>
      </c>
      <c r="GF13" t="s">
        <v>4</v>
      </c>
      <c r="GG13" t="s">
        <v>4</v>
      </c>
      <c r="GH13" t="s">
        <v>4</v>
      </c>
      <c r="GI13" t="s">
        <v>4</v>
      </c>
      <c r="GJ13" t="s">
        <v>4</v>
      </c>
      <c r="GK13" t="s">
        <v>4</v>
      </c>
      <c r="GL13" t="s">
        <v>4</v>
      </c>
      <c r="GM13" t="s">
        <v>4</v>
      </c>
      <c r="GN13" t="s">
        <v>4</v>
      </c>
      <c r="GO13" t="s">
        <v>4</v>
      </c>
      <c r="GR13" t="s">
        <v>4</v>
      </c>
      <c r="GS13" t="s">
        <v>4</v>
      </c>
      <c r="GT13" t="s">
        <v>4</v>
      </c>
      <c r="GU13" t="s">
        <v>4</v>
      </c>
      <c r="GV13" t="s">
        <v>4</v>
      </c>
      <c r="GW13" t="s">
        <v>4</v>
      </c>
      <c r="GX13" t="s">
        <v>4</v>
      </c>
      <c r="GY13" t="s">
        <v>4</v>
      </c>
      <c r="GZ13" t="s">
        <v>4</v>
      </c>
      <c r="HA13" t="s">
        <v>4</v>
      </c>
      <c r="HB13" t="s">
        <v>4</v>
      </c>
      <c r="HC13" t="s">
        <v>4</v>
      </c>
      <c r="HD13" t="s">
        <v>4</v>
      </c>
      <c r="HE13" t="s">
        <v>4</v>
      </c>
      <c r="HF13" t="s">
        <v>4</v>
      </c>
      <c r="HG13" t="s">
        <v>4</v>
      </c>
      <c r="HH13" t="s">
        <v>4</v>
      </c>
      <c r="HI13" t="s">
        <v>4</v>
      </c>
      <c r="HJ13" t="s">
        <v>4</v>
      </c>
      <c r="HK13" t="s">
        <v>4</v>
      </c>
      <c r="HN13" t="s">
        <v>4</v>
      </c>
      <c r="HO13" t="s">
        <v>4</v>
      </c>
      <c r="HP13" t="s">
        <v>4</v>
      </c>
      <c r="HQ13" t="s">
        <v>4</v>
      </c>
      <c r="HR13" t="s">
        <v>4</v>
      </c>
      <c r="HS13" t="s">
        <v>4</v>
      </c>
      <c r="HT13" t="s">
        <v>4</v>
      </c>
      <c r="HU13" t="s">
        <v>4</v>
      </c>
      <c r="HV13" t="s">
        <v>4</v>
      </c>
      <c r="HW13" t="s">
        <v>4</v>
      </c>
      <c r="HX13" t="s">
        <v>4</v>
      </c>
      <c r="HY13" t="s">
        <v>4</v>
      </c>
      <c r="HZ13" t="s">
        <v>4</v>
      </c>
      <c r="IA13" t="s">
        <v>4</v>
      </c>
      <c r="IB13" t="s">
        <v>4</v>
      </c>
      <c r="IC13" t="s">
        <v>4</v>
      </c>
      <c r="ID13" t="s">
        <v>4</v>
      </c>
      <c r="IE13" t="s">
        <v>4</v>
      </c>
      <c r="IF13" t="s">
        <v>4</v>
      </c>
      <c r="IG13" t="s">
        <v>4</v>
      </c>
    </row>
    <row r="14" spans="1:241" x14ac:dyDescent="0.3">
      <c r="B14" t="s">
        <v>112</v>
      </c>
      <c r="C14" t="s">
        <v>112</v>
      </c>
      <c r="D14" t="s">
        <v>112</v>
      </c>
      <c r="E14" t="s">
        <v>112</v>
      </c>
      <c r="F14" t="s">
        <v>112</v>
      </c>
      <c r="G14" t="s">
        <v>106</v>
      </c>
      <c r="H14" t="s">
        <v>106</v>
      </c>
      <c r="I14" t="s">
        <v>112</v>
      </c>
      <c r="J14" t="s">
        <v>112</v>
      </c>
      <c r="K14" t="s">
        <v>112</v>
      </c>
      <c r="L14" t="s">
        <v>112</v>
      </c>
      <c r="M14" t="s">
        <v>112</v>
      </c>
      <c r="N14" t="s">
        <v>112</v>
      </c>
      <c r="O14" t="s">
        <v>106</v>
      </c>
      <c r="P14" t="s">
        <v>106</v>
      </c>
      <c r="Q14" t="s">
        <v>112</v>
      </c>
      <c r="R14" t="s">
        <v>445</v>
      </c>
      <c r="S14" t="s">
        <v>106</v>
      </c>
      <c r="T14" t="s">
        <v>112</v>
      </c>
      <c r="U14" t="s">
        <v>114</v>
      </c>
      <c r="X14" t="s">
        <v>128</v>
      </c>
      <c r="Y14" t="s">
        <v>127</v>
      </c>
      <c r="Z14" t="s">
        <v>127</v>
      </c>
      <c r="AA14" t="s">
        <v>127</v>
      </c>
      <c r="AB14" t="s">
        <v>128</v>
      </c>
      <c r="AC14" t="s">
        <v>127</v>
      </c>
      <c r="AD14" t="s">
        <v>128</v>
      </c>
      <c r="AE14" t="s">
        <v>127</v>
      </c>
      <c r="AF14" t="s">
        <v>127</v>
      </c>
      <c r="AG14" t="s">
        <v>132</v>
      </c>
      <c r="AH14" t="s">
        <v>127</v>
      </c>
      <c r="AI14" t="s">
        <v>127</v>
      </c>
      <c r="AJ14" t="s">
        <v>132</v>
      </c>
      <c r="AK14" t="s">
        <v>127</v>
      </c>
      <c r="AL14" t="s">
        <v>132</v>
      </c>
      <c r="AM14" t="s">
        <v>132</v>
      </c>
      <c r="AN14" t="s">
        <v>132</v>
      </c>
      <c r="AO14" t="s">
        <v>132</v>
      </c>
      <c r="AP14" t="s">
        <v>127</v>
      </c>
      <c r="AQ14" t="s">
        <v>127</v>
      </c>
      <c r="AT14" t="s">
        <v>142</v>
      </c>
      <c r="AU14" t="s">
        <v>763</v>
      </c>
      <c r="AV14" t="s">
        <v>143</v>
      </c>
      <c r="AW14" t="s">
        <v>763</v>
      </c>
      <c r="AX14" t="s">
        <v>142</v>
      </c>
      <c r="AY14" t="s">
        <v>143</v>
      </c>
      <c r="AZ14" t="s">
        <v>142</v>
      </c>
      <c r="BA14" t="s">
        <v>142</v>
      </c>
      <c r="BB14" t="s">
        <v>143</v>
      </c>
      <c r="BC14" t="s">
        <v>873</v>
      </c>
      <c r="BD14" t="s">
        <v>142</v>
      </c>
      <c r="BE14" t="s">
        <v>143</v>
      </c>
      <c r="BF14" t="s">
        <v>143</v>
      </c>
      <c r="BG14" t="s">
        <v>873</v>
      </c>
      <c r="BH14" t="s">
        <v>143</v>
      </c>
      <c r="BI14" t="s">
        <v>143</v>
      </c>
      <c r="BJ14" t="s">
        <v>142</v>
      </c>
      <c r="BK14" t="s">
        <v>143</v>
      </c>
      <c r="BL14" t="s">
        <v>143</v>
      </c>
      <c r="BM14" t="s">
        <v>143</v>
      </c>
      <c r="BP14" t="s">
        <v>163</v>
      </c>
      <c r="BQ14" t="s">
        <v>167</v>
      </c>
      <c r="BR14" t="s">
        <v>167</v>
      </c>
      <c r="BS14" t="s">
        <v>167</v>
      </c>
      <c r="BT14" t="s">
        <v>167</v>
      </c>
      <c r="BU14" t="s">
        <v>163</v>
      </c>
      <c r="BV14" t="s">
        <v>167</v>
      </c>
      <c r="BW14" t="s">
        <v>163</v>
      </c>
      <c r="BX14" t="s">
        <v>169</v>
      </c>
      <c r="BY14" t="s">
        <v>167</v>
      </c>
      <c r="BZ14" t="s">
        <v>169</v>
      </c>
      <c r="CA14" t="s">
        <v>167</v>
      </c>
      <c r="CB14" t="s">
        <v>163</v>
      </c>
      <c r="CC14" t="s">
        <v>163</v>
      </c>
      <c r="CD14" t="s">
        <v>163</v>
      </c>
      <c r="CE14" t="s">
        <v>167</v>
      </c>
      <c r="CF14" t="s">
        <v>163</v>
      </c>
      <c r="CG14" t="s">
        <v>169</v>
      </c>
      <c r="CH14" t="s">
        <v>167</v>
      </c>
      <c r="CI14" t="s">
        <v>167</v>
      </c>
      <c r="CL14" t="s">
        <v>143</v>
      </c>
      <c r="CM14" t="s">
        <v>142</v>
      </c>
      <c r="CN14" t="s">
        <v>143</v>
      </c>
      <c r="CO14" t="s">
        <v>142</v>
      </c>
      <c r="CP14" t="s">
        <v>143</v>
      </c>
      <c r="CQ14" t="s">
        <v>143</v>
      </c>
      <c r="CR14" t="s">
        <v>873</v>
      </c>
      <c r="CS14" t="s">
        <v>143</v>
      </c>
      <c r="CT14" t="s">
        <v>143</v>
      </c>
      <c r="CU14" t="s">
        <v>143</v>
      </c>
      <c r="CV14" t="s">
        <v>142</v>
      </c>
      <c r="CW14" t="s">
        <v>142</v>
      </c>
      <c r="CX14" t="s">
        <v>142</v>
      </c>
      <c r="CY14" t="s">
        <v>142</v>
      </c>
      <c r="CZ14" t="s">
        <v>143</v>
      </c>
      <c r="DA14" t="s">
        <v>143</v>
      </c>
      <c r="DB14" t="s">
        <v>142</v>
      </c>
      <c r="DC14" t="s">
        <v>142</v>
      </c>
      <c r="DD14" t="s">
        <v>143</v>
      </c>
      <c r="DE14" t="s">
        <v>143</v>
      </c>
      <c r="DH14" t="s">
        <v>192</v>
      </c>
      <c r="DI14" t="s">
        <v>189</v>
      </c>
      <c r="DJ14" t="s">
        <v>189</v>
      </c>
      <c r="DK14" t="s">
        <v>189</v>
      </c>
      <c r="DL14" t="s">
        <v>189</v>
      </c>
      <c r="DM14" t="s">
        <v>189</v>
      </c>
      <c r="DN14" t="s">
        <v>189</v>
      </c>
      <c r="DO14" t="s">
        <v>189</v>
      </c>
      <c r="DP14" t="s">
        <v>192</v>
      </c>
      <c r="DQ14" t="s">
        <v>189</v>
      </c>
      <c r="DR14" t="s">
        <v>189</v>
      </c>
      <c r="DS14" t="s">
        <v>1729</v>
      </c>
      <c r="DT14" t="s">
        <v>192</v>
      </c>
      <c r="DU14" t="s">
        <v>189</v>
      </c>
      <c r="DV14" t="s">
        <v>189</v>
      </c>
      <c r="DW14" t="s">
        <v>189</v>
      </c>
      <c r="DX14" t="s">
        <v>192</v>
      </c>
      <c r="DY14" t="s">
        <v>195</v>
      </c>
      <c r="DZ14" t="s">
        <v>189</v>
      </c>
      <c r="EA14" t="s">
        <v>189</v>
      </c>
      <c r="ED14" t="s">
        <v>1851</v>
      </c>
      <c r="EE14" t="s">
        <v>202</v>
      </c>
      <c r="EF14" t="s">
        <v>204</v>
      </c>
      <c r="EG14" t="s">
        <v>204</v>
      </c>
      <c r="EH14" t="s">
        <v>204</v>
      </c>
      <c r="EI14" t="s">
        <v>204</v>
      </c>
      <c r="EJ14" t="s">
        <v>204</v>
      </c>
      <c r="EK14" t="s">
        <v>206</v>
      </c>
      <c r="EL14" t="s">
        <v>206</v>
      </c>
      <c r="EM14" t="s">
        <v>204</v>
      </c>
      <c r="EN14" t="s">
        <v>204</v>
      </c>
      <c r="EO14" t="s">
        <v>204</v>
      </c>
      <c r="EP14" t="s">
        <v>204</v>
      </c>
      <c r="EQ14" t="s">
        <v>204</v>
      </c>
      <c r="ER14" t="s">
        <v>202</v>
      </c>
      <c r="ES14" t="s">
        <v>202</v>
      </c>
      <c r="ET14" t="s">
        <v>202</v>
      </c>
      <c r="EU14" t="s">
        <v>204</v>
      </c>
      <c r="EV14" t="s">
        <v>206</v>
      </c>
      <c r="EW14" t="s">
        <v>204</v>
      </c>
      <c r="EZ14" t="s">
        <v>212</v>
      </c>
      <c r="FA14" t="s">
        <v>212</v>
      </c>
      <c r="FB14" t="s">
        <v>212</v>
      </c>
      <c r="FC14" t="s">
        <v>217</v>
      </c>
      <c r="FD14" t="s">
        <v>217</v>
      </c>
      <c r="FE14" t="s">
        <v>212</v>
      </c>
      <c r="FF14" t="s">
        <v>212</v>
      </c>
      <c r="FG14" t="s">
        <v>212</v>
      </c>
      <c r="FH14" t="s">
        <v>216</v>
      </c>
      <c r="FI14" t="s">
        <v>212</v>
      </c>
      <c r="FJ14" t="s">
        <v>212</v>
      </c>
      <c r="FK14" t="s">
        <v>217</v>
      </c>
      <c r="FL14" t="s">
        <v>212</v>
      </c>
      <c r="FM14" t="s">
        <v>217</v>
      </c>
      <c r="FN14" t="s">
        <v>212</v>
      </c>
      <c r="FO14" t="s">
        <v>212</v>
      </c>
      <c r="FP14" t="s">
        <v>212</v>
      </c>
      <c r="FQ14" t="s">
        <v>212</v>
      </c>
      <c r="FR14" t="s">
        <v>212</v>
      </c>
      <c r="FS14" t="s">
        <v>212</v>
      </c>
      <c r="FV14" t="s">
        <v>2391</v>
      </c>
      <c r="FW14" t="s">
        <v>227</v>
      </c>
      <c r="FX14" t="s">
        <v>227</v>
      </c>
      <c r="FY14" t="s">
        <v>227</v>
      </c>
      <c r="FZ14" t="s">
        <v>227</v>
      </c>
      <c r="GA14" t="s">
        <v>223</v>
      </c>
      <c r="GB14" t="s">
        <v>227</v>
      </c>
      <c r="GC14" t="s">
        <v>227</v>
      </c>
      <c r="GD14" t="s">
        <v>230</v>
      </c>
      <c r="GE14" t="s">
        <v>227</v>
      </c>
      <c r="GF14" t="s">
        <v>230</v>
      </c>
      <c r="GG14" t="s">
        <v>230</v>
      </c>
      <c r="GH14" t="s">
        <v>227</v>
      </c>
      <c r="GI14" t="s">
        <v>227</v>
      </c>
      <c r="GJ14" t="s">
        <v>227</v>
      </c>
      <c r="GK14" t="s">
        <v>227</v>
      </c>
      <c r="GL14" t="s">
        <v>227</v>
      </c>
      <c r="GM14" t="s">
        <v>227</v>
      </c>
      <c r="GN14" t="s">
        <v>227</v>
      </c>
      <c r="GO14" t="s">
        <v>223</v>
      </c>
      <c r="GR14" t="s">
        <v>241</v>
      </c>
      <c r="GS14" t="s">
        <v>241</v>
      </c>
      <c r="GT14" t="s">
        <v>237</v>
      </c>
      <c r="GU14" t="s">
        <v>245</v>
      </c>
      <c r="GV14" t="s">
        <v>241</v>
      </c>
      <c r="GW14" t="s">
        <v>237</v>
      </c>
      <c r="GX14" t="s">
        <v>241</v>
      </c>
      <c r="GY14" t="s">
        <v>241</v>
      </c>
      <c r="GZ14" t="s">
        <v>246</v>
      </c>
      <c r="HA14" t="s">
        <v>237</v>
      </c>
      <c r="HB14" t="s">
        <v>246</v>
      </c>
      <c r="HC14" t="s">
        <v>241</v>
      </c>
      <c r="HD14" t="s">
        <v>241</v>
      </c>
      <c r="HE14" t="s">
        <v>245</v>
      </c>
      <c r="HF14" t="s">
        <v>237</v>
      </c>
      <c r="HG14" t="s">
        <v>237</v>
      </c>
      <c r="HH14" t="s">
        <v>241</v>
      </c>
      <c r="HI14" t="s">
        <v>241</v>
      </c>
      <c r="HJ14" t="s">
        <v>241</v>
      </c>
      <c r="HK14" t="s">
        <v>237</v>
      </c>
      <c r="HN14" t="s">
        <v>241</v>
      </c>
      <c r="HO14" t="s">
        <v>237</v>
      </c>
      <c r="HP14" t="s">
        <v>246</v>
      </c>
      <c r="HQ14" t="s">
        <v>246</v>
      </c>
      <c r="HR14" t="s">
        <v>237</v>
      </c>
      <c r="HS14" t="s">
        <v>241</v>
      </c>
      <c r="HT14" t="s">
        <v>237</v>
      </c>
      <c r="HU14" t="s">
        <v>237</v>
      </c>
      <c r="HV14" t="s">
        <v>237</v>
      </c>
      <c r="HW14" t="s">
        <v>237</v>
      </c>
      <c r="HX14" t="s">
        <v>241</v>
      </c>
      <c r="HY14" t="s">
        <v>245</v>
      </c>
      <c r="HZ14" t="s">
        <v>241</v>
      </c>
      <c r="IA14" t="s">
        <v>241</v>
      </c>
      <c r="IB14" t="s">
        <v>241</v>
      </c>
      <c r="IC14" t="s">
        <v>237</v>
      </c>
      <c r="ID14" t="s">
        <v>241</v>
      </c>
      <c r="IE14" t="s">
        <v>237</v>
      </c>
      <c r="IF14" t="s">
        <v>237</v>
      </c>
      <c r="IG14" t="s">
        <v>237</v>
      </c>
    </row>
    <row r="15" spans="1:241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D15" t="s">
        <v>5</v>
      </c>
      <c r="AE15" t="s">
        <v>5</v>
      </c>
      <c r="AF15" t="s">
        <v>5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t="s">
        <v>5</v>
      </c>
      <c r="AM15" t="s">
        <v>5</v>
      </c>
      <c r="AN15" t="s">
        <v>5</v>
      </c>
      <c r="AO15" t="s">
        <v>5</v>
      </c>
      <c r="AP15" t="s">
        <v>5</v>
      </c>
      <c r="AQ15" t="s">
        <v>5</v>
      </c>
      <c r="AT15" t="s">
        <v>5</v>
      </c>
      <c r="AU15" t="s">
        <v>5</v>
      </c>
      <c r="AV15" t="s">
        <v>5</v>
      </c>
      <c r="AW15" t="s">
        <v>5</v>
      </c>
      <c r="AX15" t="s">
        <v>5</v>
      </c>
      <c r="AY15" t="s">
        <v>5</v>
      </c>
      <c r="AZ15" t="s">
        <v>5</v>
      </c>
      <c r="BA15" t="s">
        <v>5</v>
      </c>
      <c r="BB15" t="s">
        <v>5</v>
      </c>
      <c r="BC15" t="s">
        <v>5</v>
      </c>
      <c r="BD15" t="s">
        <v>5</v>
      </c>
      <c r="BE15" t="s">
        <v>5</v>
      </c>
      <c r="BF15" t="s">
        <v>5</v>
      </c>
      <c r="BG15" t="s">
        <v>5</v>
      </c>
      <c r="BH15" t="s">
        <v>5</v>
      </c>
      <c r="BI15" t="s">
        <v>5</v>
      </c>
      <c r="BJ15" t="s">
        <v>5</v>
      </c>
      <c r="BK15" t="s">
        <v>5</v>
      </c>
      <c r="BL15" t="s">
        <v>5</v>
      </c>
      <c r="BM15" t="s">
        <v>5</v>
      </c>
      <c r="BP15" t="s">
        <v>5</v>
      </c>
      <c r="BQ15" t="s">
        <v>5</v>
      </c>
      <c r="BR15" t="s">
        <v>5</v>
      </c>
      <c r="BS15" t="s">
        <v>5</v>
      </c>
      <c r="BT15" t="s">
        <v>5</v>
      </c>
      <c r="BU15" t="s">
        <v>5</v>
      </c>
      <c r="BV15" t="s">
        <v>5</v>
      </c>
      <c r="BW15" t="s">
        <v>5</v>
      </c>
      <c r="BX15" t="s">
        <v>5</v>
      </c>
      <c r="BY15" t="s">
        <v>5</v>
      </c>
      <c r="BZ15" t="s">
        <v>5</v>
      </c>
      <c r="CA15" t="s">
        <v>5</v>
      </c>
      <c r="CB15" t="s">
        <v>5</v>
      </c>
      <c r="CC15" t="s">
        <v>5</v>
      </c>
      <c r="CD15" t="s">
        <v>5</v>
      </c>
      <c r="CE15" t="s">
        <v>5</v>
      </c>
      <c r="CF15" t="s">
        <v>5</v>
      </c>
      <c r="CG15" t="s">
        <v>5</v>
      </c>
      <c r="CH15" t="s">
        <v>5</v>
      </c>
      <c r="CI15" t="s">
        <v>5</v>
      </c>
      <c r="CL15" t="s">
        <v>5</v>
      </c>
      <c r="CM15" t="s">
        <v>5</v>
      </c>
      <c r="CN15" t="s">
        <v>5</v>
      </c>
      <c r="CO15" t="s">
        <v>5</v>
      </c>
      <c r="CP15" t="s">
        <v>5</v>
      </c>
      <c r="CQ15" t="s">
        <v>5</v>
      </c>
      <c r="CR15" t="s">
        <v>5</v>
      </c>
      <c r="CS15" t="s">
        <v>5</v>
      </c>
      <c r="CT15" t="s">
        <v>5</v>
      </c>
      <c r="CU15" t="s">
        <v>5</v>
      </c>
      <c r="CV15" t="s">
        <v>5</v>
      </c>
      <c r="CW15" t="s">
        <v>5</v>
      </c>
      <c r="CX15" t="s">
        <v>5</v>
      </c>
      <c r="CY15" t="s">
        <v>5</v>
      </c>
      <c r="CZ15" t="s">
        <v>5</v>
      </c>
      <c r="DA15" t="s">
        <v>5</v>
      </c>
      <c r="DB15" t="s">
        <v>5</v>
      </c>
      <c r="DC15" t="s">
        <v>5</v>
      </c>
      <c r="DD15" t="s">
        <v>5</v>
      </c>
      <c r="DE15" t="s">
        <v>5</v>
      </c>
      <c r="DH15" t="s">
        <v>5</v>
      </c>
      <c r="DI15" t="s">
        <v>5</v>
      </c>
      <c r="DJ15" t="s">
        <v>5</v>
      </c>
      <c r="DK15" t="s">
        <v>5</v>
      </c>
      <c r="DL15" t="s">
        <v>5</v>
      </c>
      <c r="DM15" t="s">
        <v>5</v>
      </c>
      <c r="DN15" t="s">
        <v>5</v>
      </c>
      <c r="DO15" t="s">
        <v>5</v>
      </c>
      <c r="DP15" t="s">
        <v>5</v>
      </c>
      <c r="DQ15" t="s">
        <v>5</v>
      </c>
      <c r="DR15" t="s">
        <v>5</v>
      </c>
      <c r="DS15" t="s">
        <v>5</v>
      </c>
      <c r="DT15" t="s">
        <v>5</v>
      </c>
      <c r="DU15" t="s">
        <v>5</v>
      </c>
      <c r="DV15" t="s">
        <v>5</v>
      </c>
      <c r="DW15" t="s">
        <v>5</v>
      </c>
      <c r="DX15" t="s">
        <v>5</v>
      </c>
      <c r="DY15" t="s">
        <v>5</v>
      </c>
      <c r="DZ15" t="s">
        <v>5</v>
      </c>
      <c r="EA15" t="s">
        <v>5</v>
      </c>
      <c r="ED15" t="s">
        <v>5</v>
      </c>
      <c r="EE15" t="s">
        <v>5</v>
      </c>
      <c r="EF15" t="s">
        <v>5</v>
      </c>
      <c r="EG15" t="s">
        <v>5</v>
      </c>
      <c r="EH15" t="s">
        <v>5</v>
      </c>
      <c r="EI15" t="s">
        <v>5</v>
      </c>
      <c r="EJ15" t="s">
        <v>5</v>
      </c>
      <c r="EK15" t="s">
        <v>5</v>
      </c>
      <c r="EL15" t="s">
        <v>5</v>
      </c>
      <c r="EM15" t="s">
        <v>5</v>
      </c>
      <c r="EN15" t="s">
        <v>5</v>
      </c>
      <c r="EO15" t="s">
        <v>5</v>
      </c>
      <c r="EP15" t="s">
        <v>5</v>
      </c>
      <c r="EQ15" t="s">
        <v>5</v>
      </c>
      <c r="ER15" t="s">
        <v>5</v>
      </c>
      <c r="ES15" t="s">
        <v>5</v>
      </c>
      <c r="ET15" t="s">
        <v>5</v>
      </c>
      <c r="EU15" t="s">
        <v>5</v>
      </c>
      <c r="EV15" t="s">
        <v>5</v>
      </c>
      <c r="EW15" t="s">
        <v>5</v>
      </c>
      <c r="EZ15" t="s">
        <v>5</v>
      </c>
      <c r="FA15" t="s">
        <v>5</v>
      </c>
      <c r="FB15" t="s">
        <v>5</v>
      </c>
      <c r="FC15" t="s">
        <v>5</v>
      </c>
      <c r="FD15" t="s">
        <v>5</v>
      </c>
      <c r="FE15" t="s">
        <v>5</v>
      </c>
      <c r="FF15" t="s">
        <v>5</v>
      </c>
      <c r="FG15" t="s">
        <v>5</v>
      </c>
      <c r="FH15" t="s">
        <v>5</v>
      </c>
      <c r="FI15" t="s">
        <v>5</v>
      </c>
      <c r="FJ15" t="s">
        <v>5</v>
      </c>
      <c r="FK15" t="s">
        <v>5</v>
      </c>
      <c r="FL15" t="s">
        <v>5</v>
      </c>
      <c r="FM15" t="s">
        <v>5</v>
      </c>
      <c r="FN15" t="s">
        <v>5</v>
      </c>
      <c r="FO15" t="s">
        <v>5</v>
      </c>
      <c r="FP15" t="s">
        <v>5</v>
      </c>
      <c r="FQ15" t="s">
        <v>5</v>
      </c>
      <c r="FR15" t="s">
        <v>5</v>
      </c>
      <c r="FS15" t="s">
        <v>5</v>
      </c>
      <c r="FV15" t="s">
        <v>5</v>
      </c>
      <c r="FW15" t="s">
        <v>5</v>
      </c>
      <c r="FX15" t="s">
        <v>5</v>
      </c>
      <c r="FY15" t="s">
        <v>5</v>
      </c>
      <c r="FZ15" t="s">
        <v>5</v>
      </c>
      <c r="GA15" t="s">
        <v>5</v>
      </c>
      <c r="GB15" t="s">
        <v>5</v>
      </c>
      <c r="GC15" t="s">
        <v>5</v>
      </c>
      <c r="GD15" t="s">
        <v>5</v>
      </c>
      <c r="GE15" t="s">
        <v>5</v>
      </c>
      <c r="GF15" t="s">
        <v>5</v>
      </c>
      <c r="GG15" t="s">
        <v>5</v>
      </c>
      <c r="GH15" t="s">
        <v>5</v>
      </c>
      <c r="GI15" t="s">
        <v>5</v>
      </c>
      <c r="GJ15" t="s">
        <v>5</v>
      </c>
      <c r="GK15" t="s">
        <v>5</v>
      </c>
      <c r="GL15" t="s">
        <v>5</v>
      </c>
      <c r="GM15" t="s">
        <v>5</v>
      </c>
      <c r="GN15" t="s">
        <v>5</v>
      </c>
      <c r="GO15" t="s">
        <v>5</v>
      </c>
      <c r="GR15" t="s">
        <v>5</v>
      </c>
      <c r="GS15" t="s">
        <v>5</v>
      </c>
      <c r="GT15" t="s">
        <v>5</v>
      </c>
      <c r="GU15" t="s">
        <v>5</v>
      </c>
      <c r="GV15" t="s">
        <v>5</v>
      </c>
      <c r="GW15" t="s">
        <v>5</v>
      </c>
      <c r="GX15" t="s">
        <v>5</v>
      </c>
      <c r="GY15" t="s">
        <v>5</v>
      </c>
      <c r="GZ15" t="s">
        <v>5</v>
      </c>
      <c r="HA15" t="s">
        <v>5</v>
      </c>
      <c r="HB15" t="s">
        <v>5</v>
      </c>
      <c r="HC15" t="s">
        <v>5</v>
      </c>
      <c r="HD15" t="s">
        <v>5</v>
      </c>
      <c r="HE15" t="s">
        <v>5</v>
      </c>
      <c r="HF15" t="s">
        <v>5</v>
      </c>
      <c r="HG15" t="s">
        <v>5</v>
      </c>
      <c r="HH15" t="s">
        <v>5</v>
      </c>
      <c r="HI15" t="s">
        <v>5</v>
      </c>
      <c r="HJ15" t="s">
        <v>5</v>
      </c>
      <c r="HK15" t="s">
        <v>5</v>
      </c>
      <c r="HN15" t="s">
        <v>5</v>
      </c>
      <c r="HO15" t="s">
        <v>5</v>
      </c>
      <c r="HP15" t="s">
        <v>5</v>
      </c>
      <c r="HQ15" t="s">
        <v>5</v>
      </c>
      <c r="HR15" t="s">
        <v>5</v>
      </c>
      <c r="HS15" t="s">
        <v>5</v>
      </c>
      <c r="HT15" t="s">
        <v>5</v>
      </c>
      <c r="HU15" t="s">
        <v>5</v>
      </c>
      <c r="HV15" t="s">
        <v>5</v>
      </c>
      <c r="HW15" t="s">
        <v>5</v>
      </c>
      <c r="HX15" t="s">
        <v>5</v>
      </c>
      <c r="HY15" t="s">
        <v>5</v>
      </c>
      <c r="HZ15" t="s">
        <v>5</v>
      </c>
      <c r="IA15" t="s">
        <v>5</v>
      </c>
      <c r="IB15" t="s">
        <v>5</v>
      </c>
      <c r="IC15" t="s">
        <v>5</v>
      </c>
      <c r="ID15" t="s">
        <v>5</v>
      </c>
      <c r="IE15" t="s">
        <v>5</v>
      </c>
      <c r="IF15" t="s">
        <v>5</v>
      </c>
      <c r="IG15" t="s">
        <v>5</v>
      </c>
    </row>
    <row r="16" spans="1:241" x14ac:dyDescent="0.3">
      <c r="B16" t="s">
        <v>283</v>
      </c>
      <c r="C16" t="s">
        <v>298</v>
      </c>
      <c r="D16" t="s">
        <v>283</v>
      </c>
      <c r="E16" t="s">
        <v>298</v>
      </c>
      <c r="F16" t="s">
        <v>330</v>
      </c>
      <c r="G16" t="s">
        <v>283</v>
      </c>
      <c r="H16" t="s">
        <v>298</v>
      </c>
      <c r="I16" t="s">
        <v>298</v>
      </c>
      <c r="J16" t="s">
        <v>283</v>
      </c>
      <c r="K16" t="s">
        <v>298</v>
      </c>
      <c r="L16" t="s">
        <v>298</v>
      </c>
      <c r="M16" t="s">
        <v>298</v>
      </c>
      <c r="N16" t="s">
        <v>298</v>
      </c>
      <c r="O16" t="s">
        <v>298</v>
      </c>
      <c r="P16" t="s">
        <v>283</v>
      </c>
      <c r="Q16" t="s">
        <v>298</v>
      </c>
      <c r="R16" t="s">
        <v>298</v>
      </c>
      <c r="S16" t="s">
        <v>298</v>
      </c>
      <c r="T16" t="s">
        <v>298</v>
      </c>
      <c r="U16" t="s">
        <v>298</v>
      </c>
      <c r="X16" t="s">
        <v>478</v>
      </c>
      <c r="Y16" t="s">
        <v>478</v>
      </c>
      <c r="Z16" t="s">
        <v>478</v>
      </c>
      <c r="AA16" t="s">
        <v>478</v>
      </c>
      <c r="AB16" t="s">
        <v>478</v>
      </c>
      <c r="AC16" t="s">
        <v>478</v>
      </c>
      <c r="AD16" t="s">
        <v>478</v>
      </c>
      <c r="AE16" t="s">
        <v>478</v>
      </c>
      <c r="AF16" t="s">
        <v>478</v>
      </c>
      <c r="AG16" t="s">
        <v>478</v>
      </c>
      <c r="AH16" t="s">
        <v>478</v>
      </c>
      <c r="AI16" t="s">
        <v>478</v>
      </c>
      <c r="AJ16" t="s">
        <v>478</v>
      </c>
      <c r="AK16" t="s">
        <v>478</v>
      </c>
      <c r="AL16" t="s">
        <v>478</v>
      </c>
      <c r="AM16" t="s">
        <v>478</v>
      </c>
      <c r="AN16" t="s">
        <v>478</v>
      </c>
      <c r="AO16" t="s">
        <v>478</v>
      </c>
      <c r="AP16" t="s">
        <v>478</v>
      </c>
      <c r="AQ16" t="s">
        <v>478</v>
      </c>
      <c r="AT16" t="s">
        <v>731</v>
      </c>
      <c r="AU16" t="s">
        <v>731</v>
      </c>
      <c r="AV16" t="s">
        <v>731</v>
      </c>
      <c r="AW16" t="s">
        <v>731</v>
      </c>
      <c r="AX16" t="s">
        <v>731</v>
      </c>
      <c r="AY16" t="s">
        <v>731</v>
      </c>
      <c r="AZ16" t="s">
        <v>731</v>
      </c>
      <c r="BA16" t="s">
        <v>845</v>
      </c>
      <c r="BB16" t="s">
        <v>731</v>
      </c>
      <c r="BC16" t="s">
        <v>731</v>
      </c>
      <c r="BD16" t="s">
        <v>731</v>
      </c>
      <c r="BE16" t="s">
        <v>731</v>
      </c>
      <c r="BF16" t="s">
        <v>731</v>
      </c>
      <c r="BG16" t="s">
        <v>731</v>
      </c>
      <c r="BH16" t="s">
        <v>731</v>
      </c>
      <c r="BI16" t="s">
        <v>731</v>
      </c>
      <c r="BJ16" t="s">
        <v>731</v>
      </c>
      <c r="BK16" t="s">
        <v>731</v>
      </c>
      <c r="BL16" t="s">
        <v>731</v>
      </c>
      <c r="BM16" t="s">
        <v>731</v>
      </c>
      <c r="BP16" t="s">
        <v>731</v>
      </c>
      <c r="BQ16" t="s">
        <v>731</v>
      </c>
      <c r="BR16" t="s">
        <v>731</v>
      </c>
      <c r="BS16" t="s">
        <v>731</v>
      </c>
      <c r="BT16" t="s">
        <v>731</v>
      </c>
      <c r="BU16" t="s">
        <v>731</v>
      </c>
      <c r="BV16" t="s">
        <v>731</v>
      </c>
      <c r="BW16" t="s">
        <v>731</v>
      </c>
      <c r="BX16" t="s">
        <v>731</v>
      </c>
      <c r="BY16" t="s">
        <v>731</v>
      </c>
      <c r="BZ16" t="s">
        <v>731</v>
      </c>
      <c r="CA16" t="s">
        <v>731</v>
      </c>
      <c r="CB16" t="s">
        <v>731</v>
      </c>
      <c r="CC16" t="s">
        <v>731</v>
      </c>
      <c r="CD16" t="s">
        <v>731</v>
      </c>
      <c r="CE16" t="s">
        <v>731</v>
      </c>
      <c r="CF16" t="s">
        <v>731</v>
      </c>
      <c r="CG16" t="s">
        <v>731</v>
      </c>
      <c r="CH16" t="s">
        <v>731</v>
      </c>
      <c r="CI16" t="s">
        <v>731</v>
      </c>
      <c r="CL16" t="s">
        <v>731</v>
      </c>
      <c r="CM16" t="s">
        <v>731</v>
      </c>
      <c r="CN16" t="s">
        <v>731</v>
      </c>
      <c r="CO16" t="s">
        <v>731</v>
      </c>
      <c r="CP16" t="s">
        <v>731</v>
      </c>
      <c r="CQ16" t="s">
        <v>731</v>
      </c>
      <c r="CR16" t="s">
        <v>731</v>
      </c>
      <c r="CS16" t="s">
        <v>731</v>
      </c>
      <c r="CT16" t="s">
        <v>731</v>
      </c>
      <c r="CU16" t="s">
        <v>731</v>
      </c>
      <c r="CV16" t="s">
        <v>731</v>
      </c>
      <c r="CW16" t="s">
        <v>731</v>
      </c>
      <c r="CX16" t="s">
        <v>731</v>
      </c>
      <c r="CY16" t="s">
        <v>731</v>
      </c>
      <c r="CZ16" t="s">
        <v>731</v>
      </c>
      <c r="DA16" t="s">
        <v>731</v>
      </c>
      <c r="DB16" t="s">
        <v>731</v>
      </c>
      <c r="DC16" t="s">
        <v>731</v>
      </c>
      <c r="DD16" t="s">
        <v>731</v>
      </c>
      <c r="DE16" t="s">
        <v>731</v>
      </c>
      <c r="DH16" t="s">
        <v>1564</v>
      </c>
      <c r="DI16" t="s">
        <v>1564</v>
      </c>
      <c r="DJ16" t="s">
        <v>1564</v>
      </c>
      <c r="DK16" t="s">
        <v>1564</v>
      </c>
      <c r="DL16" t="s">
        <v>1564</v>
      </c>
      <c r="DM16" t="s">
        <v>1564</v>
      </c>
      <c r="DN16" t="s">
        <v>1564</v>
      </c>
      <c r="DO16" t="s">
        <v>1675</v>
      </c>
      <c r="DP16" t="s">
        <v>1689</v>
      </c>
      <c r="DQ16" t="s">
        <v>1702</v>
      </c>
      <c r="DR16" t="s">
        <v>1564</v>
      </c>
      <c r="DS16" t="s">
        <v>1730</v>
      </c>
      <c r="DT16" t="s">
        <v>1564</v>
      </c>
      <c r="DU16" t="s">
        <v>1564</v>
      </c>
      <c r="DV16" t="s">
        <v>1564</v>
      </c>
      <c r="DW16" t="s">
        <v>1564</v>
      </c>
      <c r="DX16" t="s">
        <v>1564</v>
      </c>
      <c r="DY16" t="s">
        <v>1564</v>
      </c>
      <c r="DZ16" t="s">
        <v>1564</v>
      </c>
      <c r="EA16" t="s">
        <v>1564</v>
      </c>
      <c r="ED16" t="s">
        <v>1852</v>
      </c>
      <c r="EE16" t="s">
        <v>1866</v>
      </c>
      <c r="EF16" t="s">
        <v>1837</v>
      </c>
      <c r="EG16" t="s">
        <v>1837</v>
      </c>
      <c r="EH16" t="s">
        <v>1903</v>
      </c>
      <c r="EI16" t="s">
        <v>1915</v>
      </c>
      <c r="EJ16" t="s">
        <v>1837</v>
      </c>
      <c r="EK16" t="s">
        <v>1837</v>
      </c>
      <c r="EL16" t="s">
        <v>1953</v>
      </c>
      <c r="EM16" t="s">
        <v>1966</v>
      </c>
      <c r="EN16" t="s">
        <v>1979</v>
      </c>
      <c r="EO16" t="s">
        <v>1837</v>
      </c>
      <c r="EP16" t="s">
        <v>2001</v>
      </c>
      <c r="EQ16" t="s">
        <v>1837</v>
      </c>
      <c r="ER16" t="s">
        <v>2025</v>
      </c>
      <c r="ES16" t="s">
        <v>2037</v>
      </c>
      <c r="ET16" t="s">
        <v>1837</v>
      </c>
      <c r="EU16" t="s">
        <v>1852</v>
      </c>
      <c r="EV16" t="s">
        <v>2072</v>
      </c>
      <c r="EW16" t="s">
        <v>2085</v>
      </c>
      <c r="EZ16" t="s">
        <v>2109</v>
      </c>
      <c r="FA16" t="s">
        <v>2124</v>
      </c>
      <c r="FB16" t="s">
        <v>2139</v>
      </c>
      <c r="FC16" t="s">
        <v>2153</v>
      </c>
      <c r="FD16" t="s">
        <v>2166</v>
      </c>
      <c r="FE16" t="s">
        <v>2153</v>
      </c>
      <c r="FF16" t="s">
        <v>2194</v>
      </c>
      <c r="FG16" t="s">
        <v>2207</v>
      </c>
      <c r="FH16" t="s">
        <v>2221</v>
      </c>
      <c r="FI16" t="s">
        <v>1915</v>
      </c>
      <c r="FJ16" t="s">
        <v>2245</v>
      </c>
      <c r="FK16" t="s">
        <v>2245</v>
      </c>
      <c r="FL16" t="s">
        <v>2153</v>
      </c>
      <c r="FM16" t="s">
        <v>2285</v>
      </c>
      <c r="FN16" t="s">
        <v>2299</v>
      </c>
      <c r="FO16" t="s">
        <v>2313</v>
      </c>
      <c r="FP16" t="s">
        <v>2327</v>
      </c>
      <c r="FQ16" t="s">
        <v>2340</v>
      </c>
      <c r="FR16" t="s">
        <v>2245</v>
      </c>
      <c r="FS16" t="s">
        <v>2367</v>
      </c>
      <c r="FV16" t="s">
        <v>2392</v>
      </c>
      <c r="FW16" t="s">
        <v>2407</v>
      </c>
      <c r="FX16" t="s">
        <v>2422</v>
      </c>
      <c r="FY16" t="s">
        <v>2422</v>
      </c>
      <c r="FZ16" t="s">
        <v>2451</v>
      </c>
      <c r="GA16" t="s">
        <v>2466</v>
      </c>
      <c r="GB16" t="s">
        <v>2480</v>
      </c>
      <c r="GC16" t="s">
        <v>2494</v>
      </c>
      <c r="GD16" t="s">
        <v>2508</v>
      </c>
      <c r="GE16" t="s">
        <v>2451</v>
      </c>
      <c r="GF16" t="s">
        <v>2534</v>
      </c>
      <c r="GG16" t="s">
        <v>2546</v>
      </c>
      <c r="GH16" t="s">
        <v>2559</v>
      </c>
      <c r="GI16" t="s">
        <v>2572</v>
      </c>
      <c r="GJ16" t="s">
        <v>2508</v>
      </c>
      <c r="GK16" t="s">
        <v>2597</v>
      </c>
      <c r="GL16" t="s">
        <v>2610</v>
      </c>
      <c r="GM16" t="s">
        <v>2623</v>
      </c>
      <c r="GN16" t="s">
        <v>2637</v>
      </c>
      <c r="GO16" t="s">
        <v>2651</v>
      </c>
      <c r="GR16" t="s">
        <v>2675</v>
      </c>
      <c r="GS16" t="s">
        <v>2690</v>
      </c>
      <c r="GT16" t="s">
        <v>2705</v>
      </c>
      <c r="GU16" t="s">
        <v>2720</v>
      </c>
      <c r="GV16" t="s">
        <v>2735</v>
      </c>
      <c r="GW16" t="s">
        <v>2751</v>
      </c>
      <c r="GX16" t="s">
        <v>2765</v>
      </c>
      <c r="GY16" t="s">
        <v>2780</v>
      </c>
      <c r="GZ16" t="s">
        <v>2793</v>
      </c>
      <c r="HA16" t="s">
        <v>2807</v>
      </c>
      <c r="HB16" t="s">
        <v>2823</v>
      </c>
      <c r="HC16" t="s">
        <v>2837</v>
      </c>
      <c r="HD16" t="s">
        <v>2850</v>
      </c>
      <c r="HE16" t="s">
        <v>2865</v>
      </c>
      <c r="HF16" t="s">
        <v>2879</v>
      </c>
      <c r="HG16" t="s">
        <v>2892</v>
      </c>
      <c r="HH16" t="s">
        <v>2906</v>
      </c>
      <c r="HI16" t="s">
        <v>2921</v>
      </c>
      <c r="HJ16" t="s">
        <v>2935</v>
      </c>
      <c r="HK16" t="s">
        <v>2950</v>
      </c>
      <c r="HN16" t="s">
        <v>2956</v>
      </c>
      <c r="HO16" t="s">
        <v>2956</v>
      </c>
      <c r="HP16" t="s">
        <v>2956</v>
      </c>
      <c r="HQ16" t="s">
        <v>2956</v>
      </c>
      <c r="HR16" t="s">
        <v>2956</v>
      </c>
      <c r="HS16" t="s">
        <v>2956</v>
      </c>
      <c r="HT16" t="s">
        <v>2956</v>
      </c>
      <c r="HU16" t="s">
        <v>2956</v>
      </c>
      <c r="HV16" t="s">
        <v>2956</v>
      </c>
      <c r="HW16" t="s">
        <v>2956</v>
      </c>
      <c r="HX16" t="s">
        <v>2956</v>
      </c>
      <c r="HY16" t="s">
        <v>2956</v>
      </c>
      <c r="HZ16" t="s">
        <v>2956</v>
      </c>
      <c r="IA16" t="s">
        <v>2956</v>
      </c>
      <c r="IB16" t="s">
        <v>2956</v>
      </c>
      <c r="IC16" t="s">
        <v>2956</v>
      </c>
      <c r="ID16" t="s">
        <v>2956</v>
      </c>
      <c r="IE16" t="s">
        <v>2956</v>
      </c>
      <c r="IF16" t="s">
        <v>2956</v>
      </c>
      <c r="IG16" t="s">
        <v>2956</v>
      </c>
    </row>
    <row r="17" spans="2:241" x14ac:dyDescent="0.3">
      <c r="B17" t="s">
        <v>284</v>
      </c>
      <c r="C17" t="s">
        <v>284</v>
      </c>
      <c r="D17" t="s">
        <v>284</v>
      </c>
      <c r="E17" t="s">
        <v>284</v>
      </c>
      <c r="F17" t="s">
        <v>284</v>
      </c>
      <c r="G17" t="s">
        <v>284</v>
      </c>
      <c r="H17" t="s">
        <v>284</v>
      </c>
      <c r="I17" t="s">
        <v>284</v>
      </c>
      <c r="J17" t="s">
        <v>284</v>
      </c>
      <c r="K17" t="s">
        <v>284</v>
      </c>
      <c r="L17" t="s">
        <v>284</v>
      </c>
      <c r="M17" t="s">
        <v>284</v>
      </c>
      <c r="N17" t="s">
        <v>284</v>
      </c>
      <c r="O17" t="s">
        <v>284</v>
      </c>
      <c r="P17" t="s">
        <v>284</v>
      </c>
      <c r="Q17" t="s">
        <v>284</v>
      </c>
      <c r="R17" t="s">
        <v>284</v>
      </c>
      <c r="S17" t="s">
        <v>284</v>
      </c>
      <c r="T17" t="s">
        <v>284</v>
      </c>
      <c r="U17" t="s">
        <v>284</v>
      </c>
      <c r="X17" t="s">
        <v>495</v>
      </c>
      <c r="Y17" t="s">
        <v>479</v>
      </c>
      <c r="Z17" t="s">
        <v>495</v>
      </c>
      <c r="AA17" t="s">
        <v>535</v>
      </c>
      <c r="AB17" t="s">
        <v>535</v>
      </c>
      <c r="AC17" t="s">
        <v>535</v>
      </c>
      <c r="AD17" t="s">
        <v>495</v>
      </c>
      <c r="AE17" t="s">
        <v>535</v>
      </c>
      <c r="AF17" t="s">
        <v>479</v>
      </c>
      <c r="AG17" t="s">
        <v>535</v>
      </c>
      <c r="AH17" t="s">
        <v>535</v>
      </c>
      <c r="AI17" t="s">
        <v>535</v>
      </c>
      <c r="AJ17" t="s">
        <v>644</v>
      </c>
      <c r="AK17" t="s">
        <v>644</v>
      </c>
      <c r="AL17" t="s">
        <v>535</v>
      </c>
      <c r="AM17" t="s">
        <v>535</v>
      </c>
      <c r="AN17" t="s">
        <v>479</v>
      </c>
      <c r="AO17" t="s">
        <v>535</v>
      </c>
      <c r="AP17" t="s">
        <v>479</v>
      </c>
      <c r="AQ17" t="s">
        <v>479</v>
      </c>
      <c r="AT17" t="s">
        <v>732</v>
      </c>
      <c r="AU17" t="s">
        <v>732</v>
      </c>
      <c r="AV17" t="s">
        <v>732</v>
      </c>
      <c r="AW17" t="s">
        <v>732</v>
      </c>
      <c r="AX17" t="s">
        <v>732</v>
      </c>
      <c r="AY17" t="s">
        <v>732</v>
      </c>
      <c r="AZ17" t="s">
        <v>831</v>
      </c>
      <c r="BA17" t="s">
        <v>831</v>
      </c>
      <c r="BB17" t="s">
        <v>732</v>
      </c>
      <c r="BC17" t="s">
        <v>732</v>
      </c>
      <c r="BD17" t="s">
        <v>732</v>
      </c>
      <c r="BE17" t="s">
        <v>732</v>
      </c>
      <c r="BF17" t="s">
        <v>732</v>
      </c>
      <c r="BG17" t="s">
        <v>732</v>
      </c>
      <c r="BH17" t="s">
        <v>732</v>
      </c>
      <c r="BI17" t="s">
        <v>732</v>
      </c>
      <c r="BJ17" t="s">
        <v>732</v>
      </c>
      <c r="BK17" t="s">
        <v>732</v>
      </c>
      <c r="BL17" t="s">
        <v>732</v>
      </c>
      <c r="BM17" t="s">
        <v>732</v>
      </c>
      <c r="BP17" t="s">
        <v>1012</v>
      </c>
      <c r="BQ17" t="s">
        <v>1012</v>
      </c>
      <c r="BR17" t="s">
        <v>1012</v>
      </c>
      <c r="BS17" t="s">
        <v>1012</v>
      </c>
      <c r="BT17" t="s">
        <v>831</v>
      </c>
      <c r="BU17" t="s">
        <v>1012</v>
      </c>
      <c r="BV17" t="s">
        <v>1012</v>
      </c>
      <c r="BW17" t="s">
        <v>1012</v>
      </c>
      <c r="BX17" t="s">
        <v>1012</v>
      </c>
      <c r="BY17" t="s">
        <v>1012</v>
      </c>
      <c r="BZ17" t="s">
        <v>1012</v>
      </c>
      <c r="CA17" t="s">
        <v>831</v>
      </c>
      <c r="CB17" t="s">
        <v>1012</v>
      </c>
      <c r="CC17" t="s">
        <v>831</v>
      </c>
      <c r="CD17" t="s">
        <v>831</v>
      </c>
      <c r="CE17" t="s">
        <v>1238</v>
      </c>
      <c r="CF17" t="s">
        <v>1012</v>
      </c>
      <c r="CG17" t="s">
        <v>732</v>
      </c>
      <c r="CH17" t="s">
        <v>831</v>
      </c>
      <c r="CI17" t="s">
        <v>1012</v>
      </c>
      <c r="CL17" t="s">
        <v>1315</v>
      </c>
      <c r="CM17" t="s">
        <v>1298</v>
      </c>
      <c r="CN17" t="s">
        <v>1315</v>
      </c>
      <c r="CO17" t="s">
        <v>1238</v>
      </c>
      <c r="CP17" t="s">
        <v>1238</v>
      </c>
      <c r="CQ17" t="s">
        <v>1315</v>
      </c>
      <c r="CR17" t="s">
        <v>1298</v>
      </c>
      <c r="CS17" t="s">
        <v>1298</v>
      </c>
      <c r="CT17" t="s">
        <v>1315</v>
      </c>
      <c r="CU17" t="s">
        <v>1298</v>
      </c>
      <c r="CV17" t="s">
        <v>1315</v>
      </c>
      <c r="CW17" t="s">
        <v>1315</v>
      </c>
      <c r="CX17" t="s">
        <v>1298</v>
      </c>
      <c r="CY17" t="s">
        <v>1238</v>
      </c>
      <c r="CZ17" t="s">
        <v>1298</v>
      </c>
      <c r="DA17" t="s">
        <v>1315</v>
      </c>
      <c r="DB17" t="s">
        <v>1315</v>
      </c>
      <c r="DC17" t="s">
        <v>1298</v>
      </c>
      <c r="DD17" t="s">
        <v>1545</v>
      </c>
      <c r="DE17" t="s">
        <v>1315</v>
      </c>
      <c r="DH17" t="s">
        <v>1565</v>
      </c>
      <c r="DI17" t="s">
        <v>1565</v>
      </c>
      <c r="DJ17" t="s">
        <v>1565</v>
      </c>
      <c r="DK17" t="s">
        <v>1565</v>
      </c>
      <c r="DL17" t="s">
        <v>1565</v>
      </c>
      <c r="DM17" t="s">
        <v>1565</v>
      </c>
      <c r="DN17" t="s">
        <v>1661</v>
      </c>
      <c r="DO17" t="s">
        <v>1565</v>
      </c>
      <c r="DP17" t="s">
        <v>1565</v>
      </c>
      <c r="DQ17" t="s">
        <v>1565</v>
      </c>
      <c r="DR17" t="s">
        <v>1565</v>
      </c>
      <c r="DS17" t="s">
        <v>1731</v>
      </c>
      <c r="DT17" t="s">
        <v>1731</v>
      </c>
      <c r="DU17" t="s">
        <v>1565</v>
      </c>
      <c r="DV17" t="s">
        <v>1565</v>
      </c>
      <c r="DW17" t="s">
        <v>1565</v>
      </c>
      <c r="DX17" t="s">
        <v>1565</v>
      </c>
      <c r="DY17" t="s">
        <v>1565</v>
      </c>
      <c r="DZ17" t="s">
        <v>1565</v>
      </c>
      <c r="EA17" t="s">
        <v>1565</v>
      </c>
      <c r="ED17" t="s">
        <v>831</v>
      </c>
      <c r="EE17" t="s">
        <v>831</v>
      </c>
      <c r="EF17" t="s">
        <v>831</v>
      </c>
      <c r="EG17" t="s">
        <v>1238</v>
      </c>
      <c r="EH17" t="s">
        <v>1012</v>
      </c>
      <c r="EI17" t="s">
        <v>831</v>
      </c>
      <c r="EJ17" t="s">
        <v>831</v>
      </c>
      <c r="EK17" t="s">
        <v>1012</v>
      </c>
      <c r="EL17" t="s">
        <v>831</v>
      </c>
      <c r="EM17" t="s">
        <v>1012</v>
      </c>
      <c r="EN17" t="s">
        <v>1012</v>
      </c>
      <c r="EO17" t="s">
        <v>1012</v>
      </c>
      <c r="EP17" t="s">
        <v>1012</v>
      </c>
      <c r="EQ17" t="s">
        <v>831</v>
      </c>
      <c r="ER17" t="s">
        <v>1238</v>
      </c>
      <c r="ES17" t="s">
        <v>831</v>
      </c>
      <c r="ET17" t="s">
        <v>1012</v>
      </c>
      <c r="EU17" t="s">
        <v>1012</v>
      </c>
      <c r="EV17" t="s">
        <v>1012</v>
      </c>
      <c r="EW17" t="s">
        <v>1012</v>
      </c>
      <c r="EZ17" t="s">
        <v>1238</v>
      </c>
      <c r="FA17" t="s">
        <v>2093</v>
      </c>
      <c r="FB17" t="s">
        <v>2093</v>
      </c>
      <c r="FC17" t="s">
        <v>2154</v>
      </c>
      <c r="FD17" t="s">
        <v>831</v>
      </c>
      <c r="FE17" t="s">
        <v>2179</v>
      </c>
      <c r="FF17" t="s">
        <v>2195</v>
      </c>
      <c r="FG17" t="s">
        <v>2154</v>
      </c>
      <c r="FH17" t="s">
        <v>2195</v>
      </c>
      <c r="FI17" t="s">
        <v>2195</v>
      </c>
      <c r="FJ17" t="s">
        <v>831</v>
      </c>
      <c r="FK17" t="s">
        <v>1012</v>
      </c>
      <c r="FL17" t="s">
        <v>2093</v>
      </c>
      <c r="FM17" t="s">
        <v>831</v>
      </c>
      <c r="FN17" t="s">
        <v>1012</v>
      </c>
      <c r="FO17" t="s">
        <v>1012</v>
      </c>
      <c r="FP17" t="s">
        <v>2328</v>
      </c>
      <c r="FQ17" t="s">
        <v>1238</v>
      </c>
      <c r="FR17" t="s">
        <v>2353</v>
      </c>
      <c r="FS17" t="s">
        <v>2179</v>
      </c>
      <c r="FV17" t="s">
        <v>1012</v>
      </c>
      <c r="FW17" t="s">
        <v>2408</v>
      </c>
      <c r="FX17" t="s">
        <v>2423</v>
      </c>
      <c r="FY17" t="s">
        <v>1298</v>
      </c>
      <c r="FZ17" t="s">
        <v>1238</v>
      </c>
      <c r="GA17" t="s">
        <v>1238</v>
      </c>
      <c r="GB17" t="s">
        <v>1012</v>
      </c>
      <c r="GC17" t="s">
        <v>1012</v>
      </c>
      <c r="GD17" t="s">
        <v>2423</v>
      </c>
      <c r="GE17" t="s">
        <v>1238</v>
      </c>
      <c r="GF17" t="s">
        <v>831</v>
      </c>
      <c r="GG17" t="s">
        <v>1315</v>
      </c>
      <c r="GH17" t="s">
        <v>1012</v>
      </c>
      <c r="GI17" t="s">
        <v>2423</v>
      </c>
      <c r="GJ17" t="s">
        <v>1238</v>
      </c>
      <c r="GK17" t="s">
        <v>2423</v>
      </c>
      <c r="GL17" t="s">
        <v>1012</v>
      </c>
      <c r="GM17" t="s">
        <v>1298</v>
      </c>
      <c r="GN17" t="s">
        <v>2638</v>
      </c>
      <c r="GO17" t="s">
        <v>1238</v>
      </c>
      <c r="GR17" t="s">
        <v>2676</v>
      </c>
      <c r="GS17" t="s">
        <v>2676</v>
      </c>
      <c r="GT17" t="s">
        <v>2676</v>
      </c>
      <c r="GU17" t="s">
        <v>2721</v>
      </c>
      <c r="GV17" t="s">
        <v>2736</v>
      </c>
      <c r="GW17" t="s">
        <v>2676</v>
      </c>
      <c r="GX17" t="s">
        <v>2721</v>
      </c>
      <c r="GY17" t="s">
        <v>2676</v>
      </c>
      <c r="GZ17" t="s">
        <v>2676</v>
      </c>
      <c r="HA17" t="s">
        <v>2808</v>
      </c>
      <c r="HB17" t="s">
        <v>2676</v>
      </c>
      <c r="HC17" t="s">
        <v>2736</v>
      </c>
      <c r="HD17" t="s">
        <v>2808</v>
      </c>
      <c r="HE17" t="s">
        <v>2736</v>
      </c>
      <c r="HF17" t="s">
        <v>2721</v>
      </c>
      <c r="HG17" t="s">
        <v>2721</v>
      </c>
      <c r="HH17" t="s">
        <v>2676</v>
      </c>
      <c r="HI17" t="s">
        <v>2721</v>
      </c>
      <c r="HJ17" t="s">
        <v>2721</v>
      </c>
      <c r="HK17" t="s">
        <v>2676</v>
      </c>
      <c r="HN17" t="s">
        <v>2973</v>
      </c>
      <c r="HO17" t="s">
        <v>2987</v>
      </c>
      <c r="HP17" t="s">
        <v>3001</v>
      </c>
      <c r="HQ17" t="s">
        <v>3001</v>
      </c>
      <c r="HR17" t="s">
        <v>3029</v>
      </c>
      <c r="HS17" t="s">
        <v>2987</v>
      </c>
      <c r="HT17" t="s">
        <v>3056</v>
      </c>
      <c r="HU17" t="s">
        <v>3068</v>
      </c>
      <c r="HV17" t="s">
        <v>3001</v>
      </c>
      <c r="HW17" t="s">
        <v>3029</v>
      </c>
      <c r="HX17" t="s">
        <v>3109</v>
      </c>
      <c r="HY17" t="s">
        <v>2987</v>
      </c>
      <c r="HZ17" t="s">
        <v>3001</v>
      </c>
      <c r="IA17" t="s">
        <v>3029</v>
      </c>
      <c r="IB17" t="s">
        <v>3001</v>
      </c>
      <c r="IC17" t="s">
        <v>3175</v>
      </c>
      <c r="ID17" t="s">
        <v>3029</v>
      </c>
      <c r="IE17" t="s">
        <v>3001</v>
      </c>
      <c r="IF17" t="s">
        <v>3001</v>
      </c>
      <c r="IG17" t="s">
        <v>3056</v>
      </c>
    </row>
    <row r="18" spans="2:241" x14ac:dyDescent="0.3">
      <c r="B18" t="s">
        <v>285</v>
      </c>
      <c r="C18" t="s">
        <v>285</v>
      </c>
      <c r="D18" t="s">
        <v>285</v>
      </c>
      <c r="E18" t="s">
        <v>285</v>
      </c>
      <c r="F18" t="s">
        <v>285</v>
      </c>
      <c r="G18" t="s">
        <v>285</v>
      </c>
      <c r="H18" t="s">
        <v>285</v>
      </c>
      <c r="I18" t="s">
        <v>285</v>
      </c>
      <c r="J18" t="s">
        <v>285</v>
      </c>
      <c r="K18" t="s">
        <v>285</v>
      </c>
      <c r="L18" t="s">
        <v>285</v>
      </c>
      <c r="M18" t="s">
        <v>285</v>
      </c>
      <c r="N18" t="s">
        <v>285</v>
      </c>
      <c r="O18" t="s">
        <v>285</v>
      </c>
      <c r="P18" t="s">
        <v>285</v>
      </c>
      <c r="Q18" t="s">
        <v>285</v>
      </c>
      <c r="R18" t="s">
        <v>285</v>
      </c>
      <c r="S18" t="s">
        <v>285</v>
      </c>
      <c r="T18" t="s">
        <v>285</v>
      </c>
      <c r="U18" t="s">
        <v>285</v>
      </c>
      <c r="X18" t="s">
        <v>496</v>
      </c>
      <c r="Y18" t="s">
        <v>480</v>
      </c>
      <c r="Z18" t="s">
        <v>523</v>
      </c>
      <c r="AA18" t="s">
        <v>480</v>
      </c>
      <c r="AB18" t="s">
        <v>523</v>
      </c>
      <c r="AC18" t="s">
        <v>480</v>
      </c>
      <c r="AD18" t="s">
        <v>523</v>
      </c>
      <c r="AE18" t="s">
        <v>480</v>
      </c>
      <c r="AF18" t="s">
        <v>480</v>
      </c>
      <c r="AG18" t="s">
        <v>480</v>
      </c>
      <c r="AH18" t="s">
        <v>523</v>
      </c>
      <c r="AI18" t="s">
        <v>523</v>
      </c>
      <c r="AJ18" t="s">
        <v>480</v>
      </c>
      <c r="AK18" t="s">
        <v>523</v>
      </c>
      <c r="AL18" t="s">
        <v>480</v>
      </c>
      <c r="AM18" t="s">
        <v>523</v>
      </c>
      <c r="AN18" t="s">
        <v>480</v>
      </c>
      <c r="AO18" t="s">
        <v>480</v>
      </c>
      <c r="AP18" t="s">
        <v>523</v>
      </c>
      <c r="AQ18" t="s">
        <v>523</v>
      </c>
      <c r="AT18" t="s">
        <v>749</v>
      </c>
      <c r="AU18" t="s">
        <v>764</v>
      </c>
      <c r="AV18" t="s">
        <v>778</v>
      </c>
      <c r="AW18" t="s">
        <v>792</v>
      </c>
      <c r="AX18" t="s">
        <v>778</v>
      </c>
      <c r="AY18" t="s">
        <v>778</v>
      </c>
      <c r="AZ18" t="s">
        <v>733</v>
      </c>
      <c r="BA18" t="s">
        <v>733</v>
      </c>
      <c r="BB18" t="s">
        <v>859</v>
      </c>
      <c r="BC18" t="s">
        <v>733</v>
      </c>
      <c r="BD18" t="s">
        <v>887</v>
      </c>
      <c r="BE18" t="s">
        <v>792</v>
      </c>
      <c r="BF18" t="s">
        <v>914</v>
      </c>
      <c r="BG18" t="s">
        <v>887</v>
      </c>
      <c r="BH18" t="s">
        <v>941</v>
      </c>
      <c r="BI18" t="s">
        <v>764</v>
      </c>
      <c r="BJ18" t="s">
        <v>733</v>
      </c>
      <c r="BK18" t="s">
        <v>733</v>
      </c>
      <c r="BL18" t="s">
        <v>778</v>
      </c>
      <c r="BM18" t="s">
        <v>733</v>
      </c>
      <c r="BP18" t="s">
        <v>1029</v>
      </c>
      <c r="BQ18" t="s">
        <v>1043</v>
      </c>
      <c r="BR18" t="s">
        <v>1057</v>
      </c>
      <c r="BS18" t="s">
        <v>1072</v>
      </c>
      <c r="BT18" t="s">
        <v>1086</v>
      </c>
      <c r="BU18" t="s">
        <v>1099</v>
      </c>
      <c r="BV18" t="s">
        <v>1113</v>
      </c>
      <c r="BW18" t="s">
        <v>1127</v>
      </c>
      <c r="BX18" t="s">
        <v>1141</v>
      </c>
      <c r="BY18" t="s">
        <v>1154</v>
      </c>
      <c r="BZ18" t="s">
        <v>1168</v>
      </c>
      <c r="CA18" t="s">
        <v>1182</v>
      </c>
      <c r="CB18" t="s">
        <v>1196</v>
      </c>
      <c r="CC18" t="s">
        <v>1210</v>
      </c>
      <c r="CD18" t="s">
        <v>1224</v>
      </c>
      <c r="CE18" t="s">
        <v>1239</v>
      </c>
      <c r="CF18" t="s">
        <v>1251</v>
      </c>
      <c r="CG18" t="s">
        <v>1264</v>
      </c>
      <c r="CH18" t="s">
        <v>1278</v>
      </c>
      <c r="CI18" t="s">
        <v>1292</v>
      </c>
      <c r="CL18" t="s">
        <v>1316</v>
      </c>
      <c r="CM18" t="s">
        <v>1299</v>
      </c>
      <c r="CN18" t="s">
        <v>1299</v>
      </c>
      <c r="CO18" t="s">
        <v>1299</v>
      </c>
      <c r="CP18" t="s">
        <v>1299</v>
      </c>
      <c r="CQ18" t="s">
        <v>1299</v>
      </c>
      <c r="CR18" t="s">
        <v>1393</v>
      </c>
      <c r="CS18" t="s">
        <v>1299</v>
      </c>
      <c r="CT18" t="s">
        <v>1299</v>
      </c>
      <c r="CU18" t="s">
        <v>1393</v>
      </c>
      <c r="CV18" t="s">
        <v>1299</v>
      </c>
      <c r="CW18" t="s">
        <v>1299</v>
      </c>
      <c r="CX18" t="s">
        <v>1469</v>
      </c>
      <c r="CY18" t="s">
        <v>1393</v>
      </c>
      <c r="CZ18" t="s">
        <v>1495</v>
      </c>
      <c r="DA18" t="s">
        <v>1299</v>
      </c>
      <c r="DB18" t="s">
        <v>1299</v>
      </c>
      <c r="DC18" t="s">
        <v>1299</v>
      </c>
      <c r="DD18" t="s">
        <v>1393</v>
      </c>
      <c r="DE18" t="s">
        <v>1558</v>
      </c>
      <c r="DH18" t="s">
        <v>1566</v>
      </c>
      <c r="DI18" t="s">
        <v>1595</v>
      </c>
      <c r="DJ18" t="s">
        <v>1609</v>
      </c>
      <c r="DK18" t="s">
        <v>1595</v>
      </c>
      <c r="DL18" t="s">
        <v>1566</v>
      </c>
      <c r="DM18" t="s">
        <v>1647</v>
      </c>
      <c r="DN18" t="s">
        <v>1662</v>
      </c>
      <c r="DO18" t="s">
        <v>1676</v>
      </c>
      <c r="DP18" t="s">
        <v>1647</v>
      </c>
      <c r="DQ18" t="s">
        <v>1647</v>
      </c>
      <c r="DR18" t="s">
        <v>1715</v>
      </c>
      <c r="DS18" t="s">
        <v>1566</v>
      </c>
      <c r="DT18" t="s">
        <v>1566</v>
      </c>
      <c r="DU18" t="s">
        <v>1758</v>
      </c>
      <c r="DV18" t="s">
        <v>1676</v>
      </c>
      <c r="DW18" t="s">
        <v>1662</v>
      </c>
      <c r="DX18" t="s">
        <v>1676</v>
      </c>
      <c r="DY18" t="s">
        <v>1647</v>
      </c>
      <c r="DZ18" t="s">
        <v>1676</v>
      </c>
      <c r="EA18" t="s">
        <v>1676</v>
      </c>
      <c r="ED18" t="s">
        <v>1299</v>
      </c>
      <c r="EE18" t="s">
        <v>1299</v>
      </c>
      <c r="EF18" t="s">
        <v>1299</v>
      </c>
      <c r="EG18" t="s">
        <v>1299</v>
      </c>
      <c r="EH18" t="s">
        <v>1299</v>
      </c>
      <c r="EI18" t="s">
        <v>1299</v>
      </c>
      <c r="EJ18" t="s">
        <v>1299</v>
      </c>
      <c r="EK18" t="s">
        <v>1299</v>
      </c>
      <c r="EL18" t="s">
        <v>1299</v>
      </c>
      <c r="EM18" t="s">
        <v>1299</v>
      </c>
      <c r="EN18" t="s">
        <v>1299</v>
      </c>
      <c r="EO18" t="s">
        <v>1299</v>
      </c>
      <c r="EP18" t="s">
        <v>1299</v>
      </c>
      <c r="EQ18" t="s">
        <v>1299</v>
      </c>
      <c r="ER18" t="s">
        <v>1299</v>
      </c>
      <c r="ES18" t="s">
        <v>1299</v>
      </c>
      <c r="ET18" t="s">
        <v>1299</v>
      </c>
      <c r="EU18" t="s">
        <v>1299</v>
      </c>
      <c r="EV18" t="s">
        <v>1299</v>
      </c>
      <c r="EW18" t="s">
        <v>1299</v>
      </c>
      <c r="EZ18" t="s">
        <v>2110</v>
      </c>
      <c r="FA18" t="s">
        <v>2125</v>
      </c>
      <c r="FB18" t="s">
        <v>2125</v>
      </c>
      <c r="FC18" t="s">
        <v>2125</v>
      </c>
      <c r="FD18" t="s">
        <v>1558</v>
      </c>
      <c r="FE18" t="s">
        <v>2180</v>
      </c>
      <c r="FF18" t="s">
        <v>1558</v>
      </c>
      <c r="FG18" t="s">
        <v>1299</v>
      </c>
      <c r="FH18" t="s">
        <v>1558</v>
      </c>
      <c r="FI18" t="s">
        <v>1299</v>
      </c>
      <c r="FJ18" t="s">
        <v>2110</v>
      </c>
      <c r="FK18" t="s">
        <v>1299</v>
      </c>
      <c r="FL18" t="s">
        <v>1558</v>
      </c>
      <c r="FM18" t="s">
        <v>2125</v>
      </c>
      <c r="FN18" t="s">
        <v>1558</v>
      </c>
      <c r="FO18" t="s">
        <v>1393</v>
      </c>
      <c r="FP18" t="s">
        <v>1299</v>
      </c>
      <c r="FQ18" t="s">
        <v>1393</v>
      </c>
      <c r="FR18" t="s">
        <v>2110</v>
      </c>
      <c r="FS18" t="s">
        <v>1299</v>
      </c>
      <c r="FV18" t="s">
        <v>2393</v>
      </c>
      <c r="FW18" t="s">
        <v>2409</v>
      </c>
      <c r="FX18" t="s">
        <v>2424</v>
      </c>
      <c r="FY18" t="s">
        <v>2375</v>
      </c>
      <c r="FZ18" t="s">
        <v>2452</v>
      </c>
      <c r="GA18" t="s">
        <v>2467</v>
      </c>
      <c r="GB18" t="s">
        <v>2375</v>
      </c>
      <c r="GC18" t="s">
        <v>2375</v>
      </c>
      <c r="GD18" t="s">
        <v>2452</v>
      </c>
      <c r="GE18" t="s">
        <v>2521</v>
      </c>
      <c r="GF18" t="s">
        <v>2375</v>
      </c>
      <c r="GG18" t="s">
        <v>2424</v>
      </c>
      <c r="GH18" t="s">
        <v>2393</v>
      </c>
      <c r="GI18" t="s">
        <v>2375</v>
      </c>
      <c r="GJ18" t="s">
        <v>2584</v>
      </c>
      <c r="GK18" t="s">
        <v>2424</v>
      </c>
      <c r="GL18" t="s">
        <v>2375</v>
      </c>
      <c r="GM18" t="s">
        <v>2409</v>
      </c>
      <c r="GN18" t="s">
        <v>2375</v>
      </c>
      <c r="GO18" t="s">
        <v>2375</v>
      </c>
      <c r="GR18" t="s">
        <v>2677</v>
      </c>
      <c r="GS18" t="s">
        <v>2691</v>
      </c>
      <c r="GT18" t="s">
        <v>2706</v>
      </c>
      <c r="GU18" t="s">
        <v>2706</v>
      </c>
      <c r="GV18" t="s">
        <v>2737</v>
      </c>
      <c r="GW18" t="s">
        <v>2691</v>
      </c>
      <c r="GX18" t="s">
        <v>2766</v>
      </c>
      <c r="GY18" t="s">
        <v>2677</v>
      </c>
      <c r="GZ18" t="s">
        <v>2766</v>
      </c>
      <c r="HA18" t="s">
        <v>2809</v>
      </c>
      <c r="HB18" t="s">
        <v>2824</v>
      </c>
      <c r="HC18" t="s">
        <v>2706</v>
      </c>
      <c r="HD18" t="s">
        <v>2851</v>
      </c>
      <c r="HE18" t="s">
        <v>2691</v>
      </c>
      <c r="HF18" t="s">
        <v>2677</v>
      </c>
      <c r="HG18" t="s">
        <v>2691</v>
      </c>
      <c r="HH18" t="s">
        <v>2907</v>
      </c>
      <c r="HI18" t="s">
        <v>2677</v>
      </c>
      <c r="HJ18" t="s">
        <v>2936</v>
      </c>
      <c r="HK18" t="s">
        <v>2677</v>
      </c>
      <c r="HN18" t="s">
        <v>2974</v>
      </c>
      <c r="HO18" t="s">
        <v>2988</v>
      </c>
      <c r="HP18" t="s">
        <v>3002</v>
      </c>
      <c r="HQ18" t="s">
        <v>3014</v>
      </c>
      <c r="HR18" t="s">
        <v>2851</v>
      </c>
      <c r="HS18" t="s">
        <v>3043</v>
      </c>
      <c r="HT18" t="s">
        <v>3057</v>
      </c>
      <c r="HU18" t="s">
        <v>3069</v>
      </c>
      <c r="HV18" t="s">
        <v>2988</v>
      </c>
      <c r="HW18" t="s">
        <v>3043</v>
      </c>
      <c r="HX18" t="s">
        <v>3110</v>
      </c>
      <c r="HY18" t="s">
        <v>3123</v>
      </c>
      <c r="HZ18" t="s">
        <v>3136</v>
      </c>
      <c r="IA18" t="s">
        <v>3043</v>
      </c>
      <c r="IB18" t="s">
        <v>3162</v>
      </c>
      <c r="IC18" t="s">
        <v>3136</v>
      </c>
      <c r="ID18" t="s">
        <v>3043</v>
      </c>
      <c r="IE18" t="s">
        <v>3198</v>
      </c>
      <c r="IF18" t="s">
        <v>3136</v>
      </c>
      <c r="IG18" t="s">
        <v>3224</v>
      </c>
    </row>
    <row r="19" spans="2:241" x14ac:dyDescent="0.3">
      <c r="B19" t="s">
        <v>286</v>
      </c>
      <c r="C19" t="s">
        <v>299</v>
      </c>
      <c r="D19" t="s">
        <v>310</v>
      </c>
      <c r="E19" t="s">
        <v>310</v>
      </c>
      <c r="F19" t="s">
        <v>331</v>
      </c>
      <c r="G19" t="s">
        <v>331</v>
      </c>
      <c r="H19" t="s">
        <v>352</v>
      </c>
      <c r="I19" t="s">
        <v>331</v>
      </c>
      <c r="J19" t="s">
        <v>299</v>
      </c>
      <c r="K19" t="s">
        <v>299</v>
      </c>
      <c r="L19" t="s">
        <v>391</v>
      </c>
      <c r="M19" t="s">
        <v>331</v>
      </c>
      <c r="N19" t="s">
        <v>310</v>
      </c>
      <c r="O19" t="s">
        <v>331</v>
      </c>
      <c r="P19" t="s">
        <v>331</v>
      </c>
      <c r="Q19" t="s">
        <v>310</v>
      </c>
      <c r="R19" t="s">
        <v>299</v>
      </c>
      <c r="S19" t="s">
        <v>310</v>
      </c>
      <c r="T19" t="s">
        <v>331</v>
      </c>
      <c r="U19" t="s">
        <v>391</v>
      </c>
      <c r="X19" t="s">
        <v>497</v>
      </c>
      <c r="Y19" t="s">
        <v>510</v>
      </c>
      <c r="Z19" t="s">
        <v>524</v>
      </c>
      <c r="AA19" t="s">
        <v>481</v>
      </c>
      <c r="AB19" t="s">
        <v>547</v>
      </c>
      <c r="AC19" t="s">
        <v>510</v>
      </c>
      <c r="AD19" t="s">
        <v>510</v>
      </c>
      <c r="AE19" t="s">
        <v>583</v>
      </c>
      <c r="AF19" t="s">
        <v>596</v>
      </c>
      <c r="AG19" t="s">
        <v>481</v>
      </c>
      <c r="AH19" t="s">
        <v>621</v>
      </c>
      <c r="AI19" t="s">
        <v>497</v>
      </c>
      <c r="AJ19" t="s">
        <v>645</v>
      </c>
      <c r="AK19" t="s">
        <v>481</v>
      </c>
      <c r="AL19" t="s">
        <v>524</v>
      </c>
      <c r="AM19" t="s">
        <v>681</v>
      </c>
      <c r="AN19" t="s">
        <v>645</v>
      </c>
      <c r="AO19" t="s">
        <v>497</v>
      </c>
      <c r="AP19" t="s">
        <v>596</v>
      </c>
      <c r="AQ19" t="s">
        <v>726</v>
      </c>
      <c r="AT19" t="s">
        <v>750</v>
      </c>
      <c r="AU19" t="s">
        <v>765</v>
      </c>
      <c r="AV19" t="s">
        <v>779</v>
      </c>
      <c r="AW19" t="s">
        <v>793</v>
      </c>
      <c r="AX19" t="s">
        <v>806</v>
      </c>
      <c r="AY19" t="s">
        <v>819</v>
      </c>
      <c r="AZ19" t="s">
        <v>832</v>
      </c>
      <c r="BA19" t="s">
        <v>846</v>
      </c>
      <c r="BB19" t="s">
        <v>860</v>
      </c>
      <c r="BC19" t="s">
        <v>874</v>
      </c>
      <c r="BD19" t="s">
        <v>888</v>
      </c>
      <c r="BE19" t="s">
        <v>901</v>
      </c>
      <c r="BF19" t="s">
        <v>915</v>
      </c>
      <c r="BG19" t="s">
        <v>928</v>
      </c>
      <c r="BH19" t="s">
        <v>942</v>
      </c>
      <c r="BI19" t="s">
        <v>888</v>
      </c>
      <c r="BJ19" t="s">
        <v>967</v>
      </c>
      <c r="BK19" t="s">
        <v>980</v>
      </c>
      <c r="BL19" t="s">
        <v>993</v>
      </c>
      <c r="BM19" t="s">
        <v>1006</v>
      </c>
      <c r="BP19" t="s">
        <v>1030</v>
      </c>
      <c r="BQ19" t="s">
        <v>1044</v>
      </c>
      <c r="BR19" t="s">
        <v>1058</v>
      </c>
      <c r="BS19" t="s">
        <v>1073</v>
      </c>
      <c r="BT19" t="s">
        <v>1087</v>
      </c>
      <c r="BU19" t="s">
        <v>1100</v>
      </c>
      <c r="BV19" t="s">
        <v>1114</v>
      </c>
      <c r="BW19" t="s">
        <v>1128</v>
      </c>
      <c r="BX19" t="s">
        <v>1142</v>
      </c>
      <c r="BY19" t="s">
        <v>1155</v>
      </c>
      <c r="BZ19" t="s">
        <v>1169</v>
      </c>
      <c r="CA19" t="s">
        <v>1183</v>
      </c>
      <c r="CB19" t="s">
        <v>1197</v>
      </c>
      <c r="CC19" t="s">
        <v>1211</v>
      </c>
      <c r="CD19" t="s">
        <v>1225</v>
      </c>
      <c r="CE19" t="s">
        <v>1128</v>
      </c>
      <c r="CF19" t="s">
        <v>1183</v>
      </c>
      <c r="CG19" t="s">
        <v>1265</v>
      </c>
      <c r="CH19" t="s">
        <v>1279</v>
      </c>
      <c r="CI19" t="s">
        <v>1114</v>
      </c>
      <c r="CL19" t="s">
        <v>1317</v>
      </c>
      <c r="CM19" t="s">
        <v>1330</v>
      </c>
      <c r="CN19" t="s">
        <v>1342</v>
      </c>
      <c r="CO19" t="s">
        <v>1355</v>
      </c>
      <c r="CP19" t="s">
        <v>1368</v>
      </c>
      <c r="CQ19" t="s">
        <v>1381</v>
      </c>
      <c r="CR19" t="s">
        <v>1394</v>
      </c>
      <c r="CS19" t="s">
        <v>1407</v>
      </c>
      <c r="CT19" t="s">
        <v>1420</v>
      </c>
      <c r="CU19" t="s">
        <v>1431</v>
      </c>
      <c r="CV19" t="s">
        <v>1444</v>
      </c>
      <c r="CW19" t="s">
        <v>1456</v>
      </c>
      <c r="CX19" t="s">
        <v>1470</v>
      </c>
      <c r="CY19" t="s">
        <v>1330</v>
      </c>
      <c r="CZ19" t="s">
        <v>1456</v>
      </c>
      <c r="DA19" t="s">
        <v>1508</v>
      </c>
      <c r="DB19" t="s">
        <v>1456</v>
      </c>
      <c r="DC19" t="s">
        <v>1532</v>
      </c>
      <c r="DD19" t="s">
        <v>1546</v>
      </c>
      <c r="DE19" t="s">
        <v>1559</v>
      </c>
      <c r="DH19" t="s">
        <v>1582</v>
      </c>
      <c r="DI19" t="s">
        <v>1596</v>
      </c>
      <c r="DJ19" t="s">
        <v>1567</v>
      </c>
      <c r="DK19" t="s">
        <v>1621</v>
      </c>
      <c r="DL19" t="s">
        <v>1634</v>
      </c>
      <c r="DM19" t="s">
        <v>1648</v>
      </c>
      <c r="DN19" t="s">
        <v>1663</v>
      </c>
      <c r="DO19" t="s">
        <v>1677</v>
      </c>
      <c r="DP19" t="s">
        <v>1690</v>
      </c>
      <c r="DQ19" t="s">
        <v>1634</v>
      </c>
      <c r="DR19" t="s">
        <v>1716</v>
      </c>
      <c r="DS19" t="s">
        <v>1732</v>
      </c>
      <c r="DT19" t="s">
        <v>1745</v>
      </c>
      <c r="DU19" t="s">
        <v>1759</v>
      </c>
      <c r="DV19" t="s">
        <v>1772</v>
      </c>
      <c r="DW19" t="s">
        <v>1567</v>
      </c>
      <c r="DX19" t="s">
        <v>1796</v>
      </c>
      <c r="DY19" t="s">
        <v>1808</v>
      </c>
      <c r="DZ19" t="s">
        <v>1677</v>
      </c>
      <c r="EA19" t="s">
        <v>1567</v>
      </c>
      <c r="ED19" t="s">
        <v>1853</v>
      </c>
      <c r="EE19" t="s">
        <v>1867</v>
      </c>
      <c r="EF19" t="s">
        <v>1880</v>
      </c>
      <c r="EG19" t="s">
        <v>1867</v>
      </c>
      <c r="EH19" t="s">
        <v>1867</v>
      </c>
      <c r="EI19" t="s">
        <v>1916</v>
      </c>
      <c r="EJ19" t="s">
        <v>1928</v>
      </c>
      <c r="EK19" t="s">
        <v>1940</v>
      </c>
      <c r="EL19" t="s">
        <v>1867</v>
      </c>
      <c r="EM19" t="s">
        <v>1300</v>
      </c>
      <c r="EN19" t="s">
        <v>1980</v>
      </c>
      <c r="EO19" t="s">
        <v>1853</v>
      </c>
      <c r="EP19" t="s">
        <v>2002</v>
      </c>
      <c r="EQ19" t="s">
        <v>1880</v>
      </c>
      <c r="ER19" t="s">
        <v>1880</v>
      </c>
      <c r="ES19" t="s">
        <v>2038</v>
      </c>
      <c r="ET19" t="s">
        <v>1853</v>
      </c>
      <c r="EU19" t="s">
        <v>1300</v>
      </c>
      <c r="EV19" t="s">
        <v>2073</v>
      </c>
      <c r="EW19" t="s">
        <v>2086</v>
      </c>
      <c r="EZ19" t="s">
        <v>2111</v>
      </c>
      <c r="FA19" t="s">
        <v>2126</v>
      </c>
      <c r="FB19" t="s">
        <v>2140</v>
      </c>
      <c r="FC19" t="s">
        <v>2126</v>
      </c>
      <c r="FD19" t="s">
        <v>2094</v>
      </c>
      <c r="FE19" t="s">
        <v>2181</v>
      </c>
      <c r="FF19" t="s">
        <v>2181</v>
      </c>
      <c r="FG19" t="s">
        <v>2208</v>
      </c>
      <c r="FH19" t="s">
        <v>2222</v>
      </c>
      <c r="FI19" t="s">
        <v>2233</v>
      </c>
      <c r="FJ19" t="s">
        <v>2246</v>
      </c>
      <c r="FK19" t="s">
        <v>2259</v>
      </c>
      <c r="FL19" t="s">
        <v>2272</v>
      </c>
      <c r="FM19" t="s">
        <v>2286</v>
      </c>
      <c r="FN19" t="s">
        <v>2300</v>
      </c>
      <c r="FO19" t="s">
        <v>2314</v>
      </c>
      <c r="FP19" t="s">
        <v>2126</v>
      </c>
      <c r="FQ19" t="s">
        <v>2208</v>
      </c>
      <c r="FR19" t="s">
        <v>2354</v>
      </c>
      <c r="FS19" t="s">
        <v>2368</v>
      </c>
      <c r="FV19" t="s">
        <v>2376</v>
      </c>
      <c r="FW19" t="s">
        <v>2376</v>
      </c>
      <c r="FX19" t="s">
        <v>2425</v>
      </c>
      <c r="FY19" t="s">
        <v>2438</v>
      </c>
      <c r="FZ19" t="s">
        <v>2453</v>
      </c>
      <c r="GA19" t="s">
        <v>2376</v>
      </c>
      <c r="GB19" t="s">
        <v>2481</v>
      </c>
      <c r="GC19" t="s">
        <v>2495</v>
      </c>
      <c r="GD19" t="s">
        <v>2438</v>
      </c>
      <c r="GE19" t="s">
        <v>2438</v>
      </c>
      <c r="GF19" t="s">
        <v>2438</v>
      </c>
      <c r="GG19" t="s">
        <v>2376</v>
      </c>
      <c r="GH19" t="s">
        <v>2560</v>
      </c>
      <c r="GI19" t="s">
        <v>2376</v>
      </c>
      <c r="GJ19" t="s">
        <v>2560</v>
      </c>
      <c r="GK19" t="s">
        <v>2438</v>
      </c>
      <c r="GL19" t="s">
        <v>2376</v>
      </c>
      <c r="GM19" t="s">
        <v>2624</v>
      </c>
      <c r="GN19" t="s">
        <v>2438</v>
      </c>
      <c r="GO19" t="s">
        <v>2652</v>
      </c>
      <c r="GR19" t="s">
        <v>2678</v>
      </c>
      <c r="GS19" t="s">
        <v>2692</v>
      </c>
      <c r="GT19" t="s">
        <v>2707</v>
      </c>
      <c r="GU19" t="s">
        <v>2722</v>
      </c>
      <c r="GV19" t="s">
        <v>2738</v>
      </c>
      <c r="GW19" t="s">
        <v>2752</v>
      </c>
      <c r="GX19" t="s">
        <v>2767</v>
      </c>
      <c r="GY19" t="s">
        <v>2781</v>
      </c>
      <c r="GZ19" t="s">
        <v>2794</v>
      </c>
      <c r="HA19" t="s">
        <v>2810</v>
      </c>
      <c r="HB19" t="s">
        <v>2678</v>
      </c>
      <c r="HC19" t="s">
        <v>2838</v>
      </c>
      <c r="HD19" t="s">
        <v>2852</v>
      </c>
      <c r="HE19" t="s">
        <v>2866</v>
      </c>
      <c r="HF19" t="s">
        <v>2880</v>
      </c>
      <c r="HG19" t="s">
        <v>2893</v>
      </c>
      <c r="HH19" t="s">
        <v>2908</v>
      </c>
      <c r="HI19" t="s">
        <v>2922</v>
      </c>
      <c r="HJ19" t="s">
        <v>2937</v>
      </c>
      <c r="HK19" t="s">
        <v>2951</v>
      </c>
      <c r="HN19" t="s">
        <v>2975</v>
      </c>
      <c r="HO19" t="s">
        <v>2989</v>
      </c>
      <c r="HP19" t="s">
        <v>3003</v>
      </c>
      <c r="HQ19" t="s">
        <v>3015</v>
      </c>
      <c r="HR19" t="s">
        <v>3030</v>
      </c>
      <c r="HS19" t="s">
        <v>3044</v>
      </c>
      <c r="HT19" t="s">
        <v>3003</v>
      </c>
      <c r="HU19" t="s">
        <v>3070</v>
      </c>
      <c r="HV19" t="s">
        <v>3083</v>
      </c>
      <c r="HW19" t="s">
        <v>3096</v>
      </c>
      <c r="HX19" t="s">
        <v>3111</v>
      </c>
      <c r="HY19" t="s">
        <v>3124</v>
      </c>
      <c r="HZ19" t="s">
        <v>3137</v>
      </c>
      <c r="IA19" t="s">
        <v>3149</v>
      </c>
      <c r="IB19" t="s">
        <v>3163</v>
      </c>
      <c r="IC19" t="s">
        <v>2975</v>
      </c>
      <c r="ID19" t="s">
        <v>3003</v>
      </c>
      <c r="IE19" t="s">
        <v>3199</v>
      </c>
      <c r="IF19" t="s">
        <v>3212</v>
      </c>
      <c r="IG19" t="s">
        <v>3225</v>
      </c>
    </row>
    <row r="20" spans="2:241" x14ac:dyDescent="0.3">
      <c r="B20" t="s">
        <v>287</v>
      </c>
      <c r="C20" t="s">
        <v>300</v>
      </c>
      <c r="D20" t="s">
        <v>311</v>
      </c>
      <c r="E20" t="s">
        <v>320</v>
      </c>
      <c r="F20" t="s">
        <v>332</v>
      </c>
      <c r="G20" t="s">
        <v>342</v>
      </c>
      <c r="H20" t="s">
        <v>353</v>
      </c>
      <c r="I20" t="s">
        <v>363</v>
      </c>
      <c r="J20" t="s">
        <v>372</v>
      </c>
      <c r="K20" t="s">
        <v>382</v>
      </c>
      <c r="L20" t="s">
        <v>392</v>
      </c>
      <c r="M20" t="s">
        <v>401</v>
      </c>
      <c r="N20" t="s">
        <v>410</v>
      </c>
      <c r="O20" t="s">
        <v>372</v>
      </c>
      <c r="P20" t="s">
        <v>427</v>
      </c>
      <c r="Q20" t="s">
        <v>401</v>
      </c>
      <c r="R20" t="s">
        <v>446</v>
      </c>
      <c r="S20" t="s">
        <v>455</v>
      </c>
      <c r="T20" t="s">
        <v>300</v>
      </c>
      <c r="U20" t="s">
        <v>472</v>
      </c>
      <c r="X20" t="s">
        <v>498</v>
      </c>
      <c r="Y20" t="s">
        <v>511</v>
      </c>
      <c r="Z20" t="s">
        <v>498</v>
      </c>
      <c r="AA20" t="s">
        <v>536</v>
      </c>
      <c r="AB20" t="s">
        <v>548</v>
      </c>
      <c r="AC20" t="s">
        <v>559</v>
      </c>
      <c r="AD20" t="s">
        <v>571</v>
      </c>
      <c r="AE20" t="s">
        <v>584</v>
      </c>
      <c r="AF20" t="s">
        <v>597</v>
      </c>
      <c r="AG20" t="s">
        <v>609</v>
      </c>
      <c r="AH20" t="s">
        <v>597</v>
      </c>
      <c r="AI20" t="s">
        <v>584</v>
      </c>
      <c r="AJ20" t="s">
        <v>646</v>
      </c>
      <c r="AK20" t="s">
        <v>657</v>
      </c>
      <c r="AL20" t="s">
        <v>669</v>
      </c>
      <c r="AM20" t="s">
        <v>682</v>
      </c>
      <c r="AN20" t="s">
        <v>693</v>
      </c>
      <c r="AO20" t="s">
        <v>704</v>
      </c>
      <c r="AP20" t="s">
        <v>715</v>
      </c>
      <c r="AQ20" t="s">
        <v>727</v>
      </c>
      <c r="AT20" t="s">
        <v>751</v>
      </c>
      <c r="AU20" t="s">
        <v>766</v>
      </c>
      <c r="AV20" t="s">
        <v>780</v>
      </c>
      <c r="AW20" t="s">
        <v>794</v>
      </c>
      <c r="AX20" t="s">
        <v>807</v>
      </c>
      <c r="AY20" t="s">
        <v>820</v>
      </c>
      <c r="AZ20" t="s">
        <v>833</v>
      </c>
      <c r="BA20" t="s">
        <v>847</v>
      </c>
      <c r="BB20" t="s">
        <v>861</v>
      </c>
      <c r="BC20" t="s">
        <v>875</v>
      </c>
      <c r="BD20" t="s">
        <v>889</v>
      </c>
      <c r="BE20" t="s">
        <v>902</v>
      </c>
      <c r="BF20" t="s">
        <v>916</v>
      </c>
      <c r="BG20" t="s">
        <v>929</v>
      </c>
      <c r="BH20" t="s">
        <v>943</v>
      </c>
      <c r="BI20" t="s">
        <v>955</v>
      </c>
      <c r="BJ20" t="s">
        <v>968</v>
      </c>
      <c r="BK20" t="s">
        <v>981</v>
      </c>
      <c r="BL20" t="s">
        <v>994</v>
      </c>
      <c r="BM20" t="s">
        <v>1007</v>
      </c>
      <c r="BP20" t="s">
        <v>1031</v>
      </c>
      <c r="BQ20" t="s">
        <v>1045</v>
      </c>
      <c r="BR20" t="s">
        <v>1059</v>
      </c>
      <c r="BS20" t="s">
        <v>1074</v>
      </c>
      <c r="BT20" t="s">
        <v>1088</v>
      </c>
      <c r="BU20" t="s">
        <v>1101</v>
      </c>
      <c r="BV20" t="s">
        <v>1115</v>
      </c>
      <c r="BW20" t="s">
        <v>1129</v>
      </c>
      <c r="BX20" t="s">
        <v>1143</v>
      </c>
      <c r="BY20" t="s">
        <v>1156</v>
      </c>
      <c r="BZ20" t="s">
        <v>1170</v>
      </c>
      <c r="CA20" t="s">
        <v>1184</v>
      </c>
      <c r="CB20" t="s">
        <v>1198</v>
      </c>
      <c r="CC20" t="s">
        <v>1212</v>
      </c>
      <c r="CD20" t="s">
        <v>1226</v>
      </c>
      <c r="CE20" t="s">
        <v>1240</v>
      </c>
      <c r="CF20" t="s">
        <v>1252</v>
      </c>
      <c r="CG20" t="s">
        <v>1266</v>
      </c>
      <c r="CH20" t="s">
        <v>1280</v>
      </c>
      <c r="CI20" t="s">
        <v>1293</v>
      </c>
      <c r="CL20" t="s">
        <v>1318</v>
      </c>
      <c r="CM20" t="s">
        <v>1331</v>
      </c>
      <c r="CN20" t="s">
        <v>1343</v>
      </c>
      <c r="CO20" t="s">
        <v>1356</v>
      </c>
      <c r="CP20" t="s">
        <v>1369</v>
      </c>
      <c r="CQ20" t="s">
        <v>1382</v>
      </c>
      <c r="CR20" t="s">
        <v>1395</v>
      </c>
      <c r="CS20" t="s">
        <v>1408</v>
      </c>
      <c r="CT20" t="s">
        <v>1421</v>
      </c>
      <c r="CU20" t="s">
        <v>1432</v>
      </c>
      <c r="CV20" t="s">
        <v>1445</v>
      </c>
      <c r="CW20" t="s">
        <v>1457</v>
      </c>
      <c r="CX20" t="s">
        <v>1471</v>
      </c>
      <c r="CY20" t="s">
        <v>1483</v>
      </c>
      <c r="CZ20" t="s">
        <v>1496</v>
      </c>
      <c r="DA20" t="s">
        <v>1509</v>
      </c>
      <c r="DB20" t="s">
        <v>1520</v>
      </c>
      <c r="DC20" t="s">
        <v>1533</v>
      </c>
      <c r="DD20" t="s">
        <v>1547</v>
      </c>
      <c r="DE20" t="s">
        <v>1560</v>
      </c>
      <c r="DH20" t="s">
        <v>1583</v>
      </c>
      <c r="DI20" t="s">
        <v>1597</v>
      </c>
      <c r="DJ20" t="s">
        <v>1610</v>
      </c>
      <c r="DK20" t="s">
        <v>1622</v>
      </c>
      <c r="DL20" t="s">
        <v>1635</v>
      </c>
      <c r="DM20" t="s">
        <v>1649</v>
      </c>
      <c r="DN20" t="s">
        <v>1664</v>
      </c>
      <c r="DO20" t="s">
        <v>1678</v>
      </c>
      <c r="DP20" t="s">
        <v>1691</v>
      </c>
      <c r="DQ20" t="s">
        <v>1703</v>
      </c>
      <c r="DR20" t="s">
        <v>1717</v>
      </c>
      <c r="DS20" t="s">
        <v>1733</v>
      </c>
      <c r="DT20" t="s">
        <v>1746</v>
      </c>
      <c r="DU20" t="s">
        <v>1760</v>
      </c>
      <c r="DV20" t="s">
        <v>1773</v>
      </c>
      <c r="DW20" t="s">
        <v>1785</v>
      </c>
      <c r="DX20" t="s">
        <v>1797</v>
      </c>
      <c r="DY20" t="s">
        <v>1809</v>
      </c>
      <c r="DZ20" t="s">
        <v>1821</v>
      </c>
      <c r="EA20" t="s">
        <v>1832</v>
      </c>
      <c r="ED20" t="s">
        <v>1854</v>
      </c>
      <c r="EE20" t="s">
        <v>1868</v>
      </c>
      <c r="EF20" t="s">
        <v>1881</v>
      </c>
      <c r="EG20" t="s">
        <v>1893</v>
      </c>
      <c r="EH20" t="s">
        <v>1904</v>
      </c>
      <c r="EI20" t="s">
        <v>1917</v>
      </c>
      <c r="EJ20" t="s">
        <v>1929</v>
      </c>
      <c r="EK20" t="s">
        <v>1941</v>
      </c>
      <c r="EL20" t="s">
        <v>1954</v>
      </c>
      <c r="EM20" t="s">
        <v>1967</v>
      </c>
      <c r="EN20" t="s">
        <v>1981</v>
      </c>
      <c r="EO20" t="s">
        <v>1991</v>
      </c>
      <c r="EP20" t="s">
        <v>2003</v>
      </c>
      <c r="EQ20" t="s">
        <v>2013</v>
      </c>
      <c r="ER20" t="s">
        <v>2026</v>
      </c>
      <c r="ES20" t="s">
        <v>2039</v>
      </c>
      <c r="ET20" t="s">
        <v>2050</v>
      </c>
      <c r="EU20" t="s">
        <v>2061</v>
      </c>
      <c r="EV20" t="s">
        <v>2074</v>
      </c>
      <c r="EW20" t="s">
        <v>2087</v>
      </c>
      <c r="EZ20" t="s">
        <v>2112</v>
      </c>
      <c r="FA20" t="s">
        <v>2127</v>
      </c>
      <c r="FB20" t="s">
        <v>2141</v>
      </c>
      <c r="FC20" t="s">
        <v>2095</v>
      </c>
      <c r="FD20" t="s">
        <v>2167</v>
      </c>
      <c r="FE20" t="s">
        <v>2182</v>
      </c>
      <c r="FF20" t="s">
        <v>2141</v>
      </c>
      <c r="FG20" t="s">
        <v>2209</v>
      </c>
      <c r="FH20" t="s">
        <v>2223</v>
      </c>
      <c r="FI20" t="s">
        <v>2234</v>
      </c>
      <c r="FJ20" t="s">
        <v>2247</v>
      </c>
      <c r="FK20" t="s">
        <v>2260</v>
      </c>
      <c r="FL20" t="s">
        <v>2273</v>
      </c>
      <c r="FM20" t="s">
        <v>2287</v>
      </c>
      <c r="FN20" t="s">
        <v>2301</v>
      </c>
      <c r="FO20" t="s">
        <v>2315</v>
      </c>
      <c r="FP20" t="s">
        <v>2329</v>
      </c>
      <c r="FQ20" t="s">
        <v>2341</v>
      </c>
      <c r="FR20" t="s">
        <v>2355</v>
      </c>
      <c r="FS20" t="s">
        <v>2369</v>
      </c>
      <c r="FV20" t="s">
        <v>2394</v>
      </c>
      <c r="FW20" t="s">
        <v>2410</v>
      </c>
      <c r="FX20" t="s">
        <v>2426</v>
      </c>
      <c r="FY20" t="s">
        <v>2439</v>
      </c>
      <c r="FZ20" t="s">
        <v>2454</v>
      </c>
      <c r="GA20" t="s">
        <v>2468</v>
      </c>
      <c r="GB20" t="s">
        <v>2482</v>
      </c>
      <c r="GC20" t="s">
        <v>2496</v>
      </c>
      <c r="GD20" t="s">
        <v>2509</v>
      </c>
      <c r="GE20" t="s">
        <v>2522</v>
      </c>
      <c r="GF20" t="s">
        <v>2535</v>
      </c>
      <c r="GG20" t="s">
        <v>2547</v>
      </c>
      <c r="GH20" t="s">
        <v>2535</v>
      </c>
      <c r="GI20" t="s">
        <v>2573</v>
      </c>
      <c r="GJ20" t="s">
        <v>2585</v>
      </c>
      <c r="GK20" t="s">
        <v>2598</v>
      </c>
      <c r="GL20" t="s">
        <v>2611</v>
      </c>
      <c r="GM20" t="s">
        <v>2625</v>
      </c>
      <c r="GN20" t="s">
        <v>2639</v>
      </c>
      <c r="GO20" t="s">
        <v>2653</v>
      </c>
      <c r="GR20" t="s">
        <v>2679</v>
      </c>
      <c r="GS20" t="s">
        <v>2693</v>
      </c>
      <c r="GT20" t="s">
        <v>2708</v>
      </c>
      <c r="GU20" t="s">
        <v>2723</v>
      </c>
      <c r="GV20" t="s">
        <v>2739</v>
      </c>
      <c r="GW20" t="s">
        <v>2753</v>
      </c>
      <c r="GX20" t="s">
        <v>2768</v>
      </c>
      <c r="GY20" t="s">
        <v>2739</v>
      </c>
      <c r="GZ20" t="s">
        <v>2795</v>
      </c>
      <c r="HA20" t="s">
        <v>2811</v>
      </c>
      <c r="HB20" t="s">
        <v>2825</v>
      </c>
      <c r="HC20" t="s">
        <v>2839</v>
      </c>
      <c r="HD20" t="s">
        <v>2853</v>
      </c>
      <c r="HE20" t="s">
        <v>2867</v>
      </c>
      <c r="HF20" t="s">
        <v>2881</v>
      </c>
      <c r="HG20" t="s">
        <v>2894</v>
      </c>
      <c r="HH20" t="s">
        <v>2909</v>
      </c>
      <c r="HI20" t="s">
        <v>2923</v>
      </c>
      <c r="HJ20" t="s">
        <v>2938</v>
      </c>
      <c r="HK20" t="s">
        <v>2723</v>
      </c>
      <c r="HN20" t="s">
        <v>2976</v>
      </c>
      <c r="HO20" t="s">
        <v>2990</v>
      </c>
      <c r="HP20" t="s">
        <v>3004</v>
      </c>
      <c r="HQ20" t="s">
        <v>3016</v>
      </c>
      <c r="HR20" t="s">
        <v>3031</v>
      </c>
      <c r="HS20" t="s">
        <v>3045</v>
      </c>
      <c r="HT20" t="s">
        <v>3016</v>
      </c>
      <c r="HU20" t="s">
        <v>3071</v>
      </c>
      <c r="HV20" t="s">
        <v>3084</v>
      </c>
      <c r="HW20" t="s">
        <v>3097</v>
      </c>
      <c r="HX20" t="s">
        <v>3112</v>
      </c>
      <c r="HY20" t="s">
        <v>3125</v>
      </c>
      <c r="HZ20" t="s">
        <v>3138</v>
      </c>
      <c r="IA20" t="s">
        <v>3150</v>
      </c>
      <c r="IB20" t="s">
        <v>3045</v>
      </c>
      <c r="IC20" t="s">
        <v>3176</v>
      </c>
      <c r="ID20" t="s">
        <v>3186</v>
      </c>
      <c r="IE20" t="s">
        <v>3200</v>
      </c>
      <c r="IF20" t="s">
        <v>3213</v>
      </c>
      <c r="IG20" t="s">
        <v>3226</v>
      </c>
    </row>
    <row r="21" spans="2:24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  <c r="CE21" t="s">
        <v>7</v>
      </c>
      <c r="CF21" t="s">
        <v>7</v>
      </c>
      <c r="CG21" t="s">
        <v>7</v>
      </c>
      <c r="CH21" t="s">
        <v>7</v>
      </c>
      <c r="CI21" t="s">
        <v>7</v>
      </c>
      <c r="CL21" t="s">
        <v>7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  <c r="CT21" t="s">
        <v>7</v>
      </c>
      <c r="CU21" t="s">
        <v>7</v>
      </c>
      <c r="CV21" t="s">
        <v>7</v>
      </c>
      <c r="CW21" t="s">
        <v>7</v>
      </c>
      <c r="CX21" t="s">
        <v>7</v>
      </c>
      <c r="CY21" t="s">
        <v>7</v>
      </c>
      <c r="CZ21" t="s">
        <v>7</v>
      </c>
      <c r="DA21" t="s">
        <v>7</v>
      </c>
      <c r="DB21" t="s">
        <v>7</v>
      </c>
      <c r="DC21" t="s">
        <v>7</v>
      </c>
      <c r="DD21" t="s">
        <v>7</v>
      </c>
      <c r="DE21" t="s">
        <v>7</v>
      </c>
      <c r="DH21" t="s">
        <v>7</v>
      </c>
      <c r="DI21" t="s">
        <v>7</v>
      </c>
      <c r="DJ21" t="s">
        <v>7</v>
      </c>
      <c r="DK21" t="s">
        <v>7</v>
      </c>
      <c r="DL21" t="s">
        <v>7</v>
      </c>
      <c r="DM21" t="s">
        <v>7</v>
      </c>
      <c r="DN21" t="s">
        <v>7</v>
      </c>
      <c r="DO21" t="s">
        <v>7</v>
      </c>
      <c r="DP21" t="s">
        <v>7</v>
      </c>
      <c r="DQ21" t="s">
        <v>7</v>
      </c>
      <c r="DR21" t="s">
        <v>7</v>
      </c>
      <c r="DS21" t="s">
        <v>7</v>
      </c>
      <c r="DT21" t="s">
        <v>7</v>
      </c>
      <c r="DU21" t="s">
        <v>7</v>
      </c>
      <c r="DV21" t="s">
        <v>7</v>
      </c>
      <c r="DW21" t="s">
        <v>7</v>
      </c>
      <c r="DX21" t="s">
        <v>7</v>
      </c>
      <c r="DY21" t="s">
        <v>7</v>
      </c>
      <c r="DZ21" t="s">
        <v>7</v>
      </c>
      <c r="EA21" t="s">
        <v>7</v>
      </c>
      <c r="ED21" t="s">
        <v>7</v>
      </c>
      <c r="EE21" t="s">
        <v>7</v>
      </c>
      <c r="EF21" t="s">
        <v>7</v>
      </c>
      <c r="EG21" t="s">
        <v>7</v>
      </c>
      <c r="EH21" t="s">
        <v>7</v>
      </c>
      <c r="EI21" t="s">
        <v>7</v>
      </c>
      <c r="EJ21" t="s">
        <v>7</v>
      </c>
      <c r="EK21" t="s">
        <v>7</v>
      </c>
      <c r="EL21" t="s">
        <v>7</v>
      </c>
      <c r="EM21" t="s">
        <v>7</v>
      </c>
      <c r="EN21" t="s">
        <v>7</v>
      </c>
      <c r="EO21" t="s">
        <v>7</v>
      </c>
      <c r="EP21" t="s">
        <v>7</v>
      </c>
      <c r="EQ21" t="s">
        <v>7</v>
      </c>
      <c r="ER21" t="s">
        <v>7</v>
      </c>
      <c r="ES21" t="s">
        <v>7</v>
      </c>
      <c r="ET21" t="s">
        <v>7</v>
      </c>
      <c r="EU21" t="s">
        <v>7</v>
      </c>
      <c r="EV21" t="s">
        <v>7</v>
      </c>
      <c r="EW21" t="s">
        <v>7</v>
      </c>
      <c r="EZ21" t="s">
        <v>7</v>
      </c>
      <c r="FA21" t="s">
        <v>7</v>
      </c>
      <c r="FB21" t="s">
        <v>7</v>
      </c>
      <c r="FC21" t="s">
        <v>7</v>
      </c>
      <c r="FD21" t="s">
        <v>7</v>
      </c>
      <c r="FE21" t="s">
        <v>7</v>
      </c>
      <c r="FF21" t="s">
        <v>7</v>
      </c>
      <c r="FG21" t="s">
        <v>7</v>
      </c>
      <c r="FH21" t="s">
        <v>7</v>
      </c>
      <c r="FI21" t="s">
        <v>7</v>
      </c>
      <c r="FJ21" t="s">
        <v>7</v>
      </c>
      <c r="FK21" t="s">
        <v>7</v>
      </c>
      <c r="FL21" t="s">
        <v>7</v>
      </c>
      <c r="FM21" t="s">
        <v>7</v>
      </c>
      <c r="FN21" t="s">
        <v>7</v>
      </c>
      <c r="FO21" t="s">
        <v>7</v>
      </c>
      <c r="FP21" t="s">
        <v>7</v>
      </c>
      <c r="FQ21" t="s">
        <v>7</v>
      </c>
      <c r="FR21" t="s">
        <v>7</v>
      </c>
      <c r="FS21" t="s">
        <v>7</v>
      </c>
      <c r="FV21" t="s">
        <v>7</v>
      </c>
      <c r="FW21" t="s">
        <v>7</v>
      </c>
      <c r="FX21" t="s">
        <v>7</v>
      </c>
      <c r="FY21" t="s">
        <v>7</v>
      </c>
      <c r="FZ21" t="s">
        <v>7</v>
      </c>
      <c r="GA21" t="s">
        <v>7</v>
      </c>
      <c r="GB21" t="s">
        <v>7</v>
      </c>
      <c r="GC21" t="s">
        <v>7</v>
      </c>
      <c r="GD21" t="s">
        <v>7</v>
      </c>
      <c r="GE21" t="s">
        <v>7</v>
      </c>
      <c r="GF21" t="s">
        <v>7</v>
      </c>
      <c r="GG21" t="s">
        <v>7</v>
      </c>
      <c r="GH21" t="s">
        <v>7</v>
      </c>
      <c r="GI21" t="s">
        <v>7</v>
      </c>
      <c r="GJ21" t="s">
        <v>7</v>
      </c>
      <c r="GK21" t="s">
        <v>7</v>
      </c>
      <c r="GL21" t="s">
        <v>7</v>
      </c>
      <c r="GM21" t="s">
        <v>7</v>
      </c>
      <c r="GN21" t="s">
        <v>7</v>
      </c>
      <c r="GO21" t="s">
        <v>7</v>
      </c>
      <c r="GR21" t="s">
        <v>7</v>
      </c>
      <c r="GS21" t="s">
        <v>7</v>
      </c>
      <c r="GT21" t="s">
        <v>7</v>
      </c>
      <c r="GU21" t="s">
        <v>7</v>
      </c>
      <c r="GV21" t="s">
        <v>7</v>
      </c>
      <c r="GW21" t="s">
        <v>7</v>
      </c>
      <c r="GX21" t="s">
        <v>7</v>
      </c>
      <c r="GY21" t="s">
        <v>7</v>
      </c>
      <c r="GZ21" t="s">
        <v>7</v>
      </c>
      <c r="HA21" t="s">
        <v>7</v>
      </c>
      <c r="HB21" t="s">
        <v>7</v>
      </c>
      <c r="HC21" t="s">
        <v>7</v>
      </c>
      <c r="HD21" t="s">
        <v>7</v>
      </c>
      <c r="HE21" t="s">
        <v>7</v>
      </c>
      <c r="HF21" t="s">
        <v>7</v>
      </c>
      <c r="HG21" t="s">
        <v>7</v>
      </c>
      <c r="HH21" t="s">
        <v>7</v>
      </c>
      <c r="HI21" t="s">
        <v>7</v>
      </c>
      <c r="HJ21" t="s">
        <v>7</v>
      </c>
      <c r="HK21" t="s">
        <v>7</v>
      </c>
      <c r="HN21" t="s">
        <v>7</v>
      </c>
      <c r="HO21" t="s">
        <v>7</v>
      </c>
      <c r="HP21" t="s">
        <v>7</v>
      </c>
      <c r="HQ21" t="s">
        <v>7</v>
      </c>
      <c r="HR21" t="s">
        <v>7</v>
      </c>
      <c r="HS21" t="s">
        <v>7</v>
      </c>
      <c r="HT21" t="s">
        <v>7</v>
      </c>
      <c r="HU21" t="s">
        <v>7</v>
      </c>
      <c r="HV21" t="s">
        <v>7</v>
      </c>
      <c r="HW21" t="s">
        <v>7</v>
      </c>
      <c r="HX21" t="s">
        <v>7</v>
      </c>
      <c r="HY21" t="s">
        <v>7</v>
      </c>
      <c r="HZ21" t="s">
        <v>7</v>
      </c>
      <c r="IA21" t="s">
        <v>7</v>
      </c>
      <c r="IB21" t="s">
        <v>7</v>
      </c>
      <c r="IC21" t="s">
        <v>7</v>
      </c>
      <c r="ID21" t="s">
        <v>7</v>
      </c>
      <c r="IE21" t="s">
        <v>7</v>
      </c>
      <c r="IF21" t="s">
        <v>7</v>
      </c>
      <c r="IG21" t="s">
        <v>7</v>
      </c>
    </row>
    <row r="22" spans="2:241" x14ac:dyDescent="0.3">
      <c r="B22" t="s">
        <v>288</v>
      </c>
      <c r="C22" t="s">
        <v>301</v>
      </c>
      <c r="D22" t="s">
        <v>312</v>
      </c>
      <c r="E22" t="s">
        <v>321</v>
      </c>
      <c r="F22" t="s">
        <v>333</v>
      </c>
      <c r="G22" t="s">
        <v>343</v>
      </c>
      <c r="H22" t="s">
        <v>354</v>
      </c>
      <c r="I22" t="s">
        <v>364</v>
      </c>
      <c r="J22" t="s">
        <v>373</v>
      </c>
      <c r="K22" t="s">
        <v>383</v>
      </c>
      <c r="L22" t="s">
        <v>393</v>
      </c>
      <c r="M22" t="s">
        <v>402</v>
      </c>
      <c r="N22" t="s">
        <v>411</v>
      </c>
      <c r="O22" t="s">
        <v>419</v>
      </c>
      <c r="P22" t="s">
        <v>428</v>
      </c>
      <c r="Q22" t="s">
        <v>436</v>
      </c>
      <c r="R22" t="s">
        <v>447</v>
      </c>
      <c r="S22" t="s">
        <v>456</v>
      </c>
      <c r="T22" t="s">
        <v>463</v>
      </c>
      <c r="U22" t="s">
        <v>473</v>
      </c>
      <c r="X22" t="s">
        <v>499</v>
      </c>
      <c r="Y22" t="s">
        <v>512</v>
      </c>
      <c r="Z22" t="s">
        <v>525</v>
      </c>
      <c r="AA22" t="s">
        <v>537</v>
      </c>
      <c r="AB22" t="s">
        <v>549</v>
      </c>
      <c r="AC22" t="s">
        <v>560</v>
      </c>
      <c r="AD22" t="s">
        <v>572</v>
      </c>
      <c r="AE22" t="s">
        <v>585</v>
      </c>
      <c r="AF22" t="s">
        <v>598</v>
      </c>
      <c r="AG22" t="s">
        <v>610</v>
      </c>
      <c r="AH22" t="s">
        <v>622</v>
      </c>
      <c r="AI22" t="s">
        <v>633</v>
      </c>
      <c r="AJ22" t="s">
        <v>647</v>
      </c>
      <c r="AK22" t="s">
        <v>658</v>
      </c>
      <c r="AL22" t="s">
        <v>670</v>
      </c>
      <c r="AM22" t="s">
        <v>683</v>
      </c>
      <c r="AN22" t="s">
        <v>694</v>
      </c>
      <c r="AO22" t="s">
        <v>705</v>
      </c>
      <c r="AP22" t="s">
        <v>716</v>
      </c>
      <c r="AQ22" t="s">
        <v>728</v>
      </c>
      <c r="AT22" t="s">
        <v>752</v>
      </c>
      <c r="AU22" t="s">
        <v>767</v>
      </c>
      <c r="AV22" t="s">
        <v>781</v>
      </c>
      <c r="AW22" t="s">
        <v>795</v>
      </c>
      <c r="AX22" t="s">
        <v>808</v>
      </c>
      <c r="AY22" t="s">
        <v>821</v>
      </c>
      <c r="AZ22" t="s">
        <v>834</v>
      </c>
      <c r="BA22" t="s">
        <v>848</v>
      </c>
      <c r="BB22" t="s">
        <v>862</v>
      </c>
      <c r="BC22" t="s">
        <v>876</v>
      </c>
      <c r="BD22" t="s">
        <v>890</v>
      </c>
      <c r="BE22" t="s">
        <v>903</v>
      </c>
      <c r="BF22" t="s">
        <v>917</v>
      </c>
      <c r="BG22" t="s">
        <v>930</v>
      </c>
      <c r="BH22" t="s">
        <v>944</v>
      </c>
      <c r="BI22" t="s">
        <v>956</v>
      </c>
      <c r="BJ22" t="s">
        <v>969</v>
      </c>
      <c r="BK22" t="s">
        <v>982</v>
      </c>
      <c r="BL22" t="s">
        <v>995</v>
      </c>
      <c r="BM22" t="s">
        <v>1008</v>
      </c>
      <c r="BP22" t="s">
        <v>1032</v>
      </c>
      <c r="BQ22" t="s">
        <v>1046</v>
      </c>
      <c r="BR22" t="s">
        <v>1060</v>
      </c>
      <c r="BS22" t="s">
        <v>1075</v>
      </c>
      <c r="BT22" t="s">
        <v>1089</v>
      </c>
      <c r="BU22" t="s">
        <v>1102</v>
      </c>
      <c r="BV22" t="s">
        <v>1116</v>
      </c>
      <c r="BW22" t="s">
        <v>1130</v>
      </c>
      <c r="BX22" t="s">
        <v>1144</v>
      </c>
      <c r="BY22" t="s">
        <v>1157</v>
      </c>
      <c r="BZ22" t="s">
        <v>1171</v>
      </c>
      <c r="CA22" t="s">
        <v>1185</v>
      </c>
      <c r="CB22" t="s">
        <v>1199</v>
      </c>
      <c r="CC22" t="s">
        <v>1213</v>
      </c>
      <c r="CD22" t="s">
        <v>1227</v>
      </c>
      <c r="CE22" t="s">
        <v>1241</v>
      </c>
      <c r="CF22" t="s">
        <v>1253</v>
      </c>
      <c r="CG22" t="s">
        <v>1267</v>
      </c>
      <c r="CH22" t="s">
        <v>1281</v>
      </c>
      <c r="CI22" t="s">
        <v>1294</v>
      </c>
      <c r="CL22" t="s">
        <v>1319</v>
      </c>
      <c r="CM22" t="s">
        <v>1332</v>
      </c>
      <c r="CN22" t="s">
        <v>1344</v>
      </c>
      <c r="CO22" t="s">
        <v>1357</v>
      </c>
      <c r="CP22" t="s">
        <v>1370</v>
      </c>
      <c r="CQ22" t="s">
        <v>1383</v>
      </c>
      <c r="CR22" t="s">
        <v>1396</v>
      </c>
      <c r="CS22" t="s">
        <v>1409</v>
      </c>
      <c r="CT22" t="s">
        <v>1422</v>
      </c>
      <c r="CU22" t="s">
        <v>1433</v>
      </c>
      <c r="CV22" t="s">
        <v>1446</v>
      </c>
      <c r="CW22" t="s">
        <v>1458</v>
      </c>
      <c r="CX22" t="s">
        <v>1472</v>
      </c>
      <c r="CY22" t="s">
        <v>1484</v>
      </c>
      <c r="CZ22" t="s">
        <v>1497</v>
      </c>
      <c r="DA22" t="s">
        <v>1510</v>
      </c>
      <c r="DB22" t="s">
        <v>1521</v>
      </c>
      <c r="DC22" t="s">
        <v>1534</v>
      </c>
      <c r="DD22" t="s">
        <v>1548</v>
      </c>
      <c r="DE22" t="s">
        <v>1561</v>
      </c>
      <c r="DH22" t="s">
        <v>1584</v>
      </c>
      <c r="DI22" t="s">
        <v>1598</v>
      </c>
      <c r="DJ22" t="s">
        <v>1611</v>
      </c>
      <c r="DK22" t="s">
        <v>1623</v>
      </c>
      <c r="DL22" t="s">
        <v>1636</v>
      </c>
      <c r="DM22" t="s">
        <v>1650</v>
      </c>
      <c r="DN22" t="s">
        <v>1665</v>
      </c>
      <c r="DO22" t="s">
        <v>1679</v>
      </c>
      <c r="DP22" t="s">
        <v>1692</v>
      </c>
      <c r="DQ22" t="s">
        <v>1704</v>
      </c>
      <c r="DR22" t="s">
        <v>1718</v>
      </c>
      <c r="DS22" t="s">
        <v>1734</v>
      </c>
      <c r="DT22" t="s">
        <v>1747</v>
      </c>
      <c r="DU22" t="s">
        <v>1761</v>
      </c>
      <c r="DV22" t="s">
        <v>1774</v>
      </c>
      <c r="DW22" t="s">
        <v>1786</v>
      </c>
      <c r="DX22" t="s">
        <v>1798</v>
      </c>
      <c r="DY22" t="s">
        <v>1810</v>
      </c>
      <c r="DZ22" t="s">
        <v>1822</v>
      </c>
      <c r="EA22" t="s">
        <v>1833</v>
      </c>
      <c r="ED22" t="s">
        <v>1855</v>
      </c>
      <c r="EE22" t="s">
        <v>1869</v>
      </c>
      <c r="EF22" t="s">
        <v>1882</v>
      </c>
      <c r="EG22" t="s">
        <v>1894</v>
      </c>
      <c r="EH22" t="s">
        <v>1905</v>
      </c>
      <c r="EI22" t="s">
        <v>1918</v>
      </c>
      <c r="EJ22" t="s">
        <v>1930</v>
      </c>
      <c r="EK22" t="s">
        <v>1942</v>
      </c>
      <c r="EL22" t="s">
        <v>1955</v>
      </c>
      <c r="EM22" t="s">
        <v>1968</v>
      </c>
      <c r="EN22" t="s">
        <v>1982</v>
      </c>
      <c r="EO22" t="s">
        <v>1992</v>
      </c>
      <c r="EP22" t="s">
        <v>2004</v>
      </c>
      <c r="EQ22" t="s">
        <v>2014</v>
      </c>
      <c r="ER22" t="s">
        <v>2027</v>
      </c>
      <c r="ES22" t="s">
        <v>2040</v>
      </c>
      <c r="ET22" t="s">
        <v>2051</v>
      </c>
      <c r="EU22" t="s">
        <v>2062</v>
      </c>
      <c r="EV22" t="s">
        <v>2075</v>
      </c>
      <c r="EW22" t="s">
        <v>2088</v>
      </c>
      <c r="EZ22" t="s">
        <v>2113</v>
      </c>
      <c r="FA22" t="s">
        <v>2128</v>
      </c>
      <c r="FB22" t="s">
        <v>2142</v>
      </c>
      <c r="FC22" t="s">
        <v>2155</v>
      </c>
      <c r="FD22" t="s">
        <v>2168</v>
      </c>
      <c r="FE22" t="s">
        <v>2183</v>
      </c>
      <c r="FF22" t="s">
        <v>2196</v>
      </c>
      <c r="FG22" t="s">
        <v>2210</v>
      </c>
      <c r="FH22" t="s">
        <v>2224</v>
      </c>
      <c r="FI22" t="s">
        <v>2235</v>
      </c>
      <c r="FJ22" t="s">
        <v>2248</v>
      </c>
      <c r="FK22" t="s">
        <v>2261</v>
      </c>
      <c r="FL22" t="s">
        <v>2274</v>
      </c>
      <c r="FM22" t="s">
        <v>2288</v>
      </c>
      <c r="FN22" t="s">
        <v>2302</v>
      </c>
      <c r="FO22" t="s">
        <v>2316</v>
      </c>
      <c r="FP22" t="s">
        <v>2330</v>
      </c>
      <c r="FQ22" t="s">
        <v>2342</v>
      </c>
      <c r="FR22" t="s">
        <v>2356</v>
      </c>
      <c r="FS22" t="s">
        <v>2370</v>
      </c>
      <c r="FV22" t="s">
        <v>2395</v>
      </c>
      <c r="FW22" t="s">
        <v>2411</v>
      </c>
      <c r="FX22" t="s">
        <v>2427</v>
      </c>
      <c r="FY22" t="s">
        <v>2440</v>
      </c>
      <c r="FZ22" t="s">
        <v>2455</v>
      </c>
      <c r="GA22" t="s">
        <v>2469</v>
      </c>
      <c r="GB22" t="s">
        <v>2483</v>
      </c>
      <c r="GC22" t="s">
        <v>2497</v>
      </c>
      <c r="GD22" t="s">
        <v>2510</v>
      </c>
      <c r="GE22" t="s">
        <v>2523</v>
      </c>
      <c r="GF22" t="s">
        <v>2536</v>
      </c>
      <c r="GG22" t="s">
        <v>2548</v>
      </c>
      <c r="GH22" t="s">
        <v>2561</v>
      </c>
      <c r="GI22" t="s">
        <v>2574</v>
      </c>
      <c r="GJ22" t="s">
        <v>2586</v>
      </c>
      <c r="GK22" t="s">
        <v>2599</v>
      </c>
      <c r="GL22" t="s">
        <v>2612</v>
      </c>
      <c r="GM22" t="s">
        <v>2626</v>
      </c>
      <c r="GN22" t="s">
        <v>2640</v>
      </c>
      <c r="GO22" t="s">
        <v>2654</v>
      </c>
      <c r="GR22" t="s">
        <v>2680</v>
      </c>
      <c r="GS22" t="s">
        <v>2694</v>
      </c>
      <c r="GT22" t="s">
        <v>2709</v>
      </c>
      <c r="GU22" t="s">
        <v>2724</v>
      </c>
      <c r="GV22" t="s">
        <v>2740</v>
      </c>
      <c r="GW22" t="s">
        <v>2754</v>
      </c>
      <c r="GX22" t="s">
        <v>2769</v>
      </c>
      <c r="GY22" t="s">
        <v>2782</v>
      </c>
      <c r="GZ22" t="s">
        <v>2796</v>
      </c>
      <c r="HA22" t="s">
        <v>2812</v>
      </c>
      <c r="HB22" t="s">
        <v>2826</v>
      </c>
      <c r="HC22" t="s">
        <v>2840</v>
      </c>
      <c r="HD22" t="s">
        <v>2854</v>
      </c>
      <c r="HE22" t="s">
        <v>2868</v>
      </c>
      <c r="HF22" t="s">
        <v>2882</v>
      </c>
      <c r="HG22" t="s">
        <v>2895</v>
      </c>
      <c r="HH22" t="s">
        <v>2910</v>
      </c>
      <c r="HI22" t="s">
        <v>2924</v>
      </c>
      <c r="HJ22" t="s">
        <v>2939</v>
      </c>
      <c r="HK22" t="s">
        <v>2952</v>
      </c>
      <c r="HN22" t="s">
        <v>2977</v>
      </c>
      <c r="HO22" t="s">
        <v>2991</v>
      </c>
      <c r="HP22" t="s">
        <v>3005</v>
      </c>
      <c r="HQ22" t="s">
        <v>3017</v>
      </c>
      <c r="HR22" t="s">
        <v>3032</v>
      </c>
      <c r="HS22" t="s">
        <v>3046</v>
      </c>
      <c r="HT22" t="s">
        <v>3058</v>
      </c>
      <c r="HU22" t="s">
        <v>3072</v>
      </c>
      <c r="HV22" t="s">
        <v>3085</v>
      </c>
      <c r="HW22" t="s">
        <v>3098</v>
      </c>
      <c r="HX22" t="s">
        <v>3113</v>
      </c>
      <c r="HY22" t="s">
        <v>3126</v>
      </c>
      <c r="HZ22" t="s">
        <v>3139</v>
      </c>
      <c r="IA22" t="s">
        <v>3151</v>
      </c>
      <c r="IB22" t="s">
        <v>3164</v>
      </c>
      <c r="IC22" t="s">
        <v>3177</v>
      </c>
      <c r="ID22" t="s">
        <v>3187</v>
      </c>
      <c r="IE22" t="s">
        <v>3201</v>
      </c>
      <c r="IF22" t="s">
        <v>3214</v>
      </c>
      <c r="IG22" t="s">
        <v>3227</v>
      </c>
    </row>
    <row r="23" spans="2:24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 t="s">
        <v>8</v>
      </c>
      <c r="AG23" t="s">
        <v>8</v>
      </c>
      <c r="AH23" t="s">
        <v>8</v>
      </c>
      <c r="AI23" t="s">
        <v>8</v>
      </c>
      <c r="AJ23" t="s">
        <v>8</v>
      </c>
      <c r="AK23" t="s">
        <v>8</v>
      </c>
      <c r="AL23" t="s">
        <v>8</v>
      </c>
      <c r="AM23" t="s">
        <v>8</v>
      </c>
      <c r="AN23" t="s">
        <v>8</v>
      </c>
      <c r="AO23" t="s">
        <v>8</v>
      </c>
      <c r="AP23" t="s">
        <v>8</v>
      </c>
      <c r="AQ23" t="s">
        <v>8</v>
      </c>
      <c r="AT23" t="s">
        <v>8</v>
      </c>
      <c r="AU23" t="s">
        <v>8</v>
      </c>
      <c r="AV23" t="s">
        <v>8</v>
      </c>
      <c r="AW23" t="s">
        <v>8</v>
      </c>
      <c r="AX23" t="s">
        <v>8</v>
      </c>
      <c r="AY23" t="s">
        <v>8</v>
      </c>
      <c r="AZ23" t="s">
        <v>8</v>
      </c>
      <c r="BA23" t="s">
        <v>8</v>
      </c>
      <c r="BB23" t="s">
        <v>8</v>
      </c>
      <c r="BC23" t="s">
        <v>8</v>
      </c>
      <c r="BD23" t="s">
        <v>8</v>
      </c>
      <c r="BE23" t="s">
        <v>8</v>
      </c>
      <c r="BF23" t="s">
        <v>8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  <c r="CB23" t="s">
        <v>8</v>
      </c>
      <c r="CC23" t="s">
        <v>8</v>
      </c>
      <c r="CD23" t="s">
        <v>8</v>
      </c>
      <c r="CE23" t="s">
        <v>8</v>
      </c>
      <c r="CF23" t="s">
        <v>8</v>
      </c>
      <c r="CG23" t="s">
        <v>8</v>
      </c>
      <c r="CH23" t="s">
        <v>8</v>
      </c>
      <c r="CI23" t="s">
        <v>8</v>
      </c>
      <c r="CL23" t="s">
        <v>8</v>
      </c>
      <c r="CM23" t="s">
        <v>8</v>
      </c>
      <c r="CN23" t="s">
        <v>8</v>
      </c>
      <c r="CO23" t="s">
        <v>8</v>
      </c>
      <c r="CP23" t="s">
        <v>8</v>
      </c>
      <c r="CQ23" t="s">
        <v>8</v>
      </c>
      <c r="CR23" t="s">
        <v>8</v>
      </c>
      <c r="CS23" t="s">
        <v>8</v>
      </c>
      <c r="CT23" t="s">
        <v>8</v>
      </c>
      <c r="CU23" t="s">
        <v>8</v>
      </c>
      <c r="CV23" t="s">
        <v>8</v>
      </c>
      <c r="CW23" t="s">
        <v>8</v>
      </c>
      <c r="CX23" t="s">
        <v>8</v>
      </c>
      <c r="CY23" t="s">
        <v>8</v>
      </c>
      <c r="CZ23" t="s">
        <v>8</v>
      </c>
      <c r="DA23" t="s">
        <v>8</v>
      </c>
      <c r="DB23" t="s">
        <v>8</v>
      </c>
      <c r="DC23" t="s">
        <v>8</v>
      </c>
      <c r="DD23" t="s">
        <v>8</v>
      </c>
      <c r="DE23" t="s">
        <v>8</v>
      </c>
      <c r="DH23" t="s">
        <v>8</v>
      </c>
      <c r="DI23" t="s">
        <v>8</v>
      </c>
      <c r="DJ23" t="s">
        <v>8</v>
      </c>
      <c r="DK23" t="s">
        <v>8</v>
      </c>
      <c r="DL23" t="s">
        <v>8</v>
      </c>
      <c r="DM23" t="s">
        <v>8</v>
      </c>
      <c r="DN23" t="s">
        <v>8</v>
      </c>
      <c r="DO23" t="s">
        <v>8</v>
      </c>
      <c r="DP23" t="s">
        <v>8</v>
      </c>
      <c r="DQ23" t="s">
        <v>8</v>
      </c>
      <c r="DR23" t="s">
        <v>8</v>
      </c>
      <c r="DS23" t="s">
        <v>8</v>
      </c>
      <c r="DT23" t="s">
        <v>8</v>
      </c>
      <c r="DU23" t="s">
        <v>8</v>
      </c>
      <c r="DV23" t="s">
        <v>8</v>
      </c>
      <c r="DW23" t="s">
        <v>8</v>
      </c>
      <c r="DX23" t="s">
        <v>8</v>
      </c>
      <c r="DY23" t="s">
        <v>8</v>
      </c>
      <c r="DZ23" t="s">
        <v>8</v>
      </c>
      <c r="EA23" t="s">
        <v>8</v>
      </c>
      <c r="ED23" t="s">
        <v>8</v>
      </c>
      <c r="EE23" t="s">
        <v>8</v>
      </c>
      <c r="EF23" t="s">
        <v>8</v>
      </c>
      <c r="EG23" t="s">
        <v>8</v>
      </c>
      <c r="EH23" t="s">
        <v>8</v>
      </c>
      <c r="EI23" t="s">
        <v>8</v>
      </c>
      <c r="EJ23" t="s">
        <v>8</v>
      </c>
      <c r="EK23" t="s">
        <v>8</v>
      </c>
      <c r="EL23" t="s">
        <v>8</v>
      </c>
      <c r="EM23" t="s">
        <v>8</v>
      </c>
      <c r="EN23" t="s">
        <v>8</v>
      </c>
      <c r="EO23" t="s">
        <v>8</v>
      </c>
      <c r="EP23" t="s">
        <v>8</v>
      </c>
      <c r="EQ23" t="s">
        <v>8</v>
      </c>
      <c r="ER23" t="s">
        <v>8</v>
      </c>
      <c r="ES23" t="s">
        <v>8</v>
      </c>
      <c r="ET23" t="s">
        <v>8</v>
      </c>
      <c r="EU23" t="s">
        <v>8</v>
      </c>
      <c r="EV23" t="s">
        <v>8</v>
      </c>
      <c r="EW23" t="s">
        <v>8</v>
      </c>
      <c r="EZ23" t="s">
        <v>8</v>
      </c>
      <c r="FA23" t="s">
        <v>8</v>
      </c>
      <c r="FB23" t="s">
        <v>8</v>
      </c>
      <c r="FC23" t="s">
        <v>8</v>
      </c>
      <c r="FD23" t="s">
        <v>8</v>
      </c>
      <c r="FE23" t="s">
        <v>8</v>
      </c>
      <c r="FF23" t="s">
        <v>8</v>
      </c>
      <c r="FG23" t="s">
        <v>8</v>
      </c>
      <c r="FH23" t="s">
        <v>8</v>
      </c>
      <c r="FI23" t="s">
        <v>8</v>
      </c>
      <c r="FJ23" t="s">
        <v>8</v>
      </c>
      <c r="FK23" t="s">
        <v>8</v>
      </c>
      <c r="FL23" t="s">
        <v>8</v>
      </c>
      <c r="FM23" t="s">
        <v>8</v>
      </c>
      <c r="FN23" t="s">
        <v>8</v>
      </c>
      <c r="FO23" t="s">
        <v>8</v>
      </c>
      <c r="FP23" t="s">
        <v>8</v>
      </c>
      <c r="FQ23" t="s">
        <v>8</v>
      </c>
      <c r="FR23" t="s">
        <v>8</v>
      </c>
      <c r="FS23" t="s">
        <v>8</v>
      </c>
      <c r="FV23" t="s">
        <v>8</v>
      </c>
      <c r="FW23" t="s">
        <v>8</v>
      </c>
      <c r="FX23" t="s">
        <v>8</v>
      </c>
      <c r="FY23" t="s">
        <v>8</v>
      </c>
      <c r="FZ23" t="s">
        <v>8</v>
      </c>
      <c r="GA23" t="s">
        <v>8</v>
      </c>
      <c r="GB23" t="s">
        <v>8</v>
      </c>
      <c r="GC23" t="s">
        <v>8</v>
      </c>
      <c r="GD23" t="s">
        <v>8</v>
      </c>
      <c r="GE23" t="s">
        <v>8</v>
      </c>
      <c r="GF23" t="s">
        <v>8</v>
      </c>
      <c r="GG23" t="s">
        <v>8</v>
      </c>
      <c r="GH23" t="s">
        <v>8</v>
      </c>
      <c r="GI23" t="s">
        <v>8</v>
      </c>
      <c r="GJ23" t="s">
        <v>8</v>
      </c>
      <c r="GK23" t="s">
        <v>8</v>
      </c>
      <c r="GL23" t="s">
        <v>8</v>
      </c>
      <c r="GM23" t="s">
        <v>8</v>
      </c>
      <c r="GN23" t="s">
        <v>8</v>
      </c>
      <c r="GO23" t="s">
        <v>8</v>
      </c>
      <c r="GR23" t="s">
        <v>8</v>
      </c>
      <c r="GS23" t="s">
        <v>8</v>
      </c>
      <c r="GT23" t="s">
        <v>8</v>
      </c>
      <c r="GU23" t="s">
        <v>8</v>
      </c>
      <c r="GV23" t="s">
        <v>8</v>
      </c>
      <c r="GW23" t="s">
        <v>8</v>
      </c>
      <c r="GX23" t="s">
        <v>8</v>
      </c>
      <c r="GY23" t="s">
        <v>8</v>
      </c>
      <c r="GZ23" t="s">
        <v>8</v>
      </c>
      <c r="HA23" t="s">
        <v>8</v>
      </c>
      <c r="HB23" t="s">
        <v>8</v>
      </c>
      <c r="HC23" t="s">
        <v>8</v>
      </c>
      <c r="HD23" t="s">
        <v>8</v>
      </c>
      <c r="HE23" t="s">
        <v>8</v>
      </c>
      <c r="HF23" t="s">
        <v>8</v>
      </c>
      <c r="HG23" t="s">
        <v>8</v>
      </c>
      <c r="HH23" t="s">
        <v>8</v>
      </c>
      <c r="HI23" t="s">
        <v>8</v>
      </c>
      <c r="HJ23" t="s">
        <v>8</v>
      </c>
      <c r="HK23" t="s">
        <v>8</v>
      </c>
      <c r="HN23" t="s">
        <v>8</v>
      </c>
      <c r="HO23" t="s">
        <v>8</v>
      </c>
      <c r="HP23" t="s">
        <v>8</v>
      </c>
      <c r="HQ23" t="s">
        <v>8</v>
      </c>
      <c r="HR23" t="s">
        <v>8</v>
      </c>
      <c r="HS23" t="s">
        <v>8</v>
      </c>
      <c r="HT23" t="s">
        <v>8</v>
      </c>
      <c r="HU23" t="s">
        <v>8</v>
      </c>
      <c r="HV23" t="s">
        <v>8</v>
      </c>
      <c r="HW23" t="s">
        <v>8</v>
      </c>
      <c r="HX23" t="s">
        <v>8</v>
      </c>
      <c r="HY23" t="s">
        <v>8</v>
      </c>
      <c r="HZ23" t="s">
        <v>8</v>
      </c>
      <c r="IA23" t="s">
        <v>8</v>
      </c>
      <c r="IB23" t="s">
        <v>8</v>
      </c>
      <c r="IC23" t="s">
        <v>8</v>
      </c>
      <c r="ID23" t="s">
        <v>8</v>
      </c>
      <c r="IE23" t="s">
        <v>8</v>
      </c>
      <c r="IF23" t="s">
        <v>8</v>
      </c>
      <c r="IG23" t="s">
        <v>8</v>
      </c>
    </row>
    <row r="24" spans="2:241" x14ac:dyDescent="0.3">
      <c r="B24" t="s">
        <v>289</v>
      </c>
      <c r="C24" t="s">
        <v>302</v>
      </c>
      <c r="D24" t="s">
        <v>313</v>
      </c>
      <c r="E24" t="s">
        <v>322</v>
      </c>
      <c r="F24" t="s">
        <v>334</v>
      </c>
      <c r="G24" t="s">
        <v>344</v>
      </c>
      <c r="H24" t="s">
        <v>355</v>
      </c>
      <c r="I24" t="s">
        <v>365</v>
      </c>
      <c r="J24" t="s">
        <v>374</v>
      </c>
      <c r="K24" t="s">
        <v>313</v>
      </c>
      <c r="L24" t="s">
        <v>344</v>
      </c>
      <c r="M24" t="s">
        <v>403</v>
      </c>
      <c r="N24" t="s">
        <v>365</v>
      </c>
      <c r="O24" t="s">
        <v>355</v>
      </c>
      <c r="P24" t="s">
        <v>374</v>
      </c>
      <c r="Q24" t="s">
        <v>437</v>
      </c>
      <c r="R24" t="s">
        <v>437</v>
      </c>
      <c r="S24" t="s">
        <v>344</v>
      </c>
      <c r="T24" t="s">
        <v>464</v>
      </c>
      <c r="U24" t="s">
        <v>334</v>
      </c>
      <c r="X24" t="s">
        <v>500</v>
      </c>
      <c r="Y24" t="s">
        <v>513</v>
      </c>
      <c r="Z24" t="s">
        <v>500</v>
      </c>
      <c r="AA24" t="s">
        <v>538</v>
      </c>
      <c r="AB24" t="s">
        <v>538</v>
      </c>
      <c r="AC24" t="s">
        <v>561</v>
      </c>
      <c r="AD24" t="s">
        <v>573</v>
      </c>
      <c r="AE24" t="s">
        <v>586</v>
      </c>
      <c r="AF24" t="s">
        <v>599</v>
      </c>
      <c r="AG24" t="s">
        <v>611</v>
      </c>
      <c r="AH24" t="s">
        <v>623</v>
      </c>
      <c r="AI24" t="s">
        <v>634</v>
      </c>
      <c r="AJ24" t="s">
        <v>538</v>
      </c>
      <c r="AK24" t="s">
        <v>659</v>
      </c>
      <c r="AL24" t="s">
        <v>671</v>
      </c>
      <c r="AM24" t="s">
        <v>659</v>
      </c>
      <c r="AN24" t="s">
        <v>634</v>
      </c>
      <c r="AO24" t="s">
        <v>573</v>
      </c>
      <c r="AP24" t="s">
        <v>611</v>
      </c>
      <c r="AQ24" t="s">
        <v>671</v>
      </c>
      <c r="AT24" t="s">
        <v>753</v>
      </c>
      <c r="AU24" t="s">
        <v>768</v>
      </c>
      <c r="AV24" t="s">
        <v>782</v>
      </c>
      <c r="AW24" t="s">
        <v>796</v>
      </c>
      <c r="AX24" t="s">
        <v>809</v>
      </c>
      <c r="AY24" t="s">
        <v>822</v>
      </c>
      <c r="AZ24" t="s">
        <v>835</v>
      </c>
      <c r="BA24" t="s">
        <v>849</v>
      </c>
      <c r="BB24" t="s">
        <v>863</v>
      </c>
      <c r="BC24" t="s">
        <v>877</v>
      </c>
      <c r="BD24" t="s">
        <v>891</v>
      </c>
      <c r="BE24" t="s">
        <v>904</v>
      </c>
      <c r="BF24" t="s">
        <v>918</v>
      </c>
      <c r="BG24" t="s">
        <v>931</v>
      </c>
      <c r="BH24" t="s">
        <v>945</v>
      </c>
      <c r="BI24" t="s">
        <v>957</v>
      </c>
      <c r="BJ24" t="s">
        <v>970</v>
      </c>
      <c r="BK24" t="s">
        <v>983</v>
      </c>
      <c r="BL24" t="s">
        <v>996</v>
      </c>
      <c r="BM24" t="s">
        <v>1009</v>
      </c>
      <c r="BP24" t="s">
        <v>1033</v>
      </c>
      <c r="BQ24" t="s">
        <v>1047</v>
      </c>
      <c r="BR24" t="s">
        <v>1061</v>
      </c>
      <c r="BS24" t="s">
        <v>1076</v>
      </c>
      <c r="BT24" t="s">
        <v>1016</v>
      </c>
      <c r="BU24" t="s">
        <v>1103</v>
      </c>
      <c r="BV24" t="s">
        <v>1117</v>
      </c>
      <c r="BW24" t="s">
        <v>1131</v>
      </c>
      <c r="BX24" t="s">
        <v>1145</v>
      </c>
      <c r="BY24" t="s">
        <v>1158</v>
      </c>
      <c r="BZ24" t="s">
        <v>1172</v>
      </c>
      <c r="CA24" t="s">
        <v>1186</v>
      </c>
      <c r="CB24" t="s">
        <v>1200</v>
      </c>
      <c r="CC24" t="s">
        <v>1214</v>
      </c>
      <c r="CD24" t="s">
        <v>1228</v>
      </c>
      <c r="CE24" t="s">
        <v>1158</v>
      </c>
      <c r="CF24" t="s">
        <v>1254</v>
      </c>
      <c r="CG24" t="s">
        <v>1268</v>
      </c>
      <c r="CH24" t="s">
        <v>1282</v>
      </c>
      <c r="CI24" t="s">
        <v>1295</v>
      </c>
      <c r="CL24" t="s">
        <v>1320</v>
      </c>
      <c r="CM24" t="s">
        <v>1302</v>
      </c>
      <c r="CN24" t="s">
        <v>1345</v>
      </c>
      <c r="CO24" t="s">
        <v>1358</v>
      </c>
      <c r="CP24" t="s">
        <v>1371</v>
      </c>
      <c r="CQ24" t="s">
        <v>1384</v>
      </c>
      <c r="CR24" t="s">
        <v>1397</v>
      </c>
      <c r="CS24" t="s">
        <v>1410</v>
      </c>
      <c r="CT24" t="s">
        <v>1320</v>
      </c>
      <c r="CU24" t="s">
        <v>1434</v>
      </c>
      <c r="CV24" t="s">
        <v>1345</v>
      </c>
      <c r="CW24" t="s">
        <v>1459</v>
      </c>
      <c r="CX24" t="s">
        <v>1473</v>
      </c>
      <c r="CY24" t="s">
        <v>1485</v>
      </c>
      <c r="CZ24" t="s">
        <v>1498</v>
      </c>
      <c r="DA24" t="s">
        <v>1320</v>
      </c>
      <c r="DB24" t="s">
        <v>1522</v>
      </c>
      <c r="DC24" t="s">
        <v>1535</v>
      </c>
      <c r="DD24" t="s">
        <v>1522</v>
      </c>
      <c r="DE24" t="s">
        <v>1522</v>
      </c>
      <c r="DH24" t="s">
        <v>1585</v>
      </c>
      <c r="DI24" t="s">
        <v>1599</v>
      </c>
      <c r="DJ24" t="s">
        <v>1612</v>
      </c>
      <c r="DK24" t="s">
        <v>1624</v>
      </c>
      <c r="DL24" t="s">
        <v>1637</v>
      </c>
      <c r="DM24" t="s">
        <v>1651</v>
      </c>
      <c r="DN24" t="s">
        <v>1585</v>
      </c>
      <c r="DO24" t="s">
        <v>1637</v>
      </c>
      <c r="DP24" t="s">
        <v>1693</v>
      </c>
      <c r="DQ24" t="s">
        <v>1705</v>
      </c>
      <c r="DR24" t="s">
        <v>1719</v>
      </c>
      <c r="DS24" t="s">
        <v>1735</v>
      </c>
      <c r="DT24" t="s">
        <v>1748</v>
      </c>
      <c r="DU24" t="s">
        <v>1762</v>
      </c>
      <c r="DV24" t="s">
        <v>1775</v>
      </c>
      <c r="DW24" t="s">
        <v>1569</v>
      </c>
      <c r="DX24" t="s">
        <v>1637</v>
      </c>
      <c r="DY24" t="s">
        <v>1811</v>
      </c>
      <c r="DZ24" t="s">
        <v>1637</v>
      </c>
      <c r="EA24" t="s">
        <v>1834</v>
      </c>
      <c r="ED24" t="s">
        <v>1856</v>
      </c>
      <c r="EE24" t="s">
        <v>1870</v>
      </c>
      <c r="EF24" t="s">
        <v>1883</v>
      </c>
      <c r="EG24" t="s">
        <v>1895</v>
      </c>
      <c r="EH24" t="s">
        <v>1906</v>
      </c>
      <c r="EI24" t="s">
        <v>1919</v>
      </c>
      <c r="EJ24" t="s">
        <v>1931</v>
      </c>
      <c r="EK24" t="s">
        <v>1943</v>
      </c>
      <c r="EL24" t="s">
        <v>1956</v>
      </c>
      <c r="EM24" t="s">
        <v>1969</v>
      </c>
      <c r="EN24" t="s">
        <v>957</v>
      </c>
      <c r="EO24" t="s">
        <v>904</v>
      </c>
      <c r="EP24" t="s">
        <v>736</v>
      </c>
      <c r="EQ24" t="s">
        <v>2015</v>
      </c>
      <c r="ER24" t="s">
        <v>753</v>
      </c>
      <c r="ES24" t="s">
        <v>2041</v>
      </c>
      <c r="ET24" t="s">
        <v>2052</v>
      </c>
      <c r="EU24" t="s">
        <v>2041</v>
      </c>
      <c r="EV24" t="s">
        <v>863</v>
      </c>
      <c r="EW24" t="s">
        <v>2089</v>
      </c>
      <c r="EZ24" t="s">
        <v>2114</v>
      </c>
      <c r="FA24" t="s">
        <v>2129</v>
      </c>
      <c r="FB24" t="s">
        <v>2143</v>
      </c>
      <c r="FC24" t="s">
        <v>2156</v>
      </c>
      <c r="FD24" t="s">
        <v>2169</v>
      </c>
      <c r="FE24" t="s">
        <v>2184</v>
      </c>
      <c r="FF24" t="s">
        <v>2197</v>
      </c>
      <c r="FG24" t="s">
        <v>2211</v>
      </c>
      <c r="FH24" t="s">
        <v>2225</v>
      </c>
      <c r="FI24" t="s">
        <v>2156</v>
      </c>
      <c r="FJ24" t="s">
        <v>2249</v>
      </c>
      <c r="FK24" t="s">
        <v>2262</v>
      </c>
      <c r="FL24" t="s">
        <v>2275</v>
      </c>
      <c r="FM24" t="s">
        <v>2289</v>
      </c>
      <c r="FN24" t="s">
        <v>2303</v>
      </c>
      <c r="FO24" t="s">
        <v>2317</v>
      </c>
      <c r="FP24" t="s">
        <v>2096</v>
      </c>
      <c r="FQ24" t="s">
        <v>2343</v>
      </c>
      <c r="FR24" t="s">
        <v>2357</v>
      </c>
      <c r="FS24" t="s">
        <v>2371</v>
      </c>
      <c r="FV24" t="s">
        <v>2396</v>
      </c>
      <c r="FW24" t="s">
        <v>2412</v>
      </c>
      <c r="FX24" t="s">
        <v>2428</v>
      </c>
      <c r="FY24" t="s">
        <v>2441</v>
      </c>
      <c r="FZ24" t="s">
        <v>2456</v>
      </c>
      <c r="GA24" t="s">
        <v>2470</v>
      </c>
      <c r="GB24" t="s">
        <v>2484</v>
      </c>
      <c r="GC24" t="s">
        <v>2498</v>
      </c>
      <c r="GD24" t="s">
        <v>2511</v>
      </c>
      <c r="GE24" t="s">
        <v>2524</v>
      </c>
      <c r="GF24" t="s">
        <v>2396</v>
      </c>
      <c r="GG24" t="s">
        <v>2549</v>
      </c>
      <c r="GH24" t="s">
        <v>2562</v>
      </c>
      <c r="GI24" t="s">
        <v>2511</v>
      </c>
      <c r="GJ24" t="s">
        <v>2587</v>
      </c>
      <c r="GK24" t="s">
        <v>2600</v>
      </c>
      <c r="GL24" t="s">
        <v>2613</v>
      </c>
      <c r="GM24" t="s">
        <v>2627</v>
      </c>
      <c r="GN24" t="s">
        <v>2641</v>
      </c>
      <c r="GO24" t="s">
        <v>2562</v>
      </c>
      <c r="GR24" t="s">
        <v>2681</v>
      </c>
      <c r="GS24" t="s">
        <v>2695</v>
      </c>
      <c r="GT24" t="s">
        <v>2710</v>
      </c>
      <c r="GU24" t="s">
        <v>2725</v>
      </c>
      <c r="GV24" t="s">
        <v>2741</v>
      </c>
      <c r="GW24" t="s">
        <v>2755</v>
      </c>
      <c r="GX24" t="s">
        <v>2770</v>
      </c>
      <c r="GY24" t="s">
        <v>2783</v>
      </c>
      <c r="GZ24" t="s">
        <v>2797</v>
      </c>
      <c r="HA24" t="s">
        <v>2813</v>
      </c>
      <c r="HB24" t="s">
        <v>2827</v>
      </c>
      <c r="HC24" t="s">
        <v>2841</v>
      </c>
      <c r="HD24" t="s">
        <v>2855</v>
      </c>
      <c r="HE24" t="s">
        <v>2869</v>
      </c>
      <c r="HF24" t="s">
        <v>2883</v>
      </c>
      <c r="HG24" t="s">
        <v>2896</v>
      </c>
      <c r="HH24" t="s">
        <v>2911</v>
      </c>
      <c r="HI24" t="s">
        <v>2925</v>
      </c>
      <c r="HJ24" t="s">
        <v>2940</v>
      </c>
      <c r="HK24" t="s">
        <v>2953</v>
      </c>
      <c r="HN24" t="s">
        <v>2978</v>
      </c>
      <c r="HO24" t="s">
        <v>2992</v>
      </c>
      <c r="HP24" t="s">
        <v>3006</v>
      </c>
      <c r="HQ24" t="s">
        <v>3018</v>
      </c>
      <c r="HR24" t="s">
        <v>3033</v>
      </c>
      <c r="HS24" t="s">
        <v>3047</v>
      </c>
      <c r="HT24" t="s">
        <v>3047</v>
      </c>
      <c r="HU24" t="s">
        <v>3073</v>
      </c>
      <c r="HV24" t="s">
        <v>3086</v>
      </c>
      <c r="HW24" t="s">
        <v>3099</v>
      </c>
      <c r="HX24" t="s">
        <v>3086</v>
      </c>
      <c r="HY24" t="s">
        <v>3006</v>
      </c>
      <c r="HZ24" t="s">
        <v>2978</v>
      </c>
      <c r="IA24" t="s">
        <v>3152</v>
      </c>
      <c r="IB24" t="s">
        <v>3165</v>
      </c>
      <c r="IC24" t="s">
        <v>3033</v>
      </c>
      <c r="ID24" t="s">
        <v>3188</v>
      </c>
      <c r="IE24" t="s">
        <v>3202</v>
      </c>
      <c r="IF24" t="s">
        <v>3215</v>
      </c>
      <c r="IG24" t="s">
        <v>3018</v>
      </c>
    </row>
    <row r="25" spans="2:24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 t="s">
        <v>9</v>
      </c>
      <c r="AM25" t="s">
        <v>9</v>
      </c>
      <c r="AN25" t="s">
        <v>9</v>
      </c>
      <c r="AO25" t="s">
        <v>9</v>
      </c>
      <c r="AP25" t="s">
        <v>9</v>
      </c>
      <c r="AQ25" t="s">
        <v>9</v>
      </c>
      <c r="AT25" t="s">
        <v>9</v>
      </c>
      <c r="AU25" t="s">
        <v>9</v>
      </c>
      <c r="AV25" t="s">
        <v>9</v>
      </c>
      <c r="AW25" t="s">
        <v>9</v>
      </c>
      <c r="AX25" t="s">
        <v>9</v>
      </c>
      <c r="AY25" t="s">
        <v>9</v>
      </c>
      <c r="AZ25" t="s">
        <v>9</v>
      </c>
      <c r="BA25" t="s">
        <v>9</v>
      </c>
      <c r="BB25" t="s">
        <v>9</v>
      </c>
      <c r="BC25" t="s">
        <v>9</v>
      </c>
      <c r="BD25" t="s">
        <v>9</v>
      </c>
      <c r="BE25" t="s">
        <v>9</v>
      </c>
      <c r="BF25" t="s">
        <v>9</v>
      </c>
      <c r="BG25" t="s">
        <v>9</v>
      </c>
      <c r="BH25" t="s">
        <v>9</v>
      </c>
      <c r="BI25" t="s">
        <v>9</v>
      </c>
      <c r="BJ25" t="s">
        <v>9</v>
      </c>
      <c r="BK25" t="s">
        <v>9</v>
      </c>
      <c r="BL25" t="s">
        <v>9</v>
      </c>
      <c r="BM25" t="s">
        <v>9</v>
      </c>
      <c r="BP25" t="s">
        <v>9</v>
      </c>
      <c r="BQ25" t="s">
        <v>9</v>
      </c>
      <c r="BR25" t="s">
        <v>9</v>
      </c>
      <c r="BS25" t="s">
        <v>9</v>
      </c>
      <c r="BT25" t="s">
        <v>9</v>
      </c>
      <c r="BU25" t="s">
        <v>9</v>
      </c>
      <c r="BV25" t="s">
        <v>9</v>
      </c>
      <c r="BW25" t="s">
        <v>9</v>
      </c>
      <c r="BX25" t="s">
        <v>9</v>
      </c>
      <c r="BY25" t="s">
        <v>9</v>
      </c>
      <c r="BZ25" t="s">
        <v>9</v>
      </c>
      <c r="CA25" t="s">
        <v>9</v>
      </c>
      <c r="CB25" t="s">
        <v>9</v>
      </c>
      <c r="CC25" t="s">
        <v>9</v>
      </c>
      <c r="CD25" t="s">
        <v>9</v>
      </c>
      <c r="CE25" t="s">
        <v>9</v>
      </c>
      <c r="CF25" t="s">
        <v>9</v>
      </c>
      <c r="CG25" t="s">
        <v>9</v>
      </c>
      <c r="CH25" t="s">
        <v>9</v>
      </c>
      <c r="CI25" t="s">
        <v>9</v>
      </c>
      <c r="CL25" t="s">
        <v>9</v>
      </c>
      <c r="CM25" t="s">
        <v>9</v>
      </c>
      <c r="CN25" t="s">
        <v>9</v>
      </c>
      <c r="CO25" t="s">
        <v>9</v>
      </c>
      <c r="CP25" t="s">
        <v>9</v>
      </c>
      <c r="CQ25" t="s">
        <v>9</v>
      </c>
      <c r="CR25" t="s">
        <v>9</v>
      </c>
      <c r="CS25" t="s">
        <v>9</v>
      </c>
      <c r="CT25" t="s">
        <v>9</v>
      </c>
      <c r="CU25" t="s">
        <v>9</v>
      </c>
      <c r="CV25" t="s">
        <v>9</v>
      </c>
      <c r="CW25" t="s">
        <v>9</v>
      </c>
      <c r="CX25" t="s">
        <v>9</v>
      </c>
      <c r="CY25" t="s">
        <v>9</v>
      </c>
      <c r="CZ25" t="s">
        <v>9</v>
      </c>
      <c r="DA25" t="s">
        <v>9</v>
      </c>
      <c r="DB25" t="s">
        <v>9</v>
      </c>
      <c r="DC25" t="s">
        <v>9</v>
      </c>
      <c r="DD25" t="s">
        <v>9</v>
      </c>
      <c r="DE25" t="s">
        <v>9</v>
      </c>
      <c r="DH25" t="s">
        <v>9</v>
      </c>
      <c r="DI25" t="s">
        <v>9</v>
      </c>
      <c r="DJ25" t="s">
        <v>9</v>
      </c>
      <c r="DK25" t="s">
        <v>9</v>
      </c>
      <c r="DL25" t="s">
        <v>9</v>
      </c>
      <c r="DM25" t="s">
        <v>9</v>
      </c>
      <c r="DN25" t="s">
        <v>9</v>
      </c>
      <c r="DO25" t="s">
        <v>9</v>
      </c>
      <c r="DP25" t="s">
        <v>9</v>
      </c>
      <c r="DQ25" t="s">
        <v>9</v>
      </c>
      <c r="DR25" t="s">
        <v>9</v>
      </c>
      <c r="DS25" t="s">
        <v>9</v>
      </c>
      <c r="DT25" t="s">
        <v>9</v>
      </c>
      <c r="DU25" t="s">
        <v>9</v>
      </c>
      <c r="DV25" t="s">
        <v>9</v>
      </c>
      <c r="DW25" t="s">
        <v>9</v>
      </c>
      <c r="DX25" t="s">
        <v>9</v>
      </c>
      <c r="DY25" t="s">
        <v>9</v>
      </c>
      <c r="DZ25" t="s">
        <v>9</v>
      </c>
      <c r="EA25" t="s">
        <v>9</v>
      </c>
      <c r="ED25" t="s">
        <v>9</v>
      </c>
      <c r="EE25" t="s">
        <v>9</v>
      </c>
      <c r="EF25" t="s">
        <v>9</v>
      </c>
      <c r="EG25" t="s">
        <v>9</v>
      </c>
      <c r="EH25" t="s">
        <v>9</v>
      </c>
      <c r="EI25" t="s">
        <v>9</v>
      </c>
      <c r="EJ25" t="s">
        <v>9</v>
      </c>
      <c r="EK25" t="s">
        <v>9</v>
      </c>
      <c r="EL25" t="s">
        <v>9</v>
      </c>
      <c r="EM25" t="s">
        <v>9</v>
      </c>
      <c r="EN25" t="s">
        <v>9</v>
      </c>
      <c r="EO25" t="s">
        <v>9</v>
      </c>
      <c r="EP25" t="s">
        <v>9</v>
      </c>
      <c r="EQ25" t="s">
        <v>9</v>
      </c>
      <c r="ER25" t="s">
        <v>9</v>
      </c>
      <c r="ES25" t="s">
        <v>9</v>
      </c>
      <c r="ET25" t="s">
        <v>9</v>
      </c>
      <c r="EU25" t="s">
        <v>9</v>
      </c>
      <c r="EV25" t="s">
        <v>9</v>
      </c>
      <c r="EW25" t="s">
        <v>9</v>
      </c>
      <c r="EZ25" t="s">
        <v>9</v>
      </c>
      <c r="FA25" t="s">
        <v>9</v>
      </c>
      <c r="FB25" t="s">
        <v>9</v>
      </c>
      <c r="FC25" t="s">
        <v>9</v>
      </c>
      <c r="FD25" t="s">
        <v>9</v>
      </c>
      <c r="FE25" t="s">
        <v>9</v>
      </c>
      <c r="FF25" t="s">
        <v>9</v>
      </c>
      <c r="FG25" t="s">
        <v>9</v>
      </c>
      <c r="FH25" t="s">
        <v>9</v>
      </c>
      <c r="FI25" t="s">
        <v>9</v>
      </c>
      <c r="FJ25" t="s">
        <v>9</v>
      </c>
      <c r="FK25" t="s">
        <v>9</v>
      </c>
      <c r="FL25" t="s">
        <v>9</v>
      </c>
      <c r="FM25" t="s">
        <v>9</v>
      </c>
      <c r="FN25" t="s">
        <v>9</v>
      </c>
      <c r="FO25" t="s">
        <v>9</v>
      </c>
      <c r="FP25" t="s">
        <v>9</v>
      </c>
      <c r="FQ25" t="s">
        <v>9</v>
      </c>
      <c r="FR25" t="s">
        <v>9</v>
      </c>
      <c r="FS25" t="s">
        <v>9</v>
      </c>
      <c r="FV25" t="s">
        <v>9</v>
      </c>
      <c r="FW25" t="s">
        <v>9</v>
      </c>
      <c r="FX25" t="s">
        <v>9</v>
      </c>
      <c r="FY25" t="s">
        <v>9</v>
      </c>
      <c r="FZ25" t="s">
        <v>9</v>
      </c>
      <c r="GA25" t="s">
        <v>9</v>
      </c>
      <c r="GB25" t="s">
        <v>9</v>
      </c>
      <c r="GC25" t="s">
        <v>9</v>
      </c>
      <c r="GD25" t="s">
        <v>9</v>
      </c>
      <c r="GE25" t="s">
        <v>9</v>
      </c>
      <c r="GF25" t="s">
        <v>9</v>
      </c>
      <c r="GG25" t="s">
        <v>9</v>
      </c>
      <c r="GH25" t="s">
        <v>9</v>
      </c>
      <c r="GI25" t="s">
        <v>9</v>
      </c>
      <c r="GJ25" t="s">
        <v>9</v>
      </c>
      <c r="GK25" t="s">
        <v>9</v>
      </c>
      <c r="GL25" t="s">
        <v>9</v>
      </c>
      <c r="GM25" t="s">
        <v>9</v>
      </c>
      <c r="GN25" t="s">
        <v>9</v>
      </c>
      <c r="GO25" t="s">
        <v>9</v>
      </c>
      <c r="GR25" t="s">
        <v>9</v>
      </c>
      <c r="GS25" t="s">
        <v>9</v>
      </c>
      <c r="GT25" t="s">
        <v>9</v>
      </c>
      <c r="GU25" t="s">
        <v>9</v>
      </c>
      <c r="GV25" t="s">
        <v>9</v>
      </c>
      <c r="GW25" t="s">
        <v>9</v>
      </c>
      <c r="GX25" t="s">
        <v>9</v>
      </c>
      <c r="GY25" t="s">
        <v>9</v>
      </c>
      <c r="GZ25" t="s">
        <v>9</v>
      </c>
      <c r="HA25" t="s">
        <v>9</v>
      </c>
      <c r="HB25" t="s">
        <v>9</v>
      </c>
      <c r="HC25" t="s">
        <v>9</v>
      </c>
      <c r="HD25" t="s">
        <v>9</v>
      </c>
      <c r="HE25" t="s">
        <v>9</v>
      </c>
      <c r="HF25" t="s">
        <v>9</v>
      </c>
      <c r="HG25" t="s">
        <v>9</v>
      </c>
      <c r="HH25" t="s">
        <v>9</v>
      </c>
      <c r="HI25" t="s">
        <v>9</v>
      </c>
      <c r="HJ25" t="s">
        <v>9</v>
      </c>
      <c r="HK25" t="s">
        <v>9</v>
      </c>
      <c r="HN25" t="s">
        <v>9</v>
      </c>
      <c r="HO25" t="s">
        <v>9</v>
      </c>
      <c r="HP25" t="s">
        <v>9</v>
      </c>
      <c r="HQ25" t="s">
        <v>9</v>
      </c>
      <c r="HR25" t="s">
        <v>9</v>
      </c>
      <c r="HS25" t="s">
        <v>9</v>
      </c>
      <c r="HT25" t="s">
        <v>9</v>
      </c>
      <c r="HU25" t="s">
        <v>9</v>
      </c>
      <c r="HV25" t="s">
        <v>9</v>
      </c>
      <c r="HW25" t="s">
        <v>9</v>
      </c>
      <c r="HX25" t="s">
        <v>9</v>
      </c>
      <c r="HY25" t="s">
        <v>9</v>
      </c>
      <c r="HZ25" t="s">
        <v>9</v>
      </c>
      <c r="IA25" t="s">
        <v>9</v>
      </c>
      <c r="IB25" t="s">
        <v>9</v>
      </c>
      <c r="IC25" t="s">
        <v>9</v>
      </c>
      <c r="ID25" t="s">
        <v>9</v>
      </c>
      <c r="IE25" t="s">
        <v>9</v>
      </c>
      <c r="IF25" t="s">
        <v>9</v>
      </c>
      <c r="IG25" t="s">
        <v>9</v>
      </c>
    </row>
    <row r="26" spans="2:24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X26">
        <v>0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T26">
        <v>0</v>
      </c>
      <c r="AU26">
        <v>1</v>
      </c>
      <c r="AV26">
        <v>2</v>
      </c>
      <c r="AW26">
        <v>3</v>
      </c>
      <c r="AX26">
        <v>4</v>
      </c>
      <c r="AY26">
        <v>5</v>
      </c>
      <c r="AZ26">
        <v>6</v>
      </c>
      <c r="BA26">
        <v>7</v>
      </c>
      <c r="BB26">
        <v>8</v>
      </c>
      <c r="BC26">
        <v>9</v>
      </c>
      <c r="BD26">
        <v>10</v>
      </c>
      <c r="BE26">
        <v>11</v>
      </c>
      <c r="BF26">
        <v>12</v>
      </c>
      <c r="BG26">
        <v>13</v>
      </c>
      <c r="BH26">
        <v>14</v>
      </c>
      <c r="BI26">
        <v>15</v>
      </c>
      <c r="BJ26">
        <v>16</v>
      </c>
      <c r="BK26">
        <v>17</v>
      </c>
      <c r="BL26">
        <v>18</v>
      </c>
      <c r="BM26">
        <v>19</v>
      </c>
      <c r="BP26">
        <v>0</v>
      </c>
      <c r="BQ26">
        <v>1</v>
      </c>
      <c r="BR26">
        <v>2</v>
      </c>
      <c r="BS26">
        <v>3</v>
      </c>
      <c r="BT26">
        <v>4</v>
      </c>
      <c r="BU26">
        <v>5</v>
      </c>
      <c r="BV26">
        <v>6</v>
      </c>
      <c r="BW26">
        <v>7</v>
      </c>
      <c r="BX26">
        <v>8</v>
      </c>
      <c r="BY26">
        <v>9</v>
      </c>
      <c r="BZ26">
        <v>10</v>
      </c>
      <c r="CA26">
        <v>11</v>
      </c>
      <c r="CB26">
        <v>12</v>
      </c>
      <c r="CC26">
        <v>13</v>
      </c>
      <c r="CD26">
        <v>14</v>
      </c>
      <c r="CE26">
        <v>15</v>
      </c>
      <c r="CF26">
        <v>16</v>
      </c>
      <c r="CG26">
        <v>17</v>
      </c>
      <c r="CH26">
        <v>18</v>
      </c>
      <c r="CI26">
        <v>19</v>
      </c>
      <c r="CL26">
        <v>0</v>
      </c>
      <c r="CM26">
        <v>1</v>
      </c>
      <c r="CN26">
        <v>2</v>
      </c>
      <c r="CO26">
        <v>3</v>
      </c>
      <c r="CP26">
        <v>4</v>
      </c>
      <c r="CQ26">
        <v>5</v>
      </c>
      <c r="CR26">
        <v>6</v>
      </c>
      <c r="CS26">
        <v>7</v>
      </c>
      <c r="CT26">
        <v>8</v>
      </c>
      <c r="CU26">
        <v>9</v>
      </c>
      <c r="CV26">
        <v>10</v>
      </c>
      <c r="CW26">
        <v>11</v>
      </c>
      <c r="CX26">
        <v>12</v>
      </c>
      <c r="CY26">
        <v>13</v>
      </c>
      <c r="CZ26">
        <v>14</v>
      </c>
      <c r="DA26">
        <v>15</v>
      </c>
      <c r="DB26">
        <v>16</v>
      </c>
      <c r="DC26">
        <v>17</v>
      </c>
      <c r="DD26">
        <v>18</v>
      </c>
      <c r="DE26">
        <v>19</v>
      </c>
      <c r="DH26">
        <v>0</v>
      </c>
      <c r="DI26">
        <v>1</v>
      </c>
      <c r="DJ26">
        <v>2</v>
      </c>
      <c r="DK26">
        <v>3</v>
      </c>
      <c r="DL26">
        <v>4</v>
      </c>
      <c r="DM26">
        <v>5</v>
      </c>
      <c r="DN26">
        <v>6</v>
      </c>
      <c r="DO26">
        <v>7</v>
      </c>
      <c r="DP26">
        <v>8</v>
      </c>
      <c r="DQ26">
        <v>9</v>
      </c>
      <c r="DR26">
        <v>10</v>
      </c>
      <c r="DS26">
        <v>11</v>
      </c>
      <c r="DT26">
        <v>12</v>
      </c>
      <c r="DU26">
        <v>13</v>
      </c>
      <c r="DV26">
        <v>14</v>
      </c>
      <c r="DW26">
        <v>15</v>
      </c>
      <c r="DX26">
        <v>16</v>
      </c>
      <c r="DY26">
        <v>17</v>
      </c>
      <c r="DZ26">
        <v>18</v>
      </c>
      <c r="EA26">
        <v>19</v>
      </c>
      <c r="ED26">
        <v>0</v>
      </c>
      <c r="EE26">
        <v>1</v>
      </c>
      <c r="EF26">
        <v>2</v>
      </c>
      <c r="EG26">
        <v>3</v>
      </c>
      <c r="EH26">
        <v>4</v>
      </c>
      <c r="EI26">
        <v>5</v>
      </c>
      <c r="EJ26">
        <v>6</v>
      </c>
      <c r="EK26">
        <v>7</v>
      </c>
      <c r="EL26">
        <v>8</v>
      </c>
      <c r="EM26">
        <v>9</v>
      </c>
      <c r="EN26">
        <v>10</v>
      </c>
      <c r="EO26">
        <v>11</v>
      </c>
      <c r="EP26">
        <v>12</v>
      </c>
      <c r="EQ26">
        <v>13</v>
      </c>
      <c r="ER26">
        <v>14</v>
      </c>
      <c r="ES26">
        <v>15</v>
      </c>
      <c r="ET26">
        <v>16</v>
      </c>
      <c r="EU26">
        <v>17</v>
      </c>
      <c r="EV26">
        <v>18</v>
      </c>
      <c r="EW26">
        <v>19</v>
      </c>
      <c r="EZ26">
        <v>0</v>
      </c>
      <c r="FA26">
        <v>1</v>
      </c>
      <c r="FB26">
        <v>2</v>
      </c>
      <c r="FC26">
        <v>3</v>
      </c>
      <c r="FD26">
        <v>4</v>
      </c>
      <c r="FE26">
        <v>5</v>
      </c>
      <c r="FF26">
        <v>6</v>
      </c>
      <c r="FG26">
        <v>7</v>
      </c>
      <c r="FH26">
        <v>8</v>
      </c>
      <c r="FI26">
        <v>9</v>
      </c>
      <c r="FJ26">
        <v>10</v>
      </c>
      <c r="FK26">
        <v>11</v>
      </c>
      <c r="FL26">
        <v>12</v>
      </c>
      <c r="FM26">
        <v>13</v>
      </c>
      <c r="FN26">
        <v>14</v>
      </c>
      <c r="FO26">
        <v>15</v>
      </c>
      <c r="FP26">
        <v>16</v>
      </c>
      <c r="FQ26">
        <v>17</v>
      </c>
      <c r="FR26">
        <v>18</v>
      </c>
      <c r="FS26">
        <v>19</v>
      </c>
      <c r="FV26">
        <v>0</v>
      </c>
      <c r="FW26">
        <v>1</v>
      </c>
      <c r="FX26">
        <v>2</v>
      </c>
      <c r="FY26">
        <v>3</v>
      </c>
      <c r="FZ26">
        <v>4</v>
      </c>
      <c r="GA26">
        <v>5</v>
      </c>
      <c r="GB26">
        <v>6</v>
      </c>
      <c r="GC26">
        <v>7</v>
      </c>
      <c r="GD26">
        <v>8</v>
      </c>
      <c r="GE26">
        <v>9</v>
      </c>
      <c r="GF26">
        <v>10</v>
      </c>
      <c r="GG26">
        <v>11</v>
      </c>
      <c r="GH26">
        <v>12</v>
      </c>
      <c r="GI26">
        <v>13</v>
      </c>
      <c r="GJ26">
        <v>14</v>
      </c>
      <c r="GK26">
        <v>15</v>
      </c>
      <c r="GL26">
        <v>16</v>
      </c>
      <c r="GM26">
        <v>17</v>
      </c>
      <c r="GN26">
        <v>18</v>
      </c>
      <c r="GO26">
        <v>19</v>
      </c>
      <c r="GR26">
        <v>0</v>
      </c>
      <c r="GS26">
        <v>1</v>
      </c>
      <c r="GT26">
        <v>2</v>
      </c>
      <c r="GU26">
        <v>3</v>
      </c>
      <c r="GV26">
        <v>4</v>
      </c>
      <c r="GW26">
        <v>5</v>
      </c>
      <c r="GX26">
        <v>6</v>
      </c>
      <c r="GY26">
        <v>7</v>
      </c>
      <c r="GZ26">
        <v>8</v>
      </c>
      <c r="HA26">
        <v>9</v>
      </c>
      <c r="HB26">
        <v>10</v>
      </c>
      <c r="HC26">
        <v>11</v>
      </c>
      <c r="HD26">
        <v>12</v>
      </c>
      <c r="HE26">
        <v>13</v>
      </c>
      <c r="HF26">
        <v>14</v>
      </c>
      <c r="HG26">
        <v>15</v>
      </c>
      <c r="HH26">
        <v>16</v>
      </c>
      <c r="HI26">
        <v>17</v>
      </c>
      <c r="HJ26">
        <v>18</v>
      </c>
      <c r="HK26">
        <v>19</v>
      </c>
      <c r="HN26">
        <v>0</v>
      </c>
      <c r="HO26">
        <v>1</v>
      </c>
      <c r="HP26">
        <v>2</v>
      </c>
      <c r="HQ26">
        <v>3</v>
      </c>
      <c r="HR26">
        <v>4</v>
      </c>
      <c r="HS26">
        <v>5</v>
      </c>
      <c r="HT26">
        <v>6</v>
      </c>
      <c r="HU26">
        <v>7</v>
      </c>
      <c r="HV26">
        <v>8</v>
      </c>
      <c r="HW26">
        <v>9</v>
      </c>
      <c r="HX26">
        <v>10</v>
      </c>
      <c r="HY26">
        <v>11</v>
      </c>
      <c r="HZ26">
        <v>12</v>
      </c>
      <c r="IA26">
        <v>13</v>
      </c>
      <c r="IB26">
        <v>14</v>
      </c>
      <c r="IC26">
        <v>15</v>
      </c>
      <c r="ID26">
        <v>16</v>
      </c>
      <c r="IE26">
        <v>17</v>
      </c>
      <c r="IF26">
        <v>18</v>
      </c>
      <c r="IG26">
        <v>19</v>
      </c>
    </row>
    <row r="27" spans="2:24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10</v>
      </c>
      <c r="AP27" t="s">
        <v>10</v>
      </c>
      <c r="AQ27" t="s">
        <v>10</v>
      </c>
      <c r="AT27" t="s">
        <v>10</v>
      </c>
      <c r="AU27" t="s">
        <v>10</v>
      </c>
      <c r="AV27" t="s">
        <v>10</v>
      </c>
      <c r="AW27" t="s">
        <v>10</v>
      </c>
      <c r="AX27" t="s">
        <v>10</v>
      </c>
      <c r="AY27" t="s">
        <v>10</v>
      </c>
      <c r="AZ27" t="s">
        <v>10</v>
      </c>
      <c r="BA27" t="s">
        <v>10</v>
      </c>
      <c r="BB27" t="s">
        <v>10</v>
      </c>
      <c r="BC27" t="s">
        <v>10</v>
      </c>
      <c r="BD27" t="s">
        <v>10</v>
      </c>
      <c r="BE27" t="s">
        <v>10</v>
      </c>
      <c r="BF27" t="s">
        <v>10</v>
      </c>
      <c r="BG27" t="s">
        <v>10</v>
      </c>
      <c r="BH27" t="s">
        <v>10</v>
      </c>
      <c r="BI27" t="s">
        <v>10</v>
      </c>
      <c r="BJ27" t="s">
        <v>10</v>
      </c>
      <c r="BK27" t="s">
        <v>10</v>
      </c>
      <c r="BL27" t="s">
        <v>10</v>
      </c>
      <c r="BM27" t="s">
        <v>10</v>
      </c>
      <c r="BP27" t="s">
        <v>10</v>
      </c>
      <c r="BQ27" t="s">
        <v>10</v>
      </c>
      <c r="BR27" t="s">
        <v>10</v>
      </c>
      <c r="BS27" t="s">
        <v>10</v>
      </c>
      <c r="BT27" t="s">
        <v>10</v>
      </c>
      <c r="BU27" t="s">
        <v>10</v>
      </c>
      <c r="BV27" t="s">
        <v>10</v>
      </c>
      <c r="BW27" t="s">
        <v>10</v>
      </c>
      <c r="BX27" t="s">
        <v>10</v>
      </c>
      <c r="BY27" t="s">
        <v>10</v>
      </c>
      <c r="BZ27" t="s">
        <v>10</v>
      </c>
      <c r="CA27" t="s">
        <v>10</v>
      </c>
      <c r="CB27" t="s">
        <v>10</v>
      </c>
      <c r="CC27" t="s">
        <v>10</v>
      </c>
      <c r="CD27" t="s">
        <v>10</v>
      </c>
      <c r="CE27" t="s">
        <v>10</v>
      </c>
      <c r="CF27" t="s">
        <v>10</v>
      </c>
      <c r="CG27" t="s">
        <v>10</v>
      </c>
      <c r="CH27" t="s">
        <v>10</v>
      </c>
      <c r="CI27" t="s">
        <v>10</v>
      </c>
      <c r="CL27" t="s">
        <v>10</v>
      </c>
      <c r="CM27" t="s">
        <v>10</v>
      </c>
      <c r="CN27" t="s">
        <v>10</v>
      </c>
      <c r="CO27" t="s">
        <v>10</v>
      </c>
      <c r="CP27" t="s">
        <v>10</v>
      </c>
      <c r="CQ27" t="s">
        <v>10</v>
      </c>
      <c r="CR27" t="s">
        <v>10</v>
      </c>
      <c r="CS27" t="s">
        <v>10</v>
      </c>
      <c r="CT27" t="s">
        <v>10</v>
      </c>
      <c r="CU27" t="s">
        <v>10</v>
      </c>
      <c r="CV27" t="s">
        <v>10</v>
      </c>
      <c r="CW27" t="s">
        <v>10</v>
      </c>
      <c r="CX27" t="s">
        <v>10</v>
      </c>
      <c r="CY27" t="s">
        <v>10</v>
      </c>
      <c r="CZ27" t="s">
        <v>10</v>
      </c>
      <c r="DA27" t="s">
        <v>10</v>
      </c>
      <c r="DB27" t="s">
        <v>10</v>
      </c>
      <c r="DC27" t="s">
        <v>10</v>
      </c>
      <c r="DD27" t="s">
        <v>10</v>
      </c>
      <c r="DE27" t="s">
        <v>10</v>
      </c>
      <c r="DH27" t="s">
        <v>10</v>
      </c>
      <c r="DI27" t="s">
        <v>10</v>
      </c>
      <c r="DJ27" t="s">
        <v>10</v>
      </c>
      <c r="DK27" t="s">
        <v>10</v>
      </c>
      <c r="DL27" t="s">
        <v>10</v>
      </c>
      <c r="DM27" t="s">
        <v>10</v>
      </c>
      <c r="DN27" t="s">
        <v>10</v>
      </c>
      <c r="DO27" t="s">
        <v>10</v>
      </c>
      <c r="DP27" t="s">
        <v>10</v>
      </c>
      <c r="DQ27" t="s">
        <v>10</v>
      </c>
      <c r="DR27" t="s">
        <v>10</v>
      </c>
      <c r="DS27" t="s">
        <v>10</v>
      </c>
      <c r="DT27" t="s">
        <v>10</v>
      </c>
      <c r="DU27" t="s">
        <v>10</v>
      </c>
      <c r="DV27" t="s">
        <v>10</v>
      </c>
      <c r="DW27" t="s">
        <v>10</v>
      </c>
      <c r="DX27" t="s">
        <v>10</v>
      </c>
      <c r="DY27" t="s">
        <v>10</v>
      </c>
      <c r="DZ27" t="s">
        <v>10</v>
      </c>
      <c r="EA27" t="s">
        <v>10</v>
      </c>
      <c r="ED27" t="s">
        <v>10</v>
      </c>
      <c r="EE27" t="s">
        <v>10</v>
      </c>
      <c r="EF27" t="s">
        <v>10</v>
      </c>
      <c r="EG27" t="s">
        <v>10</v>
      </c>
      <c r="EH27" t="s">
        <v>10</v>
      </c>
      <c r="EI27" t="s">
        <v>10</v>
      </c>
      <c r="EJ27" t="s">
        <v>10</v>
      </c>
      <c r="EK27" t="s">
        <v>10</v>
      </c>
      <c r="EL27" t="s">
        <v>10</v>
      </c>
      <c r="EM27" t="s">
        <v>10</v>
      </c>
      <c r="EN27" t="s">
        <v>10</v>
      </c>
      <c r="EO27" t="s">
        <v>10</v>
      </c>
      <c r="EP27" t="s">
        <v>10</v>
      </c>
      <c r="EQ27" t="s">
        <v>10</v>
      </c>
      <c r="ER27" t="s">
        <v>10</v>
      </c>
      <c r="ES27" t="s">
        <v>10</v>
      </c>
      <c r="ET27" t="s">
        <v>10</v>
      </c>
      <c r="EU27" t="s">
        <v>10</v>
      </c>
      <c r="EV27" t="s">
        <v>10</v>
      </c>
      <c r="EW27" t="s">
        <v>10</v>
      </c>
      <c r="EZ27" t="s">
        <v>10</v>
      </c>
      <c r="FA27" t="s">
        <v>10</v>
      </c>
      <c r="FB27" t="s">
        <v>10</v>
      </c>
      <c r="FC27" t="s">
        <v>10</v>
      </c>
      <c r="FD27" t="s">
        <v>10</v>
      </c>
      <c r="FE27" t="s">
        <v>10</v>
      </c>
      <c r="FF27" t="s">
        <v>10</v>
      </c>
      <c r="FG27" t="s">
        <v>10</v>
      </c>
      <c r="FH27" t="s">
        <v>10</v>
      </c>
      <c r="FI27" t="s">
        <v>10</v>
      </c>
      <c r="FJ27" t="s">
        <v>10</v>
      </c>
      <c r="FK27" t="s">
        <v>10</v>
      </c>
      <c r="FL27" t="s">
        <v>10</v>
      </c>
      <c r="FM27" t="s">
        <v>10</v>
      </c>
      <c r="FN27" t="s">
        <v>10</v>
      </c>
      <c r="FO27" t="s">
        <v>10</v>
      </c>
      <c r="FP27" t="s">
        <v>10</v>
      </c>
      <c r="FQ27" t="s">
        <v>10</v>
      </c>
      <c r="FR27" t="s">
        <v>10</v>
      </c>
      <c r="FS27" t="s">
        <v>10</v>
      </c>
      <c r="FV27" t="s">
        <v>10</v>
      </c>
      <c r="FW27" t="s">
        <v>10</v>
      </c>
      <c r="FX27" t="s">
        <v>10</v>
      </c>
      <c r="FY27" t="s">
        <v>10</v>
      </c>
      <c r="FZ27" t="s">
        <v>10</v>
      </c>
      <c r="GA27" t="s">
        <v>10</v>
      </c>
      <c r="GB27" t="s">
        <v>10</v>
      </c>
      <c r="GC27" t="s">
        <v>10</v>
      </c>
      <c r="GD27" t="s">
        <v>10</v>
      </c>
      <c r="GE27" t="s">
        <v>10</v>
      </c>
      <c r="GF27" t="s">
        <v>10</v>
      </c>
      <c r="GG27" t="s">
        <v>10</v>
      </c>
      <c r="GH27" t="s">
        <v>10</v>
      </c>
      <c r="GI27" t="s">
        <v>10</v>
      </c>
      <c r="GJ27" t="s">
        <v>10</v>
      </c>
      <c r="GK27" t="s">
        <v>10</v>
      </c>
      <c r="GL27" t="s">
        <v>10</v>
      </c>
      <c r="GM27" t="s">
        <v>10</v>
      </c>
      <c r="GN27" t="s">
        <v>10</v>
      </c>
      <c r="GO27" t="s">
        <v>10</v>
      </c>
      <c r="GR27" t="s">
        <v>10</v>
      </c>
      <c r="GS27" t="s">
        <v>10</v>
      </c>
      <c r="GT27" t="s">
        <v>10</v>
      </c>
      <c r="GU27" t="s">
        <v>10</v>
      </c>
      <c r="GV27" t="s">
        <v>10</v>
      </c>
      <c r="GW27" t="s">
        <v>10</v>
      </c>
      <c r="GX27" t="s">
        <v>10</v>
      </c>
      <c r="GY27" t="s">
        <v>10</v>
      </c>
      <c r="GZ27" t="s">
        <v>10</v>
      </c>
      <c r="HA27" t="s">
        <v>10</v>
      </c>
      <c r="HB27" t="s">
        <v>10</v>
      </c>
      <c r="HC27" t="s">
        <v>10</v>
      </c>
      <c r="HD27" t="s">
        <v>10</v>
      </c>
      <c r="HE27" t="s">
        <v>10</v>
      </c>
      <c r="HF27" t="s">
        <v>10</v>
      </c>
      <c r="HG27" t="s">
        <v>10</v>
      </c>
      <c r="HH27" t="s">
        <v>10</v>
      </c>
      <c r="HI27" t="s">
        <v>10</v>
      </c>
      <c r="HJ27" t="s">
        <v>10</v>
      </c>
      <c r="HK27" t="s">
        <v>10</v>
      </c>
      <c r="HN27" t="s">
        <v>10</v>
      </c>
      <c r="HO27" t="s">
        <v>10</v>
      </c>
      <c r="HP27" t="s">
        <v>10</v>
      </c>
      <c r="HQ27" t="s">
        <v>10</v>
      </c>
      <c r="HR27" t="s">
        <v>10</v>
      </c>
      <c r="HS27" t="s">
        <v>10</v>
      </c>
      <c r="HT27" t="s">
        <v>10</v>
      </c>
      <c r="HU27" t="s">
        <v>10</v>
      </c>
      <c r="HV27" t="s">
        <v>10</v>
      </c>
      <c r="HW27" t="s">
        <v>10</v>
      </c>
      <c r="HX27" t="s">
        <v>10</v>
      </c>
      <c r="HY27" t="s">
        <v>10</v>
      </c>
      <c r="HZ27" t="s">
        <v>10</v>
      </c>
      <c r="IA27" t="s">
        <v>10</v>
      </c>
      <c r="IB27" t="s">
        <v>10</v>
      </c>
      <c r="IC27" t="s">
        <v>10</v>
      </c>
      <c r="ID27" t="s">
        <v>10</v>
      </c>
      <c r="IE27" t="s">
        <v>10</v>
      </c>
      <c r="IF27" t="s">
        <v>10</v>
      </c>
      <c r="IG27" t="s">
        <v>10</v>
      </c>
    </row>
    <row r="28" spans="2:241" x14ac:dyDescent="0.3">
      <c r="B28" t="s">
        <v>276</v>
      </c>
      <c r="C28" t="s">
        <v>290</v>
      </c>
      <c r="D28" t="s">
        <v>303</v>
      </c>
      <c r="E28" t="s">
        <v>314</v>
      </c>
      <c r="F28" t="s">
        <v>323</v>
      </c>
      <c r="G28" t="s">
        <v>335</v>
      </c>
      <c r="H28" t="s">
        <v>345</v>
      </c>
      <c r="I28" t="s">
        <v>356</v>
      </c>
      <c r="J28" t="s">
        <v>366</v>
      </c>
      <c r="K28" t="s">
        <v>375</v>
      </c>
      <c r="L28" t="s">
        <v>384</v>
      </c>
      <c r="M28" t="s">
        <v>394</v>
      </c>
      <c r="N28" t="s">
        <v>404</v>
      </c>
      <c r="O28" t="s">
        <v>412</v>
      </c>
      <c r="P28" t="s">
        <v>420</v>
      </c>
      <c r="Q28" t="s">
        <v>429</v>
      </c>
      <c r="R28" t="s">
        <v>438</v>
      </c>
      <c r="S28" t="s">
        <v>448</v>
      </c>
      <c r="T28" t="s">
        <v>457</v>
      </c>
      <c r="U28" t="s">
        <v>465</v>
      </c>
      <c r="X28" t="s">
        <v>501</v>
      </c>
      <c r="Y28" t="s">
        <v>514</v>
      </c>
      <c r="Z28" t="s">
        <v>526</v>
      </c>
      <c r="AA28" t="s">
        <v>539</v>
      </c>
      <c r="AB28" t="s">
        <v>550</v>
      </c>
      <c r="AC28" t="s">
        <v>562</v>
      </c>
      <c r="AD28" t="s">
        <v>574</v>
      </c>
      <c r="AE28" t="s">
        <v>587</v>
      </c>
      <c r="AF28" t="s">
        <v>600</v>
      </c>
      <c r="AG28" t="s">
        <v>612</v>
      </c>
      <c r="AH28" t="s">
        <v>624</v>
      </c>
      <c r="AI28" t="s">
        <v>635</v>
      </c>
      <c r="AJ28" t="s">
        <v>648</v>
      </c>
      <c r="AK28" t="s">
        <v>660</v>
      </c>
      <c r="AL28" t="s">
        <v>672</v>
      </c>
      <c r="AM28" t="s">
        <v>684</v>
      </c>
      <c r="AN28" t="s">
        <v>695</v>
      </c>
      <c r="AO28" t="s">
        <v>706</v>
      </c>
      <c r="AP28" t="s">
        <v>717</v>
      </c>
      <c r="AQ28" t="s">
        <v>729</v>
      </c>
      <c r="AT28" t="s">
        <v>754</v>
      </c>
      <c r="AU28" t="s">
        <v>769</v>
      </c>
      <c r="AV28" t="s">
        <v>783</v>
      </c>
      <c r="AW28" t="s">
        <v>797</v>
      </c>
      <c r="AX28" t="s">
        <v>810</v>
      </c>
      <c r="AY28" t="s">
        <v>823</v>
      </c>
      <c r="AZ28" t="s">
        <v>836</v>
      </c>
      <c r="BA28" t="s">
        <v>850</v>
      </c>
      <c r="BB28" t="s">
        <v>864</v>
      </c>
      <c r="BC28" t="s">
        <v>878</v>
      </c>
      <c r="BD28" t="s">
        <v>892</v>
      </c>
      <c r="BE28" t="s">
        <v>905</v>
      </c>
      <c r="BF28" t="s">
        <v>919</v>
      </c>
      <c r="BG28" t="s">
        <v>932</v>
      </c>
      <c r="BH28" t="s">
        <v>946</v>
      </c>
      <c r="BI28" t="s">
        <v>958</v>
      </c>
      <c r="BJ28" t="s">
        <v>971</v>
      </c>
      <c r="BK28" t="s">
        <v>984</v>
      </c>
      <c r="BL28" t="s">
        <v>997</v>
      </c>
      <c r="BM28" t="s">
        <v>1010</v>
      </c>
      <c r="BP28" t="s">
        <v>1034</v>
      </c>
      <c r="BQ28" t="s">
        <v>1048</v>
      </c>
      <c r="BR28" t="s">
        <v>1062</v>
      </c>
      <c r="BS28" t="s">
        <v>1077</v>
      </c>
      <c r="BT28" t="s">
        <v>1090</v>
      </c>
      <c r="BU28" t="s">
        <v>1104</v>
      </c>
      <c r="BV28" t="s">
        <v>1118</v>
      </c>
      <c r="BW28" t="s">
        <v>1132</v>
      </c>
      <c r="BX28" t="s">
        <v>1146</v>
      </c>
      <c r="BY28" t="s">
        <v>1159</v>
      </c>
      <c r="BZ28" t="s">
        <v>1173</v>
      </c>
      <c r="CA28" t="s">
        <v>1187</v>
      </c>
      <c r="CB28" t="s">
        <v>1201</v>
      </c>
      <c r="CC28" t="s">
        <v>1215</v>
      </c>
      <c r="CD28" t="s">
        <v>1229</v>
      </c>
      <c r="CE28" t="s">
        <v>1242</v>
      </c>
      <c r="CF28" t="s">
        <v>1255</v>
      </c>
      <c r="CG28" t="s">
        <v>1269</v>
      </c>
      <c r="CH28" t="s">
        <v>1283</v>
      </c>
      <c r="CI28" t="s">
        <v>1296</v>
      </c>
      <c r="CL28" t="s">
        <v>1321</v>
      </c>
      <c r="CM28" t="s">
        <v>1333</v>
      </c>
      <c r="CN28" t="s">
        <v>1346</v>
      </c>
      <c r="CO28" t="s">
        <v>1359</v>
      </c>
      <c r="CP28" t="s">
        <v>1372</v>
      </c>
      <c r="CQ28" t="s">
        <v>1385</v>
      </c>
      <c r="CR28" t="s">
        <v>1398</v>
      </c>
      <c r="CS28" t="s">
        <v>1411</v>
      </c>
      <c r="CT28" t="s">
        <v>1423</v>
      </c>
      <c r="CU28" t="s">
        <v>1435</v>
      </c>
      <c r="CV28" t="s">
        <v>1447</v>
      </c>
      <c r="CW28" t="s">
        <v>1460</v>
      </c>
      <c r="CX28" t="s">
        <v>1474</v>
      </c>
      <c r="CY28" t="s">
        <v>1486</v>
      </c>
      <c r="CZ28" t="s">
        <v>1499</v>
      </c>
      <c r="DA28" t="s">
        <v>1511</v>
      </c>
      <c r="DB28" t="s">
        <v>1523</v>
      </c>
      <c r="DC28" t="s">
        <v>1536</v>
      </c>
      <c r="DD28" t="s">
        <v>1549</v>
      </c>
      <c r="DE28" t="s">
        <v>1562</v>
      </c>
      <c r="DH28" t="s">
        <v>1586</v>
      </c>
      <c r="DI28" t="s">
        <v>1600</v>
      </c>
      <c r="DJ28" t="s">
        <v>1613</v>
      </c>
      <c r="DK28" t="s">
        <v>1625</v>
      </c>
      <c r="DL28" t="s">
        <v>1638</v>
      </c>
      <c r="DM28" t="s">
        <v>1652</v>
      </c>
      <c r="DN28" t="s">
        <v>1666</v>
      </c>
      <c r="DO28" t="s">
        <v>1680</v>
      </c>
      <c r="DP28" t="s">
        <v>1694</v>
      </c>
      <c r="DQ28" t="s">
        <v>1706</v>
      </c>
      <c r="DR28" t="s">
        <v>1720</v>
      </c>
      <c r="DS28" t="s">
        <v>1736</v>
      </c>
      <c r="DT28" t="s">
        <v>1749</v>
      </c>
      <c r="DU28" t="s">
        <v>1763</v>
      </c>
      <c r="DV28" t="s">
        <v>1776</v>
      </c>
      <c r="DW28" t="s">
        <v>1787</v>
      </c>
      <c r="DX28" t="s">
        <v>1799</v>
      </c>
      <c r="DY28" t="s">
        <v>1812</v>
      </c>
      <c r="DZ28" t="s">
        <v>1823</v>
      </c>
      <c r="EA28" t="s">
        <v>1835</v>
      </c>
      <c r="ED28" t="s">
        <v>1857</v>
      </c>
      <c r="EE28" t="s">
        <v>1871</v>
      </c>
      <c r="EF28" t="s">
        <v>1884</v>
      </c>
      <c r="EG28" t="s">
        <v>1896</v>
      </c>
      <c r="EH28" t="s">
        <v>1907</v>
      </c>
      <c r="EI28" t="s">
        <v>1920</v>
      </c>
      <c r="EJ28" t="s">
        <v>1932</v>
      </c>
      <c r="EK28" t="s">
        <v>1944</v>
      </c>
      <c r="EL28" t="s">
        <v>1957</v>
      </c>
      <c r="EM28" t="s">
        <v>1970</v>
      </c>
      <c r="EN28" t="s">
        <v>1983</v>
      </c>
      <c r="EO28" t="s">
        <v>1993</v>
      </c>
      <c r="EP28" t="s">
        <v>2005</v>
      </c>
      <c r="EQ28" t="s">
        <v>2016</v>
      </c>
      <c r="ER28" t="s">
        <v>2028</v>
      </c>
      <c r="ES28" t="s">
        <v>2042</v>
      </c>
      <c r="ET28" t="s">
        <v>2053</v>
      </c>
      <c r="EU28" t="s">
        <v>2063</v>
      </c>
      <c r="EV28" t="s">
        <v>2076</v>
      </c>
      <c r="EW28" t="s">
        <v>2090</v>
      </c>
      <c r="EZ28" t="s">
        <v>2115</v>
      </c>
      <c r="FA28" t="s">
        <v>2130</v>
      </c>
      <c r="FB28" t="s">
        <v>2144</v>
      </c>
      <c r="FC28" t="s">
        <v>2157</v>
      </c>
      <c r="FD28" t="s">
        <v>2170</v>
      </c>
      <c r="FE28" t="s">
        <v>2185</v>
      </c>
      <c r="FF28" t="s">
        <v>2198</v>
      </c>
      <c r="FG28" t="s">
        <v>2212</v>
      </c>
      <c r="FH28" t="s">
        <v>2226</v>
      </c>
      <c r="FI28" t="s">
        <v>2236</v>
      </c>
      <c r="FJ28" t="s">
        <v>2250</v>
      </c>
      <c r="FK28" t="s">
        <v>2263</v>
      </c>
      <c r="FL28" t="s">
        <v>2276</v>
      </c>
      <c r="FM28" t="s">
        <v>2290</v>
      </c>
      <c r="FN28" t="s">
        <v>2304</v>
      </c>
      <c r="FO28" t="s">
        <v>2318</v>
      </c>
      <c r="FP28" t="s">
        <v>2331</v>
      </c>
      <c r="FQ28" t="s">
        <v>2344</v>
      </c>
      <c r="FR28" t="s">
        <v>2358</v>
      </c>
      <c r="FS28" t="s">
        <v>2372</v>
      </c>
      <c r="FV28" t="s">
        <v>2397</v>
      </c>
      <c r="FW28" t="s">
        <v>2413</v>
      </c>
      <c r="FX28" t="s">
        <v>2429</v>
      </c>
      <c r="FY28" t="s">
        <v>2442</v>
      </c>
      <c r="FZ28" t="s">
        <v>2457</v>
      </c>
      <c r="GA28" t="s">
        <v>2471</v>
      </c>
      <c r="GB28" t="s">
        <v>2485</v>
      </c>
      <c r="GC28" t="s">
        <v>2499</v>
      </c>
      <c r="GD28" t="s">
        <v>2512</v>
      </c>
      <c r="GE28" t="s">
        <v>2525</v>
      </c>
      <c r="GF28" t="s">
        <v>2537</v>
      </c>
      <c r="GG28" t="s">
        <v>2550</v>
      </c>
      <c r="GH28" t="s">
        <v>2563</v>
      </c>
      <c r="GI28" t="s">
        <v>2575</v>
      </c>
      <c r="GJ28" t="s">
        <v>2588</v>
      </c>
      <c r="GK28" t="s">
        <v>2601</v>
      </c>
      <c r="GL28" t="s">
        <v>2614</v>
      </c>
      <c r="GM28" t="s">
        <v>2628</v>
      </c>
      <c r="GN28" t="s">
        <v>2642</v>
      </c>
      <c r="GO28" t="s">
        <v>2655</v>
      </c>
      <c r="GR28" t="s">
        <v>2682</v>
      </c>
      <c r="GS28" t="s">
        <v>2696</v>
      </c>
      <c r="GT28" t="s">
        <v>2711</v>
      </c>
      <c r="GU28" t="s">
        <v>2726</v>
      </c>
      <c r="GV28" t="s">
        <v>2742</v>
      </c>
      <c r="GW28" t="s">
        <v>2756</v>
      </c>
      <c r="GX28" t="s">
        <v>2771</v>
      </c>
      <c r="GY28" t="s">
        <v>2784</v>
      </c>
      <c r="GZ28" t="s">
        <v>2798</v>
      </c>
      <c r="HA28" t="s">
        <v>2814</v>
      </c>
      <c r="HB28" t="s">
        <v>2828</v>
      </c>
      <c r="HC28" t="s">
        <v>2842</v>
      </c>
      <c r="HD28" t="s">
        <v>2856</v>
      </c>
      <c r="HE28" t="s">
        <v>2870</v>
      </c>
      <c r="HF28" t="s">
        <v>2884</v>
      </c>
      <c r="HG28" t="s">
        <v>2897</v>
      </c>
      <c r="HH28" t="s">
        <v>2912</v>
      </c>
      <c r="HI28" t="s">
        <v>2926</v>
      </c>
      <c r="HJ28" t="s">
        <v>2941</v>
      </c>
      <c r="HK28" t="s">
        <v>2954</v>
      </c>
      <c r="HN28" t="s">
        <v>2979</v>
      </c>
      <c r="HO28" t="s">
        <v>2993</v>
      </c>
      <c r="HP28" t="s">
        <v>3007</v>
      </c>
      <c r="HQ28" t="s">
        <v>3019</v>
      </c>
      <c r="HR28" t="s">
        <v>3034</v>
      </c>
      <c r="HS28" t="s">
        <v>3048</v>
      </c>
      <c r="HT28" t="s">
        <v>3059</v>
      </c>
      <c r="HU28" t="s">
        <v>3074</v>
      </c>
      <c r="HV28" t="s">
        <v>3087</v>
      </c>
      <c r="HW28" t="s">
        <v>3100</v>
      </c>
      <c r="HX28" t="s">
        <v>3114</v>
      </c>
      <c r="HY28" t="s">
        <v>3127</v>
      </c>
      <c r="HZ28" t="s">
        <v>3140</v>
      </c>
      <c r="IA28" t="s">
        <v>3153</v>
      </c>
      <c r="IB28" t="s">
        <v>3166</v>
      </c>
      <c r="IC28" t="s">
        <v>3178</v>
      </c>
      <c r="ID28" t="s">
        <v>3189</v>
      </c>
      <c r="IE28" t="s">
        <v>3203</v>
      </c>
      <c r="IF28" t="s">
        <v>3216</v>
      </c>
      <c r="IG28" t="s">
        <v>3228</v>
      </c>
    </row>
    <row r="29" spans="2:24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  <c r="X29" t="s">
        <v>11</v>
      </c>
      <c r="Y29" t="s">
        <v>11</v>
      </c>
      <c r="Z29" t="s">
        <v>11</v>
      </c>
      <c r="AA29" t="s">
        <v>11</v>
      </c>
      <c r="AB29" t="s">
        <v>11</v>
      </c>
      <c r="AC29" t="s">
        <v>11</v>
      </c>
      <c r="AD29" t="s">
        <v>11</v>
      </c>
      <c r="AE29" t="s">
        <v>11</v>
      </c>
      <c r="AF29" t="s">
        <v>11</v>
      </c>
      <c r="AG29" t="s">
        <v>11</v>
      </c>
      <c r="AH29" t="s">
        <v>11</v>
      </c>
      <c r="AI29" t="s">
        <v>11</v>
      </c>
      <c r="AJ29" t="s">
        <v>11</v>
      </c>
      <c r="AK29" t="s">
        <v>11</v>
      </c>
      <c r="AL29" t="s">
        <v>11</v>
      </c>
      <c r="AM29" t="s">
        <v>11</v>
      </c>
      <c r="AN29" t="s">
        <v>11</v>
      </c>
      <c r="AO29" t="s">
        <v>11</v>
      </c>
      <c r="AP29" t="s">
        <v>11</v>
      </c>
      <c r="AQ29" t="s">
        <v>11</v>
      </c>
      <c r="AT29" t="s">
        <v>11</v>
      </c>
      <c r="AU29" t="s">
        <v>11</v>
      </c>
      <c r="AV29" t="s">
        <v>11</v>
      </c>
      <c r="AW29" t="s">
        <v>11</v>
      </c>
      <c r="AX29" t="s">
        <v>11</v>
      </c>
      <c r="AY29" t="s">
        <v>11</v>
      </c>
      <c r="AZ29" t="s">
        <v>11</v>
      </c>
      <c r="BA29" t="s">
        <v>11</v>
      </c>
      <c r="BB29" t="s">
        <v>11</v>
      </c>
      <c r="BC29" t="s">
        <v>11</v>
      </c>
      <c r="BD29" t="s">
        <v>11</v>
      </c>
      <c r="BE29" t="s">
        <v>11</v>
      </c>
      <c r="BF29" t="s">
        <v>11</v>
      </c>
      <c r="BG29" t="s">
        <v>11</v>
      </c>
      <c r="BH29" t="s">
        <v>11</v>
      </c>
      <c r="BI29" t="s">
        <v>11</v>
      </c>
      <c r="BJ29" t="s">
        <v>11</v>
      </c>
      <c r="BK29" t="s">
        <v>11</v>
      </c>
      <c r="BL29" t="s">
        <v>11</v>
      </c>
      <c r="BM29" t="s">
        <v>11</v>
      </c>
      <c r="BP29" t="s">
        <v>11</v>
      </c>
      <c r="BQ29" t="s">
        <v>11</v>
      </c>
      <c r="BR29" t="s">
        <v>11</v>
      </c>
      <c r="BS29" t="s">
        <v>11</v>
      </c>
      <c r="BT29" t="s">
        <v>11</v>
      </c>
      <c r="BU29" t="s">
        <v>11</v>
      </c>
      <c r="BV29" t="s">
        <v>11</v>
      </c>
      <c r="BW29" t="s">
        <v>11</v>
      </c>
      <c r="BX29" t="s">
        <v>11</v>
      </c>
      <c r="BY29" t="s">
        <v>11</v>
      </c>
      <c r="BZ29" t="s">
        <v>11</v>
      </c>
      <c r="CA29" t="s">
        <v>11</v>
      </c>
      <c r="CB29" t="s">
        <v>11</v>
      </c>
      <c r="CC29" t="s">
        <v>11</v>
      </c>
      <c r="CD29" t="s">
        <v>11</v>
      </c>
      <c r="CE29" t="s">
        <v>11</v>
      </c>
      <c r="CF29" t="s">
        <v>11</v>
      </c>
      <c r="CG29" t="s">
        <v>11</v>
      </c>
      <c r="CH29" t="s">
        <v>11</v>
      </c>
      <c r="CI29" t="s">
        <v>11</v>
      </c>
      <c r="CL29" t="s">
        <v>11</v>
      </c>
      <c r="CM29" t="s">
        <v>11</v>
      </c>
      <c r="CN29" t="s">
        <v>11</v>
      </c>
      <c r="CO29" t="s">
        <v>11</v>
      </c>
      <c r="CP29" t="s">
        <v>11</v>
      </c>
      <c r="CQ29" t="s">
        <v>11</v>
      </c>
      <c r="CR29" t="s">
        <v>11</v>
      </c>
      <c r="CS29" t="s">
        <v>11</v>
      </c>
      <c r="CT29" t="s">
        <v>11</v>
      </c>
      <c r="CU29" t="s">
        <v>11</v>
      </c>
      <c r="CV29" t="s">
        <v>11</v>
      </c>
      <c r="CW29" t="s">
        <v>11</v>
      </c>
      <c r="CX29" t="s">
        <v>11</v>
      </c>
      <c r="CY29" t="s">
        <v>11</v>
      </c>
      <c r="CZ29" t="s">
        <v>11</v>
      </c>
      <c r="DA29" t="s">
        <v>11</v>
      </c>
      <c r="DB29" t="s">
        <v>11</v>
      </c>
      <c r="DC29" t="s">
        <v>11</v>
      </c>
      <c r="DD29" t="s">
        <v>11</v>
      </c>
      <c r="DE29" t="s">
        <v>11</v>
      </c>
      <c r="DH29" t="s">
        <v>11</v>
      </c>
      <c r="DI29" t="s">
        <v>11</v>
      </c>
      <c r="DJ29" t="s">
        <v>11</v>
      </c>
      <c r="DK29" t="s">
        <v>11</v>
      </c>
      <c r="DL29" t="s">
        <v>11</v>
      </c>
      <c r="DM29" t="s">
        <v>11</v>
      </c>
      <c r="DN29" t="s">
        <v>11</v>
      </c>
      <c r="DO29" t="s">
        <v>11</v>
      </c>
      <c r="DP29" t="s">
        <v>11</v>
      </c>
      <c r="DQ29" t="s">
        <v>11</v>
      </c>
      <c r="DR29" t="s">
        <v>11</v>
      </c>
      <c r="DS29" t="s">
        <v>11</v>
      </c>
      <c r="DT29" t="s">
        <v>11</v>
      </c>
      <c r="DU29" t="s">
        <v>11</v>
      </c>
      <c r="DV29" t="s">
        <v>11</v>
      </c>
      <c r="DW29" t="s">
        <v>11</v>
      </c>
      <c r="DX29" t="s">
        <v>11</v>
      </c>
      <c r="DY29" t="s">
        <v>11</v>
      </c>
      <c r="DZ29" t="s">
        <v>11</v>
      </c>
      <c r="EA29" t="s">
        <v>11</v>
      </c>
      <c r="ED29" t="s">
        <v>11</v>
      </c>
      <c r="EE29" t="s">
        <v>11</v>
      </c>
      <c r="EF29" t="s">
        <v>11</v>
      </c>
      <c r="EG29" t="s">
        <v>11</v>
      </c>
      <c r="EH29" t="s">
        <v>11</v>
      </c>
      <c r="EI29" t="s">
        <v>11</v>
      </c>
      <c r="EJ29" t="s">
        <v>11</v>
      </c>
      <c r="EK29" t="s">
        <v>11</v>
      </c>
      <c r="EL29" t="s">
        <v>11</v>
      </c>
      <c r="EM29" t="s">
        <v>11</v>
      </c>
      <c r="EN29" t="s">
        <v>11</v>
      </c>
      <c r="EO29" t="s">
        <v>11</v>
      </c>
      <c r="EP29" t="s">
        <v>11</v>
      </c>
      <c r="EQ29" t="s">
        <v>11</v>
      </c>
      <c r="ER29" t="s">
        <v>11</v>
      </c>
      <c r="ES29" t="s">
        <v>11</v>
      </c>
      <c r="ET29" t="s">
        <v>11</v>
      </c>
      <c r="EU29" t="s">
        <v>11</v>
      </c>
      <c r="EV29" t="s">
        <v>11</v>
      </c>
      <c r="EW29" t="s">
        <v>11</v>
      </c>
      <c r="EZ29" t="s">
        <v>11</v>
      </c>
      <c r="FA29" t="s">
        <v>11</v>
      </c>
      <c r="FB29" t="s">
        <v>11</v>
      </c>
      <c r="FC29" t="s">
        <v>11</v>
      </c>
      <c r="FD29" t="s">
        <v>11</v>
      </c>
      <c r="FE29" t="s">
        <v>11</v>
      </c>
      <c r="FF29" t="s">
        <v>11</v>
      </c>
      <c r="FG29" t="s">
        <v>11</v>
      </c>
      <c r="FH29" t="s">
        <v>11</v>
      </c>
      <c r="FI29" t="s">
        <v>11</v>
      </c>
      <c r="FJ29" t="s">
        <v>11</v>
      </c>
      <c r="FK29" t="s">
        <v>11</v>
      </c>
      <c r="FL29" t="s">
        <v>11</v>
      </c>
      <c r="FM29" t="s">
        <v>11</v>
      </c>
      <c r="FN29" t="s">
        <v>11</v>
      </c>
      <c r="FO29" t="s">
        <v>11</v>
      </c>
      <c r="FP29" t="s">
        <v>11</v>
      </c>
      <c r="FQ29" t="s">
        <v>11</v>
      </c>
      <c r="FR29" t="s">
        <v>11</v>
      </c>
      <c r="FS29" t="s">
        <v>11</v>
      </c>
      <c r="FV29" t="s">
        <v>11</v>
      </c>
      <c r="FW29" t="s">
        <v>11</v>
      </c>
      <c r="FX29" t="s">
        <v>11</v>
      </c>
      <c r="FY29" t="s">
        <v>11</v>
      </c>
      <c r="FZ29" t="s">
        <v>11</v>
      </c>
      <c r="GA29" t="s">
        <v>11</v>
      </c>
      <c r="GB29" t="s">
        <v>11</v>
      </c>
      <c r="GC29" t="s">
        <v>11</v>
      </c>
      <c r="GD29" t="s">
        <v>11</v>
      </c>
      <c r="GE29" t="s">
        <v>11</v>
      </c>
      <c r="GF29" t="s">
        <v>11</v>
      </c>
      <c r="GG29" t="s">
        <v>11</v>
      </c>
      <c r="GH29" t="s">
        <v>11</v>
      </c>
      <c r="GI29" t="s">
        <v>11</v>
      </c>
      <c r="GJ29" t="s">
        <v>11</v>
      </c>
      <c r="GK29" t="s">
        <v>11</v>
      </c>
      <c r="GL29" t="s">
        <v>11</v>
      </c>
      <c r="GM29" t="s">
        <v>11</v>
      </c>
      <c r="GN29" t="s">
        <v>11</v>
      </c>
      <c r="GO29" t="s">
        <v>11</v>
      </c>
      <c r="GR29" t="s">
        <v>11</v>
      </c>
      <c r="GS29" t="s">
        <v>11</v>
      </c>
      <c r="GT29" t="s">
        <v>11</v>
      </c>
      <c r="GU29" t="s">
        <v>11</v>
      </c>
      <c r="GV29" t="s">
        <v>11</v>
      </c>
      <c r="GW29" t="s">
        <v>11</v>
      </c>
      <c r="GX29" t="s">
        <v>11</v>
      </c>
      <c r="GY29" t="s">
        <v>11</v>
      </c>
      <c r="GZ29" t="s">
        <v>11</v>
      </c>
      <c r="HA29" t="s">
        <v>11</v>
      </c>
      <c r="HB29" t="s">
        <v>11</v>
      </c>
      <c r="HC29" t="s">
        <v>11</v>
      </c>
      <c r="HD29" t="s">
        <v>11</v>
      </c>
      <c r="HE29" t="s">
        <v>11</v>
      </c>
      <c r="HF29" t="s">
        <v>11</v>
      </c>
      <c r="HG29" t="s">
        <v>11</v>
      </c>
      <c r="HH29" t="s">
        <v>11</v>
      </c>
      <c r="HI29" t="s">
        <v>11</v>
      </c>
      <c r="HJ29" t="s">
        <v>11</v>
      </c>
      <c r="HK29" t="s">
        <v>11</v>
      </c>
      <c r="HN29" t="s">
        <v>11</v>
      </c>
      <c r="HO29" t="s">
        <v>11</v>
      </c>
      <c r="HP29" t="s">
        <v>11</v>
      </c>
      <c r="HQ29" t="s">
        <v>11</v>
      </c>
      <c r="HR29" t="s">
        <v>11</v>
      </c>
      <c r="HS29" t="s">
        <v>11</v>
      </c>
      <c r="HT29" t="s">
        <v>11</v>
      </c>
      <c r="HU29" t="s">
        <v>11</v>
      </c>
      <c r="HV29" t="s">
        <v>11</v>
      </c>
      <c r="HW29" t="s">
        <v>11</v>
      </c>
      <c r="HX29" t="s">
        <v>11</v>
      </c>
      <c r="HY29" t="s">
        <v>11</v>
      </c>
      <c r="HZ29" t="s">
        <v>11</v>
      </c>
      <c r="IA29" t="s">
        <v>11</v>
      </c>
      <c r="IB29" t="s">
        <v>11</v>
      </c>
      <c r="IC29" t="s">
        <v>11</v>
      </c>
      <c r="ID29" t="s">
        <v>11</v>
      </c>
      <c r="IE29" t="s">
        <v>11</v>
      </c>
      <c r="IF29" t="s">
        <v>11</v>
      </c>
      <c r="IG29" t="s">
        <v>11</v>
      </c>
    </row>
    <row r="30" spans="2:241" x14ac:dyDescent="0.3">
      <c r="B30" t="s">
        <v>111</v>
      </c>
      <c r="C30" t="s">
        <v>111</v>
      </c>
      <c r="D30" t="s">
        <v>111</v>
      </c>
      <c r="E30" t="s">
        <v>111</v>
      </c>
      <c r="F30" t="s">
        <v>111</v>
      </c>
      <c r="G30" t="s">
        <v>111</v>
      </c>
      <c r="H30" t="s">
        <v>111</v>
      </c>
      <c r="I30" t="s">
        <v>111</v>
      </c>
      <c r="J30" t="s">
        <v>111</v>
      </c>
      <c r="K30" t="s">
        <v>111</v>
      </c>
      <c r="L30" t="s">
        <v>111</v>
      </c>
      <c r="M30" t="s">
        <v>111</v>
      </c>
      <c r="N30" t="s">
        <v>111</v>
      </c>
      <c r="O30" t="s">
        <v>111</v>
      </c>
      <c r="P30" t="s">
        <v>111</v>
      </c>
      <c r="Q30" t="s">
        <v>111</v>
      </c>
      <c r="R30" t="s">
        <v>111</v>
      </c>
      <c r="S30" t="s">
        <v>111</v>
      </c>
      <c r="T30" t="s">
        <v>111</v>
      </c>
      <c r="U30" t="s">
        <v>111</v>
      </c>
      <c r="X30" t="s">
        <v>502</v>
      </c>
      <c r="Y30" t="s">
        <v>515</v>
      </c>
      <c r="Z30" t="s">
        <v>527</v>
      </c>
      <c r="AA30" t="s">
        <v>540</v>
      </c>
      <c r="AB30" t="s">
        <v>551</v>
      </c>
      <c r="AC30" t="s">
        <v>563</v>
      </c>
      <c r="AD30" t="s">
        <v>575</v>
      </c>
      <c r="AE30" t="s">
        <v>588</v>
      </c>
      <c r="AF30" t="s">
        <v>601</v>
      </c>
      <c r="AG30" t="s">
        <v>613</v>
      </c>
      <c r="AH30" t="s">
        <v>625</v>
      </c>
      <c r="AI30" t="s">
        <v>636</v>
      </c>
      <c r="AJ30" t="s">
        <v>649</v>
      </c>
      <c r="AK30" t="s">
        <v>661</v>
      </c>
      <c r="AL30" t="s">
        <v>673</v>
      </c>
      <c r="AM30" t="s">
        <v>685</v>
      </c>
      <c r="AN30" t="s">
        <v>696</v>
      </c>
      <c r="AO30" t="s">
        <v>707</v>
      </c>
      <c r="AP30" t="s">
        <v>718</v>
      </c>
      <c r="AQ30" t="s">
        <v>730</v>
      </c>
      <c r="AT30" t="s">
        <v>755</v>
      </c>
      <c r="AU30" t="s">
        <v>770</v>
      </c>
      <c r="AV30" t="s">
        <v>784</v>
      </c>
      <c r="AW30" t="s">
        <v>798</v>
      </c>
      <c r="AX30" t="s">
        <v>811</v>
      </c>
      <c r="AY30" t="s">
        <v>824</v>
      </c>
      <c r="AZ30" t="s">
        <v>837</v>
      </c>
      <c r="BA30" t="s">
        <v>851</v>
      </c>
      <c r="BB30" t="s">
        <v>865</v>
      </c>
      <c r="BC30" t="s">
        <v>879</v>
      </c>
      <c r="BD30" t="s">
        <v>893</v>
      </c>
      <c r="BE30" t="s">
        <v>906</v>
      </c>
      <c r="BF30" t="s">
        <v>920</v>
      </c>
      <c r="BG30" t="s">
        <v>933</v>
      </c>
      <c r="BH30" t="s">
        <v>947</v>
      </c>
      <c r="BI30" t="s">
        <v>959</v>
      </c>
      <c r="BJ30" t="s">
        <v>972</v>
      </c>
      <c r="BK30" t="s">
        <v>985</v>
      </c>
      <c r="BL30" t="s">
        <v>998</v>
      </c>
      <c r="BM30" t="s">
        <v>1011</v>
      </c>
      <c r="BP30" t="s">
        <v>1035</v>
      </c>
      <c r="BQ30" t="s">
        <v>1049</v>
      </c>
      <c r="BR30" t="s">
        <v>1063</v>
      </c>
      <c r="BS30" t="s">
        <v>1078</v>
      </c>
      <c r="BT30" t="s">
        <v>1091</v>
      </c>
      <c r="BU30" t="s">
        <v>1105</v>
      </c>
      <c r="BV30" t="s">
        <v>1119</v>
      </c>
      <c r="BW30" t="s">
        <v>1133</v>
      </c>
      <c r="BX30" t="s">
        <v>1147</v>
      </c>
      <c r="BY30" t="s">
        <v>1160</v>
      </c>
      <c r="BZ30" t="s">
        <v>1174</v>
      </c>
      <c r="CA30" t="s">
        <v>1188</v>
      </c>
      <c r="CB30" t="s">
        <v>1202</v>
      </c>
      <c r="CC30" t="s">
        <v>1216</v>
      </c>
      <c r="CD30" t="s">
        <v>1230</v>
      </c>
      <c r="CE30" t="s">
        <v>1243</v>
      </c>
      <c r="CF30" t="s">
        <v>1256</v>
      </c>
      <c r="CG30" t="s">
        <v>1270</v>
      </c>
      <c r="CH30" t="s">
        <v>1284</v>
      </c>
      <c r="CI30" t="s">
        <v>1297</v>
      </c>
      <c r="CL30" t="s">
        <v>1322</v>
      </c>
      <c r="CM30" t="s">
        <v>1334</v>
      </c>
      <c r="CN30" t="s">
        <v>1347</v>
      </c>
      <c r="CO30" t="s">
        <v>1360</v>
      </c>
      <c r="CP30" t="s">
        <v>1373</v>
      </c>
      <c r="CQ30" t="s">
        <v>1386</v>
      </c>
      <c r="CR30" t="s">
        <v>1399</v>
      </c>
      <c r="CS30" t="s">
        <v>1412</v>
      </c>
      <c r="CT30" t="s">
        <v>1424</v>
      </c>
      <c r="CU30" t="s">
        <v>1436</v>
      </c>
      <c r="CV30" t="s">
        <v>1448</v>
      </c>
      <c r="CW30" t="s">
        <v>1461</v>
      </c>
      <c r="CX30" t="s">
        <v>1475</v>
      </c>
      <c r="CY30" t="s">
        <v>1487</v>
      </c>
      <c r="CZ30" t="s">
        <v>1500</v>
      </c>
      <c r="DA30" t="s">
        <v>1512</v>
      </c>
      <c r="DB30" t="s">
        <v>1524</v>
      </c>
      <c r="DC30" t="s">
        <v>1537</v>
      </c>
      <c r="DD30" t="s">
        <v>1550</v>
      </c>
      <c r="DE30" t="s">
        <v>1563</v>
      </c>
      <c r="DH30" t="s">
        <v>1587</v>
      </c>
      <c r="DI30" t="s">
        <v>1601</v>
      </c>
      <c r="DJ30" t="s">
        <v>1614</v>
      </c>
      <c r="DK30" t="s">
        <v>1626</v>
      </c>
      <c r="DL30" t="s">
        <v>1639</v>
      </c>
      <c r="DM30" t="s">
        <v>1653</v>
      </c>
      <c r="DN30" t="s">
        <v>1667</v>
      </c>
      <c r="DO30" t="s">
        <v>1681</v>
      </c>
      <c r="DP30" t="s">
        <v>1695</v>
      </c>
      <c r="DQ30" t="s">
        <v>1707</v>
      </c>
      <c r="DR30" t="s">
        <v>1721</v>
      </c>
      <c r="DS30" t="s">
        <v>1737</v>
      </c>
      <c r="DT30" t="s">
        <v>1750</v>
      </c>
      <c r="DU30" t="s">
        <v>1764</v>
      </c>
      <c r="DV30" t="s">
        <v>1777</v>
      </c>
      <c r="DW30" t="s">
        <v>1788</v>
      </c>
      <c r="DX30" t="s">
        <v>1800</v>
      </c>
      <c r="DY30" t="s">
        <v>1813</v>
      </c>
      <c r="DZ30" t="s">
        <v>1824</v>
      </c>
      <c r="EA30" t="s">
        <v>1836</v>
      </c>
      <c r="ED30" t="s">
        <v>1858</v>
      </c>
      <c r="EE30" t="s">
        <v>1872</v>
      </c>
      <c r="EF30" t="s">
        <v>1885</v>
      </c>
      <c r="EG30" t="s">
        <v>1897</v>
      </c>
      <c r="EH30" t="s">
        <v>1908</v>
      </c>
      <c r="EI30" t="s">
        <v>1921</v>
      </c>
      <c r="EJ30" t="s">
        <v>1933</v>
      </c>
      <c r="EK30" t="s">
        <v>1945</v>
      </c>
      <c r="EL30" t="s">
        <v>1958</v>
      </c>
      <c r="EM30" t="s">
        <v>1971</v>
      </c>
      <c r="EN30" t="s">
        <v>1984</v>
      </c>
      <c r="EO30" t="s">
        <v>1994</v>
      </c>
      <c r="EP30" t="s">
        <v>2006</v>
      </c>
      <c r="EQ30" t="s">
        <v>2017</v>
      </c>
      <c r="ER30" t="s">
        <v>2029</v>
      </c>
      <c r="ES30" t="s">
        <v>2043</v>
      </c>
      <c r="ET30" t="s">
        <v>2054</v>
      </c>
      <c r="EU30" t="s">
        <v>2064</v>
      </c>
      <c r="EV30" t="s">
        <v>2077</v>
      </c>
      <c r="EW30" t="s">
        <v>2091</v>
      </c>
      <c r="EZ30" t="s">
        <v>2116</v>
      </c>
      <c r="FA30" t="s">
        <v>2131</v>
      </c>
      <c r="FB30" t="s">
        <v>2145</v>
      </c>
      <c r="FC30" t="s">
        <v>2158</v>
      </c>
      <c r="FD30" t="s">
        <v>2171</v>
      </c>
      <c r="FE30" t="s">
        <v>2186</v>
      </c>
      <c r="FF30" t="s">
        <v>2199</v>
      </c>
      <c r="FG30" t="s">
        <v>2213</v>
      </c>
      <c r="FH30" t="s">
        <v>2227</v>
      </c>
      <c r="FI30" t="s">
        <v>2237</v>
      </c>
      <c r="FJ30" t="s">
        <v>2251</v>
      </c>
      <c r="FK30" t="s">
        <v>2264</v>
      </c>
      <c r="FL30" t="s">
        <v>2277</v>
      </c>
      <c r="FM30" t="s">
        <v>2291</v>
      </c>
      <c r="FN30" t="s">
        <v>2305</v>
      </c>
      <c r="FO30" t="s">
        <v>2319</v>
      </c>
      <c r="FP30" t="s">
        <v>2332</v>
      </c>
      <c r="FQ30" t="s">
        <v>2345</v>
      </c>
      <c r="FR30" t="s">
        <v>2359</v>
      </c>
      <c r="FS30" t="s">
        <v>2373</v>
      </c>
      <c r="FV30" t="s">
        <v>2398</v>
      </c>
      <c r="FW30" t="s">
        <v>2414</v>
      </c>
      <c r="FX30" t="s">
        <v>2430</v>
      </c>
      <c r="FY30" t="s">
        <v>2443</v>
      </c>
      <c r="FZ30" t="s">
        <v>2458</v>
      </c>
      <c r="GA30" t="s">
        <v>2472</v>
      </c>
      <c r="GB30" t="s">
        <v>2486</v>
      </c>
      <c r="GC30" t="s">
        <v>2500</v>
      </c>
      <c r="GD30" t="s">
        <v>2513</v>
      </c>
      <c r="GE30" t="s">
        <v>2526</v>
      </c>
      <c r="GF30" t="s">
        <v>2538</v>
      </c>
      <c r="GG30" t="s">
        <v>2551</v>
      </c>
      <c r="GH30" t="s">
        <v>2564</v>
      </c>
      <c r="GI30" t="s">
        <v>2576</v>
      </c>
      <c r="GJ30" t="s">
        <v>2589</v>
      </c>
      <c r="GK30" t="s">
        <v>2602</v>
      </c>
      <c r="GL30" t="s">
        <v>2615</v>
      </c>
      <c r="GM30" t="s">
        <v>2629</v>
      </c>
      <c r="GN30" t="s">
        <v>2643</v>
      </c>
      <c r="GO30" t="s">
        <v>2656</v>
      </c>
      <c r="GR30" t="s">
        <v>2683</v>
      </c>
      <c r="GS30" t="s">
        <v>2697</v>
      </c>
      <c r="GT30" t="s">
        <v>2712</v>
      </c>
      <c r="GU30" t="s">
        <v>2727</v>
      </c>
      <c r="GV30" t="s">
        <v>2743</v>
      </c>
      <c r="GW30" t="s">
        <v>2757</v>
      </c>
      <c r="GX30" t="s">
        <v>2772</v>
      </c>
      <c r="GY30" t="s">
        <v>2785</v>
      </c>
      <c r="GZ30" t="s">
        <v>2799</v>
      </c>
      <c r="HA30" t="s">
        <v>2815</v>
      </c>
      <c r="HB30" t="s">
        <v>2829</v>
      </c>
      <c r="HC30" t="s">
        <v>2843</v>
      </c>
      <c r="HD30" t="s">
        <v>2857</v>
      </c>
      <c r="HE30" t="s">
        <v>2871</v>
      </c>
      <c r="HF30" t="s">
        <v>2885</v>
      </c>
      <c r="HG30" t="s">
        <v>2898</v>
      </c>
      <c r="HH30" t="s">
        <v>2913</v>
      </c>
      <c r="HI30" t="s">
        <v>2927</v>
      </c>
      <c r="HJ30" t="s">
        <v>2942</v>
      </c>
      <c r="HK30" t="s">
        <v>2955</v>
      </c>
      <c r="HN30" t="s">
        <v>2980</v>
      </c>
      <c r="HO30" t="s">
        <v>2994</v>
      </c>
      <c r="HP30" t="s">
        <v>3008</v>
      </c>
      <c r="HQ30" t="s">
        <v>3020</v>
      </c>
      <c r="HR30" t="s">
        <v>3035</v>
      </c>
      <c r="HS30" t="s">
        <v>3049</v>
      </c>
      <c r="HT30" t="s">
        <v>3060</v>
      </c>
      <c r="HU30" t="s">
        <v>3075</v>
      </c>
      <c r="HV30" t="s">
        <v>3088</v>
      </c>
      <c r="HW30" t="s">
        <v>3101</v>
      </c>
      <c r="HX30" t="s">
        <v>3115</v>
      </c>
      <c r="HY30" t="s">
        <v>3128</v>
      </c>
      <c r="HZ30" t="s">
        <v>3141</v>
      </c>
      <c r="IA30" t="s">
        <v>3154</v>
      </c>
      <c r="IB30" t="s">
        <v>3167</v>
      </c>
      <c r="IC30" t="s">
        <v>3179</v>
      </c>
      <c r="ID30" t="s">
        <v>3190</v>
      </c>
      <c r="IE30" t="s">
        <v>3204</v>
      </c>
      <c r="IF30" t="s">
        <v>3217</v>
      </c>
      <c r="IG30" t="s">
        <v>3229</v>
      </c>
    </row>
    <row r="31" spans="2:24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L31" t="s">
        <v>25</v>
      </c>
      <c r="CM31" t="s">
        <v>25</v>
      </c>
      <c r="CN31" t="s">
        <v>25</v>
      </c>
      <c r="CO31" t="s">
        <v>25</v>
      </c>
      <c r="CP31" t="s">
        <v>25</v>
      </c>
      <c r="CQ31" t="s">
        <v>25</v>
      </c>
      <c r="CR31" t="s">
        <v>25</v>
      </c>
      <c r="CS31" t="s">
        <v>25</v>
      </c>
      <c r="CT31" t="s">
        <v>25</v>
      </c>
      <c r="CU31" t="s">
        <v>25</v>
      </c>
      <c r="CV31" t="s">
        <v>25</v>
      </c>
      <c r="CW31" t="s">
        <v>25</v>
      </c>
      <c r="CX31" t="s">
        <v>25</v>
      </c>
      <c r="CY31" t="s">
        <v>25</v>
      </c>
      <c r="CZ31" t="s">
        <v>25</v>
      </c>
      <c r="DA31" t="s">
        <v>25</v>
      </c>
      <c r="DB31" t="s">
        <v>25</v>
      </c>
      <c r="DC31" t="s">
        <v>25</v>
      </c>
      <c r="DD31" t="s">
        <v>25</v>
      </c>
      <c r="DE31" t="s">
        <v>25</v>
      </c>
      <c r="DH31" t="s">
        <v>25</v>
      </c>
      <c r="DI31" t="s">
        <v>25</v>
      </c>
      <c r="DJ31" t="s">
        <v>25</v>
      </c>
      <c r="DK31" t="s">
        <v>25</v>
      </c>
      <c r="DL31" t="s">
        <v>25</v>
      </c>
      <c r="DM31" t="s">
        <v>25</v>
      </c>
      <c r="DN31" t="s">
        <v>25</v>
      </c>
      <c r="DO31" t="s">
        <v>25</v>
      </c>
      <c r="DP31" t="s">
        <v>25</v>
      </c>
      <c r="DQ31" t="s">
        <v>25</v>
      </c>
      <c r="DR31" t="s">
        <v>25</v>
      </c>
      <c r="DS31" t="s">
        <v>25</v>
      </c>
      <c r="DT31" t="s">
        <v>25</v>
      </c>
      <c r="DU31" t="s">
        <v>25</v>
      </c>
      <c r="DV31" t="s">
        <v>25</v>
      </c>
      <c r="DW31" t="s">
        <v>25</v>
      </c>
      <c r="DX31" t="s">
        <v>25</v>
      </c>
      <c r="DY31" t="s">
        <v>25</v>
      </c>
      <c r="DZ31" t="s">
        <v>25</v>
      </c>
      <c r="EA31" t="s">
        <v>25</v>
      </c>
      <c r="ED31" t="s">
        <v>25</v>
      </c>
      <c r="EE31" t="s">
        <v>25</v>
      </c>
      <c r="EF31" t="s">
        <v>25</v>
      </c>
      <c r="EG31" t="s">
        <v>25</v>
      </c>
      <c r="EH31" t="s">
        <v>25</v>
      </c>
      <c r="EI31" t="s">
        <v>25</v>
      </c>
      <c r="EJ31" t="s">
        <v>25</v>
      </c>
      <c r="EK31" t="s">
        <v>25</v>
      </c>
      <c r="EL31" t="s">
        <v>25</v>
      </c>
      <c r="EM31" t="s">
        <v>25</v>
      </c>
      <c r="EN31" t="s">
        <v>25</v>
      </c>
      <c r="EO31" t="s">
        <v>25</v>
      </c>
      <c r="EP31" t="s">
        <v>25</v>
      </c>
      <c r="EQ31" t="s">
        <v>25</v>
      </c>
      <c r="ER31" t="s">
        <v>25</v>
      </c>
      <c r="ES31" t="s">
        <v>25</v>
      </c>
      <c r="ET31" t="s">
        <v>25</v>
      </c>
      <c r="EU31" t="s">
        <v>25</v>
      </c>
      <c r="EV31" t="s">
        <v>25</v>
      </c>
      <c r="EW31" t="s">
        <v>25</v>
      </c>
      <c r="EZ31" t="s">
        <v>25</v>
      </c>
      <c r="FA31" t="s">
        <v>25</v>
      </c>
      <c r="FB31" t="s">
        <v>25</v>
      </c>
      <c r="FC31" t="s">
        <v>25</v>
      </c>
      <c r="FD31" t="s">
        <v>25</v>
      </c>
      <c r="FE31" t="s">
        <v>25</v>
      </c>
      <c r="FF31" t="s">
        <v>25</v>
      </c>
      <c r="FG31" t="s">
        <v>25</v>
      </c>
      <c r="FH31" t="s">
        <v>25</v>
      </c>
      <c r="FI31" t="s">
        <v>25</v>
      </c>
      <c r="FJ31" t="s">
        <v>25</v>
      </c>
      <c r="FK31" t="s">
        <v>25</v>
      </c>
      <c r="FL31" t="s">
        <v>25</v>
      </c>
      <c r="FM31" t="s">
        <v>25</v>
      </c>
      <c r="FN31" t="s">
        <v>25</v>
      </c>
      <c r="FO31" t="s">
        <v>25</v>
      </c>
      <c r="FP31" t="s">
        <v>25</v>
      </c>
      <c r="FQ31" t="s">
        <v>25</v>
      </c>
      <c r="FR31" t="s">
        <v>25</v>
      </c>
      <c r="FS31" t="s">
        <v>25</v>
      </c>
      <c r="FV31" t="s">
        <v>25</v>
      </c>
      <c r="FW31" t="s">
        <v>25</v>
      </c>
      <c r="FX31" t="s">
        <v>25</v>
      </c>
      <c r="FY31" t="s">
        <v>25</v>
      </c>
      <c r="FZ31" t="s">
        <v>25</v>
      </c>
      <c r="GA31" t="s">
        <v>25</v>
      </c>
      <c r="GB31" t="s">
        <v>25</v>
      </c>
      <c r="GC31" t="s">
        <v>25</v>
      </c>
      <c r="GD31" t="s">
        <v>25</v>
      </c>
      <c r="GE31" t="s">
        <v>25</v>
      </c>
      <c r="GF31" t="s">
        <v>25</v>
      </c>
      <c r="GG31" t="s">
        <v>25</v>
      </c>
      <c r="GH31" t="s">
        <v>25</v>
      </c>
      <c r="GI31" t="s">
        <v>25</v>
      </c>
      <c r="GJ31" t="s">
        <v>25</v>
      </c>
      <c r="GK31" t="s">
        <v>25</v>
      </c>
      <c r="GL31" t="s">
        <v>25</v>
      </c>
      <c r="GM31" t="s">
        <v>25</v>
      </c>
      <c r="GN31" t="s">
        <v>25</v>
      </c>
      <c r="GO31" t="s">
        <v>25</v>
      </c>
      <c r="GR31" t="s">
        <v>25</v>
      </c>
      <c r="GS31" t="s">
        <v>25</v>
      </c>
      <c r="GT31" t="s">
        <v>25</v>
      </c>
      <c r="GU31" t="s">
        <v>25</v>
      </c>
      <c r="GV31" t="s">
        <v>25</v>
      </c>
      <c r="GW31" t="s">
        <v>25</v>
      </c>
      <c r="GX31" t="s">
        <v>25</v>
      </c>
      <c r="GY31" t="s">
        <v>25</v>
      </c>
      <c r="GZ31" t="s">
        <v>25</v>
      </c>
      <c r="HA31" t="s">
        <v>25</v>
      </c>
      <c r="HB31" t="s">
        <v>25</v>
      </c>
      <c r="HC31" t="s">
        <v>25</v>
      </c>
      <c r="HD31" t="s">
        <v>25</v>
      </c>
      <c r="HE31" t="s">
        <v>25</v>
      </c>
      <c r="HF31" t="s">
        <v>25</v>
      </c>
      <c r="HG31" t="s">
        <v>25</v>
      </c>
      <c r="HH31" t="s">
        <v>25</v>
      </c>
      <c r="HI31" t="s">
        <v>25</v>
      </c>
      <c r="HJ31" t="s">
        <v>25</v>
      </c>
      <c r="HK31" t="s">
        <v>25</v>
      </c>
      <c r="HN31" t="s">
        <v>25</v>
      </c>
      <c r="HO31" t="s">
        <v>25</v>
      </c>
      <c r="HP31" t="s">
        <v>25</v>
      </c>
      <c r="HQ31" t="s">
        <v>25</v>
      </c>
      <c r="HR31" t="s">
        <v>25</v>
      </c>
      <c r="HS31" t="s">
        <v>25</v>
      </c>
      <c r="HT31" t="s">
        <v>25</v>
      </c>
      <c r="HU31" t="s">
        <v>25</v>
      </c>
      <c r="HV31" t="s">
        <v>25</v>
      </c>
      <c r="HW31" t="s">
        <v>25</v>
      </c>
      <c r="HX31" t="s">
        <v>25</v>
      </c>
      <c r="HY31" t="s">
        <v>25</v>
      </c>
      <c r="HZ31" t="s">
        <v>25</v>
      </c>
      <c r="IA31" t="s">
        <v>25</v>
      </c>
      <c r="IB31" t="s">
        <v>25</v>
      </c>
      <c r="IC31" t="s">
        <v>25</v>
      </c>
      <c r="ID31" t="s">
        <v>25</v>
      </c>
      <c r="IE31" t="s">
        <v>25</v>
      </c>
      <c r="IF31" t="s">
        <v>25</v>
      </c>
      <c r="IG31" t="s">
        <v>25</v>
      </c>
    </row>
    <row r="32" spans="2:241" x14ac:dyDescent="0.3">
      <c r="B32" t="s">
        <v>105</v>
      </c>
      <c r="C32" t="s">
        <v>297</v>
      </c>
      <c r="D32" t="s">
        <v>297</v>
      </c>
      <c r="E32" t="s">
        <v>105</v>
      </c>
      <c r="F32" t="s">
        <v>297</v>
      </c>
      <c r="G32" t="s">
        <v>105</v>
      </c>
      <c r="H32" t="s">
        <v>105</v>
      </c>
      <c r="I32" t="s">
        <v>105</v>
      </c>
      <c r="J32" t="s">
        <v>105</v>
      </c>
      <c r="K32" t="s">
        <v>113</v>
      </c>
      <c r="L32" t="s">
        <v>105</v>
      </c>
      <c r="M32" t="s">
        <v>113</v>
      </c>
      <c r="N32" t="s">
        <v>113</v>
      </c>
      <c r="O32" t="s">
        <v>113</v>
      </c>
      <c r="P32" t="s">
        <v>105</v>
      </c>
      <c r="Q32" t="s">
        <v>105</v>
      </c>
      <c r="R32" t="s">
        <v>105</v>
      </c>
      <c r="S32" t="s">
        <v>297</v>
      </c>
      <c r="T32" t="s">
        <v>105</v>
      </c>
      <c r="U32" t="s">
        <v>105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129</v>
      </c>
      <c r="AE32" t="s">
        <v>129</v>
      </c>
      <c r="AF32" t="s">
        <v>129</v>
      </c>
      <c r="AG32" t="s">
        <v>129</v>
      </c>
      <c r="AH32" t="s">
        <v>129</v>
      </c>
      <c r="AI32" t="s">
        <v>129</v>
      </c>
      <c r="AJ32" t="s">
        <v>129</v>
      </c>
      <c r="AK32" t="s">
        <v>129</v>
      </c>
      <c r="AL32" t="s">
        <v>129</v>
      </c>
      <c r="AM32" t="s">
        <v>129</v>
      </c>
      <c r="AN32" t="s">
        <v>129</v>
      </c>
      <c r="AO32" t="s">
        <v>129</v>
      </c>
      <c r="AP32" t="s">
        <v>129</v>
      </c>
      <c r="AQ32" t="s">
        <v>129</v>
      </c>
      <c r="AT32" t="s">
        <v>144</v>
      </c>
      <c r="AU32" t="s">
        <v>144</v>
      </c>
      <c r="AV32" t="s">
        <v>144</v>
      </c>
      <c r="AW32" t="s">
        <v>144</v>
      </c>
      <c r="AX32" t="s">
        <v>147</v>
      </c>
      <c r="AY32" t="s">
        <v>144</v>
      </c>
      <c r="AZ32" t="s">
        <v>147</v>
      </c>
      <c r="BA32" t="s">
        <v>144</v>
      </c>
      <c r="BB32" t="s">
        <v>144</v>
      </c>
      <c r="BC32" t="s">
        <v>144</v>
      </c>
      <c r="BD32" t="s">
        <v>144</v>
      </c>
      <c r="BE32" t="s">
        <v>144</v>
      </c>
      <c r="BF32" t="s">
        <v>144</v>
      </c>
      <c r="BG32" t="s">
        <v>147</v>
      </c>
      <c r="BH32" t="s">
        <v>147</v>
      </c>
      <c r="BI32" t="s">
        <v>144</v>
      </c>
      <c r="BJ32" t="s">
        <v>149</v>
      </c>
      <c r="BK32" t="s">
        <v>144</v>
      </c>
      <c r="BL32" t="s">
        <v>144</v>
      </c>
      <c r="BM32" t="s">
        <v>149</v>
      </c>
      <c r="BP32" t="s">
        <v>165</v>
      </c>
      <c r="BQ32" t="s">
        <v>165</v>
      </c>
      <c r="BR32" t="s">
        <v>1064</v>
      </c>
      <c r="BS32" t="s">
        <v>165</v>
      </c>
      <c r="BT32" t="s">
        <v>1064</v>
      </c>
      <c r="BU32" t="s">
        <v>165</v>
      </c>
      <c r="BV32" t="s">
        <v>1064</v>
      </c>
      <c r="BW32" t="s">
        <v>165</v>
      </c>
      <c r="BX32" t="s">
        <v>165</v>
      </c>
      <c r="BY32" t="s">
        <v>1064</v>
      </c>
      <c r="BZ32" t="s">
        <v>165</v>
      </c>
      <c r="CA32" t="s">
        <v>165</v>
      </c>
      <c r="CB32" t="s">
        <v>165</v>
      </c>
      <c r="CC32" t="s">
        <v>165</v>
      </c>
      <c r="CD32" t="s">
        <v>168</v>
      </c>
      <c r="CE32" t="s">
        <v>1064</v>
      </c>
      <c r="CF32" t="s">
        <v>168</v>
      </c>
      <c r="CG32" t="s">
        <v>165</v>
      </c>
      <c r="CH32" t="s">
        <v>168</v>
      </c>
      <c r="CI32" t="s">
        <v>165</v>
      </c>
      <c r="CL32" t="s">
        <v>147</v>
      </c>
      <c r="CM32" t="s">
        <v>144</v>
      </c>
      <c r="CN32" t="s">
        <v>147</v>
      </c>
      <c r="CO32" t="s">
        <v>147</v>
      </c>
      <c r="CP32" t="s">
        <v>147</v>
      </c>
      <c r="CQ32" t="s">
        <v>144</v>
      </c>
      <c r="CR32" t="s">
        <v>144</v>
      </c>
      <c r="CS32" t="s">
        <v>147</v>
      </c>
      <c r="CT32" t="s">
        <v>147</v>
      </c>
      <c r="CU32" t="s">
        <v>147</v>
      </c>
      <c r="CV32" t="s">
        <v>144</v>
      </c>
      <c r="CW32" t="s">
        <v>144</v>
      </c>
      <c r="CX32" t="s">
        <v>144</v>
      </c>
      <c r="CY32" t="s">
        <v>144</v>
      </c>
      <c r="CZ32" t="s">
        <v>147</v>
      </c>
      <c r="DA32" t="s">
        <v>147</v>
      </c>
      <c r="DB32" t="s">
        <v>147</v>
      </c>
      <c r="DC32" t="s">
        <v>144</v>
      </c>
      <c r="DD32" t="s">
        <v>144</v>
      </c>
      <c r="DE32" t="s">
        <v>144</v>
      </c>
      <c r="DH32" t="s">
        <v>197</v>
      </c>
      <c r="DI32" t="s">
        <v>197</v>
      </c>
      <c r="DJ32" t="s">
        <v>191</v>
      </c>
      <c r="DK32" t="s">
        <v>197</v>
      </c>
      <c r="DL32" t="s">
        <v>197</v>
      </c>
      <c r="DM32" t="s">
        <v>191</v>
      </c>
      <c r="DN32" t="s">
        <v>197</v>
      </c>
      <c r="DO32" t="s">
        <v>197</v>
      </c>
      <c r="DP32" t="s">
        <v>197</v>
      </c>
      <c r="DQ32" t="s">
        <v>197</v>
      </c>
      <c r="DR32" t="s">
        <v>197</v>
      </c>
      <c r="DS32" t="s">
        <v>191</v>
      </c>
      <c r="DT32" t="s">
        <v>191</v>
      </c>
      <c r="DU32" t="s">
        <v>197</v>
      </c>
      <c r="DV32" t="s">
        <v>197</v>
      </c>
      <c r="DW32" t="s">
        <v>197</v>
      </c>
      <c r="DX32" t="s">
        <v>197</v>
      </c>
      <c r="DY32" t="s">
        <v>197</v>
      </c>
      <c r="DZ32" t="s">
        <v>197</v>
      </c>
      <c r="EA32" t="s">
        <v>197</v>
      </c>
      <c r="ED32" t="s">
        <v>149</v>
      </c>
      <c r="EE32" t="s">
        <v>144</v>
      </c>
      <c r="EF32" t="s">
        <v>149</v>
      </c>
      <c r="EG32" t="s">
        <v>149</v>
      </c>
      <c r="EH32" t="s">
        <v>149</v>
      </c>
      <c r="EI32" t="s">
        <v>144</v>
      </c>
      <c r="EJ32" t="s">
        <v>144</v>
      </c>
      <c r="EK32" t="s">
        <v>144</v>
      </c>
      <c r="EL32" t="s">
        <v>144</v>
      </c>
      <c r="EM32" t="s">
        <v>144</v>
      </c>
      <c r="EN32" t="s">
        <v>149</v>
      </c>
      <c r="EO32" t="s">
        <v>144</v>
      </c>
      <c r="EP32" t="s">
        <v>149</v>
      </c>
      <c r="EQ32" t="s">
        <v>149</v>
      </c>
      <c r="ER32" t="s">
        <v>144</v>
      </c>
      <c r="ES32" t="s">
        <v>144</v>
      </c>
      <c r="ET32" t="s">
        <v>144</v>
      </c>
      <c r="EU32" t="s">
        <v>144</v>
      </c>
      <c r="EV32" t="s">
        <v>149</v>
      </c>
      <c r="EW32" t="s">
        <v>144</v>
      </c>
      <c r="EZ32" t="s">
        <v>144</v>
      </c>
      <c r="FA32" t="s">
        <v>144</v>
      </c>
      <c r="FB32" t="s">
        <v>144</v>
      </c>
      <c r="FC32" t="s">
        <v>144</v>
      </c>
      <c r="FD32" t="s">
        <v>149</v>
      </c>
      <c r="FE32" t="s">
        <v>144</v>
      </c>
      <c r="FF32" t="s">
        <v>149</v>
      </c>
      <c r="FG32" t="s">
        <v>144</v>
      </c>
      <c r="FH32" t="s">
        <v>144</v>
      </c>
      <c r="FI32" t="s">
        <v>144</v>
      </c>
      <c r="FJ32" t="s">
        <v>149</v>
      </c>
      <c r="FK32" t="s">
        <v>149</v>
      </c>
      <c r="FL32" t="s">
        <v>144</v>
      </c>
      <c r="FM32" t="s">
        <v>144</v>
      </c>
      <c r="FN32" t="s">
        <v>144</v>
      </c>
      <c r="FO32" t="s">
        <v>144</v>
      </c>
      <c r="FP32" t="s">
        <v>144</v>
      </c>
      <c r="FQ32" t="s">
        <v>144</v>
      </c>
      <c r="FR32" t="s">
        <v>144</v>
      </c>
      <c r="FS32" t="s">
        <v>144</v>
      </c>
      <c r="FV32" t="s">
        <v>2399</v>
      </c>
      <c r="FW32" t="s">
        <v>2399</v>
      </c>
      <c r="FX32" t="s">
        <v>2399</v>
      </c>
      <c r="FY32" t="s">
        <v>225</v>
      </c>
      <c r="FZ32" t="s">
        <v>225</v>
      </c>
      <c r="GA32" t="s">
        <v>2399</v>
      </c>
      <c r="GB32" t="s">
        <v>2399</v>
      </c>
      <c r="GC32" t="s">
        <v>2399</v>
      </c>
      <c r="GD32" t="s">
        <v>2399</v>
      </c>
      <c r="GE32" t="s">
        <v>2399</v>
      </c>
      <c r="GF32" t="s">
        <v>225</v>
      </c>
      <c r="GG32" t="s">
        <v>2399</v>
      </c>
      <c r="GH32" t="s">
        <v>2399</v>
      </c>
      <c r="GI32" t="s">
        <v>2399</v>
      </c>
      <c r="GJ32" t="s">
        <v>2399</v>
      </c>
      <c r="GK32" t="s">
        <v>2399</v>
      </c>
      <c r="GL32" t="s">
        <v>2399</v>
      </c>
      <c r="GM32" t="s">
        <v>225</v>
      </c>
      <c r="GN32" t="s">
        <v>225</v>
      </c>
      <c r="GO32" t="s">
        <v>225</v>
      </c>
      <c r="GR32" t="s">
        <v>144</v>
      </c>
      <c r="GS32" t="s">
        <v>149</v>
      </c>
      <c r="GT32" t="s">
        <v>149</v>
      </c>
      <c r="GU32" t="s">
        <v>144</v>
      </c>
      <c r="GV32" t="s">
        <v>144</v>
      </c>
      <c r="GW32" t="s">
        <v>144</v>
      </c>
      <c r="GX32" t="s">
        <v>149</v>
      </c>
      <c r="GY32" t="s">
        <v>144</v>
      </c>
      <c r="GZ32" t="s">
        <v>144</v>
      </c>
      <c r="HA32" t="s">
        <v>144</v>
      </c>
      <c r="HB32" t="s">
        <v>144</v>
      </c>
      <c r="HC32" t="s">
        <v>144</v>
      </c>
      <c r="HD32" t="s">
        <v>144</v>
      </c>
      <c r="HE32" t="s">
        <v>144</v>
      </c>
      <c r="HF32" t="s">
        <v>144</v>
      </c>
      <c r="HG32" t="s">
        <v>144</v>
      </c>
      <c r="HH32" t="s">
        <v>144</v>
      </c>
      <c r="HI32" t="s">
        <v>144</v>
      </c>
      <c r="HJ32" t="s">
        <v>144</v>
      </c>
      <c r="HK32" t="s">
        <v>144</v>
      </c>
      <c r="HN32" t="s">
        <v>254</v>
      </c>
      <c r="HO32" t="s">
        <v>254</v>
      </c>
      <c r="HP32" t="s">
        <v>254</v>
      </c>
      <c r="HQ32" t="s">
        <v>254</v>
      </c>
      <c r="HR32" t="s">
        <v>254</v>
      </c>
      <c r="HS32" t="s">
        <v>254</v>
      </c>
      <c r="HT32" t="s">
        <v>254</v>
      </c>
      <c r="HU32" t="s">
        <v>254</v>
      </c>
      <c r="HV32" t="s">
        <v>254</v>
      </c>
      <c r="HW32" t="s">
        <v>254</v>
      </c>
      <c r="HX32" t="s">
        <v>254</v>
      </c>
      <c r="HY32" t="s">
        <v>254</v>
      </c>
      <c r="HZ32" t="s">
        <v>254</v>
      </c>
      <c r="IA32" t="s">
        <v>254</v>
      </c>
      <c r="IB32" t="s">
        <v>254</v>
      </c>
      <c r="IC32" t="s">
        <v>254</v>
      </c>
      <c r="ID32" t="s">
        <v>254</v>
      </c>
      <c r="IE32" t="s">
        <v>254</v>
      </c>
      <c r="IF32" t="s">
        <v>254</v>
      </c>
      <c r="IG32" t="s">
        <v>254</v>
      </c>
    </row>
    <row r="33" spans="2:241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26</v>
      </c>
      <c r="AI33" t="s">
        <v>26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  <c r="AY33" t="s">
        <v>26</v>
      </c>
      <c r="AZ33" t="s">
        <v>26</v>
      </c>
      <c r="BA33" t="s">
        <v>26</v>
      </c>
      <c r="BB33" t="s">
        <v>26</v>
      </c>
      <c r="BC33" t="s">
        <v>26</v>
      </c>
      <c r="BD33" t="s">
        <v>26</v>
      </c>
      <c r="BE33" t="s">
        <v>26</v>
      </c>
      <c r="BF33" t="s">
        <v>26</v>
      </c>
      <c r="BG33" t="s">
        <v>26</v>
      </c>
      <c r="BH33" t="s">
        <v>26</v>
      </c>
      <c r="BI33" t="s">
        <v>26</v>
      </c>
      <c r="BJ33" t="s">
        <v>26</v>
      </c>
      <c r="BK33" t="s">
        <v>26</v>
      </c>
      <c r="BL33" t="s">
        <v>26</v>
      </c>
      <c r="BM33" t="s">
        <v>26</v>
      </c>
      <c r="BP33" t="s">
        <v>26</v>
      </c>
      <c r="BQ33" t="s">
        <v>26</v>
      </c>
      <c r="BR33" t="s">
        <v>26</v>
      </c>
      <c r="BS33" t="s">
        <v>26</v>
      </c>
      <c r="BT33" t="s">
        <v>26</v>
      </c>
      <c r="BU33" t="s">
        <v>26</v>
      </c>
      <c r="BV33" t="s">
        <v>26</v>
      </c>
      <c r="BW33" t="s">
        <v>26</v>
      </c>
      <c r="BX33" t="s">
        <v>26</v>
      </c>
      <c r="BY33" t="s">
        <v>26</v>
      </c>
      <c r="BZ33" t="s">
        <v>26</v>
      </c>
      <c r="CA33" t="s">
        <v>26</v>
      </c>
      <c r="CB33" t="s">
        <v>26</v>
      </c>
      <c r="CC33" t="s">
        <v>26</v>
      </c>
      <c r="CD33" t="s">
        <v>26</v>
      </c>
      <c r="CE33" t="s">
        <v>26</v>
      </c>
      <c r="CF33" t="s">
        <v>26</v>
      </c>
      <c r="CG33" t="s">
        <v>26</v>
      </c>
      <c r="CH33" t="s">
        <v>26</v>
      </c>
      <c r="CI33" t="s">
        <v>26</v>
      </c>
      <c r="CL33" t="s">
        <v>26</v>
      </c>
      <c r="CM33" t="s">
        <v>26</v>
      </c>
      <c r="CN33" t="s">
        <v>26</v>
      </c>
      <c r="CO33" t="s">
        <v>26</v>
      </c>
      <c r="CP33" t="s">
        <v>26</v>
      </c>
      <c r="CQ33" t="s">
        <v>26</v>
      </c>
      <c r="CR33" t="s">
        <v>26</v>
      </c>
      <c r="CS33" t="s">
        <v>26</v>
      </c>
      <c r="CT33" t="s">
        <v>26</v>
      </c>
      <c r="CU33" t="s">
        <v>26</v>
      </c>
      <c r="CV33" t="s">
        <v>26</v>
      </c>
      <c r="CW33" t="s">
        <v>26</v>
      </c>
      <c r="CX33" t="s">
        <v>26</v>
      </c>
      <c r="CY33" t="s">
        <v>26</v>
      </c>
      <c r="CZ33" t="s">
        <v>26</v>
      </c>
      <c r="DA33" t="s">
        <v>26</v>
      </c>
      <c r="DB33" t="s">
        <v>26</v>
      </c>
      <c r="DC33" t="s">
        <v>26</v>
      </c>
      <c r="DD33" t="s">
        <v>26</v>
      </c>
      <c r="DE33" t="s">
        <v>26</v>
      </c>
      <c r="DH33" t="s">
        <v>26</v>
      </c>
      <c r="DI33" t="s">
        <v>26</v>
      </c>
      <c r="DJ33" t="s">
        <v>26</v>
      </c>
      <c r="DK33" t="s">
        <v>26</v>
      </c>
      <c r="DL33" t="s">
        <v>26</v>
      </c>
      <c r="DM33" t="s">
        <v>26</v>
      </c>
      <c r="DN33" t="s">
        <v>26</v>
      </c>
      <c r="DO33" t="s">
        <v>26</v>
      </c>
      <c r="DP33" t="s">
        <v>26</v>
      </c>
      <c r="DQ33" t="s">
        <v>26</v>
      </c>
      <c r="DR33" t="s">
        <v>26</v>
      </c>
      <c r="DS33" t="s">
        <v>26</v>
      </c>
      <c r="DT33" t="s">
        <v>26</v>
      </c>
      <c r="DU33" t="s">
        <v>26</v>
      </c>
      <c r="DV33" t="s">
        <v>26</v>
      </c>
      <c r="DW33" t="s">
        <v>26</v>
      </c>
      <c r="DX33" t="s">
        <v>26</v>
      </c>
      <c r="DY33" t="s">
        <v>26</v>
      </c>
      <c r="DZ33" t="s">
        <v>26</v>
      </c>
      <c r="EA33" t="s">
        <v>26</v>
      </c>
      <c r="ED33" t="s">
        <v>26</v>
      </c>
      <c r="EE33" t="s">
        <v>26</v>
      </c>
      <c r="EF33" t="s">
        <v>26</v>
      </c>
      <c r="EG33" t="s">
        <v>26</v>
      </c>
      <c r="EH33" t="s">
        <v>26</v>
      </c>
      <c r="EI33" t="s">
        <v>26</v>
      </c>
      <c r="EJ33" t="s">
        <v>26</v>
      </c>
      <c r="EK33" t="s">
        <v>26</v>
      </c>
      <c r="EL33" t="s">
        <v>26</v>
      </c>
      <c r="EM33" t="s">
        <v>26</v>
      </c>
      <c r="EN33" t="s">
        <v>26</v>
      </c>
      <c r="EO33" t="s">
        <v>26</v>
      </c>
      <c r="EP33" t="s">
        <v>26</v>
      </c>
      <c r="EQ33" t="s">
        <v>26</v>
      </c>
      <c r="ER33" t="s">
        <v>26</v>
      </c>
      <c r="ES33" t="s">
        <v>26</v>
      </c>
      <c r="ET33" t="s">
        <v>26</v>
      </c>
      <c r="EU33" t="s">
        <v>26</v>
      </c>
      <c r="EV33" t="s">
        <v>26</v>
      </c>
      <c r="EW33" t="s">
        <v>26</v>
      </c>
      <c r="EZ33" t="s">
        <v>26</v>
      </c>
      <c r="FA33" t="s">
        <v>26</v>
      </c>
      <c r="FB33" t="s">
        <v>26</v>
      </c>
      <c r="FC33" t="s">
        <v>26</v>
      </c>
      <c r="FD33" t="s">
        <v>26</v>
      </c>
      <c r="FE33" t="s">
        <v>26</v>
      </c>
      <c r="FF33" t="s">
        <v>26</v>
      </c>
      <c r="FG33" t="s">
        <v>26</v>
      </c>
      <c r="FH33" t="s">
        <v>26</v>
      </c>
      <c r="FI33" t="s">
        <v>26</v>
      </c>
      <c r="FJ33" t="s">
        <v>26</v>
      </c>
      <c r="FK33" t="s">
        <v>26</v>
      </c>
      <c r="FL33" t="s">
        <v>26</v>
      </c>
      <c r="FM33" t="s">
        <v>26</v>
      </c>
      <c r="FN33" t="s">
        <v>26</v>
      </c>
      <c r="FO33" t="s">
        <v>26</v>
      </c>
      <c r="FP33" t="s">
        <v>26</v>
      </c>
      <c r="FQ33" t="s">
        <v>26</v>
      </c>
      <c r="FR33" t="s">
        <v>26</v>
      </c>
      <c r="FS33" t="s">
        <v>26</v>
      </c>
      <c r="FV33" t="s">
        <v>26</v>
      </c>
      <c r="FW33" t="s">
        <v>26</v>
      </c>
      <c r="FX33" t="s">
        <v>26</v>
      </c>
      <c r="FY33" t="s">
        <v>26</v>
      </c>
      <c r="FZ33" t="s">
        <v>26</v>
      </c>
      <c r="GA33" t="s">
        <v>26</v>
      </c>
      <c r="GB33" t="s">
        <v>26</v>
      </c>
      <c r="GC33" t="s">
        <v>26</v>
      </c>
      <c r="GD33" t="s">
        <v>26</v>
      </c>
      <c r="GE33" t="s">
        <v>26</v>
      </c>
      <c r="GF33" t="s">
        <v>26</v>
      </c>
      <c r="GG33" t="s">
        <v>26</v>
      </c>
      <c r="GH33" t="s">
        <v>26</v>
      </c>
      <c r="GI33" t="s">
        <v>26</v>
      </c>
      <c r="GJ33" t="s">
        <v>26</v>
      </c>
      <c r="GK33" t="s">
        <v>26</v>
      </c>
      <c r="GL33" t="s">
        <v>26</v>
      </c>
      <c r="GM33" t="s">
        <v>26</v>
      </c>
      <c r="GN33" t="s">
        <v>26</v>
      </c>
      <c r="GO33" t="s">
        <v>26</v>
      </c>
      <c r="GR33" t="s">
        <v>26</v>
      </c>
      <c r="GS33" t="s">
        <v>26</v>
      </c>
      <c r="GT33" t="s">
        <v>26</v>
      </c>
      <c r="GU33" t="s">
        <v>26</v>
      </c>
      <c r="GV33" t="s">
        <v>26</v>
      </c>
      <c r="GW33" t="s">
        <v>26</v>
      </c>
      <c r="GX33" t="s">
        <v>26</v>
      </c>
      <c r="GY33" t="s">
        <v>26</v>
      </c>
      <c r="GZ33" t="s">
        <v>26</v>
      </c>
      <c r="HA33" t="s">
        <v>26</v>
      </c>
      <c r="HB33" t="s">
        <v>26</v>
      </c>
      <c r="HC33" t="s">
        <v>26</v>
      </c>
      <c r="HD33" t="s">
        <v>26</v>
      </c>
      <c r="HE33" t="s">
        <v>26</v>
      </c>
      <c r="HF33" t="s">
        <v>26</v>
      </c>
      <c r="HG33" t="s">
        <v>26</v>
      </c>
      <c r="HH33" t="s">
        <v>26</v>
      </c>
      <c r="HI33" t="s">
        <v>26</v>
      </c>
      <c r="HJ33" t="s">
        <v>26</v>
      </c>
      <c r="HK33" t="s">
        <v>26</v>
      </c>
      <c r="HN33" t="s">
        <v>26</v>
      </c>
      <c r="HO33" t="s">
        <v>26</v>
      </c>
      <c r="HP33" t="s">
        <v>26</v>
      </c>
      <c r="HQ33" t="s">
        <v>26</v>
      </c>
      <c r="HR33" t="s">
        <v>26</v>
      </c>
      <c r="HS33" t="s">
        <v>26</v>
      </c>
      <c r="HT33" t="s">
        <v>26</v>
      </c>
      <c r="HU33" t="s">
        <v>26</v>
      </c>
      <c r="HV33" t="s">
        <v>26</v>
      </c>
      <c r="HW33" t="s">
        <v>26</v>
      </c>
      <c r="HX33" t="s">
        <v>26</v>
      </c>
      <c r="HY33" t="s">
        <v>26</v>
      </c>
      <c r="HZ33" t="s">
        <v>26</v>
      </c>
      <c r="IA33" t="s">
        <v>26</v>
      </c>
      <c r="IB33" t="s">
        <v>26</v>
      </c>
      <c r="IC33" t="s">
        <v>26</v>
      </c>
      <c r="ID33" t="s">
        <v>26</v>
      </c>
      <c r="IE33" t="s">
        <v>26</v>
      </c>
      <c r="IF33" t="s">
        <v>26</v>
      </c>
      <c r="IG33" t="s">
        <v>26</v>
      </c>
    </row>
    <row r="34" spans="2:241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X34" t="s">
        <v>134</v>
      </c>
      <c r="Y34" t="s">
        <v>134</v>
      </c>
      <c r="Z34" t="s">
        <v>130</v>
      </c>
      <c r="AA34" t="s">
        <v>130</v>
      </c>
      <c r="AB34" t="s">
        <v>130</v>
      </c>
      <c r="AC34" t="s">
        <v>130</v>
      </c>
      <c r="AD34" t="s">
        <v>135</v>
      </c>
      <c r="AE34" t="s">
        <v>134</v>
      </c>
      <c r="AF34" t="s">
        <v>135</v>
      </c>
      <c r="AG34" t="s">
        <v>135</v>
      </c>
      <c r="AH34" t="s">
        <v>135</v>
      </c>
      <c r="AI34" t="s">
        <v>130</v>
      </c>
      <c r="AJ34" t="s">
        <v>130</v>
      </c>
      <c r="AK34" t="s">
        <v>134</v>
      </c>
      <c r="AL34" t="s">
        <v>130</v>
      </c>
      <c r="AM34" t="s">
        <v>130</v>
      </c>
      <c r="AN34" t="s">
        <v>135</v>
      </c>
      <c r="AO34" t="s">
        <v>130</v>
      </c>
      <c r="AP34" t="s">
        <v>130</v>
      </c>
      <c r="AQ34" t="s">
        <v>135</v>
      </c>
      <c r="AT34" t="s">
        <v>145</v>
      </c>
      <c r="AU34" t="s">
        <v>145</v>
      </c>
      <c r="AV34" t="s">
        <v>145</v>
      </c>
      <c r="AW34" t="s">
        <v>145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145</v>
      </c>
      <c r="BD34" t="s">
        <v>151</v>
      </c>
      <c r="BE34" t="s">
        <v>148</v>
      </c>
      <c r="BF34" t="s">
        <v>145</v>
      </c>
      <c r="BG34" t="s">
        <v>151</v>
      </c>
      <c r="BH34" t="s">
        <v>145</v>
      </c>
      <c r="BI34" t="s">
        <v>151</v>
      </c>
      <c r="BJ34" t="s">
        <v>145</v>
      </c>
      <c r="BK34" t="s">
        <v>151</v>
      </c>
      <c r="BL34" t="s">
        <v>151</v>
      </c>
      <c r="BM34" t="s">
        <v>145</v>
      </c>
      <c r="BP34" t="s">
        <v>170</v>
      </c>
      <c r="BQ34" t="s">
        <v>166</v>
      </c>
      <c r="BR34" t="s">
        <v>171</v>
      </c>
      <c r="BS34" t="s">
        <v>170</v>
      </c>
      <c r="BT34" t="s">
        <v>166</v>
      </c>
      <c r="BU34" t="s">
        <v>171</v>
      </c>
      <c r="BV34" t="s">
        <v>166</v>
      </c>
      <c r="BW34" t="s">
        <v>170</v>
      </c>
      <c r="BX34" t="s">
        <v>171</v>
      </c>
      <c r="BY34" t="s">
        <v>166</v>
      </c>
      <c r="BZ34" t="s">
        <v>170</v>
      </c>
      <c r="CA34" t="s">
        <v>171</v>
      </c>
      <c r="CB34" t="s">
        <v>166</v>
      </c>
      <c r="CC34" t="s">
        <v>170</v>
      </c>
      <c r="CD34" t="s">
        <v>166</v>
      </c>
      <c r="CE34" t="s">
        <v>166</v>
      </c>
      <c r="CF34" t="s">
        <v>166</v>
      </c>
      <c r="CG34" t="s">
        <v>166</v>
      </c>
      <c r="CH34" t="s">
        <v>166</v>
      </c>
      <c r="CI34" t="s">
        <v>166</v>
      </c>
      <c r="CL34" t="s">
        <v>145</v>
      </c>
      <c r="CM34" t="s">
        <v>151</v>
      </c>
      <c r="CN34" t="s">
        <v>145</v>
      </c>
      <c r="CO34" t="s">
        <v>145</v>
      </c>
      <c r="CP34" t="s">
        <v>148</v>
      </c>
      <c r="CQ34" t="s">
        <v>151</v>
      </c>
      <c r="CR34" t="s">
        <v>151</v>
      </c>
      <c r="CS34" t="s">
        <v>151</v>
      </c>
      <c r="CT34" t="s">
        <v>151</v>
      </c>
      <c r="CU34" t="s">
        <v>145</v>
      </c>
      <c r="CV34" t="s">
        <v>151</v>
      </c>
      <c r="CW34" t="s">
        <v>145</v>
      </c>
      <c r="CX34" t="s">
        <v>145</v>
      </c>
      <c r="CY34" t="s">
        <v>145</v>
      </c>
      <c r="CZ34" t="s">
        <v>145</v>
      </c>
      <c r="DA34" t="s">
        <v>151</v>
      </c>
      <c r="DB34" t="s">
        <v>145</v>
      </c>
      <c r="DC34" t="s">
        <v>151</v>
      </c>
      <c r="DD34" t="s">
        <v>151</v>
      </c>
      <c r="DE34" t="s">
        <v>151</v>
      </c>
      <c r="DH34" t="s">
        <v>196</v>
      </c>
      <c r="DI34" t="s">
        <v>196</v>
      </c>
      <c r="DJ34" t="s">
        <v>193</v>
      </c>
      <c r="DK34" t="s">
        <v>193</v>
      </c>
      <c r="DL34" t="s">
        <v>196</v>
      </c>
      <c r="DM34" t="s">
        <v>196</v>
      </c>
      <c r="DN34" t="s">
        <v>196</v>
      </c>
      <c r="DO34" t="s">
        <v>196</v>
      </c>
      <c r="DP34" t="s">
        <v>193</v>
      </c>
      <c r="DQ34" t="s">
        <v>193</v>
      </c>
      <c r="DR34" t="s">
        <v>196</v>
      </c>
      <c r="DS34" t="s">
        <v>193</v>
      </c>
      <c r="DT34" t="s">
        <v>196</v>
      </c>
      <c r="DU34" t="s">
        <v>196</v>
      </c>
      <c r="DV34" t="s">
        <v>196</v>
      </c>
      <c r="DW34" t="s">
        <v>196</v>
      </c>
      <c r="DX34" t="s">
        <v>193</v>
      </c>
      <c r="DY34" t="s">
        <v>196</v>
      </c>
      <c r="DZ34" t="s">
        <v>193</v>
      </c>
      <c r="EA34" t="s">
        <v>196</v>
      </c>
      <c r="ED34" t="s">
        <v>145</v>
      </c>
      <c r="EE34" t="s">
        <v>145</v>
      </c>
      <c r="EF34" t="s">
        <v>151</v>
      </c>
      <c r="EG34" t="s">
        <v>151</v>
      </c>
      <c r="EH34" t="s">
        <v>145</v>
      </c>
      <c r="EI34" t="s">
        <v>145</v>
      </c>
      <c r="EJ34" t="s">
        <v>145</v>
      </c>
      <c r="EK34" t="s">
        <v>151</v>
      </c>
      <c r="EL34" t="s">
        <v>145</v>
      </c>
      <c r="EM34" t="s">
        <v>145</v>
      </c>
      <c r="EN34" t="s">
        <v>145</v>
      </c>
      <c r="EO34" t="s">
        <v>145</v>
      </c>
      <c r="EP34" t="s">
        <v>151</v>
      </c>
      <c r="EQ34" t="s">
        <v>145</v>
      </c>
      <c r="ER34" t="s">
        <v>151</v>
      </c>
      <c r="ES34" t="s">
        <v>145</v>
      </c>
      <c r="ET34" t="s">
        <v>145</v>
      </c>
      <c r="EU34" t="s">
        <v>150</v>
      </c>
      <c r="EV34" t="s">
        <v>145</v>
      </c>
      <c r="EW34" t="s">
        <v>145</v>
      </c>
      <c r="EZ34" t="s">
        <v>145</v>
      </c>
      <c r="FA34" t="s">
        <v>145</v>
      </c>
      <c r="FB34" t="s">
        <v>145</v>
      </c>
      <c r="FC34" t="s">
        <v>151</v>
      </c>
      <c r="FD34" t="s">
        <v>145</v>
      </c>
      <c r="FE34" t="s">
        <v>151</v>
      </c>
      <c r="FF34" t="s">
        <v>145</v>
      </c>
      <c r="FG34" t="s">
        <v>151</v>
      </c>
      <c r="FH34" t="s">
        <v>151</v>
      </c>
      <c r="FI34" t="s">
        <v>145</v>
      </c>
      <c r="FJ34" t="s">
        <v>151</v>
      </c>
      <c r="FK34" t="s">
        <v>145</v>
      </c>
      <c r="FL34" t="s">
        <v>145</v>
      </c>
      <c r="FM34" t="s">
        <v>151</v>
      </c>
      <c r="FN34" t="s">
        <v>145</v>
      </c>
      <c r="FO34" t="s">
        <v>145</v>
      </c>
      <c r="FP34" t="s">
        <v>145</v>
      </c>
      <c r="FQ34" t="s">
        <v>145</v>
      </c>
      <c r="FR34" t="s">
        <v>145</v>
      </c>
      <c r="FS34" t="s">
        <v>145</v>
      </c>
      <c r="FV34" t="s">
        <v>228</v>
      </c>
      <c r="FW34" t="s">
        <v>228</v>
      </c>
      <c r="FX34" t="s">
        <v>226</v>
      </c>
      <c r="FY34" t="s">
        <v>228</v>
      </c>
      <c r="FZ34" t="s">
        <v>226</v>
      </c>
      <c r="GA34" t="s">
        <v>228</v>
      </c>
      <c r="GB34" t="s">
        <v>226</v>
      </c>
      <c r="GC34" t="s">
        <v>228</v>
      </c>
      <c r="GD34" t="s">
        <v>226</v>
      </c>
      <c r="GE34" t="s">
        <v>228</v>
      </c>
      <c r="GF34" t="s">
        <v>228</v>
      </c>
      <c r="GG34" t="s">
        <v>226</v>
      </c>
      <c r="GH34" t="s">
        <v>228</v>
      </c>
      <c r="GI34" t="s">
        <v>228</v>
      </c>
      <c r="GJ34" t="s">
        <v>226</v>
      </c>
      <c r="GK34" t="s">
        <v>226</v>
      </c>
      <c r="GL34" t="s">
        <v>226</v>
      </c>
      <c r="GM34" t="s">
        <v>232</v>
      </c>
      <c r="GN34" t="s">
        <v>228</v>
      </c>
      <c r="GO34" t="s">
        <v>226</v>
      </c>
      <c r="GR34" t="s">
        <v>238</v>
      </c>
      <c r="GS34" t="s">
        <v>238</v>
      </c>
      <c r="GT34" t="s">
        <v>238</v>
      </c>
      <c r="GU34" t="s">
        <v>238</v>
      </c>
      <c r="GV34" t="s">
        <v>243</v>
      </c>
      <c r="GW34" t="s">
        <v>243</v>
      </c>
      <c r="GX34" t="s">
        <v>243</v>
      </c>
      <c r="GY34" t="s">
        <v>243</v>
      </c>
      <c r="GZ34" t="s">
        <v>238</v>
      </c>
      <c r="HA34" t="s">
        <v>238</v>
      </c>
      <c r="HB34" t="s">
        <v>243</v>
      </c>
      <c r="HC34" t="s">
        <v>243</v>
      </c>
      <c r="HD34" t="s">
        <v>243</v>
      </c>
      <c r="HE34" t="s">
        <v>238</v>
      </c>
      <c r="HF34" t="s">
        <v>243</v>
      </c>
      <c r="HG34" t="s">
        <v>238</v>
      </c>
      <c r="HH34" t="s">
        <v>238</v>
      </c>
      <c r="HI34" t="s">
        <v>243</v>
      </c>
      <c r="HJ34" t="s">
        <v>242</v>
      </c>
      <c r="HK34" t="s">
        <v>238</v>
      </c>
      <c r="HN34" t="s">
        <v>238</v>
      </c>
      <c r="HO34" t="s">
        <v>238</v>
      </c>
      <c r="HP34" t="s">
        <v>238</v>
      </c>
      <c r="HQ34" t="s">
        <v>243</v>
      </c>
      <c r="HR34" t="s">
        <v>256</v>
      </c>
      <c r="HS34" t="s">
        <v>243</v>
      </c>
      <c r="HT34" t="s">
        <v>238</v>
      </c>
      <c r="HU34" t="s">
        <v>243</v>
      </c>
      <c r="HV34" t="s">
        <v>243</v>
      </c>
      <c r="HW34" t="s">
        <v>238</v>
      </c>
      <c r="HX34" t="s">
        <v>238</v>
      </c>
      <c r="HY34" t="s">
        <v>243</v>
      </c>
      <c r="HZ34" t="s">
        <v>238</v>
      </c>
      <c r="IA34" t="s">
        <v>238</v>
      </c>
      <c r="IB34" t="s">
        <v>238</v>
      </c>
      <c r="IC34" t="s">
        <v>243</v>
      </c>
      <c r="ID34" t="s">
        <v>238</v>
      </c>
      <c r="IE34" t="s">
        <v>243</v>
      </c>
      <c r="IF34" t="s">
        <v>242</v>
      </c>
      <c r="IG34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84B-8EE0-4FE4-889B-FF53F05E389D}">
  <dimension ref="A1:O228"/>
  <sheetViews>
    <sheetView zoomScale="70" zoomScaleNormal="70" workbookViewId="0">
      <selection activeCell="E97" sqref="E97"/>
    </sheetView>
  </sheetViews>
  <sheetFormatPr baseColWidth="10" defaultRowHeight="14.4" x14ac:dyDescent="0.3"/>
  <cols>
    <col min="2" max="12" width="20.44140625" customWidth="1"/>
  </cols>
  <sheetData>
    <row r="1" spans="2:15" x14ac:dyDescent="0.3">
      <c r="B1" s="4">
        <v>77</v>
      </c>
      <c r="C1" s="4">
        <v>88</v>
      </c>
      <c r="D1" s="4" t="s">
        <v>20</v>
      </c>
      <c r="E1" s="4" t="s">
        <v>21</v>
      </c>
      <c r="F1" s="4" t="s">
        <v>22</v>
      </c>
      <c r="G1" s="4" t="s">
        <v>30</v>
      </c>
      <c r="H1" s="4" t="s">
        <v>27</v>
      </c>
      <c r="I1" s="4" t="s">
        <v>28</v>
      </c>
      <c r="J1" s="4" t="s">
        <v>29</v>
      </c>
      <c r="K1" s="4" t="s">
        <v>31</v>
      </c>
      <c r="L1" s="4" t="s">
        <v>32</v>
      </c>
      <c r="O1" t="s">
        <v>33</v>
      </c>
    </row>
    <row r="2" spans="2:15" x14ac:dyDescent="0.3">
      <c r="B2" t="s">
        <v>116</v>
      </c>
      <c r="C2" t="s">
        <v>122</v>
      </c>
      <c r="D2" t="s">
        <v>137</v>
      </c>
      <c r="E2" t="s">
        <v>158</v>
      </c>
      <c r="F2" t="s">
        <v>175</v>
      </c>
      <c r="G2" t="s">
        <v>184</v>
      </c>
      <c r="H2" t="s">
        <v>198</v>
      </c>
      <c r="I2" t="s">
        <v>208</v>
      </c>
      <c r="J2" t="s">
        <v>218</v>
      </c>
      <c r="K2" t="s">
        <v>233</v>
      </c>
      <c r="L2" t="s">
        <v>248</v>
      </c>
      <c r="O2" t="s">
        <v>117</v>
      </c>
    </row>
    <row r="3" spans="2:15" x14ac:dyDescent="0.3">
      <c r="B3" t="s">
        <v>105</v>
      </c>
      <c r="C3" t="s">
        <v>123</v>
      </c>
      <c r="D3" t="s">
        <v>138</v>
      </c>
      <c r="E3" t="s">
        <v>159</v>
      </c>
      <c r="F3" t="s">
        <v>176</v>
      </c>
      <c r="G3" t="s">
        <v>185</v>
      </c>
      <c r="H3" t="s">
        <v>199</v>
      </c>
      <c r="I3" t="s">
        <v>209</v>
      </c>
      <c r="J3" t="s">
        <v>219</v>
      </c>
      <c r="K3" t="s">
        <v>234</v>
      </c>
      <c r="L3" t="s">
        <v>249</v>
      </c>
      <c r="O3" t="s">
        <v>34</v>
      </c>
    </row>
    <row r="4" spans="2:15" s="4" customFormat="1" x14ac:dyDescent="0.3"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O4" t="s">
        <v>35</v>
      </c>
    </row>
    <row r="5" spans="2:15" x14ac:dyDescent="0.3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O5" t="s">
        <v>118</v>
      </c>
    </row>
    <row r="6" spans="2:15" x14ac:dyDescent="0.3">
      <c r="B6" t="s">
        <v>298</v>
      </c>
      <c r="C6" t="s">
        <v>478</v>
      </c>
      <c r="D6" t="s">
        <v>731</v>
      </c>
      <c r="E6" t="s">
        <v>731</v>
      </c>
      <c r="F6" t="s">
        <v>731</v>
      </c>
      <c r="G6" t="s">
        <v>1564</v>
      </c>
      <c r="H6" t="s">
        <v>1837</v>
      </c>
      <c r="I6" t="s">
        <v>2092</v>
      </c>
      <c r="J6" t="s">
        <v>2374</v>
      </c>
      <c r="K6" t="s">
        <v>2657</v>
      </c>
      <c r="L6" t="s">
        <v>2956</v>
      </c>
      <c r="O6" t="s">
        <v>34</v>
      </c>
    </row>
    <row r="7" spans="2:15" x14ac:dyDescent="0.3">
      <c r="B7" t="s">
        <v>284</v>
      </c>
      <c r="C7" t="s">
        <v>479</v>
      </c>
      <c r="D7" t="s">
        <v>732</v>
      </c>
      <c r="E7" t="s">
        <v>1012</v>
      </c>
      <c r="F7" t="s">
        <v>1298</v>
      </c>
      <c r="G7" t="s">
        <v>1565</v>
      </c>
      <c r="H7" t="s">
        <v>831</v>
      </c>
      <c r="I7" t="s">
        <v>2093</v>
      </c>
      <c r="J7" t="s">
        <v>1012</v>
      </c>
      <c r="K7" t="s">
        <v>2658</v>
      </c>
      <c r="L7" t="s">
        <v>2957</v>
      </c>
      <c r="O7" t="s">
        <v>36</v>
      </c>
    </row>
    <row r="8" spans="2:15" x14ac:dyDescent="0.3">
      <c r="B8" t="s">
        <v>285</v>
      </c>
      <c r="C8" t="s">
        <v>480</v>
      </c>
      <c r="D8" t="s">
        <v>733</v>
      </c>
      <c r="E8" t="s">
        <v>1013</v>
      </c>
      <c r="F8" t="s">
        <v>1299</v>
      </c>
      <c r="G8" t="s">
        <v>1566</v>
      </c>
      <c r="H8" t="s">
        <v>1299</v>
      </c>
      <c r="I8" t="s">
        <v>1558</v>
      </c>
      <c r="J8" t="s">
        <v>2375</v>
      </c>
      <c r="K8" t="s">
        <v>2659</v>
      </c>
      <c r="L8" t="s">
        <v>2958</v>
      </c>
      <c r="O8" t="s">
        <v>119</v>
      </c>
    </row>
    <row r="9" spans="2:15" x14ac:dyDescent="0.3">
      <c r="B9" t="s">
        <v>310</v>
      </c>
      <c r="C9" t="s">
        <v>481</v>
      </c>
      <c r="D9" t="s">
        <v>734</v>
      </c>
      <c r="E9" t="s">
        <v>1014</v>
      </c>
      <c r="F9" t="s">
        <v>1300</v>
      </c>
      <c r="G9" t="s">
        <v>1567</v>
      </c>
      <c r="H9" t="s">
        <v>1470</v>
      </c>
      <c r="I9" t="s">
        <v>2094</v>
      </c>
      <c r="J9" t="s">
        <v>2376</v>
      </c>
      <c r="K9" t="s">
        <v>2660</v>
      </c>
      <c r="L9" t="s">
        <v>2959</v>
      </c>
      <c r="O9" t="s">
        <v>34</v>
      </c>
    </row>
    <row r="10" spans="2:15" x14ac:dyDescent="0.3">
      <c r="B10" t="s">
        <v>427</v>
      </c>
      <c r="C10" t="s">
        <v>482</v>
      </c>
      <c r="D10" t="s">
        <v>735</v>
      </c>
      <c r="E10" t="s">
        <v>1015</v>
      </c>
      <c r="F10" t="s">
        <v>1301</v>
      </c>
      <c r="G10" t="s">
        <v>1568</v>
      </c>
      <c r="H10" t="s">
        <v>1838</v>
      </c>
      <c r="I10" t="s">
        <v>2095</v>
      </c>
      <c r="J10" t="s">
        <v>2377</v>
      </c>
      <c r="K10" t="s">
        <v>2661</v>
      </c>
      <c r="L10" t="s">
        <v>2960</v>
      </c>
      <c r="O10" t="s">
        <v>37</v>
      </c>
    </row>
    <row r="11" spans="2:15" x14ac:dyDescent="0.3"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O11" t="s">
        <v>120</v>
      </c>
    </row>
    <row r="12" spans="2:15" x14ac:dyDescent="0.3">
      <c r="B12" t="s">
        <v>355</v>
      </c>
      <c r="C12" t="s">
        <v>483</v>
      </c>
      <c r="D12" t="s">
        <v>736</v>
      </c>
      <c r="E12" t="s">
        <v>1016</v>
      </c>
      <c r="F12" t="s">
        <v>1302</v>
      </c>
      <c r="G12" t="s">
        <v>1569</v>
      </c>
      <c r="H12" t="s">
        <v>891</v>
      </c>
      <c r="I12" t="s">
        <v>2096</v>
      </c>
      <c r="J12" t="s">
        <v>2378</v>
      </c>
      <c r="K12" t="s">
        <v>2662</v>
      </c>
      <c r="L12" t="s">
        <v>2961</v>
      </c>
      <c r="O12" t="s">
        <v>34</v>
      </c>
    </row>
    <row r="13" spans="2:15" x14ac:dyDescent="0.3"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O13" t="s">
        <v>38</v>
      </c>
    </row>
    <row r="14" spans="2:15" x14ac:dyDescent="0.3">
      <c r="B14" t="s">
        <v>113</v>
      </c>
      <c r="C14" t="s">
        <v>123</v>
      </c>
      <c r="D14" t="s">
        <v>138</v>
      </c>
      <c r="E14" t="s">
        <v>162</v>
      </c>
      <c r="F14" t="s">
        <v>181</v>
      </c>
      <c r="G14" t="s">
        <v>188</v>
      </c>
      <c r="H14" t="s">
        <v>199</v>
      </c>
      <c r="I14" t="s">
        <v>209</v>
      </c>
      <c r="J14" t="s">
        <v>219</v>
      </c>
      <c r="K14" t="s">
        <v>234</v>
      </c>
      <c r="L14" t="s">
        <v>257</v>
      </c>
      <c r="O14" t="s">
        <v>121</v>
      </c>
    </row>
    <row r="15" spans="2:15" x14ac:dyDescent="0.3"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O15" t="s">
        <v>34</v>
      </c>
    </row>
    <row r="16" spans="2:15" x14ac:dyDescent="0.3">
      <c r="B16" t="s">
        <v>474</v>
      </c>
      <c r="C16" t="s">
        <v>484</v>
      </c>
      <c r="D16" t="s">
        <v>737</v>
      </c>
      <c r="E16" t="s">
        <v>1017</v>
      </c>
      <c r="F16" t="s">
        <v>1303</v>
      </c>
      <c r="G16" t="s">
        <v>1570</v>
      </c>
      <c r="H16" t="s">
        <v>1839</v>
      </c>
      <c r="I16" t="s">
        <v>2097</v>
      </c>
      <c r="J16" t="s">
        <v>2379</v>
      </c>
      <c r="K16" t="s">
        <v>2663</v>
      </c>
      <c r="L16" t="s">
        <v>2962</v>
      </c>
    </row>
    <row r="17" spans="2:12" x14ac:dyDescent="0.3"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</row>
    <row r="18" spans="2:12" x14ac:dyDescent="0.3">
      <c r="B18" t="s">
        <v>475</v>
      </c>
      <c r="C18" t="s">
        <v>485</v>
      </c>
      <c r="D18" t="s">
        <v>738</v>
      </c>
      <c r="E18" t="s">
        <v>1018</v>
      </c>
      <c r="F18" t="s">
        <v>1304</v>
      </c>
      <c r="G18" t="s">
        <v>1571</v>
      </c>
      <c r="H18" t="s">
        <v>1840</v>
      </c>
      <c r="I18" t="s">
        <v>2098</v>
      </c>
      <c r="J18" t="s">
        <v>2380</v>
      </c>
      <c r="K18" t="s">
        <v>2664</v>
      </c>
      <c r="L18" t="s">
        <v>2963</v>
      </c>
    </row>
    <row r="19" spans="2:12" x14ac:dyDescent="0.3"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</row>
    <row r="20" spans="2:12" x14ac:dyDescent="0.3">
      <c r="B20" t="s">
        <v>112</v>
      </c>
      <c r="C20" t="s">
        <v>132</v>
      </c>
      <c r="D20" t="s">
        <v>143</v>
      </c>
      <c r="E20" t="s">
        <v>163</v>
      </c>
      <c r="F20" t="s">
        <v>142</v>
      </c>
      <c r="G20" t="s">
        <v>189</v>
      </c>
      <c r="H20" t="s">
        <v>204</v>
      </c>
      <c r="I20" t="s">
        <v>216</v>
      </c>
      <c r="J20" t="s">
        <v>227</v>
      </c>
      <c r="K20" t="s">
        <v>237</v>
      </c>
      <c r="L20" t="s">
        <v>237</v>
      </c>
    </row>
    <row r="21" spans="2:12" x14ac:dyDescent="0.3"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</row>
    <row r="22" spans="2:12" x14ac:dyDescent="0.3">
      <c r="B22" t="s">
        <v>476</v>
      </c>
      <c r="C22" t="s">
        <v>486</v>
      </c>
      <c r="D22" t="s">
        <v>739</v>
      </c>
      <c r="E22" t="s">
        <v>1019</v>
      </c>
      <c r="F22" t="s">
        <v>1305</v>
      </c>
      <c r="G22" t="s">
        <v>1572</v>
      </c>
      <c r="H22" t="s">
        <v>1841</v>
      </c>
      <c r="I22" t="s">
        <v>2099</v>
      </c>
      <c r="J22" t="s">
        <v>2381</v>
      </c>
      <c r="K22" t="s">
        <v>2665</v>
      </c>
      <c r="L22" t="s">
        <v>2964</v>
      </c>
    </row>
    <row r="23" spans="2:12" x14ac:dyDescent="0.3">
      <c r="B23" t="s">
        <v>477</v>
      </c>
      <c r="C23" t="s">
        <v>157</v>
      </c>
      <c r="D23" t="s">
        <v>152</v>
      </c>
      <c r="E23" t="s">
        <v>164</v>
      </c>
      <c r="F23" t="s">
        <v>180</v>
      </c>
      <c r="G23" t="s">
        <v>190</v>
      </c>
      <c r="H23" t="s">
        <v>203</v>
      </c>
      <c r="I23" t="s">
        <v>213</v>
      </c>
      <c r="J23" t="s">
        <v>224</v>
      </c>
      <c r="K23" t="s">
        <v>247</v>
      </c>
      <c r="L23" t="s">
        <v>253</v>
      </c>
    </row>
    <row r="24" spans="2:12" x14ac:dyDescent="0.3">
      <c r="B24" t="s">
        <v>153</v>
      </c>
      <c r="C24" t="s">
        <v>153</v>
      </c>
      <c r="D24" t="s">
        <v>153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</row>
    <row r="25" spans="2:12" x14ac:dyDescent="0.3">
      <c r="B25">
        <v>0</v>
      </c>
      <c r="C25" t="s">
        <v>129</v>
      </c>
      <c r="D25" t="s">
        <v>144</v>
      </c>
      <c r="E25" t="s">
        <v>165</v>
      </c>
      <c r="F25" t="s">
        <v>147</v>
      </c>
      <c r="G25" t="s">
        <v>197</v>
      </c>
      <c r="H25" t="s">
        <v>144</v>
      </c>
      <c r="I25" t="s">
        <v>144</v>
      </c>
      <c r="J25" t="s">
        <v>225</v>
      </c>
      <c r="K25" t="s">
        <v>144</v>
      </c>
      <c r="L25" t="s">
        <v>254</v>
      </c>
    </row>
    <row r="26" spans="2:12" x14ac:dyDescent="0.3">
      <c r="B26" t="s">
        <v>154</v>
      </c>
      <c r="C26" t="s">
        <v>154</v>
      </c>
      <c r="D26" t="s">
        <v>154</v>
      </c>
      <c r="E26" t="s">
        <v>154</v>
      </c>
      <c r="F26" t="s">
        <v>154</v>
      </c>
      <c r="G26" t="s">
        <v>154</v>
      </c>
      <c r="H26" t="s">
        <v>154</v>
      </c>
      <c r="I26" t="s">
        <v>154</v>
      </c>
      <c r="J26" t="s">
        <v>154</v>
      </c>
      <c r="K26" t="s">
        <v>154</v>
      </c>
      <c r="L26" t="s">
        <v>154</v>
      </c>
    </row>
    <row r="27" spans="2:12" x14ac:dyDescent="0.3">
      <c r="B27" t="s">
        <v>111</v>
      </c>
      <c r="C27" t="s">
        <v>487</v>
      </c>
      <c r="D27" t="s">
        <v>740</v>
      </c>
      <c r="E27" t="s">
        <v>1020</v>
      </c>
      <c r="F27" t="s">
        <v>1306</v>
      </c>
      <c r="G27" t="s">
        <v>1573</v>
      </c>
      <c r="H27" t="s">
        <v>1842</v>
      </c>
      <c r="I27" t="s">
        <v>2100</v>
      </c>
      <c r="J27" t="s">
        <v>2382</v>
      </c>
      <c r="K27" t="s">
        <v>2666</v>
      </c>
      <c r="L27" t="s">
        <v>2965</v>
      </c>
    </row>
    <row r="28" spans="2:12" x14ac:dyDescent="0.3">
      <c r="B28" t="s">
        <v>155</v>
      </c>
      <c r="C28" t="s">
        <v>155</v>
      </c>
      <c r="D28" t="s">
        <v>155</v>
      </c>
      <c r="E28" t="s">
        <v>155</v>
      </c>
      <c r="F28" t="s">
        <v>155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</row>
    <row r="29" spans="2:12" x14ac:dyDescent="0.3">
      <c r="B29">
        <v>0</v>
      </c>
      <c r="C29" t="s">
        <v>130</v>
      </c>
      <c r="D29" t="s">
        <v>151</v>
      </c>
      <c r="E29" t="s">
        <v>166</v>
      </c>
      <c r="F29" t="s">
        <v>151</v>
      </c>
      <c r="G29" t="s">
        <v>196</v>
      </c>
      <c r="H29" t="s">
        <v>151</v>
      </c>
      <c r="I29" t="s">
        <v>145</v>
      </c>
      <c r="J29" t="s">
        <v>228</v>
      </c>
      <c r="K29" t="s">
        <v>243</v>
      </c>
      <c r="L29" t="s">
        <v>238</v>
      </c>
    </row>
    <row r="30" spans="2:12" x14ac:dyDescent="0.3">
      <c r="B30" t="s">
        <v>156</v>
      </c>
      <c r="C30" t="s">
        <v>156</v>
      </c>
      <c r="D30" t="s">
        <v>156</v>
      </c>
      <c r="E30" t="s">
        <v>156</v>
      </c>
      <c r="F30" t="s">
        <v>156</v>
      </c>
      <c r="G30" t="s">
        <v>156</v>
      </c>
      <c r="H30" t="s">
        <v>156</v>
      </c>
      <c r="I30" t="s">
        <v>156</v>
      </c>
      <c r="J30" t="s">
        <v>156</v>
      </c>
      <c r="K30" t="s">
        <v>156</v>
      </c>
      <c r="L30" t="s">
        <v>156</v>
      </c>
    </row>
    <row r="31" spans="2:12" x14ac:dyDescent="0.3">
      <c r="B31" t="s">
        <v>111</v>
      </c>
      <c r="C31" t="s">
        <v>488</v>
      </c>
      <c r="D31" t="s">
        <v>741</v>
      </c>
      <c r="E31" t="s">
        <v>1021</v>
      </c>
      <c r="F31" t="s">
        <v>1307</v>
      </c>
      <c r="G31" t="s">
        <v>1574</v>
      </c>
      <c r="H31" t="s">
        <v>1843</v>
      </c>
      <c r="I31" t="s">
        <v>2101</v>
      </c>
      <c r="J31" t="s">
        <v>2383</v>
      </c>
      <c r="K31" t="s">
        <v>2667</v>
      </c>
      <c r="L31" t="s">
        <v>2966</v>
      </c>
    </row>
    <row r="34" spans="1:13" x14ac:dyDescent="0.3">
      <c r="L34" s="1"/>
    </row>
    <row r="35" spans="1:13" x14ac:dyDescent="0.3">
      <c r="A35" t="s">
        <v>15</v>
      </c>
      <c r="B35" s="3">
        <v>0</v>
      </c>
      <c r="C35" s="3">
        <v>1</v>
      </c>
      <c r="D35" s="3">
        <v>2</v>
      </c>
      <c r="E35" s="3">
        <v>3</v>
      </c>
      <c r="F35" s="3">
        <v>4</v>
      </c>
    </row>
    <row r="36" spans="1:13" x14ac:dyDescent="0.3">
      <c r="A36" s="4">
        <v>77</v>
      </c>
      <c r="B36" s="3">
        <v>159.15</v>
      </c>
      <c r="C36" s="3">
        <v>321.18</v>
      </c>
      <c r="D36" s="3">
        <v>25369.79</v>
      </c>
      <c r="E36" s="3">
        <v>28698.959999999999</v>
      </c>
      <c r="F36" s="3">
        <v>7779.69</v>
      </c>
      <c r="H36" s="4">
        <v>77</v>
      </c>
      <c r="I36" s="3">
        <v>114</v>
      </c>
      <c r="J36" s="3">
        <v>0</v>
      </c>
      <c r="K36" s="3">
        <v>0</v>
      </c>
      <c r="L36" s="3">
        <v>1</v>
      </c>
      <c r="M36" s="3">
        <v>0</v>
      </c>
    </row>
    <row r="37" spans="1:13" x14ac:dyDescent="0.3">
      <c r="A37" s="4">
        <v>88</v>
      </c>
      <c r="B37" s="3">
        <v>1018.99</v>
      </c>
      <c r="C37" s="3">
        <v>786.7</v>
      </c>
      <c r="D37" s="3">
        <v>53260.1</v>
      </c>
      <c r="E37" s="3">
        <v>22828.9</v>
      </c>
      <c r="F37" s="3">
        <v>13751.63</v>
      </c>
      <c r="I37" s="3">
        <v>0</v>
      </c>
      <c r="J37" s="3">
        <v>15</v>
      </c>
      <c r="K37" s="3">
        <v>0</v>
      </c>
      <c r="L37" s="3">
        <v>0</v>
      </c>
      <c r="M37" s="3">
        <v>0</v>
      </c>
    </row>
    <row r="38" spans="1:13" x14ac:dyDescent="0.3">
      <c r="A38" s="4" t="s">
        <v>20</v>
      </c>
      <c r="B38" s="3">
        <v>510.22</v>
      </c>
      <c r="C38" s="3">
        <v>2115.29</v>
      </c>
      <c r="D38" s="3">
        <v>55461.26</v>
      </c>
      <c r="E38" s="3">
        <v>31033.24</v>
      </c>
      <c r="F38" s="3">
        <v>7464.15</v>
      </c>
      <c r="I38" s="3">
        <v>0</v>
      </c>
      <c r="J38" s="3">
        <v>0</v>
      </c>
      <c r="K38" s="3">
        <v>178</v>
      </c>
      <c r="L38" s="3">
        <v>0</v>
      </c>
      <c r="M38" s="3">
        <v>0</v>
      </c>
    </row>
    <row r="39" spans="1:13" x14ac:dyDescent="0.3">
      <c r="A39" s="4" t="s">
        <v>21</v>
      </c>
      <c r="B39" s="3">
        <v>202.36</v>
      </c>
      <c r="C39" s="3">
        <v>1234.99</v>
      </c>
      <c r="D39" s="3">
        <v>48421.41</v>
      </c>
      <c r="E39" s="3">
        <v>25704.49</v>
      </c>
      <c r="F39" s="3">
        <v>7399.94</v>
      </c>
      <c r="I39" s="3">
        <v>0</v>
      </c>
      <c r="J39" s="3">
        <v>0</v>
      </c>
      <c r="K39" s="3">
        <v>1</v>
      </c>
      <c r="L39" s="3">
        <v>139</v>
      </c>
      <c r="M39" s="3">
        <v>4</v>
      </c>
    </row>
    <row r="40" spans="1:13" x14ac:dyDescent="0.3">
      <c r="A40" s="4" t="s">
        <v>22</v>
      </c>
      <c r="B40" s="3">
        <v>214.96</v>
      </c>
      <c r="C40" s="3">
        <v>511.83</v>
      </c>
      <c r="D40" s="3">
        <v>59098.9</v>
      </c>
      <c r="E40" s="3">
        <v>30919.21</v>
      </c>
      <c r="F40" s="3">
        <v>5838.89</v>
      </c>
      <c r="I40" s="3">
        <v>0</v>
      </c>
      <c r="J40" s="3">
        <v>0</v>
      </c>
      <c r="K40" s="3">
        <v>3</v>
      </c>
      <c r="L40" s="3">
        <v>41</v>
      </c>
      <c r="M40" s="3">
        <v>200</v>
      </c>
    </row>
    <row r="41" spans="1:13" x14ac:dyDescent="0.3">
      <c r="A41" s="4" t="s">
        <v>30</v>
      </c>
      <c r="B41" s="3">
        <v>334.76</v>
      </c>
      <c r="C41" s="3">
        <v>605.17999999999995</v>
      </c>
      <c r="D41" s="3">
        <v>50498.41</v>
      </c>
      <c r="E41" s="3">
        <v>27177.99</v>
      </c>
      <c r="F41" s="3">
        <v>3220.64</v>
      </c>
      <c r="I41" s="3"/>
      <c r="J41" s="3"/>
      <c r="K41" s="3"/>
      <c r="L41" s="3"/>
      <c r="M41" s="3"/>
    </row>
    <row r="42" spans="1:13" x14ac:dyDescent="0.3">
      <c r="A42" s="4" t="s">
        <v>27</v>
      </c>
      <c r="B42" s="3">
        <v>228.28</v>
      </c>
      <c r="C42" s="3">
        <v>1251.31</v>
      </c>
      <c r="D42" s="3">
        <v>57646.12</v>
      </c>
      <c r="E42" s="3">
        <v>31079.9</v>
      </c>
      <c r="F42" s="3">
        <v>5527.51</v>
      </c>
      <c r="H42" s="4">
        <v>88</v>
      </c>
      <c r="I42" s="3">
        <v>115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3">
      <c r="A43" s="4" t="s">
        <v>28</v>
      </c>
      <c r="B43" s="3">
        <v>181.74</v>
      </c>
      <c r="C43" s="3">
        <v>869.64</v>
      </c>
      <c r="D43" s="3">
        <v>56195.03</v>
      </c>
      <c r="E43" s="3">
        <v>28112.28</v>
      </c>
      <c r="F43" s="3">
        <v>5045.92</v>
      </c>
      <c r="I43" s="3">
        <v>0</v>
      </c>
      <c r="J43" s="3">
        <v>6</v>
      </c>
      <c r="K43" s="3">
        <v>9</v>
      </c>
      <c r="L43" s="3">
        <v>0</v>
      </c>
      <c r="M43" s="3">
        <v>0</v>
      </c>
    </row>
    <row r="44" spans="1:13" x14ac:dyDescent="0.3">
      <c r="A44" s="4" t="s">
        <v>29</v>
      </c>
      <c r="B44" s="3">
        <v>261.76</v>
      </c>
      <c r="C44" s="3">
        <v>836.79</v>
      </c>
      <c r="D44" s="3">
        <v>55527.67</v>
      </c>
      <c r="E44" s="3">
        <v>30229.82</v>
      </c>
      <c r="F44" s="3">
        <v>5847.98</v>
      </c>
      <c r="I44" s="3">
        <v>0</v>
      </c>
      <c r="J44" s="3">
        <v>0</v>
      </c>
      <c r="K44" s="3">
        <v>140</v>
      </c>
      <c r="L44" s="3">
        <v>0</v>
      </c>
      <c r="M44" s="3">
        <v>2</v>
      </c>
    </row>
    <row r="45" spans="1:13" x14ac:dyDescent="0.3">
      <c r="A45" s="4" t="s">
        <v>31</v>
      </c>
      <c r="B45" s="3">
        <v>191.53</v>
      </c>
      <c r="C45" s="3">
        <v>771.15</v>
      </c>
      <c r="D45" s="3">
        <v>58037.85</v>
      </c>
      <c r="E45" s="3">
        <v>31921.97</v>
      </c>
      <c r="F45" s="3">
        <v>5617.65</v>
      </c>
      <c r="I45" s="3">
        <v>0</v>
      </c>
      <c r="J45" s="3">
        <v>0</v>
      </c>
      <c r="K45" s="3">
        <v>5</v>
      </c>
      <c r="L45" s="3">
        <v>126</v>
      </c>
      <c r="M45" s="3">
        <v>13</v>
      </c>
    </row>
    <row r="46" spans="1:13" x14ac:dyDescent="0.3">
      <c r="A46" s="4" t="s">
        <v>32</v>
      </c>
      <c r="B46" s="3">
        <v>264.67</v>
      </c>
      <c r="C46" s="3">
        <v>968.18</v>
      </c>
      <c r="D46" s="3">
        <v>59737.120000000003</v>
      </c>
      <c r="E46" s="3">
        <v>29283.96</v>
      </c>
      <c r="F46" s="3">
        <v>6284.53</v>
      </c>
      <c r="I46" s="3">
        <v>0</v>
      </c>
      <c r="J46" s="3">
        <v>0</v>
      </c>
      <c r="K46" s="3">
        <v>11</v>
      </c>
      <c r="L46" s="3">
        <v>21</v>
      </c>
      <c r="M46" s="3">
        <v>212</v>
      </c>
    </row>
    <row r="47" spans="1:13" x14ac:dyDescent="0.3">
      <c r="B47" s="3"/>
      <c r="C47" s="3"/>
      <c r="D47" s="3"/>
      <c r="E47" s="3"/>
      <c r="F47" s="3"/>
      <c r="I47" s="3"/>
      <c r="J47" s="3"/>
      <c r="K47" s="3"/>
      <c r="L47" s="3"/>
      <c r="M47" s="3"/>
    </row>
    <row r="48" spans="1:13" x14ac:dyDescent="0.3">
      <c r="A48" t="s">
        <v>154</v>
      </c>
      <c r="B48" s="3"/>
      <c r="C48" s="3"/>
      <c r="D48" s="3"/>
      <c r="E48" s="3"/>
      <c r="F48" s="3"/>
      <c r="H48" s="4" t="s">
        <v>20</v>
      </c>
      <c r="I48" s="3">
        <v>451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3">
      <c r="A49" s="4">
        <v>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I49" s="3">
        <v>0</v>
      </c>
      <c r="J49" s="3">
        <v>57</v>
      </c>
      <c r="K49" s="3">
        <v>0</v>
      </c>
      <c r="L49" s="3">
        <v>0</v>
      </c>
      <c r="M49" s="3">
        <v>0</v>
      </c>
    </row>
    <row r="50" spans="1:13" x14ac:dyDescent="0.3">
      <c r="A50" s="4">
        <v>88</v>
      </c>
      <c r="B50" s="3">
        <v>5.04</v>
      </c>
      <c r="C50" s="3">
        <v>314.64999999999998</v>
      </c>
      <c r="D50" s="3">
        <v>5284.64</v>
      </c>
      <c r="E50" s="3">
        <v>455.06</v>
      </c>
      <c r="F50" s="3">
        <v>259.57</v>
      </c>
      <c r="I50" s="3">
        <v>0</v>
      </c>
      <c r="J50" s="3">
        <v>0</v>
      </c>
      <c r="K50" s="3">
        <v>734</v>
      </c>
      <c r="L50" s="3">
        <v>2</v>
      </c>
      <c r="M50" s="3">
        <v>1</v>
      </c>
    </row>
    <row r="51" spans="1:13" x14ac:dyDescent="0.3">
      <c r="A51" s="4" t="s">
        <v>20</v>
      </c>
      <c r="B51" s="3">
        <v>1.89</v>
      </c>
      <c r="C51" s="3">
        <v>508.25</v>
      </c>
      <c r="D51" s="3">
        <v>5013.63</v>
      </c>
      <c r="E51" s="3">
        <v>562.79999999999995</v>
      </c>
      <c r="F51" s="3">
        <v>137.71</v>
      </c>
      <c r="I51" s="3">
        <v>0</v>
      </c>
      <c r="J51" s="3">
        <v>6</v>
      </c>
      <c r="K51" s="3">
        <v>19</v>
      </c>
      <c r="L51" s="3">
        <v>534</v>
      </c>
      <c r="M51" s="3">
        <v>23</v>
      </c>
    </row>
    <row r="52" spans="1:13" x14ac:dyDescent="0.3">
      <c r="A52" s="4" t="s">
        <v>21</v>
      </c>
      <c r="B52" s="3">
        <v>0.9</v>
      </c>
      <c r="C52" s="3">
        <v>516.9</v>
      </c>
      <c r="D52" s="3">
        <v>3957.2</v>
      </c>
      <c r="E52" s="3">
        <v>362.9</v>
      </c>
      <c r="F52" s="3">
        <v>83.52</v>
      </c>
      <c r="I52" s="3">
        <v>0</v>
      </c>
      <c r="J52" s="3">
        <v>0</v>
      </c>
      <c r="K52" s="3">
        <v>17</v>
      </c>
      <c r="L52" s="3">
        <v>57</v>
      </c>
      <c r="M52" s="3">
        <v>935</v>
      </c>
    </row>
    <row r="53" spans="1:13" x14ac:dyDescent="0.3">
      <c r="A53" s="4" t="s">
        <v>22</v>
      </c>
      <c r="B53" s="3">
        <v>1.62</v>
      </c>
      <c r="C53" s="3">
        <v>329.41</v>
      </c>
      <c r="D53" s="3">
        <v>5303.17</v>
      </c>
      <c r="E53" s="3">
        <v>451.91</v>
      </c>
      <c r="F53" s="3">
        <v>138.16</v>
      </c>
      <c r="I53" s="3"/>
      <c r="J53" s="3"/>
      <c r="K53" s="3"/>
      <c r="L53" s="3"/>
      <c r="M53" s="3"/>
    </row>
    <row r="54" spans="1:13" x14ac:dyDescent="0.3">
      <c r="A54" s="4" t="s">
        <v>30</v>
      </c>
      <c r="B54" s="3">
        <v>7.47</v>
      </c>
      <c r="C54" s="3">
        <v>235.81</v>
      </c>
      <c r="D54" s="3">
        <v>5126.05</v>
      </c>
      <c r="E54" s="3">
        <v>659.28</v>
      </c>
      <c r="F54" s="3">
        <v>129.07</v>
      </c>
      <c r="H54" s="4" t="s">
        <v>21</v>
      </c>
      <c r="I54" s="3">
        <v>451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3">
      <c r="A55" s="4" t="s">
        <v>27</v>
      </c>
      <c r="B55" s="3">
        <v>1.35</v>
      </c>
      <c r="C55" s="3">
        <v>199</v>
      </c>
      <c r="D55" s="3">
        <v>5132.3500000000004</v>
      </c>
      <c r="E55" s="3">
        <v>750.27</v>
      </c>
      <c r="F55" s="3">
        <v>141.31</v>
      </c>
      <c r="I55" s="3">
        <v>0</v>
      </c>
      <c r="J55" s="3">
        <v>55</v>
      </c>
      <c r="K55" s="3">
        <v>2</v>
      </c>
      <c r="L55" s="3">
        <v>0</v>
      </c>
      <c r="M55" s="3">
        <v>0</v>
      </c>
    </row>
    <row r="56" spans="1:13" x14ac:dyDescent="0.3">
      <c r="A56" s="4" t="s">
        <v>28</v>
      </c>
      <c r="B56" s="3">
        <v>1.08</v>
      </c>
      <c r="C56" s="3">
        <v>366.68</v>
      </c>
      <c r="D56" s="3">
        <v>4868.8999999999996</v>
      </c>
      <c r="E56" s="3">
        <v>820.3</v>
      </c>
      <c r="F56" s="3">
        <v>167.32</v>
      </c>
      <c r="I56" s="3">
        <v>0</v>
      </c>
      <c r="J56" s="3">
        <v>1</v>
      </c>
      <c r="K56" s="3">
        <v>713</v>
      </c>
      <c r="L56" s="3">
        <v>13</v>
      </c>
      <c r="M56" s="3">
        <v>10</v>
      </c>
    </row>
    <row r="57" spans="1:13" x14ac:dyDescent="0.3">
      <c r="A57" s="4" t="s">
        <v>29</v>
      </c>
      <c r="B57" s="3">
        <v>3.69</v>
      </c>
      <c r="C57" s="3">
        <v>175.78</v>
      </c>
      <c r="D57" s="3">
        <v>5130.1899999999996</v>
      </c>
      <c r="E57" s="3">
        <v>619.86</v>
      </c>
      <c r="F57" s="3">
        <v>280.99</v>
      </c>
      <c r="I57" s="3">
        <v>0</v>
      </c>
      <c r="J57" s="3">
        <v>0</v>
      </c>
      <c r="K57" s="3">
        <v>10</v>
      </c>
      <c r="L57" s="3">
        <v>551</v>
      </c>
      <c r="M57" s="3">
        <v>21</v>
      </c>
    </row>
    <row r="58" spans="1:13" x14ac:dyDescent="0.3">
      <c r="A58" s="4" t="s">
        <v>31</v>
      </c>
      <c r="B58" s="3">
        <v>1.59</v>
      </c>
      <c r="C58" s="3">
        <v>158.12</v>
      </c>
      <c r="D58" s="3">
        <v>5132.1000000000004</v>
      </c>
      <c r="E58" s="3">
        <v>771.17</v>
      </c>
      <c r="F58" s="3">
        <v>161.30000000000001</v>
      </c>
      <c r="I58" s="3">
        <v>0</v>
      </c>
      <c r="J58" s="3">
        <v>86</v>
      </c>
      <c r="K58" s="3">
        <v>9</v>
      </c>
      <c r="L58" s="3">
        <v>53</v>
      </c>
      <c r="M58" s="3">
        <v>861</v>
      </c>
    </row>
    <row r="59" spans="1:13" x14ac:dyDescent="0.3">
      <c r="A59" s="4" t="s">
        <v>32</v>
      </c>
      <c r="B59" s="3">
        <v>6.85</v>
      </c>
      <c r="C59" s="3">
        <v>216.42</v>
      </c>
      <c r="D59" s="3">
        <v>5188.83</v>
      </c>
      <c r="E59" s="3">
        <v>582.41999999999996</v>
      </c>
      <c r="F59" s="3">
        <v>229.73</v>
      </c>
      <c r="I59" s="3"/>
      <c r="J59" s="3"/>
      <c r="K59" s="3"/>
      <c r="L59" s="3"/>
      <c r="M59" s="3"/>
    </row>
    <row r="60" spans="1:13" x14ac:dyDescent="0.3">
      <c r="B60" s="3"/>
      <c r="C60" s="3"/>
      <c r="D60" s="3"/>
      <c r="E60" s="3"/>
      <c r="F60" s="3"/>
      <c r="H60" s="4" t="s">
        <v>22</v>
      </c>
      <c r="I60" s="3">
        <v>451</v>
      </c>
      <c r="J60" s="3">
        <v>0</v>
      </c>
      <c r="K60" s="3">
        <v>0</v>
      </c>
      <c r="L60" s="3">
        <v>0</v>
      </c>
      <c r="M60" s="3">
        <v>0</v>
      </c>
    </row>
    <row r="61" spans="1:13" x14ac:dyDescent="0.3">
      <c r="A61" t="s">
        <v>18</v>
      </c>
      <c r="B61" s="3"/>
      <c r="C61" s="3"/>
      <c r="D61" s="3"/>
      <c r="E61" s="3"/>
      <c r="F61" s="3"/>
      <c r="I61" s="3">
        <v>0</v>
      </c>
      <c r="J61" s="3">
        <v>53</v>
      </c>
      <c r="K61" s="3">
        <v>4</v>
      </c>
      <c r="L61" s="3">
        <v>0</v>
      </c>
      <c r="M61" s="3">
        <v>0</v>
      </c>
    </row>
    <row r="62" spans="1:13" x14ac:dyDescent="0.3">
      <c r="A62" s="4">
        <v>77</v>
      </c>
      <c r="B62" s="3">
        <v>137.53</v>
      </c>
      <c r="C62" s="3">
        <v>47.78</v>
      </c>
      <c r="D62" s="3">
        <v>2197.4699999999998</v>
      </c>
      <c r="E62" s="3">
        <v>11950.63</v>
      </c>
      <c r="F62" s="3">
        <v>4637.07</v>
      </c>
      <c r="I62" s="3">
        <v>0</v>
      </c>
      <c r="J62" s="3">
        <v>0</v>
      </c>
      <c r="K62" s="3">
        <v>736</v>
      </c>
      <c r="L62" s="3">
        <v>1</v>
      </c>
      <c r="M62" s="3">
        <v>0</v>
      </c>
    </row>
    <row r="63" spans="1:13" x14ac:dyDescent="0.3">
      <c r="A63" s="4">
        <v>88</v>
      </c>
      <c r="B63" s="3">
        <v>838.28</v>
      </c>
      <c r="C63" s="3">
        <v>111.72</v>
      </c>
      <c r="D63" s="3">
        <v>2783.46</v>
      </c>
      <c r="E63" s="3">
        <v>11073.03</v>
      </c>
      <c r="F63" s="3">
        <v>6786.42</v>
      </c>
      <c r="I63" s="3">
        <v>0</v>
      </c>
      <c r="J63" s="3">
        <v>0</v>
      </c>
      <c r="K63" s="3">
        <v>4</v>
      </c>
      <c r="L63" s="3">
        <v>567</v>
      </c>
      <c r="M63" s="3">
        <v>11</v>
      </c>
    </row>
    <row r="64" spans="1:13" x14ac:dyDescent="0.3">
      <c r="A64" s="4" t="s">
        <v>20</v>
      </c>
      <c r="B64" s="3">
        <v>471.68</v>
      </c>
      <c r="C64" s="3">
        <v>122.09</v>
      </c>
      <c r="D64" s="3">
        <v>3775.53</v>
      </c>
      <c r="E64" s="3">
        <v>15273.21</v>
      </c>
      <c r="F64" s="3">
        <v>5004.7299999999996</v>
      </c>
      <c r="I64" s="3">
        <v>0</v>
      </c>
      <c r="J64" s="3">
        <v>1</v>
      </c>
      <c r="K64" s="3">
        <v>35</v>
      </c>
      <c r="L64" s="3">
        <v>27</v>
      </c>
      <c r="M64" s="3">
        <v>946</v>
      </c>
    </row>
    <row r="65" spans="1:13" x14ac:dyDescent="0.3">
      <c r="A65" s="4" t="s">
        <v>21</v>
      </c>
      <c r="B65" s="3">
        <v>191.1</v>
      </c>
      <c r="C65" s="3">
        <v>162.35</v>
      </c>
      <c r="D65" s="3">
        <v>3521.34</v>
      </c>
      <c r="E65" s="3">
        <v>12421.18</v>
      </c>
      <c r="F65" s="3">
        <v>4929.2</v>
      </c>
      <c r="I65" s="3"/>
      <c r="J65" s="3"/>
      <c r="K65" s="3"/>
      <c r="L65" s="3"/>
      <c r="M65" s="3"/>
    </row>
    <row r="66" spans="1:13" x14ac:dyDescent="0.3">
      <c r="A66" s="4" t="s">
        <v>22</v>
      </c>
      <c r="B66" s="3">
        <v>186.29</v>
      </c>
      <c r="C66" s="3">
        <v>66.540000000000006</v>
      </c>
      <c r="D66" s="3">
        <v>4648.66</v>
      </c>
      <c r="E66" s="3">
        <v>15621.17</v>
      </c>
      <c r="F66" s="3">
        <v>4124.59</v>
      </c>
      <c r="H66" s="4" t="s">
        <v>30</v>
      </c>
      <c r="I66" s="3">
        <v>344</v>
      </c>
      <c r="J66" s="3">
        <v>0</v>
      </c>
      <c r="K66" s="3">
        <v>0</v>
      </c>
      <c r="L66" s="3">
        <v>0</v>
      </c>
      <c r="M66" s="3">
        <v>0</v>
      </c>
    </row>
    <row r="67" spans="1:13" x14ac:dyDescent="0.3">
      <c r="A67" s="4" t="s">
        <v>30</v>
      </c>
      <c r="B67" s="3">
        <v>221.13</v>
      </c>
      <c r="C67" s="3">
        <v>128.41</v>
      </c>
      <c r="D67" s="3">
        <v>3914.98</v>
      </c>
      <c r="E67" s="3">
        <v>13302.74</v>
      </c>
      <c r="F67" s="3">
        <v>2352.77</v>
      </c>
      <c r="I67" s="3">
        <v>0</v>
      </c>
      <c r="J67" s="3">
        <v>48</v>
      </c>
      <c r="K67" s="3">
        <v>0</v>
      </c>
      <c r="L67" s="3">
        <v>0</v>
      </c>
      <c r="M67" s="3">
        <v>0</v>
      </c>
    </row>
    <row r="68" spans="1:13" x14ac:dyDescent="0.3">
      <c r="A68" s="4" t="s">
        <v>27</v>
      </c>
      <c r="B68" s="3">
        <v>222.63</v>
      </c>
      <c r="C68" s="3">
        <v>318.02</v>
      </c>
      <c r="D68" s="3">
        <v>4304.01</v>
      </c>
      <c r="E68" s="3">
        <v>15142.55</v>
      </c>
      <c r="F68" s="3">
        <v>4340.32</v>
      </c>
      <c r="I68" s="3">
        <v>0</v>
      </c>
      <c r="J68" s="3">
        <v>0</v>
      </c>
      <c r="K68" s="3">
        <v>713</v>
      </c>
      <c r="L68" s="3">
        <v>5</v>
      </c>
      <c r="M68" s="3">
        <v>0</v>
      </c>
    </row>
    <row r="69" spans="1:13" x14ac:dyDescent="0.3">
      <c r="A69" s="4" t="s">
        <v>28</v>
      </c>
      <c r="B69" s="3">
        <v>166.02</v>
      </c>
      <c r="C69" s="3">
        <v>131.33000000000001</v>
      </c>
      <c r="D69" s="3">
        <v>4314.8</v>
      </c>
      <c r="E69" s="3">
        <v>12170.84</v>
      </c>
      <c r="F69" s="3">
        <v>4196.13</v>
      </c>
      <c r="I69" s="3">
        <v>0</v>
      </c>
      <c r="J69" s="3">
        <v>0</v>
      </c>
      <c r="K69" s="3">
        <v>9</v>
      </c>
      <c r="L69" s="3">
        <v>387</v>
      </c>
      <c r="M69" s="3">
        <v>5</v>
      </c>
    </row>
    <row r="70" spans="1:13" x14ac:dyDescent="0.3">
      <c r="A70" s="4" t="s">
        <v>29</v>
      </c>
      <c r="B70" s="3">
        <v>173.52</v>
      </c>
      <c r="C70" s="3">
        <v>125.48</v>
      </c>
      <c r="D70" s="3">
        <v>4670.72</v>
      </c>
      <c r="E70" s="3">
        <v>15142.55</v>
      </c>
      <c r="F70" s="3">
        <v>4237.1000000000004</v>
      </c>
      <c r="I70" s="3">
        <v>0</v>
      </c>
      <c r="J70" s="3">
        <v>2</v>
      </c>
      <c r="K70" s="3">
        <v>147</v>
      </c>
      <c r="L70" s="3">
        <v>23</v>
      </c>
      <c r="M70" s="3">
        <v>623</v>
      </c>
    </row>
    <row r="71" spans="1:13" x14ac:dyDescent="0.3">
      <c r="A71" s="4" t="s">
        <v>31</v>
      </c>
      <c r="B71" s="3">
        <v>185.14</v>
      </c>
      <c r="C71" s="3">
        <v>124.18</v>
      </c>
      <c r="D71" s="3">
        <v>4084.66</v>
      </c>
      <c r="E71" s="3">
        <v>15998.6</v>
      </c>
      <c r="F71" s="3">
        <v>4255.21</v>
      </c>
      <c r="I71" s="3"/>
      <c r="J71" s="3"/>
      <c r="K71" s="3"/>
      <c r="L71" s="3"/>
      <c r="M71" s="3"/>
    </row>
    <row r="72" spans="1:13" x14ac:dyDescent="0.3">
      <c r="A72" s="4" t="s">
        <v>32</v>
      </c>
      <c r="B72" s="3">
        <v>226.16</v>
      </c>
      <c r="C72" s="3">
        <v>137.78</v>
      </c>
      <c r="D72" s="3">
        <v>4246.3</v>
      </c>
      <c r="E72" s="3">
        <v>15462.81</v>
      </c>
      <c r="F72" s="3">
        <v>4574.74</v>
      </c>
      <c r="H72" s="4" t="s">
        <v>27</v>
      </c>
      <c r="I72" s="3">
        <v>419</v>
      </c>
      <c r="J72" s="3">
        <v>0</v>
      </c>
      <c r="K72" s="3">
        <v>0</v>
      </c>
      <c r="L72" s="3">
        <v>32</v>
      </c>
      <c r="M72" s="3">
        <v>0</v>
      </c>
    </row>
    <row r="73" spans="1:13" x14ac:dyDescent="0.3">
      <c r="B73" s="3"/>
      <c r="C73" s="3"/>
      <c r="D73" s="3"/>
      <c r="E73" s="3"/>
      <c r="F73" s="3"/>
      <c r="I73" s="3">
        <v>0</v>
      </c>
      <c r="J73" s="3">
        <v>56</v>
      </c>
      <c r="K73" s="3">
        <v>1</v>
      </c>
      <c r="L73" s="3">
        <v>0</v>
      </c>
      <c r="M73" s="3">
        <v>0</v>
      </c>
    </row>
    <row r="74" spans="1:13" x14ac:dyDescent="0.3">
      <c r="A74" t="s">
        <v>156</v>
      </c>
      <c r="B74" s="3"/>
      <c r="C74" s="3"/>
      <c r="D74" s="3"/>
      <c r="E74" s="3"/>
      <c r="F74" s="3"/>
      <c r="I74" s="3">
        <v>0</v>
      </c>
      <c r="J74" s="3">
        <v>0</v>
      </c>
      <c r="K74" s="3">
        <v>736</v>
      </c>
      <c r="L74" s="3">
        <v>1</v>
      </c>
      <c r="M74" s="3">
        <v>0</v>
      </c>
    </row>
    <row r="75" spans="1:13" x14ac:dyDescent="0.3">
      <c r="A75" s="4">
        <v>77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I75" s="3">
        <v>0</v>
      </c>
      <c r="J75" s="3">
        <v>0</v>
      </c>
      <c r="K75" s="3">
        <v>4</v>
      </c>
      <c r="L75" s="3">
        <v>570</v>
      </c>
      <c r="M75" s="3">
        <v>8</v>
      </c>
    </row>
    <row r="76" spans="1:13" x14ac:dyDescent="0.3">
      <c r="A76" s="4">
        <v>88</v>
      </c>
      <c r="B76" s="3">
        <v>2.48</v>
      </c>
      <c r="C76" s="3">
        <v>4.3099999999999996</v>
      </c>
      <c r="D76" s="3">
        <v>1122.75</v>
      </c>
      <c r="E76" s="3">
        <v>246.02</v>
      </c>
      <c r="F76" s="3">
        <v>86.48</v>
      </c>
      <c r="I76" s="3">
        <v>0</v>
      </c>
      <c r="J76" s="3">
        <v>14</v>
      </c>
      <c r="K76" s="3">
        <v>11</v>
      </c>
      <c r="L76" s="3">
        <v>44</v>
      </c>
      <c r="M76" s="3">
        <v>940</v>
      </c>
    </row>
    <row r="77" spans="1:13" x14ac:dyDescent="0.3">
      <c r="A77" s="4" t="s">
        <v>20</v>
      </c>
      <c r="B77" s="3">
        <v>1.0900000000000001</v>
      </c>
      <c r="C77" s="3">
        <v>12.51</v>
      </c>
      <c r="D77" s="3">
        <v>1132.57</v>
      </c>
      <c r="E77" s="3">
        <v>290.31</v>
      </c>
      <c r="F77" s="3">
        <v>25.73</v>
      </c>
      <c r="I77" s="3"/>
      <c r="J77" s="3"/>
      <c r="K77" s="3"/>
      <c r="L77" s="3"/>
      <c r="M77" s="3"/>
    </row>
    <row r="78" spans="1:13" x14ac:dyDescent="0.3">
      <c r="A78" s="4" t="s">
        <v>21</v>
      </c>
      <c r="B78" s="3">
        <v>0.6</v>
      </c>
      <c r="C78" s="3">
        <v>29.55</v>
      </c>
      <c r="D78" s="3">
        <v>1028.96</v>
      </c>
      <c r="E78" s="3">
        <v>67.13</v>
      </c>
      <c r="F78" s="3">
        <v>25.35</v>
      </c>
      <c r="H78" s="4" t="s">
        <v>28</v>
      </c>
      <c r="I78" s="3">
        <v>363</v>
      </c>
      <c r="J78" s="3">
        <v>0</v>
      </c>
      <c r="K78" s="3">
        <v>0</v>
      </c>
      <c r="L78" s="3">
        <v>88</v>
      </c>
      <c r="M78" s="3">
        <v>0</v>
      </c>
    </row>
    <row r="79" spans="1:13" x14ac:dyDescent="0.3">
      <c r="A79" s="4" t="s">
        <v>22</v>
      </c>
      <c r="B79" s="3">
        <v>0.89</v>
      </c>
      <c r="C79" s="3">
        <v>21.09</v>
      </c>
      <c r="D79" s="3">
        <v>1228.06</v>
      </c>
      <c r="E79" s="3">
        <v>195.09</v>
      </c>
      <c r="F79" s="3">
        <v>17.079999999999998</v>
      </c>
      <c r="I79" s="3">
        <v>0</v>
      </c>
      <c r="J79" s="3">
        <v>55</v>
      </c>
      <c r="K79" s="3">
        <v>1</v>
      </c>
      <c r="L79" s="3">
        <v>1</v>
      </c>
      <c r="M79" s="3">
        <v>0</v>
      </c>
    </row>
    <row r="80" spans="1:13" x14ac:dyDescent="0.3">
      <c r="A80" s="4" t="s">
        <v>30</v>
      </c>
      <c r="B80" s="3">
        <v>1.58</v>
      </c>
      <c r="C80" s="3">
        <v>14.47</v>
      </c>
      <c r="D80" s="3">
        <v>1145.82</v>
      </c>
      <c r="E80" s="3">
        <v>269.35000000000002</v>
      </c>
      <c r="F80" s="3">
        <v>24.8</v>
      </c>
      <c r="I80" s="3">
        <v>0</v>
      </c>
      <c r="J80" s="3">
        <v>0</v>
      </c>
      <c r="K80" s="3">
        <v>735</v>
      </c>
      <c r="L80" s="3">
        <v>2</v>
      </c>
      <c r="M80" s="3">
        <v>0</v>
      </c>
    </row>
    <row r="81" spans="1:13" x14ac:dyDescent="0.3">
      <c r="A81" s="4" t="s">
        <v>27</v>
      </c>
      <c r="B81" s="3">
        <v>0.59</v>
      </c>
      <c r="C81" s="3">
        <v>13.99</v>
      </c>
      <c r="D81" s="3">
        <v>1172.1600000000001</v>
      </c>
      <c r="E81" s="3">
        <v>261.06</v>
      </c>
      <c r="F81" s="3">
        <v>14.41</v>
      </c>
      <c r="I81" s="3">
        <v>0</v>
      </c>
      <c r="J81" s="3">
        <v>2</v>
      </c>
      <c r="K81" s="3">
        <v>3</v>
      </c>
      <c r="L81" s="3">
        <v>522</v>
      </c>
      <c r="M81" s="3">
        <v>7</v>
      </c>
    </row>
    <row r="82" spans="1:13" x14ac:dyDescent="0.3">
      <c r="A82" s="4" t="s">
        <v>28</v>
      </c>
      <c r="B82" s="3">
        <v>0.79</v>
      </c>
      <c r="C82" s="3">
        <v>41.41</v>
      </c>
      <c r="D82" s="3">
        <v>1123.5899999999999</v>
      </c>
      <c r="E82" s="3">
        <v>264.85000000000002</v>
      </c>
      <c r="F82" s="3">
        <v>31.58</v>
      </c>
      <c r="I82" s="3">
        <v>0</v>
      </c>
      <c r="J82" s="3">
        <v>0</v>
      </c>
      <c r="K82" s="3">
        <v>1</v>
      </c>
      <c r="L82" s="3">
        <v>40</v>
      </c>
      <c r="M82" s="3">
        <v>968</v>
      </c>
    </row>
    <row r="83" spans="1:13" x14ac:dyDescent="0.3">
      <c r="A83" s="4" t="s">
        <v>29</v>
      </c>
      <c r="B83" s="3">
        <v>2.06</v>
      </c>
      <c r="C83" s="3">
        <v>14.72</v>
      </c>
      <c r="D83" s="3">
        <v>1226.03</v>
      </c>
      <c r="E83" s="3">
        <v>170.21</v>
      </c>
      <c r="F83" s="3">
        <v>48.83</v>
      </c>
      <c r="I83" s="3"/>
      <c r="J83" s="3"/>
      <c r="K83" s="3"/>
      <c r="L83" s="3"/>
      <c r="M83" s="3"/>
    </row>
    <row r="84" spans="1:13" x14ac:dyDescent="0.3">
      <c r="A84" s="4" t="s">
        <v>31</v>
      </c>
      <c r="B84" s="3">
        <v>0</v>
      </c>
      <c r="C84" s="3">
        <v>12.41</v>
      </c>
      <c r="D84" s="3">
        <v>1132.43</v>
      </c>
      <c r="E84" s="3">
        <v>292.58</v>
      </c>
      <c r="F84" s="3">
        <v>24.89</v>
      </c>
      <c r="H84" s="4" t="s">
        <v>29</v>
      </c>
      <c r="I84" s="3">
        <v>41</v>
      </c>
      <c r="J84" s="3">
        <v>0</v>
      </c>
      <c r="K84" s="3">
        <v>410</v>
      </c>
      <c r="L84" s="3">
        <v>0</v>
      </c>
      <c r="M84" s="3">
        <v>0</v>
      </c>
    </row>
    <row r="85" spans="1:13" x14ac:dyDescent="0.3">
      <c r="A85" s="4" t="s">
        <v>32</v>
      </c>
      <c r="B85" s="3">
        <v>0.06</v>
      </c>
      <c r="C85" s="3">
        <v>18.98</v>
      </c>
      <c r="D85" s="3">
        <v>1179.93</v>
      </c>
      <c r="E85" s="3">
        <v>230.11</v>
      </c>
      <c r="F85" s="3">
        <v>33.24</v>
      </c>
      <c r="I85" s="3">
        <v>0</v>
      </c>
      <c r="J85" s="3">
        <v>55</v>
      </c>
      <c r="K85" s="3">
        <v>2</v>
      </c>
      <c r="L85" s="3">
        <v>0</v>
      </c>
      <c r="M85" s="3">
        <v>0</v>
      </c>
    </row>
    <row r="86" spans="1:13" x14ac:dyDescent="0.3">
      <c r="B86" s="3"/>
      <c r="C86" s="3"/>
      <c r="D86" s="3"/>
      <c r="E86" s="3"/>
      <c r="F86" s="3"/>
      <c r="I86" s="3">
        <v>0</v>
      </c>
      <c r="J86" s="3">
        <v>0</v>
      </c>
      <c r="K86" s="3">
        <v>659</v>
      </c>
      <c r="L86" s="3">
        <v>1</v>
      </c>
      <c r="M86" s="3">
        <v>0</v>
      </c>
    </row>
    <row r="87" spans="1:13" x14ac:dyDescent="0.3">
      <c r="I87" s="3">
        <v>2</v>
      </c>
      <c r="J87" s="3">
        <v>3</v>
      </c>
      <c r="K87" s="3">
        <v>3</v>
      </c>
      <c r="L87" s="3">
        <v>571</v>
      </c>
      <c r="M87" s="3">
        <v>3</v>
      </c>
    </row>
    <row r="88" spans="1:13" x14ac:dyDescent="0.3">
      <c r="I88" s="3">
        <v>0</v>
      </c>
      <c r="J88" s="3">
        <v>1</v>
      </c>
      <c r="K88" s="3">
        <v>0</v>
      </c>
      <c r="L88" s="3">
        <v>62</v>
      </c>
      <c r="M88" s="3">
        <v>946</v>
      </c>
    </row>
    <row r="89" spans="1:13" x14ac:dyDescent="0.3">
      <c r="I89" s="3"/>
      <c r="J89" s="3"/>
      <c r="K89" s="3"/>
      <c r="L89" s="3"/>
      <c r="M89" s="3"/>
    </row>
    <row r="90" spans="1:13" x14ac:dyDescent="0.3">
      <c r="H90" s="4" t="s">
        <v>31</v>
      </c>
      <c r="I90" s="3">
        <v>216</v>
      </c>
      <c r="J90" s="3">
        <v>213</v>
      </c>
      <c r="K90" s="3">
        <v>0</v>
      </c>
      <c r="L90" s="3">
        <v>21</v>
      </c>
      <c r="M90" s="3">
        <v>0</v>
      </c>
    </row>
    <row r="91" spans="1:13" x14ac:dyDescent="0.3">
      <c r="I91" s="3">
        <v>0</v>
      </c>
      <c r="J91" s="3">
        <v>56</v>
      </c>
      <c r="K91" s="3">
        <v>8</v>
      </c>
      <c r="L91" s="3">
        <v>0</v>
      </c>
      <c r="M91" s="3">
        <v>0</v>
      </c>
    </row>
    <row r="92" spans="1:13" x14ac:dyDescent="0.3">
      <c r="I92" s="3">
        <v>0</v>
      </c>
      <c r="J92" s="3">
        <v>0</v>
      </c>
      <c r="K92" s="3">
        <v>730</v>
      </c>
      <c r="L92" s="3">
        <v>15</v>
      </c>
      <c r="M92" s="3">
        <v>3</v>
      </c>
    </row>
    <row r="93" spans="1:13" x14ac:dyDescent="0.3">
      <c r="I93" s="3">
        <v>0</v>
      </c>
      <c r="J93" s="3">
        <v>0</v>
      </c>
      <c r="K93" s="3">
        <v>58</v>
      </c>
      <c r="L93" s="3">
        <v>550</v>
      </c>
      <c r="M93" s="3">
        <v>10</v>
      </c>
    </row>
    <row r="94" spans="1:13" x14ac:dyDescent="0.3">
      <c r="I94" s="3">
        <v>0</v>
      </c>
      <c r="J94" s="3">
        <v>0</v>
      </c>
      <c r="K94" s="3">
        <v>4</v>
      </c>
      <c r="L94" s="3">
        <v>60</v>
      </c>
      <c r="M94" s="3">
        <v>949</v>
      </c>
    </row>
    <row r="95" spans="1:13" x14ac:dyDescent="0.3">
      <c r="I95" s="3"/>
      <c r="J95" s="3"/>
      <c r="K95" s="3"/>
      <c r="L95" s="3"/>
      <c r="M95" s="3"/>
    </row>
    <row r="96" spans="1:13" x14ac:dyDescent="0.3">
      <c r="H96" s="4" t="s">
        <v>32</v>
      </c>
      <c r="I96" s="3">
        <v>450</v>
      </c>
      <c r="J96" s="3">
        <v>0</v>
      </c>
      <c r="K96" s="3">
        <v>0</v>
      </c>
      <c r="L96" s="3">
        <v>0</v>
      </c>
      <c r="M96" s="3">
        <v>0</v>
      </c>
    </row>
    <row r="97" spans="2:13" x14ac:dyDescent="0.3">
      <c r="I97" s="3">
        <v>0</v>
      </c>
      <c r="J97" s="3">
        <v>55</v>
      </c>
      <c r="K97" s="3">
        <v>8</v>
      </c>
      <c r="L97" s="3">
        <v>0</v>
      </c>
      <c r="M97" s="3">
        <v>1</v>
      </c>
    </row>
    <row r="98" spans="2:13" x14ac:dyDescent="0.3">
      <c r="I98" s="3">
        <v>0</v>
      </c>
      <c r="J98" s="3">
        <v>0</v>
      </c>
      <c r="K98" s="3">
        <v>735</v>
      </c>
      <c r="L98" s="3">
        <v>9</v>
      </c>
      <c r="M98" s="3">
        <v>4</v>
      </c>
    </row>
    <row r="99" spans="2:13" x14ac:dyDescent="0.3">
      <c r="I99" s="3">
        <v>0</v>
      </c>
      <c r="J99" s="3">
        <v>0</v>
      </c>
      <c r="K99" s="3">
        <v>43</v>
      </c>
      <c r="L99" s="3">
        <v>567</v>
      </c>
      <c r="M99" s="3">
        <v>8</v>
      </c>
    </row>
    <row r="100" spans="2:13" x14ac:dyDescent="0.3">
      <c r="I100" s="3">
        <v>0</v>
      </c>
      <c r="J100" s="3">
        <v>1</v>
      </c>
      <c r="K100" s="3">
        <v>11</v>
      </c>
      <c r="L100" s="3">
        <v>40</v>
      </c>
      <c r="M100" s="3">
        <v>961</v>
      </c>
    </row>
    <row r="103" spans="2:13" x14ac:dyDescent="0.3">
      <c r="B103" t="s">
        <v>259</v>
      </c>
      <c r="C103" t="s">
        <v>124</v>
      </c>
      <c r="D103" t="s">
        <v>139</v>
      </c>
      <c r="E103" t="s">
        <v>160</v>
      </c>
      <c r="F103" t="s">
        <v>177</v>
      </c>
      <c r="G103" t="s">
        <v>186</v>
      </c>
      <c r="H103" t="s">
        <v>200</v>
      </c>
      <c r="I103" t="s">
        <v>210</v>
      </c>
      <c r="J103" t="s">
        <v>220</v>
      </c>
      <c r="K103" t="s">
        <v>235</v>
      </c>
      <c r="L103" t="s">
        <v>250</v>
      </c>
    </row>
    <row r="104" spans="2:13" x14ac:dyDescent="0.3">
      <c r="B104">
        <v>2171</v>
      </c>
      <c r="C104">
        <v>2171</v>
      </c>
      <c r="D104">
        <v>8608</v>
      </c>
      <c r="E104">
        <v>8608</v>
      </c>
      <c r="F104">
        <v>8608</v>
      </c>
      <c r="G104">
        <v>7063</v>
      </c>
      <c r="H104">
        <v>8608</v>
      </c>
      <c r="I104">
        <v>8592</v>
      </c>
      <c r="J104">
        <v>8339</v>
      </c>
      <c r="K104">
        <v>8609</v>
      </c>
      <c r="L104">
        <v>8609</v>
      </c>
    </row>
    <row r="105" spans="2:13" x14ac:dyDescent="0.3">
      <c r="B105" t="s">
        <v>260</v>
      </c>
      <c r="C105" t="s">
        <v>125</v>
      </c>
      <c r="D105" t="s">
        <v>140</v>
      </c>
      <c r="E105" t="s">
        <v>161</v>
      </c>
      <c r="F105" t="s">
        <v>178</v>
      </c>
      <c r="G105" t="s">
        <v>187</v>
      </c>
      <c r="H105" t="s">
        <v>201</v>
      </c>
      <c r="I105" t="s">
        <v>211</v>
      </c>
      <c r="J105" t="s">
        <v>221</v>
      </c>
      <c r="K105" t="s">
        <v>236</v>
      </c>
      <c r="L105" t="s">
        <v>251</v>
      </c>
    </row>
    <row r="106" spans="2:13" x14ac:dyDescent="0.3">
      <c r="B106">
        <v>696</v>
      </c>
      <c r="C106">
        <v>660</v>
      </c>
      <c r="D106">
        <v>2836</v>
      </c>
      <c r="E106">
        <v>2836</v>
      </c>
      <c r="F106">
        <v>2836</v>
      </c>
      <c r="G106">
        <v>2306</v>
      </c>
      <c r="H106">
        <v>2836</v>
      </c>
      <c r="I106">
        <v>2788</v>
      </c>
      <c r="J106">
        <v>2759</v>
      </c>
      <c r="K106">
        <v>2893</v>
      </c>
      <c r="L106">
        <v>2893</v>
      </c>
    </row>
    <row r="107" spans="2:13" x14ac:dyDescent="0.3">
      <c r="B107" t="s">
        <v>126</v>
      </c>
      <c r="C107" t="s">
        <v>126</v>
      </c>
      <c r="D107" t="s">
        <v>126</v>
      </c>
      <c r="E107" t="s">
        <v>126</v>
      </c>
      <c r="F107" t="s">
        <v>126</v>
      </c>
      <c r="G107" t="s">
        <v>126</v>
      </c>
      <c r="H107" t="s">
        <v>126</v>
      </c>
      <c r="I107" t="s">
        <v>126</v>
      </c>
      <c r="J107" t="s">
        <v>126</v>
      </c>
      <c r="K107" t="s">
        <v>126</v>
      </c>
      <c r="L107" t="s">
        <v>126</v>
      </c>
    </row>
    <row r="108" spans="2:13" x14ac:dyDescent="0.3">
      <c r="B108">
        <v>2148</v>
      </c>
      <c r="C108">
        <v>2148</v>
      </c>
      <c r="D108">
        <v>8525</v>
      </c>
      <c r="E108">
        <v>8525</v>
      </c>
      <c r="F108">
        <v>8525</v>
      </c>
      <c r="G108">
        <v>7044</v>
      </c>
      <c r="H108">
        <v>8525</v>
      </c>
      <c r="I108">
        <v>8509</v>
      </c>
      <c r="J108">
        <v>8256</v>
      </c>
      <c r="K108">
        <v>8529</v>
      </c>
      <c r="L108">
        <v>8529</v>
      </c>
    </row>
    <row r="140" spans="10:10" x14ac:dyDescent="0.3">
      <c r="J140" s="9"/>
    </row>
    <row r="146" spans="10:10" x14ac:dyDescent="0.3">
      <c r="J146" s="9"/>
    </row>
    <row r="164" spans="9:9" x14ac:dyDescent="0.3">
      <c r="I164" s="3" t="str">
        <f>B6</f>
        <v>[114,0,0,1,0]</v>
      </c>
    </row>
    <row r="165" spans="9:9" x14ac:dyDescent="0.3">
      <c r="I165" s="3" t="str">
        <f>B7</f>
        <v>[0,15,0,0,0]</v>
      </c>
    </row>
    <row r="166" spans="9:9" x14ac:dyDescent="0.3">
      <c r="I166" s="3" t="str">
        <f>B8</f>
        <v>[0,0,178,0,0]</v>
      </c>
    </row>
    <row r="167" spans="9:9" x14ac:dyDescent="0.3">
      <c r="I167" s="3" t="str">
        <f>B9</f>
        <v>[0,0,1,139,4]</v>
      </c>
    </row>
    <row r="168" spans="9:9" x14ac:dyDescent="0.3">
      <c r="I168" s="3" t="str">
        <f>B10</f>
        <v>[0,0,3,41,200]</v>
      </c>
    </row>
    <row r="169" spans="9:9" x14ac:dyDescent="0.3">
      <c r="I169" s="3"/>
    </row>
    <row r="170" spans="9:9" x14ac:dyDescent="0.3">
      <c r="I170" s="3" t="str">
        <f>C6</f>
        <v>[115,0,0,0,0]</v>
      </c>
    </row>
    <row r="171" spans="9:9" x14ac:dyDescent="0.3">
      <c r="I171" s="3" t="str">
        <f>C7</f>
        <v>[0,6,9,0,0]</v>
      </c>
    </row>
    <row r="172" spans="9:9" x14ac:dyDescent="0.3">
      <c r="I172" s="3" t="str">
        <f>C8</f>
        <v>[0,0,140,0,2]</v>
      </c>
    </row>
    <row r="173" spans="9:9" x14ac:dyDescent="0.3">
      <c r="I173" s="3" t="str">
        <f>C9</f>
        <v>[0,0,5,126,13]</v>
      </c>
    </row>
    <row r="174" spans="9:9" x14ac:dyDescent="0.3">
      <c r="I174" s="3" t="str">
        <f>C10</f>
        <v>[0,0,11,21,212]</v>
      </c>
    </row>
    <row r="175" spans="9:9" x14ac:dyDescent="0.3">
      <c r="I175" s="3"/>
    </row>
    <row r="176" spans="9:9" x14ac:dyDescent="0.3">
      <c r="I176" s="3" t="str">
        <f>D6</f>
        <v>[451,0,0,0,0]</v>
      </c>
    </row>
    <row r="177" spans="9:9" x14ac:dyDescent="0.3">
      <c r="I177" s="3" t="str">
        <f>D7</f>
        <v>[0,57,0,0,0]</v>
      </c>
    </row>
    <row r="178" spans="9:9" x14ac:dyDescent="0.3">
      <c r="I178" s="3" t="str">
        <f>D8</f>
        <v>[0,0,734,2,1]</v>
      </c>
    </row>
    <row r="179" spans="9:9" x14ac:dyDescent="0.3">
      <c r="I179" s="3" t="str">
        <f>D9</f>
        <v>[0,6,19,534,23]</v>
      </c>
    </row>
    <row r="180" spans="9:9" x14ac:dyDescent="0.3">
      <c r="I180" s="3" t="str">
        <f>D10</f>
        <v>[0,0,17,57,935]</v>
      </c>
    </row>
    <row r="181" spans="9:9" x14ac:dyDescent="0.3">
      <c r="I181" s="3"/>
    </row>
    <row r="182" spans="9:9" x14ac:dyDescent="0.3">
      <c r="I182" s="3" t="str">
        <f>E6</f>
        <v>[451,0,0,0,0]</v>
      </c>
    </row>
    <row r="183" spans="9:9" x14ac:dyDescent="0.3">
      <c r="I183" s="3" t="str">
        <f>E7</f>
        <v>[0,55,2,0,0]</v>
      </c>
    </row>
    <row r="184" spans="9:9" x14ac:dyDescent="0.3">
      <c r="I184" s="3" t="str">
        <f>E8</f>
        <v>[0,1,713,13,10]</v>
      </c>
    </row>
    <row r="185" spans="9:9" x14ac:dyDescent="0.3">
      <c r="I185" s="3" t="str">
        <f>E9</f>
        <v>[0,0,10,551,21]</v>
      </c>
    </row>
    <row r="186" spans="9:9" x14ac:dyDescent="0.3">
      <c r="I186" s="3" t="str">
        <f>E10</f>
        <v>[0,86,9,53,861]</v>
      </c>
    </row>
    <row r="187" spans="9:9" x14ac:dyDescent="0.3">
      <c r="I187" s="3"/>
    </row>
    <row r="188" spans="9:9" x14ac:dyDescent="0.3">
      <c r="I188" s="3" t="str">
        <f>F6</f>
        <v>[451,0,0,0,0]</v>
      </c>
    </row>
    <row r="189" spans="9:9" x14ac:dyDescent="0.3">
      <c r="I189" s="3" t="str">
        <f>F7</f>
        <v>[0,53,4,0,0]</v>
      </c>
    </row>
    <row r="190" spans="9:9" x14ac:dyDescent="0.3">
      <c r="I190" s="3" t="str">
        <f>F8</f>
        <v>[0,0,736,1,0]</v>
      </c>
    </row>
    <row r="191" spans="9:9" x14ac:dyDescent="0.3">
      <c r="I191" s="3" t="str">
        <f>F9</f>
        <v>[0,0,4,567,11]</v>
      </c>
    </row>
    <row r="192" spans="9:9" x14ac:dyDescent="0.3">
      <c r="I192" s="3" t="str">
        <f>F10</f>
        <v>[0,1,35,27,946]</v>
      </c>
    </row>
    <row r="193" spans="9:9" x14ac:dyDescent="0.3">
      <c r="I193" s="3"/>
    </row>
    <row r="194" spans="9:9" x14ac:dyDescent="0.3">
      <c r="I194" s="3" t="str">
        <f>G6</f>
        <v>[344,0,0,0,0]</v>
      </c>
    </row>
    <row r="195" spans="9:9" x14ac:dyDescent="0.3">
      <c r="I195" s="3" t="str">
        <f>G7</f>
        <v>[0,48,0,0,0]</v>
      </c>
    </row>
    <row r="196" spans="9:9" x14ac:dyDescent="0.3">
      <c r="I196" s="3" t="str">
        <f>G8</f>
        <v>[0,0,713,5,0]</v>
      </c>
    </row>
    <row r="197" spans="9:9" x14ac:dyDescent="0.3">
      <c r="I197" s="3" t="str">
        <f>G9</f>
        <v>[0,0,9,387,5]</v>
      </c>
    </row>
    <row r="198" spans="9:9" x14ac:dyDescent="0.3">
      <c r="I198" s="3" t="str">
        <f>G10</f>
        <v>[0,2,147,23,623]</v>
      </c>
    </row>
    <row r="199" spans="9:9" x14ac:dyDescent="0.3">
      <c r="I199" s="3"/>
    </row>
    <row r="200" spans="9:9" x14ac:dyDescent="0.3">
      <c r="I200" s="3" t="str">
        <f>H6</f>
        <v>[419,0,0,32,0]</v>
      </c>
    </row>
    <row r="201" spans="9:9" x14ac:dyDescent="0.3">
      <c r="I201" s="3" t="str">
        <f>H7</f>
        <v>[0,56,1,0,0]</v>
      </c>
    </row>
    <row r="202" spans="9:9" x14ac:dyDescent="0.3">
      <c r="I202" s="3" t="str">
        <f>H8</f>
        <v>[0,0,736,1,0]</v>
      </c>
    </row>
    <row r="203" spans="9:9" x14ac:dyDescent="0.3">
      <c r="I203" s="3" t="str">
        <f>H9</f>
        <v>[0,0,4,570,8]</v>
      </c>
    </row>
    <row r="204" spans="9:9" x14ac:dyDescent="0.3">
      <c r="I204" s="3" t="str">
        <f>H10</f>
        <v>[0,14,11,44,940]</v>
      </c>
    </row>
    <row r="205" spans="9:9" x14ac:dyDescent="0.3">
      <c r="I205" s="3"/>
    </row>
    <row r="206" spans="9:9" x14ac:dyDescent="0.3">
      <c r="I206" s="3" t="str">
        <f>I6</f>
        <v>[363,0,0,88,0]</v>
      </c>
    </row>
    <row r="207" spans="9:9" x14ac:dyDescent="0.3">
      <c r="I207" s="3" t="str">
        <f>I7</f>
        <v>[0,55,1,1,0]</v>
      </c>
    </row>
    <row r="208" spans="9:9" x14ac:dyDescent="0.3">
      <c r="I208" s="3" t="str">
        <f>I8</f>
        <v>[0,0,735,2,0]</v>
      </c>
    </row>
    <row r="209" spans="9:9" x14ac:dyDescent="0.3">
      <c r="I209" s="3" t="str">
        <f>I9</f>
        <v>[0,2,3,522,7]</v>
      </c>
    </row>
    <row r="210" spans="9:9" x14ac:dyDescent="0.3">
      <c r="I210" s="3" t="str">
        <f>I10</f>
        <v>[0,0,1,40,968]</v>
      </c>
    </row>
    <row r="211" spans="9:9" x14ac:dyDescent="0.3">
      <c r="I211" s="3"/>
    </row>
    <row r="212" spans="9:9" x14ac:dyDescent="0.3">
      <c r="I212" s="3" t="str">
        <f>J6</f>
        <v>[41,0,410,0,0]</v>
      </c>
    </row>
    <row r="213" spans="9:9" x14ac:dyDescent="0.3">
      <c r="I213" s="3" t="str">
        <f>J7</f>
        <v>[0,55,2,0,0]</v>
      </c>
    </row>
    <row r="214" spans="9:9" x14ac:dyDescent="0.3">
      <c r="I214" s="3" t="str">
        <f>J8</f>
        <v>[0,0,659,1,0]</v>
      </c>
    </row>
    <row r="215" spans="9:9" x14ac:dyDescent="0.3">
      <c r="I215" s="3" t="str">
        <f>J9</f>
        <v>[2,3,3,571,3]</v>
      </c>
    </row>
    <row r="216" spans="9:9" x14ac:dyDescent="0.3">
      <c r="I216" s="3" t="str">
        <f>J10</f>
        <v>[0,1,0,62,946]</v>
      </c>
    </row>
    <row r="217" spans="9:9" x14ac:dyDescent="0.3">
      <c r="I217" s="3"/>
    </row>
    <row r="218" spans="9:9" x14ac:dyDescent="0.3">
      <c r="I218" s="3" t="str">
        <f>K6</f>
        <v>[216,213,0,21,0]</v>
      </c>
    </row>
    <row r="219" spans="9:9" x14ac:dyDescent="0.3">
      <c r="I219" s="3" t="str">
        <f>K7</f>
        <v>[0,56,8,0,0]</v>
      </c>
    </row>
    <row r="220" spans="9:9" x14ac:dyDescent="0.3">
      <c r="I220" s="3" t="str">
        <f>K8</f>
        <v>[0,0,730,15,3]</v>
      </c>
    </row>
    <row r="221" spans="9:9" x14ac:dyDescent="0.3">
      <c r="I221" s="3" t="str">
        <f>K9</f>
        <v>[0,0,58,550,10]</v>
      </c>
    </row>
    <row r="222" spans="9:9" x14ac:dyDescent="0.3">
      <c r="I222" s="3" t="str">
        <f>K10</f>
        <v>[0,0,4,60,949]</v>
      </c>
    </row>
    <row r="223" spans="9:9" x14ac:dyDescent="0.3">
      <c r="I223" s="3"/>
    </row>
    <row r="224" spans="9:9" x14ac:dyDescent="0.3">
      <c r="I224" s="3" t="str">
        <f>L6</f>
        <v>[450,0,0,0,0]</v>
      </c>
    </row>
    <row r="225" spans="9:9" x14ac:dyDescent="0.3">
      <c r="I225" s="3" t="str">
        <f>L7</f>
        <v>[0,55,8,0,1]</v>
      </c>
    </row>
    <row r="226" spans="9:9" x14ac:dyDescent="0.3">
      <c r="I226" s="3" t="str">
        <f>L8</f>
        <v>[0,0,735,9,4]</v>
      </c>
    </row>
    <row r="227" spans="9:9" x14ac:dyDescent="0.3">
      <c r="I227" s="3" t="str">
        <f>L9</f>
        <v>[0,0,43,567,8]</v>
      </c>
    </row>
    <row r="228" spans="9:9" x14ac:dyDescent="0.3">
      <c r="I228" s="3" t="str">
        <f>L10</f>
        <v>[0,1,11,40,961]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D30-9B19-4C70-9F3F-6D6AFE748EA7}">
  <dimension ref="B1:AK337"/>
  <sheetViews>
    <sheetView tabSelected="1" topLeftCell="F17" zoomScale="70" zoomScaleNormal="70" workbookViewId="0">
      <selection activeCell="W42" sqref="W42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276</v>
      </c>
      <c r="C3" t="s">
        <v>290</v>
      </c>
      <c r="D3" t="s">
        <v>303</v>
      </c>
      <c r="E3" t="s">
        <v>314</v>
      </c>
      <c r="F3" t="s">
        <v>323</v>
      </c>
      <c r="G3" t="s">
        <v>335</v>
      </c>
      <c r="H3" t="s">
        <v>345</v>
      </c>
      <c r="I3" t="s">
        <v>356</v>
      </c>
      <c r="J3" t="s">
        <v>366</v>
      </c>
      <c r="K3" t="s">
        <v>375</v>
      </c>
      <c r="L3" t="s">
        <v>384</v>
      </c>
      <c r="M3" t="s">
        <v>394</v>
      </c>
      <c r="N3" t="s">
        <v>404</v>
      </c>
      <c r="O3" t="s">
        <v>412</v>
      </c>
      <c r="P3" t="s">
        <v>420</v>
      </c>
      <c r="Q3" t="s">
        <v>429</v>
      </c>
      <c r="R3" t="s">
        <v>438</v>
      </c>
      <c r="S3" t="s">
        <v>448</v>
      </c>
      <c r="T3" t="s">
        <v>457</v>
      </c>
      <c r="U3" t="s">
        <v>465</v>
      </c>
    </row>
    <row r="4" spans="2:24" x14ac:dyDescent="0.3">
      <c r="B4" t="s">
        <v>277</v>
      </c>
      <c r="C4" t="s">
        <v>291</v>
      </c>
      <c r="D4" t="s">
        <v>304</v>
      </c>
      <c r="E4" t="s">
        <v>90</v>
      </c>
      <c r="F4" t="s">
        <v>324</v>
      </c>
      <c r="G4" t="s">
        <v>336</v>
      </c>
      <c r="H4" t="s">
        <v>346</v>
      </c>
      <c r="I4" t="s">
        <v>357</v>
      </c>
      <c r="J4" t="s">
        <v>367</v>
      </c>
      <c r="K4" t="s">
        <v>376</v>
      </c>
      <c r="L4" t="s">
        <v>385</v>
      </c>
      <c r="M4" t="s">
        <v>395</v>
      </c>
      <c r="N4" t="s">
        <v>376</v>
      </c>
      <c r="O4" t="s">
        <v>413</v>
      </c>
      <c r="P4" t="s">
        <v>421</v>
      </c>
      <c r="Q4" t="s">
        <v>430</v>
      </c>
      <c r="R4" t="s">
        <v>439</v>
      </c>
      <c r="S4" t="s">
        <v>449</v>
      </c>
      <c r="T4" t="s">
        <v>304</v>
      </c>
      <c r="U4" t="s">
        <v>466</v>
      </c>
      <c r="W4" t="str">
        <f>_xlfn.CONCAT("[",B4,",",C4,",",D4,",",E4,",",F4,",",G4,",",H4,",",I4,",",J4,",",K4,",",L4,",",M4,",",N4,",",O4,",",P4,",",Q4,",",R4,",",S4,",",T4,",",U4,"]")</f>
        <v>[165.27,154.83,158.43,159.51,157.35,162.39,156.99,159.15,156.27,160.23,167.43,158.07,160.23,164.19,167.79,155.55,159.87,161.67,158.43,155.91]</v>
      </c>
      <c r="X4" t="s">
        <v>3326</v>
      </c>
    </row>
    <row r="5" spans="2:24" x14ac:dyDescent="0.3">
      <c r="B5" t="s">
        <v>278</v>
      </c>
      <c r="C5" t="s">
        <v>292</v>
      </c>
      <c r="D5" t="s">
        <v>305</v>
      </c>
      <c r="E5" t="s">
        <v>315</v>
      </c>
      <c r="F5" t="s">
        <v>325</v>
      </c>
      <c r="G5" t="s">
        <v>337</v>
      </c>
      <c r="H5" t="s">
        <v>347</v>
      </c>
      <c r="I5" t="s">
        <v>358</v>
      </c>
      <c r="J5" t="s">
        <v>368</v>
      </c>
      <c r="K5" t="s">
        <v>377</v>
      </c>
      <c r="L5" t="s">
        <v>386</v>
      </c>
      <c r="M5" t="s">
        <v>396</v>
      </c>
      <c r="N5" t="s">
        <v>405</v>
      </c>
      <c r="O5" t="s">
        <v>414</v>
      </c>
      <c r="P5" t="s">
        <v>422</v>
      </c>
      <c r="Q5" t="s">
        <v>431</v>
      </c>
      <c r="R5" t="s">
        <v>440</v>
      </c>
      <c r="S5" t="s">
        <v>450</v>
      </c>
      <c r="T5" t="s">
        <v>458</v>
      </c>
      <c r="U5" t="s">
        <v>467</v>
      </c>
      <c r="W5" t="str">
        <f>_xlfn.CONCAT("[",B5,",",C5,",",D5,",",E5,",",F5,",",G5,",",H5,",",I5,",",J5,",",K5,",",L5,",",M5,",",N5,",",O5,",",P5,",",Q5,",",R5,",",S5,",",T5,",",U5,"]")</f>
        <v>[315.42,292.02,245.93,378.44,356.83,345.31,374.83,382.04,310.38,271.85,342.07,371.95,330.9,428.84,313.98,335.59,266.81,311.46,341.35,304.62]</v>
      </c>
      <c r="X5" t="s">
        <v>3327</v>
      </c>
    </row>
    <row r="6" spans="2:24" x14ac:dyDescent="0.3">
      <c r="B6" t="s">
        <v>279</v>
      </c>
      <c r="C6" t="s">
        <v>293</v>
      </c>
      <c r="D6" t="s">
        <v>306</v>
      </c>
      <c r="E6" t="s">
        <v>316</v>
      </c>
      <c r="F6" t="s">
        <v>326</v>
      </c>
      <c r="G6" t="s">
        <v>338</v>
      </c>
      <c r="H6" t="s">
        <v>348</v>
      </c>
      <c r="I6" t="s">
        <v>359</v>
      </c>
      <c r="J6" t="s">
        <v>369</v>
      </c>
      <c r="K6" t="s">
        <v>378</v>
      </c>
      <c r="L6" t="s">
        <v>387</v>
      </c>
      <c r="M6" t="s">
        <v>397</v>
      </c>
      <c r="N6" t="s">
        <v>406</v>
      </c>
      <c r="O6" t="s">
        <v>415</v>
      </c>
      <c r="P6" t="s">
        <v>423</v>
      </c>
      <c r="Q6" t="s">
        <v>432</v>
      </c>
      <c r="R6" t="s">
        <v>441</v>
      </c>
      <c r="S6" t="s">
        <v>451</v>
      </c>
      <c r="T6" t="s">
        <v>459</v>
      </c>
      <c r="U6" t="s">
        <v>468</v>
      </c>
      <c r="W6" t="str">
        <f>_xlfn.CONCAT("[",B6,",",C6,",",D6,",",E6,",",F6,",",G6,",",H6,",",I6,",",J6,",",K6,",",L6,",",M6,",",N6,",",O6,",",P6,",",Q6,",",R6,",",S6,",",T6,",",U6,"]")</f>
        <v>[26086.34,25512.39,25643.09,24930.5,25224.69,24749.75,25206.32,25430.28,25167.07,25811.6,25029.17,25490.05,25116.66,25122.06,25511.3,25741.38,25446.85,25234.41,24885.14,25541.18]</v>
      </c>
      <c r="X6" t="s">
        <v>3328</v>
      </c>
    </row>
    <row r="7" spans="2:24" x14ac:dyDescent="0.3">
      <c r="B7" t="s">
        <v>280</v>
      </c>
      <c r="C7" t="s">
        <v>294</v>
      </c>
      <c r="D7" t="s">
        <v>307</v>
      </c>
      <c r="E7" t="s">
        <v>317</v>
      </c>
      <c r="F7" t="s">
        <v>327</v>
      </c>
      <c r="G7" t="s">
        <v>339</v>
      </c>
      <c r="H7" t="s">
        <v>349</v>
      </c>
      <c r="I7" t="s">
        <v>360</v>
      </c>
      <c r="J7">
        <v>29090</v>
      </c>
      <c r="K7" t="s">
        <v>379</v>
      </c>
      <c r="L7" t="s">
        <v>388</v>
      </c>
      <c r="M7" t="s">
        <v>398</v>
      </c>
      <c r="N7" t="s">
        <v>407</v>
      </c>
      <c r="O7" t="s">
        <v>416</v>
      </c>
      <c r="P7" t="s">
        <v>424</v>
      </c>
      <c r="Q7" t="s">
        <v>433</v>
      </c>
      <c r="R7" t="s">
        <v>442</v>
      </c>
      <c r="S7" t="s">
        <v>452</v>
      </c>
      <c r="T7" t="s">
        <v>460</v>
      </c>
      <c r="U7" t="s">
        <v>469</v>
      </c>
      <c r="W7" t="str">
        <f>_xlfn.CONCAT("[",B7,",",C7,",",D7,",",E7,",",F7,",",G7,",",H7,",",I7,",",J7,",",K7,",",L7,",",M7,",",N7,",",O7,",",P7,",",Q7,",",R7,",",S7,",",T7,",",U7,"]")</f>
        <v>[27796.62,28711.92,28426.03,28894.84,28798.34,28862.43,28761.62,28396.14,29090,27787.26,28931.56,28278.76,28817.78,28569.33,28201.35,28110.25,28541.61,28312.61,29087.83,28120.33]</v>
      </c>
      <c r="X7" t="s">
        <v>3329</v>
      </c>
    </row>
    <row r="8" spans="2:24" x14ac:dyDescent="0.3">
      <c r="B8" t="s">
        <v>281</v>
      </c>
      <c r="C8" t="s">
        <v>295</v>
      </c>
      <c r="D8" t="s">
        <v>308</v>
      </c>
      <c r="E8" t="s">
        <v>318</v>
      </c>
      <c r="F8" t="s">
        <v>328</v>
      </c>
      <c r="G8" t="s">
        <v>340</v>
      </c>
      <c r="H8" t="s">
        <v>350</v>
      </c>
      <c r="I8" t="s">
        <v>361</v>
      </c>
      <c r="J8" t="s">
        <v>370</v>
      </c>
      <c r="K8" t="s">
        <v>380</v>
      </c>
      <c r="L8" t="s">
        <v>389</v>
      </c>
      <c r="M8" t="s">
        <v>399</v>
      </c>
      <c r="N8" t="s">
        <v>408</v>
      </c>
      <c r="O8" t="s">
        <v>417</v>
      </c>
      <c r="P8" t="s">
        <v>425</v>
      </c>
      <c r="Q8" t="s">
        <v>434</v>
      </c>
      <c r="R8" t="s">
        <v>443</v>
      </c>
      <c r="S8" t="s">
        <v>453</v>
      </c>
      <c r="T8" t="s">
        <v>461</v>
      </c>
      <c r="U8" t="s">
        <v>470</v>
      </c>
      <c r="W8" t="str">
        <f>_xlfn.CONCAT("[",B8,",",C8,",",D8,",",E8,",",F8,",",G8,",",H8,",",I8,",",J8,",",K8,",",L8,",",M8,",",N8,",",O8,",",P8,",",Q8,",",R8,",",S8,",",T8,",",U8,"]")</f>
        <v>[7965.13,7657.63,7855.31,7965.49,7791.58,8208.9,7829.02,7961.17,7605.06,8297.83,7858.55,8029.94,7903.2,8044.35,8134.36,7986.01,7913.64,8308.64,7856.03,8206.74]</v>
      </c>
      <c r="X8" t="s">
        <v>3330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282</v>
      </c>
      <c r="C10" t="s">
        <v>296</v>
      </c>
      <c r="D10" t="s">
        <v>309</v>
      </c>
      <c r="E10" t="s">
        <v>319</v>
      </c>
      <c r="F10" t="s">
        <v>329</v>
      </c>
      <c r="G10" t="s">
        <v>341</v>
      </c>
      <c r="H10" t="s">
        <v>351</v>
      </c>
      <c r="I10" t="s">
        <v>362</v>
      </c>
      <c r="J10" t="s">
        <v>371</v>
      </c>
      <c r="K10" t="s">
        <v>381</v>
      </c>
      <c r="L10" t="s">
        <v>390</v>
      </c>
      <c r="M10" t="s">
        <v>400</v>
      </c>
      <c r="N10" t="s">
        <v>409</v>
      </c>
      <c r="O10" t="s">
        <v>418</v>
      </c>
      <c r="P10" t="s">
        <v>426</v>
      </c>
      <c r="Q10" t="s">
        <v>435</v>
      </c>
      <c r="R10" t="s">
        <v>444</v>
      </c>
      <c r="S10" t="s">
        <v>454</v>
      </c>
      <c r="T10" t="s">
        <v>462</v>
      </c>
      <c r="U10" t="s">
        <v>471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105</v>
      </c>
      <c r="C12" t="s">
        <v>297</v>
      </c>
      <c r="D12" t="s">
        <v>297</v>
      </c>
      <c r="E12" t="s">
        <v>105</v>
      </c>
      <c r="F12" t="s">
        <v>297</v>
      </c>
      <c r="G12" t="s">
        <v>105</v>
      </c>
      <c r="H12" t="s">
        <v>105</v>
      </c>
      <c r="I12" t="s">
        <v>105</v>
      </c>
      <c r="J12" t="s">
        <v>105</v>
      </c>
      <c r="K12" t="s">
        <v>113</v>
      </c>
      <c r="L12" t="s">
        <v>105</v>
      </c>
      <c r="M12" t="s">
        <v>113</v>
      </c>
      <c r="N12" t="s">
        <v>113</v>
      </c>
      <c r="O12" t="s">
        <v>113</v>
      </c>
      <c r="P12" t="s">
        <v>105</v>
      </c>
      <c r="Q12" t="s">
        <v>105</v>
      </c>
      <c r="R12" t="s">
        <v>105</v>
      </c>
      <c r="S12" t="s">
        <v>297</v>
      </c>
      <c r="T12" t="s">
        <v>105</v>
      </c>
      <c r="U12" t="s">
        <v>105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112</v>
      </c>
      <c r="C14" t="s">
        <v>112</v>
      </c>
      <c r="D14" t="s">
        <v>112</v>
      </c>
      <c r="E14" t="s">
        <v>112</v>
      </c>
      <c r="F14" t="s">
        <v>112</v>
      </c>
      <c r="G14" t="s">
        <v>106</v>
      </c>
      <c r="H14" t="s">
        <v>106</v>
      </c>
      <c r="I14" t="s">
        <v>112</v>
      </c>
      <c r="J14" t="s">
        <v>112</v>
      </c>
      <c r="K14" t="s">
        <v>112</v>
      </c>
      <c r="L14" t="s">
        <v>112</v>
      </c>
      <c r="M14" t="s">
        <v>112</v>
      </c>
      <c r="N14" t="s">
        <v>112</v>
      </c>
      <c r="O14" t="s">
        <v>106</v>
      </c>
      <c r="P14" t="s">
        <v>106</v>
      </c>
      <c r="Q14" t="s">
        <v>112</v>
      </c>
      <c r="R14" t="s">
        <v>445</v>
      </c>
      <c r="S14" t="s">
        <v>106</v>
      </c>
      <c r="T14" t="s">
        <v>112</v>
      </c>
      <c r="U14" t="s">
        <v>114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283</v>
      </c>
      <c r="C16" t="s">
        <v>298</v>
      </c>
      <c r="D16" t="s">
        <v>283</v>
      </c>
      <c r="E16" t="s">
        <v>298</v>
      </c>
      <c r="F16" t="s">
        <v>330</v>
      </c>
      <c r="G16" t="s">
        <v>283</v>
      </c>
      <c r="H16" t="s">
        <v>298</v>
      </c>
      <c r="I16" t="s">
        <v>298</v>
      </c>
      <c r="J16" t="s">
        <v>283</v>
      </c>
      <c r="K16" t="s">
        <v>298</v>
      </c>
      <c r="L16" t="s">
        <v>298</v>
      </c>
      <c r="M16" t="s">
        <v>298</v>
      </c>
      <c r="N16" t="s">
        <v>298</v>
      </c>
      <c r="O16" t="s">
        <v>298</v>
      </c>
      <c r="P16" t="s">
        <v>283</v>
      </c>
      <c r="Q16" t="s">
        <v>298</v>
      </c>
      <c r="R16" t="s">
        <v>298</v>
      </c>
      <c r="S16" t="s">
        <v>298</v>
      </c>
      <c r="T16" t="s">
        <v>298</v>
      </c>
      <c r="U16" t="s">
        <v>298</v>
      </c>
    </row>
    <row r="17" spans="2:21" x14ac:dyDescent="0.3">
      <c r="B17" t="s">
        <v>284</v>
      </c>
      <c r="C17" t="s">
        <v>284</v>
      </c>
      <c r="D17" t="s">
        <v>284</v>
      </c>
      <c r="E17" t="s">
        <v>284</v>
      </c>
      <c r="F17" t="s">
        <v>284</v>
      </c>
      <c r="G17" t="s">
        <v>284</v>
      </c>
      <c r="H17" t="s">
        <v>284</v>
      </c>
      <c r="I17" t="s">
        <v>284</v>
      </c>
      <c r="J17" t="s">
        <v>284</v>
      </c>
      <c r="K17" t="s">
        <v>284</v>
      </c>
      <c r="L17" t="s">
        <v>284</v>
      </c>
      <c r="M17" t="s">
        <v>284</v>
      </c>
      <c r="N17" t="s">
        <v>284</v>
      </c>
      <c r="O17" t="s">
        <v>284</v>
      </c>
      <c r="P17" t="s">
        <v>284</v>
      </c>
      <c r="Q17" t="s">
        <v>284</v>
      </c>
      <c r="R17" t="s">
        <v>284</v>
      </c>
      <c r="S17" t="s">
        <v>284</v>
      </c>
      <c r="T17" t="s">
        <v>284</v>
      </c>
      <c r="U17" t="s">
        <v>284</v>
      </c>
    </row>
    <row r="18" spans="2:21" x14ac:dyDescent="0.3">
      <c r="B18" t="s">
        <v>285</v>
      </c>
      <c r="C18" t="s">
        <v>285</v>
      </c>
      <c r="D18" t="s">
        <v>285</v>
      </c>
      <c r="E18" t="s">
        <v>285</v>
      </c>
      <c r="F18" t="s">
        <v>285</v>
      </c>
      <c r="G18" t="s">
        <v>285</v>
      </c>
      <c r="H18" t="s">
        <v>285</v>
      </c>
      <c r="I18" t="s">
        <v>285</v>
      </c>
      <c r="J18" t="s">
        <v>285</v>
      </c>
      <c r="K18" t="s">
        <v>285</v>
      </c>
      <c r="L18" t="s">
        <v>285</v>
      </c>
      <c r="M18" t="s">
        <v>285</v>
      </c>
      <c r="N18" t="s">
        <v>285</v>
      </c>
      <c r="O18" t="s">
        <v>285</v>
      </c>
      <c r="P18" t="s">
        <v>285</v>
      </c>
      <c r="Q18" t="s">
        <v>285</v>
      </c>
      <c r="R18" t="s">
        <v>285</v>
      </c>
      <c r="S18" t="s">
        <v>285</v>
      </c>
      <c r="T18" t="s">
        <v>285</v>
      </c>
      <c r="U18" t="s">
        <v>285</v>
      </c>
    </row>
    <row r="19" spans="2:21" x14ac:dyDescent="0.3">
      <c r="B19" t="s">
        <v>286</v>
      </c>
      <c r="C19" t="s">
        <v>299</v>
      </c>
      <c r="D19" t="s">
        <v>310</v>
      </c>
      <c r="E19" t="s">
        <v>310</v>
      </c>
      <c r="F19" t="s">
        <v>331</v>
      </c>
      <c r="G19" t="s">
        <v>331</v>
      </c>
      <c r="H19" t="s">
        <v>352</v>
      </c>
      <c r="I19" t="s">
        <v>331</v>
      </c>
      <c r="J19" t="s">
        <v>299</v>
      </c>
      <c r="K19" t="s">
        <v>299</v>
      </c>
      <c r="L19" t="s">
        <v>391</v>
      </c>
      <c r="M19" t="s">
        <v>331</v>
      </c>
      <c r="N19" t="s">
        <v>310</v>
      </c>
      <c r="O19" t="s">
        <v>331</v>
      </c>
      <c r="P19" t="s">
        <v>331</v>
      </c>
      <c r="Q19" t="s">
        <v>310</v>
      </c>
      <c r="R19" t="s">
        <v>299</v>
      </c>
      <c r="S19" t="s">
        <v>310</v>
      </c>
      <c r="T19" t="s">
        <v>331</v>
      </c>
      <c r="U19" t="s">
        <v>391</v>
      </c>
    </row>
    <row r="20" spans="2:21" x14ac:dyDescent="0.3">
      <c r="B20" t="s">
        <v>287</v>
      </c>
      <c r="C20" t="s">
        <v>300</v>
      </c>
      <c r="D20" t="s">
        <v>311</v>
      </c>
      <c r="E20" t="s">
        <v>320</v>
      </c>
      <c r="F20" t="s">
        <v>332</v>
      </c>
      <c r="G20" t="s">
        <v>342</v>
      </c>
      <c r="H20" t="s">
        <v>353</v>
      </c>
      <c r="I20" t="s">
        <v>363</v>
      </c>
      <c r="J20" t="s">
        <v>372</v>
      </c>
      <c r="K20" t="s">
        <v>382</v>
      </c>
      <c r="L20" t="s">
        <v>392</v>
      </c>
      <c r="M20" t="s">
        <v>401</v>
      </c>
      <c r="N20" t="s">
        <v>410</v>
      </c>
      <c r="O20" t="s">
        <v>372</v>
      </c>
      <c r="P20" t="s">
        <v>427</v>
      </c>
      <c r="Q20" t="s">
        <v>401</v>
      </c>
      <c r="R20" t="s">
        <v>446</v>
      </c>
      <c r="S20" t="s">
        <v>455</v>
      </c>
      <c r="T20" t="s">
        <v>300</v>
      </c>
      <c r="U20" t="s">
        <v>472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288</v>
      </c>
      <c r="C22" t="s">
        <v>301</v>
      </c>
      <c r="D22" t="s">
        <v>312</v>
      </c>
      <c r="E22" t="s">
        <v>321</v>
      </c>
      <c r="F22" t="s">
        <v>333</v>
      </c>
      <c r="G22" t="s">
        <v>343</v>
      </c>
      <c r="H22" t="s">
        <v>354</v>
      </c>
      <c r="I22" t="s">
        <v>364</v>
      </c>
      <c r="J22" t="s">
        <v>373</v>
      </c>
      <c r="K22" t="s">
        <v>383</v>
      </c>
      <c r="L22" t="s">
        <v>393</v>
      </c>
      <c r="M22" t="s">
        <v>402</v>
      </c>
      <c r="N22" t="s">
        <v>411</v>
      </c>
      <c r="O22" t="s">
        <v>419</v>
      </c>
      <c r="P22" t="s">
        <v>428</v>
      </c>
      <c r="Q22" t="s">
        <v>436</v>
      </c>
      <c r="R22" t="s">
        <v>447</v>
      </c>
      <c r="S22" t="s">
        <v>456</v>
      </c>
      <c r="T22" t="s">
        <v>463</v>
      </c>
      <c r="U22" t="s">
        <v>473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289</v>
      </c>
      <c r="C24" t="s">
        <v>302</v>
      </c>
      <c r="D24" t="s">
        <v>313</v>
      </c>
      <c r="E24" t="s">
        <v>322</v>
      </c>
      <c r="F24" t="s">
        <v>334</v>
      </c>
      <c r="G24" t="s">
        <v>344</v>
      </c>
      <c r="H24" t="s">
        <v>355</v>
      </c>
      <c r="I24" t="s">
        <v>365</v>
      </c>
      <c r="J24" t="s">
        <v>374</v>
      </c>
      <c r="K24" t="s">
        <v>313</v>
      </c>
      <c r="L24" t="s">
        <v>344</v>
      </c>
      <c r="M24" t="s">
        <v>403</v>
      </c>
      <c r="N24" t="s">
        <v>365</v>
      </c>
      <c r="O24" t="s">
        <v>355</v>
      </c>
      <c r="P24" t="s">
        <v>374</v>
      </c>
      <c r="Q24" t="s">
        <v>437</v>
      </c>
      <c r="R24" t="s">
        <v>437</v>
      </c>
      <c r="S24" t="s">
        <v>344</v>
      </c>
      <c r="T24" t="s">
        <v>464</v>
      </c>
      <c r="U24" t="s">
        <v>334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276</v>
      </c>
      <c r="C28" t="s">
        <v>290</v>
      </c>
      <c r="D28" t="s">
        <v>303</v>
      </c>
      <c r="E28" t="s">
        <v>314</v>
      </c>
      <c r="F28" t="s">
        <v>323</v>
      </c>
      <c r="G28" t="s">
        <v>335</v>
      </c>
      <c r="H28" t="s">
        <v>345</v>
      </c>
      <c r="I28" t="s">
        <v>356</v>
      </c>
      <c r="J28" t="s">
        <v>366</v>
      </c>
      <c r="K28" t="s">
        <v>375</v>
      </c>
      <c r="L28" t="s">
        <v>384</v>
      </c>
      <c r="M28" t="s">
        <v>394</v>
      </c>
      <c r="N28" t="s">
        <v>404</v>
      </c>
      <c r="O28" t="s">
        <v>412</v>
      </c>
      <c r="P28" t="s">
        <v>420</v>
      </c>
      <c r="Q28" t="s">
        <v>429</v>
      </c>
      <c r="R28" t="s">
        <v>438</v>
      </c>
      <c r="S28" t="s">
        <v>448</v>
      </c>
      <c r="T28" t="s">
        <v>457</v>
      </c>
      <c r="U28" t="s">
        <v>465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111</v>
      </c>
      <c r="C30" t="s">
        <v>111</v>
      </c>
      <c r="D30" t="s">
        <v>111</v>
      </c>
      <c r="E30" t="s">
        <v>111</v>
      </c>
      <c r="F30" t="s">
        <v>111</v>
      </c>
      <c r="G30" t="s">
        <v>111</v>
      </c>
      <c r="H30" t="s">
        <v>111</v>
      </c>
      <c r="I30" t="s">
        <v>111</v>
      </c>
      <c r="J30" t="s">
        <v>111</v>
      </c>
      <c r="K30" t="s">
        <v>111</v>
      </c>
      <c r="L30" t="s">
        <v>111</v>
      </c>
      <c r="M30" t="s">
        <v>111</v>
      </c>
      <c r="N30" t="s">
        <v>111</v>
      </c>
      <c r="O30" t="s">
        <v>111</v>
      </c>
      <c r="P30" t="s">
        <v>111</v>
      </c>
      <c r="Q30" t="s">
        <v>111</v>
      </c>
      <c r="R30" t="s">
        <v>111</v>
      </c>
      <c r="S30" t="s">
        <v>111</v>
      </c>
      <c r="T30" t="s">
        <v>111</v>
      </c>
      <c r="U30" t="s">
        <v>111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105</v>
      </c>
      <c r="C32" t="s">
        <v>297</v>
      </c>
      <c r="D32" t="s">
        <v>297</v>
      </c>
      <c r="E32" t="s">
        <v>105</v>
      </c>
      <c r="F32" t="s">
        <v>297</v>
      </c>
      <c r="G32" t="s">
        <v>105</v>
      </c>
      <c r="H32" t="s">
        <v>105</v>
      </c>
      <c r="I32" t="s">
        <v>105</v>
      </c>
      <c r="J32" t="s">
        <v>105</v>
      </c>
      <c r="K32" t="s">
        <v>113</v>
      </c>
      <c r="L32" t="s">
        <v>105</v>
      </c>
      <c r="M32" t="s">
        <v>113</v>
      </c>
      <c r="N32" t="s">
        <v>113</v>
      </c>
      <c r="O32" t="s">
        <v>113</v>
      </c>
      <c r="P32" t="s">
        <v>105</v>
      </c>
      <c r="Q32" t="s">
        <v>105</v>
      </c>
      <c r="R32" t="s">
        <v>105</v>
      </c>
      <c r="S32" t="s">
        <v>297</v>
      </c>
      <c r="T32" t="s">
        <v>105</v>
      </c>
      <c r="U32" t="s">
        <v>105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3336</v>
      </c>
    </row>
    <row r="36" spans="2:24" x14ac:dyDescent="0.3">
      <c r="B36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J36">
        <v>0</v>
      </c>
      <c r="K36" s="8">
        <v>113</v>
      </c>
      <c r="L36" s="8">
        <v>0</v>
      </c>
      <c r="M36" s="8">
        <v>0</v>
      </c>
      <c r="N36" s="8">
        <v>2</v>
      </c>
      <c r="O36" s="8">
        <v>0</v>
      </c>
      <c r="R36">
        <v>0.95737079898771205</v>
      </c>
      <c r="S36" t="s">
        <v>288</v>
      </c>
      <c r="W36" s="6" t="s">
        <v>262</v>
      </c>
      <c r="X36" t="s">
        <v>3326</v>
      </c>
    </row>
    <row r="37" spans="2:24" x14ac:dyDescent="0.3">
      <c r="B37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K37" s="8">
        <v>0</v>
      </c>
      <c r="L37" s="8">
        <v>15</v>
      </c>
      <c r="M37" s="8">
        <v>0</v>
      </c>
      <c r="N37" s="8">
        <v>0</v>
      </c>
      <c r="O37" s="8">
        <v>0</v>
      </c>
      <c r="R37">
        <v>0.95240961429590898</v>
      </c>
      <c r="S37" t="s">
        <v>301</v>
      </c>
      <c r="W37" s="6" t="s">
        <v>263</v>
      </c>
      <c r="X37" t="s">
        <v>3327</v>
      </c>
    </row>
    <row r="38" spans="2:24" x14ac:dyDescent="0.3">
      <c r="B38">
        <v>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K38" s="8">
        <v>0</v>
      </c>
      <c r="L38" s="8">
        <v>0</v>
      </c>
      <c r="M38" s="8">
        <v>178</v>
      </c>
      <c r="N38" s="8">
        <v>0</v>
      </c>
      <c r="O38" s="8">
        <v>0</v>
      </c>
      <c r="R38">
        <v>0.96242645237468005</v>
      </c>
      <c r="S38" t="s">
        <v>312</v>
      </c>
      <c r="W38" s="6" t="s">
        <v>264</v>
      </c>
      <c r="X38" t="s">
        <v>3328</v>
      </c>
    </row>
    <row r="39" spans="2:24" x14ac:dyDescent="0.3">
      <c r="B39">
        <v>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K39" s="8">
        <v>0</v>
      </c>
      <c r="L39" s="8">
        <v>0</v>
      </c>
      <c r="M39" s="8">
        <v>2</v>
      </c>
      <c r="N39" s="8">
        <v>136</v>
      </c>
      <c r="O39" s="8">
        <v>6</v>
      </c>
      <c r="R39">
        <v>0.96188295305218396</v>
      </c>
      <c r="S39" t="s">
        <v>321</v>
      </c>
      <c r="W39" s="6" t="s">
        <v>265</v>
      </c>
      <c r="X39" t="s">
        <v>3329</v>
      </c>
    </row>
    <row r="40" spans="2:24" x14ac:dyDescent="0.3">
      <c r="B40">
        <v>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K40" s="8">
        <v>0</v>
      </c>
      <c r="L40" s="8">
        <v>0</v>
      </c>
      <c r="M40" s="8">
        <v>5</v>
      </c>
      <c r="N40" s="8">
        <v>29</v>
      </c>
      <c r="O40" s="8">
        <v>210</v>
      </c>
      <c r="R40">
        <v>0.95762780992133001</v>
      </c>
      <c r="S40" t="s">
        <v>333</v>
      </c>
      <c r="W40" s="6" t="s">
        <v>266</v>
      </c>
      <c r="X40" t="s">
        <v>3330</v>
      </c>
    </row>
    <row r="41" spans="2:24" x14ac:dyDescent="0.3">
      <c r="B41">
        <v>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K41" s="8"/>
      <c r="L41" s="8"/>
      <c r="M41" s="8"/>
      <c r="N41" s="8"/>
      <c r="O41" s="8"/>
      <c r="R41">
        <v>0.95745022068859498</v>
      </c>
      <c r="S41" t="s">
        <v>343</v>
      </c>
      <c r="W41" t="s">
        <v>46</v>
      </c>
      <c r="X41" s="3" t="s">
        <v>19</v>
      </c>
    </row>
    <row r="42" spans="2:24" x14ac:dyDescent="0.3">
      <c r="B42">
        <v>6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J42">
        <v>1</v>
      </c>
      <c r="K42" s="8">
        <v>114</v>
      </c>
      <c r="L42" s="8">
        <v>0</v>
      </c>
      <c r="M42" s="8">
        <v>0</v>
      </c>
      <c r="N42" s="8">
        <v>1</v>
      </c>
      <c r="O42" s="8">
        <v>0</v>
      </c>
      <c r="R42">
        <v>0.95592537455872395</v>
      </c>
      <c r="S42" t="s">
        <v>354</v>
      </c>
      <c r="W42" t="s">
        <v>47</v>
      </c>
      <c r="X42" s="3" t="s">
        <v>19</v>
      </c>
    </row>
    <row r="43" spans="2:24" x14ac:dyDescent="0.3">
      <c r="B43">
        <v>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K43" s="8">
        <v>0</v>
      </c>
      <c r="L43" s="8">
        <v>15</v>
      </c>
      <c r="M43" s="8">
        <v>0</v>
      </c>
      <c r="N43" s="8">
        <v>0</v>
      </c>
      <c r="O43" s="8">
        <v>0</v>
      </c>
      <c r="R43">
        <v>0.96057939040026996</v>
      </c>
      <c r="S43" t="s">
        <v>364</v>
      </c>
      <c r="W43" t="s">
        <v>48</v>
      </c>
      <c r="X43" s="3" t="s">
        <v>19</v>
      </c>
    </row>
    <row r="44" spans="2:24" x14ac:dyDescent="0.3">
      <c r="B44">
        <v>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K44" s="8">
        <v>0</v>
      </c>
      <c r="L44" s="8">
        <v>0</v>
      </c>
      <c r="M44" s="8">
        <v>178</v>
      </c>
      <c r="N44" s="8">
        <v>0</v>
      </c>
      <c r="O44" s="8">
        <v>0</v>
      </c>
      <c r="R44">
        <v>0.95576600496657804</v>
      </c>
      <c r="S44" t="s">
        <v>373</v>
      </c>
      <c r="W44" t="s">
        <v>49</v>
      </c>
      <c r="X44" s="3" t="s">
        <v>19</v>
      </c>
    </row>
    <row r="45" spans="2:24" x14ac:dyDescent="0.3">
      <c r="B45">
        <v>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K45" s="8">
        <v>0</v>
      </c>
      <c r="L45" s="8">
        <v>0</v>
      </c>
      <c r="M45" s="8">
        <v>2</v>
      </c>
      <c r="N45" s="8">
        <v>137</v>
      </c>
      <c r="O45" s="8">
        <v>5</v>
      </c>
      <c r="R45">
        <v>0.95593575185775104</v>
      </c>
      <c r="S45" t="s">
        <v>383</v>
      </c>
      <c r="W45" s="6" t="s">
        <v>50</v>
      </c>
      <c r="X45" t="s">
        <v>19</v>
      </c>
    </row>
    <row r="46" spans="2:24" x14ac:dyDescent="0.3">
      <c r="B46">
        <v>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K46" s="8">
        <v>0</v>
      </c>
      <c r="L46" s="8">
        <v>0</v>
      </c>
      <c r="M46" s="8">
        <v>4</v>
      </c>
      <c r="N46" s="8">
        <v>46</v>
      </c>
      <c r="O46" s="8">
        <v>194</v>
      </c>
      <c r="R46">
        <v>0.95789981524617296</v>
      </c>
      <c r="S46" t="s">
        <v>393</v>
      </c>
      <c r="W46" s="6" t="s">
        <v>267</v>
      </c>
      <c r="X46" s="3" t="s">
        <v>3331</v>
      </c>
    </row>
    <row r="47" spans="2:24" x14ac:dyDescent="0.3">
      <c r="B47">
        <v>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K47" s="8"/>
      <c r="L47" s="8"/>
      <c r="M47" s="8"/>
      <c r="N47" s="8"/>
      <c r="O47" s="8"/>
      <c r="R47">
        <v>0.95520164915112904</v>
      </c>
      <c r="S47" t="s">
        <v>402</v>
      </c>
      <c r="W47" s="6" t="s">
        <v>268</v>
      </c>
      <c r="X47" s="3" t="s">
        <v>3332</v>
      </c>
    </row>
    <row r="48" spans="2:24" x14ac:dyDescent="0.3">
      <c r="B48">
        <v>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J48">
        <v>2</v>
      </c>
      <c r="K48" s="8">
        <v>113</v>
      </c>
      <c r="L48" s="8">
        <v>0</v>
      </c>
      <c r="M48" s="8">
        <v>0</v>
      </c>
      <c r="N48" s="8">
        <v>2</v>
      </c>
      <c r="O48" s="8">
        <v>0</v>
      </c>
      <c r="R48">
        <v>0.96313713197234596</v>
      </c>
      <c r="S48" t="s">
        <v>411</v>
      </c>
      <c r="W48" s="6" t="s">
        <v>269</v>
      </c>
      <c r="X48" s="3" t="s">
        <v>3333</v>
      </c>
    </row>
    <row r="49" spans="2:37" x14ac:dyDescent="0.3">
      <c r="B49">
        <v>13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K49" s="8">
        <v>0</v>
      </c>
      <c r="L49" s="8">
        <v>15</v>
      </c>
      <c r="M49" s="8">
        <v>0</v>
      </c>
      <c r="N49" s="8">
        <v>0</v>
      </c>
      <c r="O49" s="8">
        <v>0</v>
      </c>
      <c r="R49">
        <v>0.958133806693237</v>
      </c>
      <c r="S49" t="s">
        <v>419</v>
      </c>
      <c r="W49" s="6" t="s">
        <v>270</v>
      </c>
      <c r="X49" s="3" t="s">
        <v>3334</v>
      </c>
    </row>
    <row r="50" spans="2:37" x14ac:dyDescent="0.3">
      <c r="B50">
        <v>14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K50" s="8">
        <v>0</v>
      </c>
      <c r="L50" s="8">
        <v>0</v>
      </c>
      <c r="M50" s="8">
        <v>178</v>
      </c>
      <c r="N50" s="8">
        <v>0</v>
      </c>
      <c r="O50" s="8">
        <v>0</v>
      </c>
      <c r="R50">
        <v>0.95756653442863404</v>
      </c>
      <c r="S50" t="s">
        <v>428</v>
      </c>
      <c r="W50" s="6" t="s">
        <v>271</v>
      </c>
      <c r="X50" t="s">
        <v>3335</v>
      </c>
    </row>
    <row r="51" spans="2:37" x14ac:dyDescent="0.3">
      <c r="B51">
        <v>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K51" s="8">
        <v>0</v>
      </c>
      <c r="L51" s="8">
        <v>0</v>
      </c>
      <c r="M51" s="8">
        <v>1</v>
      </c>
      <c r="N51" s="8">
        <v>139</v>
      </c>
      <c r="O51" s="8">
        <v>4</v>
      </c>
      <c r="R51">
        <v>0.95858813752244199</v>
      </c>
      <c r="S51" t="s">
        <v>436</v>
      </c>
      <c r="W51" s="6" t="s">
        <v>51</v>
      </c>
      <c r="X51" s="3" t="s">
        <v>19</v>
      </c>
    </row>
    <row r="52" spans="2:37" x14ac:dyDescent="0.3">
      <c r="B52">
        <v>16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K52" s="8">
        <v>0</v>
      </c>
      <c r="L52" s="8">
        <v>0</v>
      </c>
      <c r="M52" s="8">
        <v>4</v>
      </c>
      <c r="N52" s="8">
        <v>38</v>
      </c>
      <c r="O52" s="8">
        <v>202</v>
      </c>
      <c r="R52">
        <v>0.953261106066288</v>
      </c>
      <c r="S52" t="s">
        <v>447</v>
      </c>
      <c r="W52" s="6" t="s">
        <v>52</v>
      </c>
      <c r="X52" s="3" t="s">
        <v>19</v>
      </c>
    </row>
    <row r="53" spans="2:37" x14ac:dyDescent="0.3">
      <c r="B53">
        <v>17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K53" s="8"/>
      <c r="L53" s="8"/>
      <c r="M53" s="8"/>
      <c r="N53" s="8"/>
      <c r="O53" s="8"/>
      <c r="R53">
        <v>0.95962036629077696</v>
      </c>
      <c r="S53" t="s">
        <v>456</v>
      </c>
      <c r="W53" s="6" t="s">
        <v>53</v>
      </c>
      <c r="X53" s="3" t="s">
        <v>19</v>
      </c>
    </row>
    <row r="54" spans="2:37" x14ac:dyDescent="0.3">
      <c r="B54">
        <v>18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J54">
        <v>3</v>
      </c>
      <c r="K54" s="8">
        <v>114</v>
      </c>
      <c r="L54" s="8">
        <v>0</v>
      </c>
      <c r="M54" s="8">
        <v>0</v>
      </c>
      <c r="N54" s="8">
        <v>1</v>
      </c>
      <c r="O54" s="8">
        <v>0</v>
      </c>
      <c r="R54">
        <v>0.95470450758132297</v>
      </c>
      <c r="S54" t="s">
        <v>463</v>
      </c>
      <c r="W54" s="6" t="s">
        <v>54</v>
      </c>
      <c r="X54" s="3" t="s">
        <v>19</v>
      </c>
    </row>
    <row r="55" spans="2:37" x14ac:dyDescent="0.3">
      <c r="B55">
        <v>19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K55" s="8">
        <v>0</v>
      </c>
      <c r="L55" s="8">
        <v>15</v>
      </c>
      <c r="M55" s="8">
        <v>0</v>
      </c>
      <c r="N55" s="8">
        <v>0</v>
      </c>
      <c r="O55" s="8">
        <v>0</v>
      </c>
      <c r="R55">
        <v>0.95581747900076097</v>
      </c>
      <c r="S55" t="s">
        <v>473</v>
      </c>
      <c r="W55" s="6" t="s">
        <v>55</v>
      </c>
      <c r="X55" t="s">
        <v>19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[0,0,0,0,0,0,0,0,0,0,0,0,0,0,0,0,0,0,0,0]</v>
      </c>
      <c r="D56" t="str">
        <f>_xlfn.CONCAT("[",D36,",",D37,",",D38,",",D39,",",D40,",",D41,",",D42,",",D43,",",D44,",",D45,",",D46,",",D47,",",D48,",",D49,",",D50,",",D51,",",D52,",",D53,",",D54,",",D55,"]")</f>
        <v>[0,0,0,0,0,0,0,0,0,0,0,0,0,0,0,0,0,0,0,0]</v>
      </c>
      <c r="E56" t="str">
        <f>_xlfn.CONCAT("[",E36,",",E37,",",E38,",",E39,",",E40,",",E41,",",E42,",",E43,",",E44,",",E45,",",E46,",",E47,",",E48,",",E49,",",E50,",",E51,",",E52,",",E53,",",E54,",",E55,"]")</f>
        <v>[0,0,0,0,0,0,0,0,0,0,0,0,0,0,0,0,0,0,0,0]</v>
      </c>
      <c r="F56" t="str">
        <f>_xlfn.CONCAT("[",F36,",",F37,",",F38,",",F39,",",F40,",",F41,",",F42,",",F43,",",F44,",",F45,",",F46,",",F47,",",F48,",",F49,",",F50,",",F51,",",F52,",",F53,",",F54,",",F55,"]")</f>
        <v>[0,0,0,0,0,0,0,0,0,0,0,0,0,0,0,0,0,0,0,0]</v>
      </c>
      <c r="G56" t="str">
        <f>_xlfn.CONCAT("[",G36,",",G37,",",G38,",",G39,",",G40,",",G41,",",G42,",",G43,",",G44,",",G45,",",G46,",",G47,",",G48,",",G49,",",G50,",",G51,",",G52,",",G53,",",G54,",",G55,"]")</f>
        <v>[0,0,0,0,0,0,0,0,0,0,0,0,0,0,0,0,0,0,0,0]</v>
      </c>
      <c r="K56" s="8">
        <v>0</v>
      </c>
      <c r="L56" s="8">
        <v>0</v>
      </c>
      <c r="M56" s="8">
        <v>178</v>
      </c>
      <c r="N56" s="8">
        <v>0</v>
      </c>
      <c r="O56" s="8">
        <v>0</v>
      </c>
      <c r="S56" t="str">
        <f>_xlfn.CONCAT("[",S36,",",S37,",",S38,",",S39,",",S40,",",S41,",",S42,",",S43,",",S44,",",S45,",",S46,",",S47,",",S48,",",S49,",",S50,",",S51,",",S52,",",S53,",",S54,",",S55,"]")</f>
        <v>[0.9573707989877123,0.9524096142959095,0.9624264523746805,0.9618829530521847,0.95762780992133,0.9574502206885951,0.9559253745587247,0.9605793904002708,0.9557660049665785,0.9559357518577513,0.9578998152461731,0.955201649151129,0.9631371319723462,0.9581338066932378,0.9575665344286345,0.9585881375224425,0.9532611060662886,0.9596203662907774,0.9547045075813239,0.9558174790007612]</v>
      </c>
    </row>
    <row r="57" spans="2:37" x14ac:dyDescent="0.3">
      <c r="C57" s="3" t="s">
        <v>19</v>
      </c>
      <c r="D57" s="3" t="s">
        <v>19</v>
      </c>
      <c r="E57" s="3" t="s">
        <v>19</v>
      </c>
      <c r="F57" s="3" t="s">
        <v>19</v>
      </c>
      <c r="G57" t="s">
        <v>19</v>
      </c>
      <c r="K57" s="8">
        <v>0</v>
      </c>
      <c r="L57" s="8">
        <v>0</v>
      </c>
      <c r="M57" s="8">
        <v>1</v>
      </c>
      <c r="N57" s="8">
        <v>139</v>
      </c>
      <c r="O57" s="8">
        <v>4</v>
      </c>
      <c r="S57" t="s">
        <v>3336</v>
      </c>
    </row>
    <row r="58" spans="2:37" x14ac:dyDescent="0.3">
      <c r="B58" t="s">
        <v>1</v>
      </c>
      <c r="C58" s="3"/>
      <c r="D58" s="3"/>
      <c r="E58" s="3"/>
      <c r="F58" s="3"/>
      <c r="K58" s="8">
        <v>0</v>
      </c>
      <c r="L58" s="8">
        <v>0</v>
      </c>
      <c r="M58" s="8">
        <v>2</v>
      </c>
      <c r="N58" s="8">
        <v>40</v>
      </c>
      <c r="O58" s="8">
        <v>202</v>
      </c>
    </row>
    <row r="59" spans="2:37" x14ac:dyDescent="0.3">
      <c r="B59">
        <v>0</v>
      </c>
      <c r="C59" s="3" t="s">
        <v>3230</v>
      </c>
      <c r="D59" s="3" t="s">
        <v>3231</v>
      </c>
      <c r="E59" s="3" t="s">
        <v>3232</v>
      </c>
      <c r="F59" t="s">
        <v>3233</v>
      </c>
      <c r="G59" s="3" t="s">
        <v>3307</v>
      </c>
      <c r="K59" s="8"/>
      <c r="L59" s="8"/>
      <c r="M59" s="8"/>
      <c r="N59" s="8"/>
      <c r="O59" s="8"/>
    </row>
    <row r="60" spans="2:37" x14ac:dyDescent="0.3">
      <c r="B60">
        <v>1</v>
      </c>
      <c r="C60" s="3" t="s">
        <v>3234</v>
      </c>
      <c r="D60" s="3" t="s">
        <v>3235</v>
      </c>
      <c r="E60" s="3" t="s">
        <v>3236</v>
      </c>
      <c r="F60" t="s">
        <v>3237</v>
      </c>
      <c r="G60" s="3">
        <v>4567</v>
      </c>
      <c r="J60">
        <v>4</v>
      </c>
      <c r="K60" s="8">
        <v>112</v>
      </c>
      <c r="L60" s="8">
        <v>0</v>
      </c>
      <c r="M60" s="8">
        <v>0</v>
      </c>
      <c r="N60" s="8">
        <v>3</v>
      </c>
      <c r="O60" s="8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3238</v>
      </c>
      <c r="D61" s="3" t="s">
        <v>3239</v>
      </c>
      <c r="E61" s="3" t="s">
        <v>3240</v>
      </c>
      <c r="F61" t="s">
        <v>3241</v>
      </c>
      <c r="G61" s="3" t="s">
        <v>3308</v>
      </c>
      <c r="K61" s="8">
        <v>0</v>
      </c>
      <c r="L61" s="8">
        <v>15</v>
      </c>
      <c r="M61" s="8">
        <v>0</v>
      </c>
      <c r="N61" s="8">
        <v>0</v>
      </c>
      <c r="O61" s="8">
        <v>0</v>
      </c>
      <c r="R61" s="3">
        <v>165.27</v>
      </c>
      <c r="S61" s="3">
        <v>154.83000000000001</v>
      </c>
      <c r="T61" s="3">
        <v>158.43</v>
      </c>
      <c r="U61" s="3">
        <v>159.51</v>
      </c>
      <c r="V61" s="3">
        <v>157.35</v>
      </c>
      <c r="W61" s="3">
        <v>162.38999999999999</v>
      </c>
      <c r="X61" s="3">
        <v>156.99</v>
      </c>
      <c r="Y61" s="3">
        <v>159.15</v>
      </c>
      <c r="Z61" s="3">
        <v>156.27000000000001</v>
      </c>
      <c r="AA61" s="3">
        <v>160.22999999999999</v>
      </c>
      <c r="AB61" s="3">
        <v>167.43</v>
      </c>
      <c r="AC61" s="3">
        <v>158.07</v>
      </c>
      <c r="AD61" s="3">
        <v>160.22999999999999</v>
      </c>
      <c r="AE61" s="3">
        <v>164.19</v>
      </c>
      <c r="AF61" s="3">
        <v>167.79</v>
      </c>
      <c r="AG61" s="3">
        <v>155.55000000000001</v>
      </c>
      <c r="AH61" s="3">
        <v>159.87</v>
      </c>
      <c r="AI61" s="3">
        <v>161.66999999999999</v>
      </c>
      <c r="AJ61" s="3">
        <v>158.43</v>
      </c>
      <c r="AK61" s="3">
        <v>155.91</v>
      </c>
    </row>
    <row r="62" spans="2:37" x14ac:dyDescent="0.3">
      <c r="B62">
        <v>3</v>
      </c>
      <c r="C62" s="3" t="s">
        <v>3242</v>
      </c>
      <c r="D62" s="3" t="s">
        <v>3243</v>
      </c>
      <c r="E62" s="3" t="s">
        <v>3244</v>
      </c>
      <c r="F62" t="s">
        <v>3245</v>
      </c>
      <c r="G62" s="3" t="s">
        <v>3309</v>
      </c>
      <c r="K62" s="8">
        <v>0</v>
      </c>
      <c r="L62" s="8">
        <v>0</v>
      </c>
      <c r="M62" s="8">
        <v>178</v>
      </c>
      <c r="N62" s="8">
        <v>0</v>
      </c>
      <c r="O62" s="8">
        <v>0</v>
      </c>
      <c r="R62" s="3">
        <v>315.42</v>
      </c>
      <c r="S62" s="3">
        <v>292.02</v>
      </c>
      <c r="T62" s="3">
        <v>245.93</v>
      </c>
      <c r="U62" s="3">
        <v>378.44</v>
      </c>
      <c r="V62" s="3">
        <v>356.83</v>
      </c>
      <c r="W62" s="3">
        <v>345.31</v>
      </c>
      <c r="X62" s="3">
        <v>374.83</v>
      </c>
      <c r="Y62" s="3">
        <v>382.04</v>
      </c>
      <c r="Z62" s="3">
        <v>310.38</v>
      </c>
      <c r="AA62" s="3">
        <v>271.85000000000002</v>
      </c>
      <c r="AB62" s="3">
        <v>342.07</v>
      </c>
      <c r="AC62" s="3">
        <v>371.95</v>
      </c>
      <c r="AD62" s="3">
        <v>330.9</v>
      </c>
      <c r="AE62" s="3">
        <v>428.84</v>
      </c>
      <c r="AF62" s="3">
        <v>313.98</v>
      </c>
      <c r="AG62" s="3">
        <v>335.59</v>
      </c>
      <c r="AH62" s="3">
        <v>266.81</v>
      </c>
      <c r="AI62" s="3">
        <v>311.45999999999998</v>
      </c>
      <c r="AJ62" s="3">
        <v>341.35</v>
      </c>
      <c r="AK62" s="3">
        <v>304.62</v>
      </c>
    </row>
    <row r="63" spans="2:37" x14ac:dyDescent="0.3">
      <c r="B63">
        <v>4</v>
      </c>
      <c r="C63" s="3" t="s">
        <v>3246</v>
      </c>
      <c r="D63" s="3" t="s">
        <v>3247</v>
      </c>
      <c r="E63" s="3" t="s">
        <v>3248</v>
      </c>
      <c r="F63" t="s">
        <v>3249</v>
      </c>
      <c r="G63" s="3" t="s">
        <v>3310</v>
      </c>
      <c r="K63" s="8">
        <v>0</v>
      </c>
      <c r="L63" s="8">
        <v>0</v>
      </c>
      <c r="M63" s="8">
        <v>1</v>
      </c>
      <c r="N63" s="8">
        <v>138</v>
      </c>
      <c r="O63" s="8">
        <v>5</v>
      </c>
      <c r="R63" s="3">
        <v>26086.34</v>
      </c>
      <c r="S63" s="3">
        <v>25512.39</v>
      </c>
      <c r="T63" s="3">
        <v>25643.09</v>
      </c>
      <c r="U63" s="3">
        <v>24930.5</v>
      </c>
      <c r="V63" s="3">
        <v>25224.69</v>
      </c>
      <c r="W63" s="3">
        <v>24749.75</v>
      </c>
      <c r="X63" s="3">
        <v>25206.32</v>
      </c>
      <c r="Y63" s="3">
        <v>25430.28</v>
      </c>
      <c r="Z63" s="3">
        <v>25167.07</v>
      </c>
      <c r="AA63" s="3">
        <v>25811.599999999999</v>
      </c>
      <c r="AB63" s="3">
        <v>25029.17</v>
      </c>
      <c r="AC63" s="3">
        <v>25490.05</v>
      </c>
      <c r="AD63" s="3">
        <v>25116.66</v>
      </c>
      <c r="AE63" s="3">
        <v>25122.06</v>
      </c>
      <c r="AF63" s="3">
        <v>25511.3</v>
      </c>
      <c r="AG63" s="3">
        <v>25741.38</v>
      </c>
      <c r="AH63" s="3">
        <v>25446.85</v>
      </c>
      <c r="AI63" s="3">
        <v>25234.41</v>
      </c>
      <c r="AJ63" s="3">
        <v>24885.14</v>
      </c>
      <c r="AK63" s="3">
        <v>25541.18</v>
      </c>
    </row>
    <row r="64" spans="2:37" x14ac:dyDescent="0.3">
      <c r="B64">
        <v>5</v>
      </c>
      <c r="C64" s="3" t="s">
        <v>3250</v>
      </c>
      <c r="D64" s="3" t="s">
        <v>3251</v>
      </c>
      <c r="E64" s="3" t="s">
        <v>3252</v>
      </c>
      <c r="F64" t="s">
        <v>3253</v>
      </c>
      <c r="G64" s="3" t="s">
        <v>3311</v>
      </c>
      <c r="K64" s="8">
        <v>0</v>
      </c>
      <c r="L64" s="8">
        <v>0</v>
      </c>
      <c r="M64" s="8">
        <v>4</v>
      </c>
      <c r="N64" s="8">
        <v>41</v>
      </c>
      <c r="O64" s="8">
        <v>199</v>
      </c>
      <c r="R64" s="3">
        <v>27796.62</v>
      </c>
      <c r="S64" s="3">
        <v>28711.919999999998</v>
      </c>
      <c r="T64" s="3">
        <v>28426.03</v>
      </c>
      <c r="U64" s="3">
        <v>28894.84</v>
      </c>
      <c r="V64" s="3">
        <v>28798.34</v>
      </c>
      <c r="W64" s="3">
        <v>28862.43</v>
      </c>
      <c r="X64" s="3">
        <v>28761.62</v>
      </c>
      <c r="Y64" s="3">
        <v>28396.14</v>
      </c>
      <c r="Z64" s="3">
        <v>29090</v>
      </c>
      <c r="AA64" s="3">
        <v>27787.26</v>
      </c>
      <c r="AB64" s="3">
        <v>28931.56</v>
      </c>
      <c r="AC64" s="3">
        <v>28278.76</v>
      </c>
      <c r="AD64" s="3">
        <v>28817.78</v>
      </c>
      <c r="AE64" s="3">
        <v>28569.33</v>
      </c>
      <c r="AF64" s="3">
        <v>28201.35</v>
      </c>
      <c r="AG64" s="3">
        <v>28110.25</v>
      </c>
      <c r="AH64" s="3">
        <v>28541.61</v>
      </c>
      <c r="AI64" s="3">
        <v>28312.61</v>
      </c>
      <c r="AJ64" s="3">
        <v>29087.83</v>
      </c>
      <c r="AK64" s="3">
        <v>28120.33</v>
      </c>
    </row>
    <row r="65" spans="2:37" x14ac:dyDescent="0.3">
      <c r="B65">
        <v>6</v>
      </c>
      <c r="C65" s="3" t="s">
        <v>3254</v>
      </c>
      <c r="D65" s="3" t="s">
        <v>3255</v>
      </c>
      <c r="E65" s="3" t="s">
        <v>3256</v>
      </c>
      <c r="F65" t="s">
        <v>3257</v>
      </c>
      <c r="G65" s="3" t="s">
        <v>3312</v>
      </c>
      <c r="K65" s="8"/>
      <c r="L65" s="8"/>
      <c r="M65" s="8"/>
      <c r="N65" s="8"/>
      <c r="O65" s="8"/>
      <c r="R65" s="3">
        <v>7965.13</v>
      </c>
      <c r="S65" s="3">
        <v>7657.63</v>
      </c>
      <c r="T65" s="3">
        <v>7855.31</v>
      </c>
      <c r="U65" s="3">
        <v>7965.49</v>
      </c>
      <c r="V65" s="3">
        <v>7791.58</v>
      </c>
      <c r="W65" s="3">
        <v>8208.9</v>
      </c>
      <c r="X65" s="3">
        <v>7829.02</v>
      </c>
      <c r="Y65" s="3">
        <v>7961.17</v>
      </c>
      <c r="Z65" s="3">
        <v>7605.06</v>
      </c>
      <c r="AA65" s="3">
        <v>8297.83</v>
      </c>
      <c r="AB65" s="3">
        <v>7858.55</v>
      </c>
      <c r="AC65" s="3">
        <v>8029.94</v>
      </c>
      <c r="AD65" s="3">
        <v>7903.2</v>
      </c>
      <c r="AE65" s="3">
        <v>8044.35</v>
      </c>
      <c r="AF65" s="3">
        <v>8134.36</v>
      </c>
      <c r="AG65" s="3">
        <v>7986.01</v>
      </c>
      <c r="AH65" s="3">
        <v>7913.64</v>
      </c>
      <c r="AI65" s="3">
        <v>8308.64</v>
      </c>
      <c r="AJ65" s="3">
        <v>7856.03</v>
      </c>
      <c r="AK65" s="3">
        <v>8206.74</v>
      </c>
    </row>
    <row r="66" spans="2:37" x14ac:dyDescent="0.3">
      <c r="B66">
        <v>7</v>
      </c>
      <c r="C66" s="3" t="s">
        <v>3258</v>
      </c>
      <c r="D66" s="3" t="s">
        <v>74</v>
      </c>
      <c r="E66" s="3" t="s">
        <v>3259</v>
      </c>
      <c r="F66" t="s">
        <v>3260</v>
      </c>
      <c r="G66" s="3" t="s">
        <v>3313</v>
      </c>
      <c r="J66">
        <v>5</v>
      </c>
      <c r="K66" s="8">
        <v>113</v>
      </c>
      <c r="L66" s="8">
        <v>0</v>
      </c>
      <c r="M66" s="8">
        <v>0</v>
      </c>
      <c r="N66" s="8">
        <v>2</v>
      </c>
      <c r="O66" s="8">
        <v>0</v>
      </c>
    </row>
    <row r="67" spans="2:37" x14ac:dyDescent="0.3">
      <c r="B67">
        <v>8</v>
      </c>
      <c r="C67" s="3" t="s">
        <v>3261</v>
      </c>
      <c r="D67" s="3" t="s">
        <v>3262</v>
      </c>
      <c r="E67" s="3" t="s">
        <v>3263</v>
      </c>
      <c r="F67" t="s">
        <v>3264</v>
      </c>
      <c r="G67" s="3" t="s">
        <v>3314</v>
      </c>
      <c r="K67" s="8">
        <v>0</v>
      </c>
      <c r="L67" s="8">
        <v>15</v>
      </c>
      <c r="M67" s="8">
        <v>0</v>
      </c>
      <c r="N67" s="8">
        <v>0</v>
      </c>
      <c r="O67" s="8">
        <v>0</v>
      </c>
      <c r="R67" s="3">
        <v>165.27</v>
      </c>
      <c r="S67" s="3">
        <v>315.42</v>
      </c>
      <c r="T67" s="3">
        <v>26086.34</v>
      </c>
      <c r="U67" s="3">
        <v>27796.62</v>
      </c>
      <c r="V67" s="3">
        <v>7965.13</v>
      </c>
    </row>
    <row r="68" spans="2:37" x14ac:dyDescent="0.3">
      <c r="B68">
        <v>9</v>
      </c>
      <c r="C68" s="3" t="s">
        <v>3265</v>
      </c>
      <c r="D68" s="3" t="s">
        <v>3266</v>
      </c>
      <c r="E68" s="3" t="s">
        <v>3267</v>
      </c>
      <c r="F68" t="s">
        <v>3268</v>
      </c>
      <c r="G68" s="3" t="s">
        <v>3315</v>
      </c>
      <c r="K68" s="8">
        <v>0</v>
      </c>
      <c r="L68" s="8">
        <v>0</v>
      </c>
      <c r="M68" s="8">
        <v>178</v>
      </c>
      <c r="N68" s="8">
        <v>0</v>
      </c>
      <c r="O68" s="8">
        <v>0</v>
      </c>
      <c r="R68" s="3">
        <v>154.83000000000001</v>
      </c>
      <c r="S68" s="3">
        <v>292.02</v>
      </c>
      <c r="T68" s="3">
        <v>25512.39</v>
      </c>
      <c r="U68" s="3">
        <v>28711.919999999998</v>
      </c>
      <c r="V68" s="3">
        <v>7657.63</v>
      </c>
    </row>
    <row r="69" spans="2:37" x14ac:dyDescent="0.3">
      <c r="B69">
        <v>10</v>
      </c>
      <c r="C69" s="3" t="s">
        <v>3269</v>
      </c>
      <c r="D69" s="3" t="s">
        <v>3270</v>
      </c>
      <c r="E69" s="3" t="s">
        <v>3271</v>
      </c>
      <c r="F69" t="s">
        <v>3272</v>
      </c>
      <c r="G69" s="3" t="s">
        <v>3316</v>
      </c>
      <c r="K69" s="8">
        <v>0</v>
      </c>
      <c r="L69" s="8">
        <v>0</v>
      </c>
      <c r="M69" s="8">
        <v>1</v>
      </c>
      <c r="N69" s="8">
        <v>138</v>
      </c>
      <c r="O69" s="8">
        <v>5</v>
      </c>
      <c r="R69" s="3">
        <v>158.43</v>
      </c>
      <c r="S69" s="3">
        <v>245.93</v>
      </c>
      <c r="T69" s="3">
        <v>25643.09</v>
      </c>
      <c r="U69" s="3">
        <v>28426.03</v>
      </c>
      <c r="V69" s="3">
        <v>7855.31</v>
      </c>
    </row>
    <row r="70" spans="2:37" x14ac:dyDescent="0.3">
      <c r="B70">
        <v>11</v>
      </c>
      <c r="C70" s="3" t="s">
        <v>3273</v>
      </c>
      <c r="D70" s="3" t="s">
        <v>3274</v>
      </c>
      <c r="E70" s="3" t="s">
        <v>3275</v>
      </c>
      <c r="F70" t="s">
        <v>3276</v>
      </c>
      <c r="G70" s="3" t="s">
        <v>3317</v>
      </c>
      <c r="K70" s="8">
        <v>0</v>
      </c>
      <c r="L70" s="8">
        <v>0</v>
      </c>
      <c r="M70" s="8">
        <v>2</v>
      </c>
      <c r="N70" s="8">
        <v>41</v>
      </c>
      <c r="O70" s="8">
        <v>201</v>
      </c>
      <c r="R70" s="3">
        <v>159.51</v>
      </c>
      <c r="S70" s="3">
        <v>378.44</v>
      </c>
      <c r="T70" s="3">
        <v>24930.5</v>
      </c>
      <c r="U70" s="3">
        <v>28894.84</v>
      </c>
      <c r="V70" s="3">
        <v>7965.49</v>
      </c>
    </row>
    <row r="71" spans="2:37" x14ac:dyDescent="0.3">
      <c r="B71">
        <v>12</v>
      </c>
      <c r="C71" s="3" t="s">
        <v>3277</v>
      </c>
      <c r="D71" s="3" t="s">
        <v>3278</v>
      </c>
      <c r="E71" s="3" t="s">
        <v>3279</v>
      </c>
      <c r="F71" t="s">
        <v>3280</v>
      </c>
      <c r="G71" s="3" t="s">
        <v>3318</v>
      </c>
      <c r="K71" s="8"/>
      <c r="L71" s="8"/>
      <c r="M71" s="8"/>
      <c r="N71" s="8"/>
      <c r="O71" s="8"/>
      <c r="R71" s="3">
        <v>157.35</v>
      </c>
      <c r="S71" s="3">
        <v>356.83</v>
      </c>
      <c r="T71" s="3">
        <v>25224.69</v>
      </c>
      <c r="U71" s="3">
        <v>28798.34</v>
      </c>
      <c r="V71" s="3">
        <v>7791.58</v>
      </c>
    </row>
    <row r="72" spans="2:37" x14ac:dyDescent="0.3">
      <c r="B72">
        <v>13</v>
      </c>
      <c r="C72" s="3" t="s">
        <v>3281</v>
      </c>
      <c r="D72" s="3" t="s">
        <v>3282</v>
      </c>
      <c r="E72" s="3" t="s">
        <v>3283</v>
      </c>
      <c r="F72" t="s">
        <v>3284</v>
      </c>
      <c r="G72" s="3" t="s">
        <v>3319</v>
      </c>
      <c r="J72">
        <v>6</v>
      </c>
      <c r="K72" s="8">
        <v>114</v>
      </c>
      <c r="L72" s="8">
        <v>0</v>
      </c>
      <c r="M72" s="8">
        <v>0</v>
      </c>
      <c r="N72" s="8">
        <v>1</v>
      </c>
      <c r="O72" s="8">
        <v>0</v>
      </c>
      <c r="R72" s="3">
        <v>162.38999999999999</v>
      </c>
      <c r="S72" s="3">
        <v>345.31</v>
      </c>
      <c r="T72" s="3">
        <v>24749.75</v>
      </c>
      <c r="U72" s="3">
        <v>28862.43</v>
      </c>
      <c r="V72" s="3">
        <v>8208.9</v>
      </c>
    </row>
    <row r="73" spans="2:37" x14ac:dyDescent="0.3">
      <c r="B73">
        <v>14</v>
      </c>
      <c r="C73" s="3" t="s">
        <v>3285</v>
      </c>
      <c r="D73" s="3" t="s">
        <v>3286</v>
      </c>
      <c r="E73" s="3" t="s">
        <v>3287</v>
      </c>
      <c r="F73" t="s">
        <v>3288</v>
      </c>
      <c r="G73" s="3" t="s">
        <v>3320</v>
      </c>
      <c r="K73" s="8">
        <v>0</v>
      </c>
      <c r="L73" s="8">
        <v>15</v>
      </c>
      <c r="M73" s="8">
        <v>0</v>
      </c>
      <c r="N73" s="8">
        <v>0</v>
      </c>
      <c r="O73" s="8">
        <v>0</v>
      </c>
      <c r="R73" s="3">
        <v>156.99</v>
      </c>
      <c r="S73" s="3">
        <v>374.83</v>
      </c>
      <c r="T73" s="3">
        <v>25206.32</v>
      </c>
      <c r="U73" s="3">
        <v>28761.62</v>
      </c>
      <c r="V73" s="3">
        <v>7829.02</v>
      </c>
    </row>
    <row r="74" spans="2:37" x14ac:dyDescent="0.3">
      <c r="B74">
        <v>15</v>
      </c>
      <c r="C74" s="3" t="s">
        <v>101</v>
      </c>
      <c r="D74" s="3" t="s">
        <v>3289</v>
      </c>
      <c r="E74" s="3" t="s">
        <v>3290</v>
      </c>
      <c r="F74" t="s">
        <v>3291</v>
      </c>
      <c r="G74" s="3" t="s">
        <v>3321</v>
      </c>
      <c r="K74" s="8">
        <v>0</v>
      </c>
      <c r="L74" s="8">
        <v>0</v>
      </c>
      <c r="M74" s="8">
        <v>178</v>
      </c>
      <c r="N74" s="8">
        <v>0</v>
      </c>
      <c r="O74" s="8">
        <v>0</v>
      </c>
      <c r="R74" s="3">
        <v>159.15</v>
      </c>
      <c r="S74" s="3">
        <v>382.04</v>
      </c>
      <c r="T74" s="3">
        <v>25430.28</v>
      </c>
      <c r="U74" s="3">
        <v>28396.14</v>
      </c>
      <c r="V74" s="3">
        <v>7961.17</v>
      </c>
    </row>
    <row r="75" spans="2:37" x14ac:dyDescent="0.3">
      <c r="B75">
        <v>16</v>
      </c>
      <c r="C75" s="3" t="s">
        <v>3292</v>
      </c>
      <c r="D75" s="3" t="s">
        <v>3293</v>
      </c>
      <c r="E75" s="3" t="s">
        <v>3294</v>
      </c>
      <c r="F75" t="s">
        <v>3295</v>
      </c>
      <c r="G75" s="3" t="s">
        <v>3322</v>
      </c>
      <c r="K75" s="8">
        <v>0</v>
      </c>
      <c r="L75" s="8">
        <v>0</v>
      </c>
      <c r="M75" s="8">
        <v>1</v>
      </c>
      <c r="N75" s="8">
        <v>137</v>
      </c>
      <c r="O75" s="8">
        <v>6</v>
      </c>
      <c r="R75" s="3">
        <v>156.27000000000001</v>
      </c>
      <c r="S75" s="3">
        <v>310.38</v>
      </c>
      <c r="T75" s="3">
        <v>25167.07</v>
      </c>
      <c r="U75" s="3">
        <v>29090</v>
      </c>
      <c r="V75" s="3">
        <v>7605.06</v>
      </c>
    </row>
    <row r="76" spans="2:37" x14ac:dyDescent="0.3">
      <c r="B76">
        <v>17</v>
      </c>
      <c r="C76" s="3" t="s">
        <v>3296</v>
      </c>
      <c r="D76" s="3" t="s">
        <v>3297</v>
      </c>
      <c r="E76" s="3" t="s">
        <v>3298</v>
      </c>
      <c r="F76" t="s">
        <v>3299</v>
      </c>
      <c r="G76" s="3" t="s">
        <v>3323</v>
      </c>
      <c r="K76" s="8">
        <v>0</v>
      </c>
      <c r="L76" s="8">
        <v>0</v>
      </c>
      <c r="M76" s="8">
        <v>3</v>
      </c>
      <c r="N76" s="8">
        <v>39</v>
      </c>
      <c r="O76" s="8">
        <v>202</v>
      </c>
      <c r="R76" s="3">
        <v>160.22999999999999</v>
      </c>
      <c r="S76" s="3">
        <v>271.85000000000002</v>
      </c>
      <c r="T76" s="3">
        <v>25811.599999999999</v>
      </c>
      <c r="U76" s="3">
        <v>27787.26</v>
      </c>
      <c r="V76" s="3">
        <v>8297.83</v>
      </c>
    </row>
    <row r="77" spans="2:37" x14ac:dyDescent="0.3">
      <c r="B77">
        <v>18</v>
      </c>
      <c r="C77" s="3" t="s">
        <v>3300</v>
      </c>
      <c r="D77" s="3" t="s">
        <v>3301</v>
      </c>
      <c r="E77" s="3" t="s">
        <v>3302</v>
      </c>
      <c r="F77" t="s">
        <v>3303</v>
      </c>
      <c r="G77" s="3" t="s">
        <v>3324</v>
      </c>
      <c r="K77" s="8"/>
      <c r="L77" s="8"/>
      <c r="M77" s="8"/>
      <c r="N77" s="8"/>
      <c r="O77" s="8"/>
      <c r="R77" s="3">
        <v>167.43</v>
      </c>
      <c r="S77" s="3">
        <v>342.07</v>
      </c>
      <c r="T77" s="3">
        <v>25029.17</v>
      </c>
      <c r="U77" s="3">
        <v>28931.56</v>
      </c>
      <c r="V77" s="3">
        <v>7858.55</v>
      </c>
    </row>
    <row r="78" spans="2:37" x14ac:dyDescent="0.3">
      <c r="B78">
        <v>19</v>
      </c>
      <c r="C78" s="3" t="s">
        <v>3238</v>
      </c>
      <c r="D78" s="3" t="s">
        <v>3304</v>
      </c>
      <c r="E78" s="3" t="s">
        <v>3305</v>
      </c>
      <c r="F78" t="s">
        <v>3306</v>
      </c>
      <c r="G78" s="3" t="s">
        <v>3325</v>
      </c>
      <c r="J78">
        <v>7</v>
      </c>
      <c r="K78" s="8">
        <v>114</v>
      </c>
      <c r="L78" s="8">
        <v>0</v>
      </c>
      <c r="M78" s="8">
        <v>0</v>
      </c>
      <c r="N78" s="8">
        <v>1</v>
      </c>
      <c r="O78" s="8">
        <v>0</v>
      </c>
      <c r="R78" s="3">
        <v>158.07</v>
      </c>
      <c r="S78" s="3">
        <v>371.95</v>
      </c>
      <c r="T78" s="3">
        <v>25490.05</v>
      </c>
      <c r="U78" s="3">
        <v>28278.76</v>
      </c>
      <c r="V78" s="3">
        <v>8029.94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[137.91,136.02,136.09,138.18,133.23,136.11,136.45,134.31,131.79,138.25,140.34,136.81,137.82,138.54,138.47,136.74,137.46,138.9,137.1,136.09]</v>
      </c>
      <c r="D79" t="str">
        <f>_xlfn.CONCAT("[",D59,",",D60,",",D61,",",D62,",",D63,",",D64,",",D65,",",D66,",",D67,",",D68,",",D69,",",D70,",",D71,",",D72,",",D73,",",D74,",",D75,",",D76,",",D77,",",D78,"]")</f>
        <v>[40.73,35.92,35.54,65.4,48.29,53.62,59.52,54.83,43.58,38.78,56.14,57.43,51.61,76.85,39.37,47.97,32.32,44.77,50.47,41.89]</v>
      </c>
      <c r="E79" t="str">
        <f>_xlfn.CONCAT("[",E59,",",E60,",",E61,",",E62,",",E63,",",E64,",",E65,",",E66,",",E67,",",E68,",",E69,",",E70,",",E71,",",E72,",",E73,",",E74,",",E75,",",E76,",",E77,",",E78,"]")</f>
        <v>[2403.9,2279.45,2267.97,2041.67,2252.05,2058.65,2110.83,2198.52,2158.6,2294.09,2167.83,2207.18,2149.44,2158.71,2196.11,2286.39,2208.92,2143.34,2119.82,2245.25]</v>
      </c>
      <c r="F79" t="str">
        <f>_xlfn.CONCAT("[",F59,",",F60,",",F61,",",F62,",",F63,",",F64,",",F65,",",F66,",",F67,",",F68,",",F69,",",F70,",",F71,",",F72,",",F73,",",F74,",",F75,",",F76,",",F77,",",F78,"]")</f>
        <v>[11666.65,11952.09,11857.39,12002.32,11905.12,11849.72,11988.36,11838.81,12098.12,11622.05,11917.23,11826.74,11944.1,11862.07,11764.43,11773.55,11890.65,11775.34,11994.26,11744.36]</v>
      </c>
      <c r="G79" t="str">
        <f>_xlfn.CONCAT("[",G59,",",G60,",",G61,",",G62,",",G63,",",G64,",",G65,",",G66,",",G67,",",G68,",",G69,",",G70,",",G71,",",G72,",",G73,",",G74,",",G75,",",G76,",",G77,",",G78,"]")</f>
        <v>[4721.29,4567,4673.49,4722.91,4631.79,4872.37,4675.31,4744.01,4538.39,4877.31,4688.94,4742.32,4687.51,4734.3,4832.09,4725.83,4701.14,4868.12,4668.83,4802.87]</v>
      </c>
      <c r="K79" s="8">
        <v>0</v>
      </c>
      <c r="L79" s="8">
        <v>15</v>
      </c>
      <c r="M79" s="8">
        <v>0</v>
      </c>
      <c r="N79" s="8">
        <v>0</v>
      </c>
      <c r="O79" s="8">
        <v>0</v>
      </c>
      <c r="R79" s="3">
        <v>160.22999999999999</v>
      </c>
      <c r="S79" s="3">
        <v>330.9</v>
      </c>
      <c r="T79" s="3">
        <v>25116.66</v>
      </c>
      <c r="U79" s="3">
        <v>28817.78</v>
      </c>
      <c r="V79" s="3">
        <v>7903.2</v>
      </c>
    </row>
    <row r="80" spans="2:37" x14ac:dyDescent="0.3">
      <c r="C80" s="3" t="s">
        <v>3331</v>
      </c>
      <c r="D80" s="3" t="s">
        <v>3332</v>
      </c>
      <c r="E80" s="3" t="s">
        <v>3333</v>
      </c>
      <c r="F80" s="3" t="s">
        <v>3334</v>
      </c>
      <c r="G80" t="s">
        <v>3335</v>
      </c>
      <c r="K80" s="8">
        <v>0</v>
      </c>
      <c r="L80" s="8">
        <v>0</v>
      </c>
      <c r="M80" s="8">
        <v>178</v>
      </c>
      <c r="N80" s="8">
        <v>0</v>
      </c>
      <c r="O80" s="8">
        <v>0</v>
      </c>
      <c r="R80" s="3">
        <v>164.19</v>
      </c>
      <c r="S80" s="3">
        <v>428.84</v>
      </c>
      <c r="T80" s="3">
        <v>25122.06</v>
      </c>
      <c r="U80" s="3">
        <v>28569.33</v>
      </c>
      <c r="V80" s="3">
        <v>8044.35</v>
      </c>
    </row>
    <row r="81" spans="2:22" x14ac:dyDescent="0.3">
      <c r="B81" t="s">
        <v>11</v>
      </c>
      <c r="C81" s="3"/>
      <c r="D81" s="3"/>
      <c r="E81" s="3"/>
      <c r="F81" s="3"/>
      <c r="K81" s="8">
        <v>0</v>
      </c>
      <c r="L81" s="8">
        <v>0</v>
      </c>
      <c r="M81" s="8">
        <v>1</v>
      </c>
      <c r="N81" s="8">
        <v>138</v>
      </c>
      <c r="O81" s="8">
        <v>5</v>
      </c>
      <c r="R81" s="3">
        <v>167.79</v>
      </c>
      <c r="S81" s="3">
        <v>313.98</v>
      </c>
      <c r="T81" s="3">
        <v>25511.3</v>
      </c>
      <c r="U81" s="3">
        <v>28201.35</v>
      </c>
      <c r="V81" s="3">
        <v>8134.36</v>
      </c>
    </row>
    <row r="82" spans="2:22" x14ac:dyDescent="0.3">
      <c r="B8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K82" s="8">
        <v>0</v>
      </c>
      <c r="L82" s="8">
        <v>0</v>
      </c>
      <c r="M82" s="8">
        <v>3</v>
      </c>
      <c r="N82" s="8">
        <v>36</v>
      </c>
      <c r="O82" s="8">
        <v>205</v>
      </c>
      <c r="R82" s="3">
        <v>155.55000000000001</v>
      </c>
      <c r="S82" s="3">
        <v>335.59</v>
      </c>
      <c r="T82" s="3">
        <v>25741.38</v>
      </c>
      <c r="U82" s="3">
        <v>28110.25</v>
      </c>
      <c r="V82" s="3">
        <v>7986.01</v>
      </c>
    </row>
    <row r="83" spans="2:22" x14ac:dyDescent="0.3">
      <c r="B83">
        <v>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K83" s="8"/>
      <c r="L83" s="8"/>
      <c r="M83" s="8"/>
      <c r="N83" s="8"/>
      <c r="O83" s="8"/>
      <c r="R83" s="3">
        <v>159.87</v>
      </c>
      <c r="S83" s="3">
        <v>266.81</v>
      </c>
      <c r="T83" s="3">
        <v>25446.85</v>
      </c>
      <c r="U83" s="3">
        <v>28541.61</v>
      </c>
      <c r="V83" s="3">
        <v>7913.64</v>
      </c>
    </row>
    <row r="84" spans="2:22" x14ac:dyDescent="0.3">
      <c r="B84">
        <v>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J84">
        <v>8</v>
      </c>
      <c r="K84" s="8">
        <v>113</v>
      </c>
      <c r="L84" s="8">
        <v>0</v>
      </c>
      <c r="M84" s="8">
        <v>0</v>
      </c>
      <c r="N84" s="8">
        <v>2</v>
      </c>
      <c r="O84" s="8">
        <v>0</v>
      </c>
      <c r="R84" s="3">
        <v>161.66999999999999</v>
      </c>
      <c r="S84" s="3">
        <v>311.45999999999998</v>
      </c>
      <c r="T84" s="3">
        <v>25234.41</v>
      </c>
      <c r="U84" s="3">
        <v>28312.61</v>
      </c>
      <c r="V84" s="3">
        <v>8308.64</v>
      </c>
    </row>
    <row r="85" spans="2:22" x14ac:dyDescent="0.3">
      <c r="B85">
        <v>3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K85" s="8">
        <v>0</v>
      </c>
      <c r="L85" s="8">
        <v>15</v>
      </c>
      <c r="M85" s="8">
        <v>0</v>
      </c>
      <c r="N85" s="8">
        <v>0</v>
      </c>
      <c r="O85" s="8">
        <v>0</v>
      </c>
      <c r="R85" s="3">
        <v>158.43</v>
      </c>
      <c r="S85" s="3">
        <v>341.35</v>
      </c>
      <c r="T85" s="3">
        <v>24885.14</v>
      </c>
      <c r="U85" s="3">
        <v>29087.83</v>
      </c>
      <c r="V85" s="3">
        <v>7856.03</v>
      </c>
    </row>
    <row r="86" spans="2:22" x14ac:dyDescent="0.3">
      <c r="B86">
        <v>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K86" s="8">
        <v>0</v>
      </c>
      <c r="L86" s="8">
        <v>0</v>
      </c>
      <c r="M86" s="8">
        <v>178</v>
      </c>
      <c r="N86" s="8">
        <v>0</v>
      </c>
      <c r="O86" s="8">
        <v>0</v>
      </c>
      <c r="R86" s="3">
        <v>155.91</v>
      </c>
      <c r="S86" s="3">
        <v>304.62</v>
      </c>
      <c r="T86" s="3">
        <v>25541.18</v>
      </c>
      <c r="U86" s="3">
        <v>28120.33</v>
      </c>
      <c r="V86" s="3">
        <v>8206.74</v>
      </c>
    </row>
    <row r="87" spans="2:22" x14ac:dyDescent="0.3">
      <c r="B87">
        <v>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K87" s="8">
        <v>0</v>
      </c>
      <c r="L87" s="8">
        <v>0</v>
      </c>
      <c r="M87" s="8">
        <v>2</v>
      </c>
      <c r="N87" s="8">
        <v>137</v>
      </c>
      <c r="O87" s="8">
        <v>5</v>
      </c>
    </row>
    <row r="88" spans="2:22" x14ac:dyDescent="0.3">
      <c r="B88">
        <v>6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K88" s="8">
        <v>0</v>
      </c>
      <c r="L88" s="8">
        <v>0</v>
      </c>
      <c r="M88" s="8">
        <v>3</v>
      </c>
      <c r="N88" s="8">
        <v>40</v>
      </c>
      <c r="O88" s="8">
        <v>201</v>
      </c>
      <c r="R88" s="3">
        <v>137.91</v>
      </c>
      <c r="S88" s="3">
        <v>40.729999999999997</v>
      </c>
      <c r="T88" s="3">
        <v>2403.9</v>
      </c>
      <c r="U88">
        <v>11666.65</v>
      </c>
      <c r="V88" s="3">
        <v>4721.29</v>
      </c>
    </row>
    <row r="89" spans="2:22" x14ac:dyDescent="0.3">
      <c r="B89">
        <v>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K89" s="8"/>
      <c r="L89" s="8"/>
      <c r="M89" s="8"/>
      <c r="N89" s="8"/>
      <c r="O89" s="8"/>
      <c r="R89" s="3">
        <v>136.02000000000001</v>
      </c>
      <c r="S89" s="3">
        <v>35.92</v>
      </c>
      <c r="T89" s="3">
        <v>2279.4499999999998</v>
      </c>
      <c r="U89">
        <v>11952.09</v>
      </c>
      <c r="V89" s="3">
        <v>4567</v>
      </c>
    </row>
    <row r="90" spans="2:22" x14ac:dyDescent="0.3">
      <c r="B90">
        <v>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J90">
        <v>9</v>
      </c>
      <c r="K90" s="8">
        <v>114</v>
      </c>
      <c r="L90" s="8">
        <v>0</v>
      </c>
      <c r="M90" s="8">
        <v>0</v>
      </c>
      <c r="N90" s="8">
        <v>1</v>
      </c>
      <c r="O90" s="8">
        <v>0</v>
      </c>
      <c r="R90" s="3">
        <v>136.09</v>
      </c>
      <c r="S90" s="3">
        <v>35.54</v>
      </c>
      <c r="T90" s="3">
        <v>2267.9699999999998</v>
      </c>
      <c r="U90">
        <v>11857.39</v>
      </c>
      <c r="V90" s="3">
        <v>4673.49</v>
      </c>
    </row>
    <row r="91" spans="2:22" x14ac:dyDescent="0.3">
      <c r="B91">
        <v>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K91" s="8">
        <v>0</v>
      </c>
      <c r="L91" s="8">
        <v>15</v>
      </c>
      <c r="M91" s="8">
        <v>0</v>
      </c>
      <c r="N91" s="8">
        <v>0</v>
      </c>
      <c r="O91" s="8">
        <v>0</v>
      </c>
      <c r="R91" s="3">
        <v>138.18</v>
      </c>
      <c r="S91" s="3">
        <v>65.400000000000006</v>
      </c>
      <c r="T91" s="3">
        <v>2041.67</v>
      </c>
      <c r="U91">
        <v>12002.32</v>
      </c>
      <c r="V91" s="3">
        <v>4722.91</v>
      </c>
    </row>
    <row r="92" spans="2:22" x14ac:dyDescent="0.3">
      <c r="B92">
        <v>10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K92" s="8">
        <v>0</v>
      </c>
      <c r="L92" s="8">
        <v>0</v>
      </c>
      <c r="M92" s="8">
        <v>178</v>
      </c>
      <c r="N92" s="8">
        <v>0</v>
      </c>
      <c r="O92" s="8">
        <v>0</v>
      </c>
      <c r="R92" s="3">
        <v>133.22999999999999</v>
      </c>
      <c r="S92" s="3">
        <v>48.29</v>
      </c>
      <c r="T92" s="3">
        <v>2252.0500000000002</v>
      </c>
      <c r="U92">
        <v>11905.12</v>
      </c>
      <c r="V92" s="3">
        <v>4631.79</v>
      </c>
    </row>
    <row r="93" spans="2:22" x14ac:dyDescent="0.3">
      <c r="B93">
        <v>11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K93" s="8">
        <v>0</v>
      </c>
      <c r="L93" s="8">
        <v>0</v>
      </c>
      <c r="M93" s="8">
        <v>2</v>
      </c>
      <c r="N93" s="8">
        <v>137</v>
      </c>
      <c r="O93" s="8">
        <v>5</v>
      </c>
      <c r="R93" s="3">
        <v>136.11000000000001</v>
      </c>
      <c r="S93" s="3">
        <v>53.62</v>
      </c>
      <c r="T93" s="3">
        <v>2058.65</v>
      </c>
      <c r="U93">
        <v>11849.72</v>
      </c>
      <c r="V93" s="3">
        <v>4872.37</v>
      </c>
    </row>
    <row r="94" spans="2:22" x14ac:dyDescent="0.3">
      <c r="B94">
        <v>12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K94" s="8">
        <v>0</v>
      </c>
      <c r="L94" s="8">
        <v>0</v>
      </c>
      <c r="M94" s="8">
        <v>4</v>
      </c>
      <c r="N94" s="8">
        <v>37</v>
      </c>
      <c r="O94" s="8">
        <v>203</v>
      </c>
      <c r="R94" s="3">
        <v>136.44999999999999</v>
      </c>
      <c r="S94" s="3">
        <v>59.52</v>
      </c>
      <c r="T94" s="3">
        <v>2110.83</v>
      </c>
      <c r="U94">
        <v>11988.36</v>
      </c>
      <c r="V94" s="3">
        <v>4675.3100000000004</v>
      </c>
    </row>
    <row r="95" spans="2:22" x14ac:dyDescent="0.3">
      <c r="B95">
        <v>13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K95" s="8"/>
      <c r="L95" s="8"/>
      <c r="M95" s="8"/>
      <c r="N95" s="8"/>
      <c r="O95" s="8"/>
      <c r="R95" s="3">
        <v>134.31</v>
      </c>
      <c r="S95" s="3">
        <v>54.83</v>
      </c>
      <c r="T95" s="3">
        <v>2198.52</v>
      </c>
      <c r="U95">
        <v>11838.81</v>
      </c>
      <c r="V95" s="3">
        <v>4744.01</v>
      </c>
    </row>
    <row r="96" spans="2:22" x14ac:dyDescent="0.3">
      <c r="B96">
        <v>14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J96">
        <v>10</v>
      </c>
      <c r="K96" s="8">
        <v>114</v>
      </c>
      <c r="L96" s="8">
        <v>0</v>
      </c>
      <c r="M96" s="8">
        <v>0</v>
      </c>
      <c r="N96" s="8">
        <v>1</v>
      </c>
      <c r="O96" s="8">
        <v>0</v>
      </c>
      <c r="R96" s="3">
        <v>131.79</v>
      </c>
      <c r="S96" s="3">
        <v>43.58</v>
      </c>
      <c r="T96" s="3">
        <v>2158.6</v>
      </c>
      <c r="U96">
        <v>12098.12</v>
      </c>
      <c r="V96" s="3">
        <v>4538.3900000000003</v>
      </c>
    </row>
    <row r="97" spans="2:22" x14ac:dyDescent="0.3">
      <c r="B97">
        <v>15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K97" s="8">
        <v>0</v>
      </c>
      <c r="L97" s="8">
        <v>15</v>
      </c>
      <c r="M97" s="8">
        <v>0</v>
      </c>
      <c r="N97" s="8">
        <v>0</v>
      </c>
      <c r="O97" s="8">
        <v>0</v>
      </c>
      <c r="R97" s="3">
        <v>138.25</v>
      </c>
      <c r="S97" s="3">
        <v>38.78</v>
      </c>
      <c r="T97" s="3">
        <v>2294.09</v>
      </c>
      <c r="U97">
        <v>11622.05</v>
      </c>
      <c r="V97" s="3">
        <v>4877.3100000000004</v>
      </c>
    </row>
    <row r="98" spans="2:22" x14ac:dyDescent="0.3">
      <c r="B98">
        <v>16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K98" s="8">
        <v>0</v>
      </c>
      <c r="L98" s="8">
        <v>0</v>
      </c>
      <c r="M98" s="8">
        <v>178</v>
      </c>
      <c r="N98" s="8">
        <v>0</v>
      </c>
      <c r="O98" s="8">
        <v>0</v>
      </c>
      <c r="R98" s="3">
        <v>140.34</v>
      </c>
      <c r="S98" s="3">
        <v>56.14</v>
      </c>
      <c r="T98" s="3">
        <v>2167.83</v>
      </c>
      <c r="U98">
        <v>11917.23</v>
      </c>
      <c r="V98" s="3">
        <v>4688.9399999999996</v>
      </c>
    </row>
    <row r="99" spans="2:22" x14ac:dyDescent="0.3">
      <c r="B99">
        <v>17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K99" s="8">
        <v>0</v>
      </c>
      <c r="L99" s="8">
        <v>0</v>
      </c>
      <c r="M99" s="8">
        <v>2</v>
      </c>
      <c r="N99" s="8">
        <v>138</v>
      </c>
      <c r="O99" s="8">
        <v>4</v>
      </c>
      <c r="R99" s="3">
        <v>136.81</v>
      </c>
      <c r="S99" s="3">
        <v>57.43</v>
      </c>
      <c r="T99" s="3">
        <v>2207.1799999999998</v>
      </c>
      <c r="U99">
        <v>11826.74</v>
      </c>
      <c r="V99" s="3">
        <v>4742.32</v>
      </c>
    </row>
    <row r="100" spans="2:22" x14ac:dyDescent="0.3">
      <c r="B100">
        <v>18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K100" s="8">
        <v>0</v>
      </c>
      <c r="L100" s="8">
        <v>0</v>
      </c>
      <c r="M100" s="8">
        <v>4</v>
      </c>
      <c r="N100" s="8">
        <v>40</v>
      </c>
      <c r="O100" s="8">
        <v>200</v>
      </c>
      <c r="R100" s="3">
        <v>137.82</v>
      </c>
      <c r="S100" s="3">
        <v>51.61</v>
      </c>
      <c r="T100" s="3">
        <v>2149.44</v>
      </c>
      <c r="U100">
        <v>11944.1</v>
      </c>
      <c r="V100" s="3">
        <v>4687.51</v>
      </c>
    </row>
    <row r="101" spans="2:22" x14ac:dyDescent="0.3">
      <c r="B101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K101" s="8"/>
      <c r="L101" s="8"/>
      <c r="M101" s="8"/>
      <c r="N101" s="8"/>
      <c r="O101" s="8"/>
      <c r="R101" s="3">
        <v>138.54</v>
      </c>
      <c r="S101" s="3">
        <v>76.849999999999994</v>
      </c>
      <c r="T101" s="3">
        <v>2158.71</v>
      </c>
      <c r="U101">
        <v>11862.07</v>
      </c>
      <c r="V101" s="3">
        <v>4734.3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[0,0,0,0,0,0,0,0,0,0,0,0,0,0,0,0,0,0,0,0]</v>
      </c>
      <c r="E102" t="str">
        <f>_xlfn.CONCAT("[",E82,",",E83,",",E84,",",E85,",",E86,",",E87,",",E88,",",E89,",",E90,",",E91,",",E92,",",E93,",",E94,",",E95,",",E96,",",E97,",",E98,",",E99,",",E100,",",E101,"]")</f>
        <v>[0,0,0,0,0,0,0,0,0,0,0,0,0,0,0,0,0,0,0,0]</v>
      </c>
      <c r="F102" t="str">
        <f>_xlfn.CONCAT("[",F82,",",F83,",",F84,",",F85,",",F86,",",F87,",",F88,",",F89,",",F90,",",F91,",",F92,",",F93,",",F94,",",F95,",",F96,",",F97,",",F98,",",F99,",",F100,",",F101,"]")</f>
        <v>[0,0,0,0,0,0,0,0,0,0,0,0,0,0,0,0,0,0,0,0]</v>
      </c>
      <c r="G102" t="str">
        <f>_xlfn.CONCAT("[",G82,",",G83,",",G84,",",G85,",",G86,",",G87,",",G88,",",G89,",",G90,",",G91,",",G92,",",G93,",",G94,",",G95,",",G96,",",G97,",",G98,",",G99,",",G100,",",G101,"]")</f>
        <v>[0,0,0,0,0,0,0,0,0,0,0,0,0,0,0,0,0,0,0,0]</v>
      </c>
      <c r="J102">
        <v>11</v>
      </c>
      <c r="K102" s="8">
        <v>114</v>
      </c>
      <c r="L102" s="8">
        <v>0</v>
      </c>
      <c r="M102" s="8">
        <v>0</v>
      </c>
      <c r="N102" s="8">
        <v>1</v>
      </c>
      <c r="O102" s="8">
        <v>0</v>
      </c>
      <c r="R102" s="3">
        <v>138.47</v>
      </c>
      <c r="S102" s="3">
        <v>39.369999999999997</v>
      </c>
      <c r="T102" s="3">
        <v>2196.11</v>
      </c>
      <c r="U102">
        <v>11764.43</v>
      </c>
      <c r="V102" s="3">
        <v>4832.09</v>
      </c>
    </row>
    <row r="103" spans="2:22" x14ac:dyDescent="0.3">
      <c r="C103" t="s">
        <v>19</v>
      </c>
      <c r="D103" t="s">
        <v>19</v>
      </c>
      <c r="E103" t="s">
        <v>19</v>
      </c>
      <c r="F103" t="s">
        <v>19</v>
      </c>
      <c r="G103" t="s">
        <v>19</v>
      </c>
      <c r="K103" s="8">
        <v>0</v>
      </c>
      <c r="L103" s="8">
        <v>15</v>
      </c>
      <c r="M103" s="8">
        <v>0</v>
      </c>
      <c r="N103" s="8">
        <v>0</v>
      </c>
      <c r="O103" s="8">
        <v>0</v>
      </c>
      <c r="R103" s="3">
        <v>136.74</v>
      </c>
      <c r="S103" s="3">
        <v>47.97</v>
      </c>
      <c r="T103" s="3">
        <v>2286.39</v>
      </c>
      <c r="U103">
        <v>11773.55</v>
      </c>
      <c r="V103" s="3">
        <v>4725.83</v>
      </c>
    </row>
    <row r="104" spans="2:22" x14ac:dyDescent="0.3">
      <c r="K104" s="8">
        <v>0</v>
      </c>
      <c r="L104" s="8">
        <v>0</v>
      </c>
      <c r="M104" s="8">
        <v>178</v>
      </c>
      <c r="N104" s="8">
        <v>0</v>
      </c>
      <c r="O104" s="8">
        <v>0</v>
      </c>
      <c r="R104" s="3">
        <v>137.46</v>
      </c>
      <c r="S104" s="3">
        <v>32.32</v>
      </c>
      <c r="T104" s="3">
        <v>2208.92</v>
      </c>
      <c r="U104">
        <v>11890.65</v>
      </c>
      <c r="V104" s="3">
        <v>4701.1400000000003</v>
      </c>
    </row>
    <row r="105" spans="2:22" x14ac:dyDescent="0.3">
      <c r="K105" s="8">
        <v>0</v>
      </c>
      <c r="L105" s="8">
        <v>0</v>
      </c>
      <c r="M105" s="8">
        <v>1</v>
      </c>
      <c r="N105" s="8">
        <v>138</v>
      </c>
      <c r="O105" s="8">
        <v>5</v>
      </c>
      <c r="R105" s="3">
        <v>138.9</v>
      </c>
      <c r="S105" s="3">
        <v>44.77</v>
      </c>
      <c r="T105" s="3">
        <v>2143.34</v>
      </c>
      <c r="U105">
        <v>11775.34</v>
      </c>
      <c r="V105" s="3">
        <v>4868.12</v>
      </c>
    </row>
    <row r="106" spans="2:22" x14ac:dyDescent="0.3">
      <c r="K106" s="8">
        <v>0</v>
      </c>
      <c r="L106" s="8">
        <v>0</v>
      </c>
      <c r="M106" s="8">
        <v>3</v>
      </c>
      <c r="N106" s="8">
        <v>46</v>
      </c>
      <c r="O106" s="8">
        <v>195</v>
      </c>
      <c r="R106" s="3">
        <v>137.1</v>
      </c>
      <c r="S106" s="3">
        <v>50.47</v>
      </c>
      <c r="T106" s="3">
        <v>2119.8200000000002</v>
      </c>
      <c r="U106">
        <v>11994.26</v>
      </c>
      <c r="V106" s="3">
        <v>4668.83</v>
      </c>
    </row>
    <row r="107" spans="2:22" x14ac:dyDescent="0.3">
      <c r="K107" s="8"/>
      <c r="L107" s="8"/>
      <c r="M107" s="8"/>
      <c r="N107" s="8"/>
      <c r="O107" s="8"/>
      <c r="R107" s="3">
        <v>136.09</v>
      </c>
      <c r="S107" s="3">
        <v>41.89</v>
      </c>
      <c r="T107" s="3">
        <v>2245.25</v>
      </c>
      <c r="U107">
        <v>11744.36</v>
      </c>
      <c r="V107" s="3">
        <v>4802.87</v>
      </c>
    </row>
    <row r="108" spans="2:22" x14ac:dyDescent="0.3">
      <c r="J108">
        <v>12</v>
      </c>
      <c r="K108" s="8">
        <v>114</v>
      </c>
      <c r="L108" s="8">
        <v>0</v>
      </c>
      <c r="M108" s="8">
        <v>0</v>
      </c>
      <c r="N108" s="8">
        <v>1</v>
      </c>
      <c r="O108" s="8">
        <v>0</v>
      </c>
    </row>
    <row r="109" spans="2:22" x14ac:dyDescent="0.3">
      <c r="K109" s="8">
        <v>0</v>
      </c>
      <c r="L109" s="8">
        <v>15</v>
      </c>
      <c r="M109" s="8">
        <v>0</v>
      </c>
      <c r="N109" s="8">
        <v>0</v>
      </c>
      <c r="O109" s="8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2:22" x14ac:dyDescent="0.3">
      <c r="K110" s="8">
        <v>0</v>
      </c>
      <c r="L110" s="8">
        <v>0</v>
      </c>
      <c r="M110" s="8">
        <v>178</v>
      </c>
      <c r="N110" s="8">
        <v>0</v>
      </c>
      <c r="O110" s="8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2:22" x14ac:dyDescent="0.3">
      <c r="K111" s="8">
        <v>0</v>
      </c>
      <c r="L111" s="8">
        <v>0</v>
      </c>
      <c r="M111" s="8">
        <v>1</v>
      </c>
      <c r="N111" s="8">
        <v>139</v>
      </c>
      <c r="O111" s="8">
        <v>4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2:22" x14ac:dyDescent="0.3">
      <c r="K112" s="8">
        <v>0</v>
      </c>
      <c r="L112" s="8">
        <v>0</v>
      </c>
      <c r="M112" s="8">
        <v>3</v>
      </c>
      <c r="N112" s="8">
        <v>37</v>
      </c>
      <c r="O112" s="8">
        <v>204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0:22" x14ac:dyDescent="0.3">
      <c r="K113" s="8"/>
      <c r="L113" s="8"/>
      <c r="M113" s="8"/>
      <c r="N113" s="8"/>
      <c r="O113" s="8"/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0:22" x14ac:dyDescent="0.3">
      <c r="J114">
        <v>13</v>
      </c>
      <c r="K114" s="8">
        <v>114</v>
      </c>
      <c r="L114" s="8">
        <v>0</v>
      </c>
      <c r="M114" s="8">
        <v>0</v>
      </c>
      <c r="N114" s="8">
        <v>1</v>
      </c>
      <c r="O114" s="8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0:22" x14ac:dyDescent="0.3">
      <c r="K115" s="8">
        <v>0</v>
      </c>
      <c r="L115" s="8">
        <v>15</v>
      </c>
      <c r="M115" s="8">
        <v>0</v>
      </c>
      <c r="N115" s="8">
        <v>0</v>
      </c>
      <c r="O115" s="8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0:22" x14ac:dyDescent="0.3">
      <c r="K116" s="8">
        <v>0</v>
      </c>
      <c r="L116" s="8">
        <v>0</v>
      </c>
      <c r="M116" s="8">
        <v>178</v>
      </c>
      <c r="N116" s="8">
        <v>0</v>
      </c>
      <c r="O116" s="8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0:22" x14ac:dyDescent="0.3">
      <c r="K117" s="8">
        <v>0</v>
      </c>
      <c r="L117" s="8">
        <v>0</v>
      </c>
      <c r="M117" s="8">
        <v>1</v>
      </c>
      <c r="N117" s="8">
        <v>138</v>
      </c>
      <c r="O117" s="8">
        <v>5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0:22" x14ac:dyDescent="0.3">
      <c r="K118" s="8">
        <v>0</v>
      </c>
      <c r="L118" s="8">
        <v>0</v>
      </c>
      <c r="M118" s="8">
        <v>3</v>
      </c>
      <c r="N118" s="8">
        <v>40</v>
      </c>
      <c r="O118" s="8">
        <v>201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0:22" x14ac:dyDescent="0.3">
      <c r="K119" s="8"/>
      <c r="L119" s="8"/>
      <c r="M119" s="8"/>
      <c r="N119" s="8"/>
      <c r="O119" s="8"/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0:22" x14ac:dyDescent="0.3">
      <c r="J120">
        <v>14</v>
      </c>
      <c r="K120" s="8">
        <v>113</v>
      </c>
      <c r="L120" s="8">
        <v>0</v>
      </c>
      <c r="M120" s="8">
        <v>0</v>
      </c>
      <c r="N120" s="8">
        <v>2</v>
      </c>
      <c r="O120" s="8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0:22" x14ac:dyDescent="0.3">
      <c r="K121" s="8">
        <v>0</v>
      </c>
      <c r="L121" s="8">
        <v>15</v>
      </c>
      <c r="M121" s="8">
        <v>0</v>
      </c>
      <c r="N121" s="8">
        <v>0</v>
      </c>
      <c r="O121" s="8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0:22" x14ac:dyDescent="0.3">
      <c r="K122" s="8">
        <v>0</v>
      </c>
      <c r="L122" s="8">
        <v>0</v>
      </c>
      <c r="M122" s="8">
        <v>178</v>
      </c>
      <c r="N122" s="8">
        <v>0</v>
      </c>
      <c r="O122" s="8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0:22" x14ac:dyDescent="0.3">
      <c r="K123" s="8">
        <v>0</v>
      </c>
      <c r="L123" s="8">
        <v>0</v>
      </c>
      <c r="M123" s="8">
        <v>1</v>
      </c>
      <c r="N123" s="8">
        <v>138</v>
      </c>
      <c r="O123" s="8">
        <v>5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0:22" x14ac:dyDescent="0.3">
      <c r="K124" s="8">
        <v>0</v>
      </c>
      <c r="L124" s="8">
        <v>0</v>
      </c>
      <c r="M124" s="8">
        <v>3</v>
      </c>
      <c r="N124" s="8">
        <v>41</v>
      </c>
      <c r="O124" s="8">
        <v>200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0:22" x14ac:dyDescent="0.3">
      <c r="K125" s="8"/>
      <c r="L125" s="8"/>
      <c r="M125" s="8"/>
      <c r="N125" s="8"/>
      <c r="O125" s="8"/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0:22" x14ac:dyDescent="0.3">
      <c r="J126">
        <v>15</v>
      </c>
      <c r="K126" s="8">
        <v>114</v>
      </c>
      <c r="L126" s="8">
        <v>0</v>
      </c>
      <c r="M126" s="8">
        <v>0</v>
      </c>
      <c r="N126" s="8">
        <v>1</v>
      </c>
      <c r="O126" s="8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0:22" x14ac:dyDescent="0.3">
      <c r="K127" s="8">
        <v>0</v>
      </c>
      <c r="L127" s="8">
        <v>15</v>
      </c>
      <c r="M127" s="8">
        <v>0</v>
      </c>
      <c r="N127" s="8">
        <v>0</v>
      </c>
      <c r="O127" s="8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0:22" x14ac:dyDescent="0.3">
      <c r="K128" s="8">
        <v>0</v>
      </c>
      <c r="L128" s="8">
        <v>0</v>
      </c>
      <c r="M128" s="8">
        <v>178</v>
      </c>
      <c r="N128" s="8">
        <v>0</v>
      </c>
      <c r="O128" s="8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0:22" x14ac:dyDescent="0.3">
      <c r="K129" s="8">
        <v>0</v>
      </c>
      <c r="L129" s="8">
        <v>0</v>
      </c>
      <c r="M129" s="8">
        <v>1</v>
      </c>
      <c r="N129" s="8">
        <v>139</v>
      </c>
      <c r="O129" s="8">
        <v>4</v>
      </c>
    </row>
    <row r="130" spans="10:22" x14ac:dyDescent="0.3">
      <c r="K130" s="8">
        <v>0</v>
      </c>
      <c r="L130" s="8">
        <v>0</v>
      </c>
      <c r="M130" s="8">
        <v>3</v>
      </c>
      <c r="N130" s="8">
        <v>46</v>
      </c>
      <c r="O130" s="8">
        <v>195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0:22" x14ac:dyDescent="0.3">
      <c r="K131" s="8"/>
      <c r="L131" s="8"/>
      <c r="M131" s="8"/>
      <c r="N131" s="8"/>
      <c r="O131" s="8"/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0:22" x14ac:dyDescent="0.3">
      <c r="J132">
        <v>16</v>
      </c>
      <c r="K132" s="8">
        <v>114</v>
      </c>
      <c r="L132" s="8">
        <v>0</v>
      </c>
      <c r="M132" s="8">
        <v>0</v>
      </c>
      <c r="N132" s="8">
        <v>1</v>
      </c>
      <c r="O132" s="8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0:22" x14ac:dyDescent="0.3">
      <c r="K133" s="8">
        <v>0</v>
      </c>
      <c r="L133" s="8">
        <v>15</v>
      </c>
      <c r="M133" s="8">
        <v>0</v>
      </c>
      <c r="N133" s="8">
        <v>0</v>
      </c>
      <c r="O133" s="8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0:22" x14ac:dyDescent="0.3">
      <c r="K134" s="8">
        <v>0</v>
      </c>
      <c r="L134" s="8">
        <v>0</v>
      </c>
      <c r="M134" s="8">
        <v>178</v>
      </c>
      <c r="N134" s="8">
        <v>0</v>
      </c>
      <c r="O134" s="8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0:22" x14ac:dyDescent="0.3">
      <c r="K135" s="8">
        <v>0</v>
      </c>
      <c r="L135" s="8">
        <v>0</v>
      </c>
      <c r="M135" s="8">
        <v>2</v>
      </c>
      <c r="N135" s="8">
        <v>137</v>
      </c>
      <c r="O135" s="8">
        <v>5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0:22" x14ac:dyDescent="0.3">
      <c r="K136" s="8">
        <v>0</v>
      </c>
      <c r="L136" s="8">
        <v>0</v>
      </c>
      <c r="M136" s="8">
        <v>3</v>
      </c>
      <c r="N136" s="8">
        <v>44</v>
      </c>
      <c r="O136" s="8">
        <v>197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0:22" x14ac:dyDescent="0.3">
      <c r="K137" s="8"/>
      <c r="L137" s="8"/>
      <c r="M137" s="8"/>
      <c r="N137" s="8"/>
      <c r="O137" s="8"/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0:22" x14ac:dyDescent="0.3">
      <c r="J138">
        <v>17</v>
      </c>
      <c r="K138" s="8">
        <v>114</v>
      </c>
      <c r="L138" s="8">
        <v>0</v>
      </c>
      <c r="M138" s="8">
        <v>0</v>
      </c>
      <c r="N138" s="8">
        <v>1</v>
      </c>
      <c r="O138" s="8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0:22" x14ac:dyDescent="0.3">
      <c r="K139" s="8">
        <v>0</v>
      </c>
      <c r="L139" s="8">
        <v>15</v>
      </c>
      <c r="M139" s="8">
        <v>0</v>
      </c>
      <c r="N139" s="8">
        <v>0</v>
      </c>
      <c r="O139" s="8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0:22" x14ac:dyDescent="0.3">
      <c r="K140" s="8">
        <v>0</v>
      </c>
      <c r="L140" s="8">
        <v>0</v>
      </c>
      <c r="M140" s="8">
        <v>178</v>
      </c>
      <c r="N140" s="8">
        <v>0</v>
      </c>
      <c r="O140" s="8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0:22" x14ac:dyDescent="0.3">
      <c r="K141" s="8">
        <v>0</v>
      </c>
      <c r="L141" s="8">
        <v>0</v>
      </c>
      <c r="M141" s="8">
        <v>1</v>
      </c>
      <c r="N141" s="8">
        <v>139</v>
      </c>
      <c r="O141" s="8">
        <v>4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0:22" x14ac:dyDescent="0.3">
      <c r="K142" s="8">
        <v>0</v>
      </c>
      <c r="L142" s="8">
        <v>0</v>
      </c>
      <c r="M142" s="8">
        <v>3</v>
      </c>
      <c r="N142" s="8">
        <v>42</v>
      </c>
      <c r="O142" s="8">
        <v>199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0:22" x14ac:dyDescent="0.3">
      <c r="K143" s="8"/>
      <c r="L143" s="8"/>
      <c r="M143" s="8"/>
      <c r="N143" s="8"/>
      <c r="O143" s="8"/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0:22" x14ac:dyDescent="0.3">
      <c r="J144">
        <v>18</v>
      </c>
      <c r="K144" s="8">
        <v>114</v>
      </c>
      <c r="L144" s="8">
        <v>0</v>
      </c>
      <c r="M144" s="8">
        <v>0</v>
      </c>
      <c r="N144" s="8">
        <v>1</v>
      </c>
      <c r="O144" s="8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3:22" x14ac:dyDescent="0.3">
      <c r="K145" s="8">
        <v>0</v>
      </c>
      <c r="L145" s="8">
        <v>15</v>
      </c>
      <c r="M145" s="8">
        <v>0</v>
      </c>
      <c r="N145" s="8">
        <v>0</v>
      </c>
      <c r="O145" s="8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3:22" x14ac:dyDescent="0.3">
      <c r="K146" s="8">
        <v>0</v>
      </c>
      <c r="L146" s="8">
        <v>0</v>
      </c>
      <c r="M146" s="8">
        <v>178</v>
      </c>
      <c r="N146" s="8">
        <v>0</v>
      </c>
      <c r="O146" s="8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3:22" x14ac:dyDescent="0.3">
      <c r="K147" s="8">
        <v>0</v>
      </c>
      <c r="L147" s="8">
        <v>0</v>
      </c>
      <c r="M147" s="8">
        <v>1</v>
      </c>
      <c r="N147" s="8">
        <v>138</v>
      </c>
      <c r="O147" s="8">
        <v>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3:22" x14ac:dyDescent="0.3">
      <c r="K148" s="8">
        <v>0</v>
      </c>
      <c r="L148" s="8">
        <v>0</v>
      </c>
      <c r="M148" s="8">
        <v>4</v>
      </c>
      <c r="N148" s="8">
        <v>46</v>
      </c>
      <c r="O148" s="8">
        <v>194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3:22" x14ac:dyDescent="0.3">
      <c r="K149" s="8"/>
      <c r="L149" s="8"/>
      <c r="M149" s="8"/>
      <c r="N149" s="8"/>
      <c r="O149" s="8"/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3:22" x14ac:dyDescent="0.3">
      <c r="J150">
        <v>19</v>
      </c>
      <c r="K150" s="8">
        <v>114</v>
      </c>
      <c r="L150" s="8">
        <v>0</v>
      </c>
      <c r="M150" s="8">
        <v>0</v>
      </c>
      <c r="N150" s="8">
        <v>1</v>
      </c>
      <c r="O150" s="8">
        <v>0</v>
      </c>
    </row>
    <row r="151" spans="3:22" x14ac:dyDescent="0.3">
      <c r="K151" s="8">
        <v>0</v>
      </c>
      <c r="L151" s="8">
        <v>15</v>
      </c>
      <c r="M151" s="8">
        <v>0</v>
      </c>
      <c r="N151" s="8">
        <v>0</v>
      </c>
      <c r="O151" s="8">
        <v>0</v>
      </c>
      <c r="R151" s="3"/>
      <c r="S151" s="3"/>
      <c r="T151" s="3"/>
      <c r="U151" s="3"/>
    </row>
    <row r="152" spans="3:22" x14ac:dyDescent="0.3">
      <c r="K152" s="8">
        <v>0</v>
      </c>
      <c r="L152" s="8">
        <v>0</v>
      </c>
      <c r="M152" s="8">
        <v>178</v>
      </c>
      <c r="N152" s="8">
        <v>0</v>
      </c>
      <c r="O152" s="8">
        <v>0</v>
      </c>
      <c r="R152" s="3"/>
      <c r="S152" s="3"/>
      <c r="T152" s="3"/>
      <c r="U152" s="3"/>
    </row>
    <row r="153" spans="3:22" x14ac:dyDescent="0.3">
      <c r="K153" s="8">
        <v>0</v>
      </c>
      <c r="L153" s="8">
        <v>0</v>
      </c>
      <c r="M153" s="8">
        <v>2</v>
      </c>
      <c r="N153" s="8">
        <v>138</v>
      </c>
      <c r="O153" s="8">
        <v>4</v>
      </c>
      <c r="R153" s="3"/>
      <c r="S153" s="3"/>
      <c r="T153" s="3"/>
      <c r="U153" s="3"/>
    </row>
    <row r="154" spans="3:22" x14ac:dyDescent="0.3">
      <c r="K154" s="8">
        <v>0</v>
      </c>
      <c r="L154" s="8">
        <v>0</v>
      </c>
      <c r="M154" s="8">
        <v>4</v>
      </c>
      <c r="N154" s="8">
        <v>43</v>
      </c>
      <c r="O154" s="8">
        <v>197</v>
      </c>
      <c r="R154" s="3"/>
      <c r="S154" s="3"/>
      <c r="T154" s="3"/>
      <c r="U154" s="3"/>
    </row>
    <row r="155" spans="3:22" x14ac:dyDescent="0.3">
      <c r="R155" s="3"/>
      <c r="S155" s="3"/>
      <c r="T155" s="3"/>
      <c r="U155" s="3"/>
    </row>
    <row r="156" spans="3:22" x14ac:dyDescent="0.3">
      <c r="R156" s="3"/>
      <c r="S156" s="3"/>
      <c r="T156" s="3"/>
      <c r="U156" s="3"/>
    </row>
    <row r="157" spans="3:22" x14ac:dyDescent="0.3">
      <c r="C157" t="s">
        <v>272</v>
      </c>
      <c r="D157" t="s">
        <v>273</v>
      </c>
      <c r="R157" s="3"/>
      <c r="S157" s="3"/>
      <c r="T157" s="3"/>
      <c r="U157" s="3"/>
    </row>
    <row r="158" spans="3:22" x14ac:dyDescent="0.3">
      <c r="C158">
        <v>0.93821839080459701</v>
      </c>
      <c r="D158">
        <v>0.95625206282943098</v>
      </c>
      <c r="R158" s="3"/>
      <c r="S158" s="3"/>
      <c r="T158" s="3"/>
      <c r="U158" s="3"/>
    </row>
    <row r="159" spans="3:22" x14ac:dyDescent="0.3">
      <c r="C159">
        <v>0.94109195402298795</v>
      </c>
      <c r="D159">
        <v>0.96547642208551598</v>
      </c>
      <c r="R159" s="3"/>
      <c r="S159" s="3"/>
      <c r="T159" s="3"/>
      <c r="U159" s="3"/>
    </row>
    <row r="160" spans="3:22" x14ac:dyDescent="0.3">
      <c r="C160">
        <v>0.93534482758620596</v>
      </c>
      <c r="D160">
        <v>0.95612911462323602</v>
      </c>
      <c r="R160" s="3"/>
      <c r="S160" s="3"/>
      <c r="T160" s="3"/>
      <c r="U160" s="3"/>
    </row>
    <row r="161" spans="3:21" x14ac:dyDescent="0.3">
      <c r="C161">
        <v>0.92672413793103403</v>
      </c>
      <c r="D161">
        <v>0.96158192531597797</v>
      </c>
      <c r="R161" s="3"/>
      <c r="S161" s="3"/>
      <c r="T161" s="3"/>
      <c r="U161" s="3"/>
    </row>
    <row r="162" spans="3:21" x14ac:dyDescent="0.3">
      <c r="C162">
        <v>0.93821839080459701</v>
      </c>
      <c r="D162">
        <v>0.95919217111730504</v>
      </c>
      <c r="J162">
        <v>0</v>
      </c>
      <c r="K162" s="3" t="str">
        <f>B16</f>
        <v>[113,0,0,2,0]</v>
      </c>
      <c r="R162" s="3"/>
      <c r="S162" s="3"/>
      <c r="T162" s="3"/>
      <c r="U162" s="3"/>
    </row>
    <row r="163" spans="3:21" x14ac:dyDescent="0.3">
      <c r="C163">
        <v>0.93103448275862</v>
      </c>
      <c r="D163">
        <v>0.96230474531065102</v>
      </c>
      <c r="K163" s="3" t="str">
        <f>B17</f>
        <v>[0,15,0,0,0]</v>
      </c>
      <c r="R163" s="3"/>
      <c r="S163" s="3"/>
      <c r="T163" s="3"/>
      <c r="U163" s="3"/>
    </row>
    <row r="164" spans="3:21" x14ac:dyDescent="0.3">
      <c r="C164">
        <v>0.93247126436781602</v>
      </c>
      <c r="D164">
        <v>0.96072879026437097</v>
      </c>
      <c r="K164" s="3" t="str">
        <f>B18</f>
        <v>[0,0,178,0,0]</v>
      </c>
    </row>
    <row r="165" spans="3:21" x14ac:dyDescent="0.3">
      <c r="C165">
        <v>0.94109195402298795</v>
      </c>
      <c r="D165">
        <v>0.96569845224940698</v>
      </c>
      <c r="K165" s="3" t="str">
        <f>B19</f>
        <v>[0,0,2,136,6]</v>
      </c>
    </row>
    <row r="166" spans="3:21" x14ac:dyDescent="0.3">
      <c r="C166">
        <v>0.91235632183908</v>
      </c>
      <c r="D166">
        <v>0.949244001848085</v>
      </c>
      <c r="K166" s="3" t="str">
        <f>B20</f>
        <v>[0,0,5,29,210]</v>
      </c>
    </row>
    <row r="167" spans="3:21" x14ac:dyDescent="0.3">
      <c r="C167">
        <v>0.91810344827586199</v>
      </c>
      <c r="D167">
        <v>0.95540439482475903</v>
      </c>
      <c r="K167" s="3"/>
    </row>
    <row r="168" spans="3:21" x14ac:dyDescent="0.3">
      <c r="C168">
        <v>0.92672413793103403</v>
      </c>
      <c r="D168">
        <v>0.95993169074826101</v>
      </c>
      <c r="K168" s="3" t="str">
        <f>C16</f>
        <v>[114,0,0,1,0]</v>
      </c>
    </row>
    <row r="169" spans="3:21" x14ac:dyDescent="0.3">
      <c r="C169">
        <v>0.91091954022988497</v>
      </c>
      <c r="D169">
        <v>0.94644430677276803</v>
      </c>
      <c r="K169" s="3" t="str">
        <f>C17</f>
        <v>[0,15,0,0,0]</v>
      </c>
    </row>
    <row r="170" spans="3:21" x14ac:dyDescent="0.3">
      <c r="C170">
        <v>0.94109195402298795</v>
      </c>
      <c r="D170">
        <v>0.96263142825525405</v>
      </c>
      <c r="K170" s="3" t="str">
        <f>C18</f>
        <v>[0,0,178,0,0]</v>
      </c>
    </row>
    <row r="171" spans="3:21" x14ac:dyDescent="0.3">
      <c r="C171">
        <v>0.94683908045977005</v>
      </c>
      <c r="D171">
        <v>0.96125570573099295</v>
      </c>
      <c r="K171" s="3" t="str">
        <f>C19</f>
        <v>[0,0,2,137,5]</v>
      </c>
    </row>
    <row r="172" spans="3:21" x14ac:dyDescent="0.3">
      <c r="C172">
        <v>0.92097701149425204</v>
      </c>
      <c r="D172">
        <v>0.95604431613482099</v>
      </c>
      <c r="K172" s="3" t="str">
        <f>C20</f>
        <v>[0,0,4,46,194]</v>
      </c>
    </row>
    <row r="173" spans="3:21" x14ac:dyDescent="0.3">
      <c r="C173">
        <v>0.91379310344827502</v>
      </c>
      <c r="D173">
        <v>0.95394403554877505</v>
      </c>
      <c r="K173" s="3"/>
    </row>
    <row r="174" spans="3:21" x14ac:dyDescent="0.3">
      <c r="C174">
        <v>0.93390804597701105</v>
      </c>
      <c r="D174">
        <v>0.95534894285627803</v>
      </c>
      <c r="K174" s="3" t="str">
        <f>D16</f>
        <v>[113,0,0,2,0]</v>
      </c>
    </row>
    <row r="175" spans="3:21" x14ac:dyDescent="0.3">
      <c r="C175">
        <v>0.92097701149425204</v>
      </c>
      <c r="D175">
        <v>0.95639068921707504</v>
      </c>
      <c r="K175" s="3" t="str">
        <f>D17</f>
        <v>[0,15,0,0,0]</v>
      </c>
    </row>
    <row r="176" spans="3:21" x14ac:dyDescent="0.3">
      <c r="C176">
        <v>0.92241379310344795</v>
      </c>
      <c r="D176">
        <v>0.95717616897379898</v>
      </c>
      <c r="K176" s="3" t="str">
        <f>D18</f>
        <v>[0,0,178,0,0]</v>
      </c>
    </row>
    <row r="177" spans="3:11" x14ac:dyDescent="0.3">
      <c r="C177">
        <v>0.91810344827586199</v>
      </c>
      <c r="D177">
        <v>0.94901034332179501</v>
      </c>
      <c r="K177" s="3" t="str">
        <f>D19</f>
        <v>[0,0,1,139,4]</v>
      </c>
    </row>
    <row r="178" spans="3:11" x14ac:dyDescent="0.3">
      <c r="C178">
        <v>0.92097701149425204</v>
      </c>
      <c r="D178">
        <v>0.94891060904611002</v>
      </c>
      <c r="K178" s="3" t="str">
        <f>D20</f>
        <v>[0,0,4,38,202]</v>
      </c>
    </row>
    <row r="179" spans="3:11" x14ac:dyDescent="0.3">
      <c r="C179">
        <v>0.962643678160919</v>
      </c>
      <c r="D179">
        <v>0.97060358908859401</v>
      </c>
      <c r="K179" s="3"/>
    </row>
    <row r="180" spans="3:11" x14ac:dyDescent="0.3">
      <c r="C180">
        <v>0.92385057471264298</v>
      </c>
      <c r="D180">
        <v>0.95731292950799696</v>
      </c>
      <c r="K180" s="3" t="str">
        <f>E16</f>
        <v>[114,0,0,1,0]</v>
      </c>
    </row>
    <row r="181" spans="3:11" x14ac:dyDescent="0.3">
      <c r="C181">
        <v>0.91810344827586199</v>
      </c>
      <c r="D181">
        <v>0.95547704302353897</v>
      </c>
      <c r="K181" s="3" t="str">
        <f>E17</f>
        <v>[0,15,0,0,0]</v>
      </c>
    </row>
    <row r="182" spans="3:11" x14ac:dyDescent="0.3">
      <c r="C182">
        <v>0.92672413793103403</v>
      </c>
      <c r="D182">
        <v>0.96087126061622696</v>
      </c>
      <c r="K182" s="3" t="str">
        <f>E18</f>
        <v>[0,0,178,0,0]</v>
      </c>
    </row>
    <row r="183" spans="3:11" x14ac:dyDescent="0.3">
      <c r="C183">
        <v>0.94109195402298795</v>
      </c>
      <c r="D183">
        <v>0.96371203660855598</v>
      </c>
      <c r="K183" s="3" t="str">
        <f>E19</f>
        <v>[0,0,1,139,4]</v>
      </c>
    </row>
    <row r="184" spans="3:11" x14ac:dyDescent="0.3">
      <c r="C184">
        <v>0.92959770114942497</v>
      </c>
      <c r="D184">
        <v>0.95714550734676795</v>
      </c>
      <c r="K184" s="3" t="str">
        <f>E20</f>
        <v>[0,0,2,40,202]</v>
      </c>
    </row>
    <row r="185" spans="3:11" x14ac:dyDescent="0.3">
      <c r="C185">
        <v>0.93390804597701105</v>
      </c>
      <c r="D185">
        <v>0.95766774339039995</v>
      </c>
      <c r="K185" s="3"/>
    </row>
    <row r="186" spans="3:11" x14ac:dyDescent="0.3">
      <c r="C186">
        <v>0.92528735632183901</v>
      </c>
      <c r="D186">
        <v>0.954731409522384</v>
      </c>
      <c r="K186" s="3" t="str">
        <f>F16</f>
        <v>[112,0,0,3,0]</v>
      </c>
    </row>
    <row r="187" spans="3:11" x14ac:dyDescent="0.3">
      <c r="C187">
        <v>0.92959770114942497</v>
      </c>
      <c r="D187">
        <v>0.95840850731863503</v>
      </c>
      <c r="K187" s="3" t="str">
        <f>F17</f>
        <v>[0,15,0,0,0]</v>
      </c>
    </row>
    <row r="188" spans="3:11" x14ac:dyDescent="0.3">
      <c r="C188">
        <v>0.92672413793103403</v>
      </c>
      <c r="D188">
        <v>0.95221526491554598</v>
      </c>
      <c r="K188" s="3" t="str">
        <f>F18</f>
        <v>[0,0,178,0,0]</v>
      </c>
    </row>
    <row r="189" spans="3:11" x14ac:dyDescent="0.3">
      <c r="C189">
        <v>0.92241379310344795</v>
      </c>
      <c r="D189">
        <v>0.95664326075125194</v>
      </c>
      <c r="K189" s="3" t="str">
        <f>F19</f>
        <v>[0,0,1,138,5]</v>
      </c>
    </row>
    <row r="190" spans="3:11" x14ac:dyDescent="0.3">
      <c r="C190">
        <v>0.93103448275862</v>
      </c>
      <c r="D190">
        <v>0.95386995494270299</v>
      </c>
      <c r="K190" s="3" t="str">
        <f>F20</f>
        <v>[0,0,4,41,199]</v>
      </c>
    </row>
    <row r="191" spans="3:11" x14ac:dyDescent="0.3">
      <c r="C191">
        <v>0.93247126436781602</v>
      </c>
      <c r="D191">
        <v>0.962970614366776</v>
      </c>
      <c r="K191" s="3"/>
    </row>
    <row r="192" spans="3:11" x14ac:dyDescent="0.3">
      <c r="C192">
        <v>0.92385057471264298</v>
      </c>
      <c r="D192">
        <v>0.95911490420045797</v>
      </c>
      <c r="K192" s="3" t="str">
        <f>G16</f>
        <v>[113,0,0,2,0]</v>
      </c>
    </row>
    <row r="193" spans="3:11" x14ac:dyDescent="0.3">
      <c r="C193">
        <v>0.92385057471264298</v>
      </c>
      <c r="D193">
        <v>0.95785448701535802</v>
      </c>
      <c r="K193" s="3" t="str">
        <f>G17</f>
        <v>[0,15,0,0,0]</v>
      </c>
    </row>
    <row r="194" spans="3:11" x14ac:dyDescent="0.3">
      <c r="C194">
        <v>0.91666666666666596</v>
      </c>
      <c r="D194">
        <v>0.95371444223211899</v>
      </c>
      <c r="K194" s="3" t="str">
        <f>G18</f>
        <v>[0,0,178,0,0]</v>
      </c>
    </row>
    <row r="195" spans="3:11" x14ac:dyDescent="0.3">
      <c r="C195">
        <v>0.93821839080459701</v>
      </c>
      <c r="D195">
        <v>0.95969726132566002</v>
      </c>
      <c r="K195" s="3" t="str">
        <f>G19</f>
        <v>[0,0,1,138,5]</v>
      </c>
    </row>
    <row r="196" spans="3:11" x14ac:dyDescent="0.3">
      <c r="C196">
        <v>0.92385057471264298</v>
      </c>
      <c r="D196">
        <v>0.94825035178822004</v>
      </c>
      <c r="K196" s="3" t="str">
        <f>G20</f>
        <v>[0,0,2,41,201]</v>
      </c>
    </row>
    <row r="197" spans="3:11" x14ac:dyDescent="0.3">
      <c r="C197">
        <v>0.92816091954022895</v>
      </c>
      <c r="D197">
        <v>0.95603225051384499</v>
      </c>
      <c r="K197" s="3"/>
    </row>
    <row r="198" spans="3:11" x14ac:dyDescent="0.3">
      <c r="C198">
        <v>0.91810344827586199</v>
      </c>
      <c r="D198">
        <v>0.95779610819483096</v>
      </c>
      <c r="K198" s="3" t="str">
        <f>H16</f>
        <v>[114,0,0,1,0]</v>
      </c>
    </row>
    <row r="199" spans="3:11" x14ac:dyDescent="0.3">
      <c r="C199">
        <v>0.94252873563218298</v>
      </c>
      <c r="D199">
        <v>0.96627129911736498</v>
      </c>
      <c r="K199" s="3" t="str">
        <f>H17</f>
        <v>[0,15,0,0,0]</v>
      </c>
    </row>
    <row r="200" spans="3:11" x14ac:dyDescent="0.3">
      <c r="C200">
        <v>0.91235632183908</v>
      </c>
      <c r="D200">
        <v>0.95370197576446702</v>
      </c>
      <c r="K200" s="3" t="str">
        <f>H18</f>
        <v>[0,0,178,0,0]</v>
      </c>
    </row>
    <row r="201" spans="3:11" x14ac:dyDescent="0.3">
      <c r="C201">
        <v>0.92385057471264298</v>
      </c>
      <c r="D201">
        <v>0.95645235178606103</v>
      </c>
      <c r="K201" s="3" t="str">
        <f>H19</f>
        <v>[0,0,1,137,6]</v>
      </c>
    </row>
    <row r="202" spans="3:11" x14ac:dyDescent="0.3">
      <c r="C202">
        <v>0.93390804597701105</v>
      </c>
      <c r="D202">
        <v>0.96053739480033395</v>
      </c>
      <c r="K202" s="3" t="str">
        <f>H20</f>
        <v>[0,0,3,39,202]</v>
      </c>
    </row>
    <row r="203" spans="3:11" x14ac:dyDescent="0.3">
      <c r="C203">
        <v>0.92385057471264298</v>
      </c>
      <c r="D203">
        <v>0.95108946355675505</v>
      </c>
      <c r="K203" s="3"/>
    </row>
    <row r="204" spans="3:11" x14ac:dyDescent="0.3">
      <c r="C204">
        <v>0.92816091954022895</v>
      </c>
      <c r="D204">
        <v>0.95859296528450399</v>
      </c>
      <c r="K204" s="3" t="str">
        <f>I16</f>
        <v>[114,0,0,1,0]</v>
      </c>
    </row>
    <row r="205" spans="3:11" x14ac:dyDescent="0.3">
      <c r="C205">
        <v>0.93534482758620596</v>
      </c>
      <c r="D205">
        <v>0.95009487071863596</v>
      </c>
      <c r="K205" s="3" t="str">
        <f>I17</f>
        <v>[0,15,0,0,0]</v>
      </c>
    </row>
    <row r="206" spans="3:11" x14ac:dyDescent="0.3">
      <c r="C206">
        <v>0.91810344827586199</v>
      </c>
      <c r="D206">
        <v>0.95228752918292203</v>
      </c>
      <c r="K206" s="3" t="str">
        <f>I18</f>
        <v>[0,0,178,0,0]</v>
      </c>
    </row>
    <row r="207" spans="3:11" x14ac:dyDescent="0.3">
      <c r="C207">
        <v>0.93103448275862</v>
      </c>
      <c r="D207">
        <v>0.95109538667411997</v>
      </c>
      <c r="K207" s="3" t="str">
        <f>I19</f>
        <v>[0,0,1,138,5]</v>
      </c>
    </row>
    <row r="208" spans="3:11" x14ac:dyDescent="0.3">
      <c r="C208">
        <v>0.93103448275862</v>
      </c>
      <c r="D208">
        <v>0.95934955829981505</v>
      </c>
      <c r="K208" s="3" t="str">
        <f>I20</f>
        <v>[0,0,3,36,205]</v>
      </c>
    </row>
    <row r="209" spans="3:11" x14ac:dyDescent="0.3">
      <c r="C209">
        <v>0.93821839080459701</v>
      </c>
      <c r="D209">
        <v>0.95280423483653898</v>
      </c>
      <c r="K209" s="3"/>
    </row>
    <row r="210" spans="3:11" x14ac:dyDescent="0.3">
      <c r="C210">
        <v>0.91091954022988497</v>
      </c>
      <c r="D210">
        <v>0.95504435369260599</v>
      </c>
      <c r="K210" s="3" t="str">
        <f>J16</f>
        <v>[113,0,0,2,0]</v>
      </c>
    </row>
    <row r="211" spans="3:11" x14ac:dyDescent="0.3">
      <c r="C211">
        <v>0.93678160919540199</v>
      </c>
      <c r="D211">
        <v>0.96133410685060305</v>
      </c>
      <c r="K211" s="3" t="str">
        <f>J17</f>
        <v>[0,15,0,0,0]</v>
      </c>
    </row>
    <row r="212" spans="3:11" x14ac:dyDescent="0.3">
      <c r="C212">
        <v>0.91666666666666596</v>
      </c>
      <c r="D212">
        <v>0.94799238327495094</v>
      </c>
      <c r="K212" s="3" t="str">
        <f>J18</f>
        <v>[0,0,178,0,0]</v>
      </c>
    </row>
    <row r="213" spans="3:11" x14ac:dyDescent="0.3">
      <c r="C213">
        <v>0.95258620689655105</v>
      </c>
      <c r="D213">
        <v>0.96446497180832402</v>
      </c>
      <c r="K213" s="3" t="str">
        <f>J19</f>
        <v>[0,0,2,137,5]</v>
      </c>
    </row>
    <row r="214" spans="3:11" x14ac:dyDescent="0.3">
      <c r="C214">
        <v>0.93678160919540199</v>
      </c>
      <c r="D214">
        <v>0.95667556019115196</v>
      </c>
      <c r="K214" s="3" t="str">
        <f>J20</f>
        <v>[0,0,3,40,201]</v>
      </c>
    </row>
    <row r="215" spans="3:11" x14ac:dyDescent="0.3">
      <c r="C215">
        <v>0.92097701149425204</v>
      </c>
      <c r="D215">
        <v>0.95842951188680803</v>
      </c>
      <c r="K215" s="3"/>
    </row>
    <row r="216" spans="3:11" x14ac:dyDescent="0.3">
      <c r="C216">
        <v>0.90948275862068895</v>
      </c>
      <c r="D216">
        <v>0.95290061067439702</v>
      </c>
      <c r="K216" s="3" t="str">
        <f>K16</f>
        <v>[114,0,0,1,0]</v>
      </c>
    </row>
    <row r="217" spans="3:11" x14ac:dyDescent="0.3">
      <c r="C217">
        <v>0.93965517241379304</v>
      </c>
      <c r="D217">
        <v>0.95791247179901395</v>
      </c>
      <c r="K217" s="3" t="str">
        <f>K17</f>
        <v>[0,15,0,0,0]</v>
      </c>
    </row>
    <row r="218" spans="3:11" x14ac:dyDescent="0.3">
      <c r="C218">
        <v>0.91954022988505701</v>
      </c>
      <c r="D218">
        <v>0.95349380371483605</v>
      </c>
      <c r="K218" s="3" t="str">
        <f>K18</f>
        <v>[0,0,178,0,0]</v>
      </c>
    </row>
    <row r="219" spans="3:11" x14ac:dyDescent="0.3">
      <c r="C219">
        <v>0.91810344827586199</v>
      </c>
      <c r="D219">
        <v>0.95849966651127105</v>
      </c>
      <c r="K219" s="3" t="str">
        <f>K19</f>
        <v>[0,0,2,137,5]</v>
      </c>
    </row>
    <row r="220" spans="3:11" x14ac:dyDescent="0.3">
      <c r="C220">
        <v>0.91091954022988497</v>
      </c>
      <c r="D220">
        <v>0.95031917430106705</v>
      </c>
      <c r="K220" s="3" t="str">
        <f>K20</f>
        <v>[0,0,4,37,203]</v>
      </c>
    </row>
    <row r="221" spans="3:11" x14ac:dyDescent="0.3">
      <c r="C221">
        <v>0.91954022988505701</v>
      </c>
      <c r="D221">
        <v>0.95324911627188003</v>
      </c>
      <c r="K221" s="3"/>
    </row>
    <row r="222" spans="3:11" x14ac:dyDescent="0.3">
      <c r="C222">
        <v>0.93678160919540199</v>
      </c>
      <c r="D222">
        <v>0.96086245308180396</v>
      </c>
      <c r="K222" s="3" t="str">
        <f>L16</f>
        <v>[114,0,0,1,0]</v>
      </c>
    </row>
    <row r="223" spans="3:11" x14ac:dyDescent="0.3">
      <c r="C223">
        <v>0.92816091954022895</v>
      </c>
      <c r="D223">
        <v>0.96027138805480405</v>
      </c>
      <c r="K223" s="3" t="str">
        <f>L17</f>
        <v>[0,15,0,0,0]</v>
      </c>
    </row>
    <row r="224" spans="3:11" x14ac:dyDescent="0.3">
      <c r="C224">
        <v>0.92097701149425204</v>
      </c>
      <c r="D224">
        <v>0.95302020385231101</v>
      </c>
      <c r="K224" s="3" t="str">
        <f>L18</f>
        <v>[0,0,178,0,0]</v>
      </c>
    </row>
    <row r="225" spans="3:11" x14ac:dyDescent="0.3">
      <c r="C225">
        <v>0.92528735632183901</v>
      </c>
      <c r="D225">
        <v>0.95438646877887001</v>
      </c>
      <c r="K225" s="3" t="str">
        <f>L19</f>
        <v>[0,0,2,138,4]</v>
      </c>
    </row>
    <row r="226" spans="3:11" x14ac:dyDescent="0.3">
      <c r="C226">
        <v>0.91954022988505701</v>
      </c>
      <c r="D226">
        <v>0.95293917337843903</v>
      </c>
      <c r="K226" s="3" t="str">
        <f>L20</f>
        <v>[0,0,4,40,200]</v>
      </c>
    </row>
    <row r="227" spans="3:11" x14ac:dyDescent="0.3">
      <c r="C227">
        <v>0.92816091954022895</v>
      </c>
      <c r="D227">
        <v>0.95010185236515099</v>
      </c>
      <c r="K227" s="3"/>
    </row>
    <row r="228" spans="3:11" x14ac:dyDescent="0.3">
      <c r="C228">
        <v>0.91954022988505701</v>
      </c>
      <c r="D228">
        <v>0.95544531849787095</v>
      </c>
      <c r="K228" s="3" t="str">
        <f>M16</f>
        <v>[114,0,0,1,0]</v>
      </c>
    </row>
    <row r="229" spans="3:11" x14ac:dyDescent="0.3">
      <c r="C229">
        <v>0.92816091954022895</v>
      </c>
      <c r="D229">
        <v>0.96140658144888302</v>
      </c>
      <c r="K229" s="3" t="str">
        <f>M17</f>
        <v>[0,15,0,0,0]</v>
      </c>
    </row>
    <row r="230" spans="3:11" x14ac:dyDescent="0.3">
      <c r="C230">
        <v>0.92385057471264298</v>
      </c>
      <c r="D230">
        <v>0.95637132593005003</v>
      </c>
      <c r="K230" s="3" t="str">
        <f>M18</f>
        <v>[0,0,178,0,0]</v>
      </c>
    </row>
    <row r="231" spans="3:11" x14ac:dyDescent="0.3">
      <c r="C231">
        <v>0.91235632183908</v>
      </c>
      <c r="D231">
        <v>0.95393761777899899</v>
      </c>
      <c r="K231" s="3" t="str">
        <f>M19</f>
        <v>[0,0,1,138,5]</v>
      </c>
    </row>
    <row r="232" spans="3:11" x14ac:dyDescent="0.3">
      <c r="C232">
        <v>0.91810344827586199</v>
      </c>
      <c r="D232">
        <v>0.95533795925797804</v>
      </c>
      <c r="K232" s="3" t="str">
        <f>M20</f>
        <v>[0,0,3,46,195]</v>
      </c>
    </row>
    <row r="233" spans="3:11" x14ac:dyDescent="0.3">
      <c r="C233">
        <v>0.91954022988505701</v>
      </c>
      <c r="D233">
        <v>0.95058513668939404</v>
      </c>
      <c r="K233" s="3"/>
    </row>
    <row r="234" spans="3:11" x14ac:dyDescent="0.3">
      <c r="C234">
        <v>0.92241379310344795</v>
      </c>
      <c r="D234">
        <v>0.95848660802246199</v>
      </c>
      <c r="K234" s="3" t="str">
        <f>N16</f>
        <v>[114,0,0,1,0]</v>
      </c>
    </row>
    <row r="235" spans="3:11" x14ac:dyDescent="0.3">
      <c r="C235">
        <v>0.93534482758620596</v>
      </c>
      <c r="D235">
        <v>0.95273138340709695</v>
      </c>
      <c r="K235" s="3" t="str">
        <f>N17</f>
        <v>[0,15,0,0,0]</v>
      </c>
    </row>
    <row r="236" spans="3:11" x14ac:dyDescent="0.3">
      <c r="C236">
        <v>0.94109195402298795</v>
      </c>
      <c r="D236">
        <v>0.96040580997117797</v>
      </c>
      <c r="K236" s="3" t="str">
        <f>N18</f>
        <v>[0,0,178,0,0]</v>
      </c>
    </row>
    <row r="237" spans="3:11" x14ac:dyDescent="0.3">
      <c r="C237">
        <v>0.92385057471264298</v>
      </c>
      <c r="D237">
        <v>0.95732779720179295</v>
      </c>
      <c r="K237" s="3" t="str">
        <f>N19</f>
        <v>[0,0,1,139,4]</v>
      </c>
    </row>
    <row r="238" spans="3:11" x14ac:dyDescent="0.3">
      <c r="C238">
        <v>0.91954022988505701</v>
      </c>
      <c r="D238">
        <v>0.95606515977380702</v>
      </c>
      <c r="K238" s="3" t="str">
        <f>N20</f>
        <v>[0,0,3,37,204]</v>
      </c>
    </row>
    <row r="239" spans="3:11" x14ac:dyDescent="0.3">
      <c r="C239">
        <v>0.92959770114942497</v>
      </c>
      <c r="D239">
        <v>0.96197069008587099</v>
      </c>
      <c r="K239" s="3"/>
    </row>
    <row r="240" spans="3:11" x14ac:dyDescent="0.3">
      <c r="C240">
        <v>0.93821839080459701</v>
      </c>
      <c r="D240">
        <v>0.96169306656277198</v>
      </c>
      <c r="K240" s="3" t="str">
        <f>O16</f>
        <v>[114,0,0,1,0]</v>
      </c>
    </row>
    <row r="241" spans="3:11" x14ac:dyDescent="0.3">
      <c r="C241">
        <v>0.91810344827586199</v>
      </c>
      <c r="D241">
        <v>0.95489341220468404</v>
      </c>
      <c r="K241" s="3" t="str">
        <f>O17</f>
        <v>[0,15,0,0,0]</v>
      </c>
    </row>
    <row r="242" spans="3:11" x14ac:dyDescent="0.3">
      <c r="C242">
        <v>0.91522988505747105</v>
      </c>
      <c r="D242">
        <v>0.95174725762002899</v>
      </c>
      <c r="K242" s="3" t="str">
        <f>O18</f>
        <v>[0,0,178,0,0]</v>
      </c>
    </row>
    <row r="243" spans="3:11" x14ac:dyDescent="0.3">
      <c r="C243">
        <v>0.94252873563218298</v>
      </c>
      <c r="D243">
        <v>0.96574853529817295</v>
      </c>
      <c r="K243" s="3" t="str">
        <f>O19</f>
        <v>[0,0,1,138,5]</v>
      </c>
    </row>
    <row r="244" spans="3:11" x14ac:dyDescent="0.3">
      <c r="C244">
        <v>0.90517241379310298</v>
      </c>
      <c r="D244">
        <v>0.945914798927316</v>
      </c>
      <c r="K244" s="3" t="str">
        <f>O20</f>
        <v>[0,0,3,40,201]</v>
      </c>
    </row>
    <row r="245" spans="3:11" x14ac:dyDescent="0.3">
      <c r="C245">
        <v>0.94540229885057403</v>
      </c>
      <c r="D245">
        <v>0.96178359108313505</v>
      </c>
      <c r="K245" s="3"/>
    </row>
    <row r="246" spans="3:11" x14ac:dyDescent="0.3">
      <c r="C246">
        <v>0.91666666666666596</v>
      </c>
      <c r="D246">
        <v>0.95204251264556405</v>
      </c>
      <c r="K246" s="3" t="str">
        <f>P16</f>
        <v>[113,0,0,2,0]</v>
      </c>
    </row>
    <row r="247" spans="3:11" x14ac:dyDescent="0.3">
      <c r="C247">
        <v>0.95258620689655105</v>
      </c>
      <c r="D247">
        <v>0.96680486702364399</v>
      </c>
      <c r="K247" s="3" t="str">
        <f>P17</f>
        <v>[0,15,0,0,0]</v>
      </c>
    </row>
    <row r="248" spans="3:11" x14ac:dyDescent="0.3">
      <c r="C248">
        <v>0.93678160919540199</v>
      </c>
      <c r="D248">
        <v>0.96483893612685001</v>
      </c>
      <c r="K248" s="3" t="str">
        <f>P18</f>
        <v>[0,0,178,0,0]</v>
      </c>
    </row>
    <row r="249" spans="3:11" x14ac:dyDescent="0.3">
      <c r="C249">
        <v>0.92528735632183901</v>
      </c>
      <c r="D249">
        <v>0.95804588656947898</v>
      </c>
      <c r="K249" s="3" t="str">
        <f>P19</f>
        <v>[0,0,1,138,5]</v>
      </c>
    </row>
    <row r="250" spans="3:11" x14ac:dyDescent="0.3">
      <c r="C250">
        <v>0.93390804597701105</v>
      </c>
      <c r="D250">
        <v>0.96059153204268</v>
      </c>
      <c r="K250" s="3" t="str">
        <f>P20</f>
        <v>[0,0,3,41,200]</v>
      </c>
    </row>
    <row r="251" spans="3:11" x14ac:dyDescent="0.3">
      <c r="C251">
        <v>0.92385057471264298</v>
      </c>
      <c r="D251">
        <v>0.95392189079423695</v>
      </c>
      <c r="K251" s="3"/>
    </row>
    <row r="252" spans="3:11" x14ac:dyDescent="0.3">
      <c r="C252">
        <v>0.92385057471264298</v>
      </c>
      <c r="D252">
        <v>0.95224458245589505</v>
      </c>
      <c r="K252" s="3" t="str">
        <f>Q16</f>
        <v>[114,0,0,1,0]</v>
      </c>
    </row>
    <row r="253" spans="3:11" x14ac:dyDescent="0.3">
      <c r="C253">
        <v>0.93534482758620596</v>
      </c>
      <c r="D253">
        <v>0.96030589738487004</v>
      </c>
      <c r="K253" s="3" t="str">
        <f>Q17</f>
        <v>[0,15,0,0,0]</v>
      </c>
    </row>
    <row r="254" spans="3:11" x14ac:dyDescent="0.3">
      <c r="C254">
        <v>0.92528735632183901</v>
      </c>
      <c r="D254">
        <v>0.95842362772842504</v>
      </c>
      <c r="K254" s="3" t="str">
        <f>Q18</f>
        <v>[0,0,178,0,0]</v>
      </c>
    </row>
    <row r="255" spans="3:11" x14ac:dyDescent="0.3">
      <c r="C255">
        <v>0.93821839080459701</v>
      </c>
      <c r="D255">
        <v>0.96513306985930103</v>
      </c>
      <c r="K255" s="3" t="str">
        <f>Q19</f>
        <v>[0,0,1,139,4]</v>
      </c>
    </row>
    <row r="256" spans="3:11" x14ac:dyDescent="0.3">
      <c r="C256">
        <v>0.91810344827586199</v>
      </c>
      <c r="D256">
        <v>0.95472388426183397</v>
      </c>
      <c r="K256" s="3" t="str">
        <f>Q20</f>
        <v>[0,0,3,46,195]</v>
      </c>
    </row>
    <row r="257" spans="3:11" x14ac:dyDescent="0.3">
      <c r="C257">
        <v>0.93103448275862</v>
      </c>
      <c r="D257">
        <v>0.95537388457647598</v>
      </c>
      <c r="K257" s="3"/>
    </row>
    <row r="258" spans="3:11" x14ac:dyDescent="0.3">
      <c r="C258">
        <v>0.93965517241379304</v>
      </c>
      <c r="D258">
        <v>0.96591016180875899</v>
      </c>
      <c r="K258" s="3" t="str">
        <f>R16</f>
        <v>[114,0,0,1,0]</v>
      </c>
    </row>
    <row r="259" spans="3:11" x14ac:dyDescent="0.3">
      <c r="C259">
        <v>0.91954022988505701</v>
      </c>
      <c r="D259">
        <v>0.95540226315464305</v>
      </c>
      <c r="K259" s="3" t="str">
        <f>R17</f>
        <v>[0,15,0,0,0]</v>
      </c>
    </row>
    <row r="260" spans="3:11" x14ac:dyDescent="0.3">
      <c r="C260">
        <v>0.93103448275862</v>
      </c>
      <c r="D260">
        <v>0.95369086506317602</v>
      </c>
      <c r="K260" s="3" t="str">
        <f>R18</f>
        <v>[0,0,178,0,0]</v>
      </c>
    </row>
    <row r="261" spans="3:11" x14ac:dyDescent="0.3">
      <c r="C261">
        <v>0.91379310344827502</v>
      </c>
      <c r="D261">
        <v>0.94462629703647205</v>
      </c>
      <c r="K261" s="3" t="str">
        <f>R19</f>
        <v>[0,0,2,137,5]</v>
      </c>
    </row>
    <row r="262" spans="3:11" x14ac:dyDescent="0.3">
      <c r="C262">
        <v>0.91666666666666596</v>
      </c>
      <c r="D262">
        <v>0.95437180479203099</v>
      </c>
      <c r="K262" s="3" t="str">
        <f>R20</f>
        <v>[0,0,3,44,197]</v>
      </c>
    </row>
    <row r="263" spans="3:11" x14ac:dyDescent="0.3">
      <c r="C263">
        <v>0.91666666666666596</v>
      </c>
      <c r="D263">
        <v>0.950351700619256</v>
      </c>
      <c r="K263" s="3"/>
    </row>
    <row r="264" spans="3:11" x14ac:dyDescent="0.3">
      <c r="C264">
        <v>0.93534482758620596</v>
      </c>
      <c r="D264">
        <v>0.95775230745036</v>
      </c>
      <c r="K264" s="3" t="str">
        <f>S16</f>
        <v>[114,0,0,1,0]</v>
      </c>
    </row>
    <row r="265" spans="3:11" x14ac:dyDescent="0.3">
      <c r="C265">
        <v>0.93534482758620596</v>
      </c>
      <c r="D265">
        <v>0.96359714254561901</v>
      </c>
      <c r="K265" s="3" t="str">
        <f>S17</f>
        <v>[0,15,0,0,0]</v>
      </c>
    </row>
    <row r="266" spans="3:11" x14ac:dyDescent="0.3">
      <c r="C266">
        <v>0.91810344827586199</v>
      </c>
      <c r="D266">
        <v>0.95101872763456896</v>
      </c>
      <c r="K266" s="3" t="str">
        <f>S18</f>
        <v>[0,0,178,0,0]</v>
      </c>
    </row>
    <row r="267" spans="3:11" x14ac:dyDescent="0.3">
      <c r="C267">
        <v>0.94827586206896497</v>
      </c>
      <c r="D267">
        <v>0.96552349188203002</v>
      </c>
      <c r="K267" s="3" t="str">
        <f>S19</f>
        <v>[0,0,1,139,4]</v>
      </c>
    </row>
    <row r="268" spans="3:11" x14ac:dyDescent="0.3">
      <c r="C268">
        <v>0.93247126436781602</v>
      </c>
      <c r="D268">
        <v>0.951561979646112</v>
      </c>
      <c r="K268" s="3" t="str">
        <f>S20</f>
        <v>[0,0,3,42,199]</v>
      </c>
    </row>
    <row r="269" spans="3:11" x14ac:dyDescent="0.3">
      <c r="C269">
        <v>0.91666666666666596</v>
      </c>
      <c r="D269">
        <v>0.95635524386673898</v>
      </c>
      <c r="K269" s="3"/>
    </row>
    <row r="270" spans="3:11" x14ac:dyDescent="0.3">
      <c r="C270">
        <v>0.94252873563218298</v>
      </c>
      <c r="D270">
        <v>0.96085730240975298</v>
      </c>
      <c r="K270" s="3" t="str">
        <f>T16</f>
        <v>[114,0,0,1,0]</v>
      </c>
    </row>
    <row r="271" spans="3:11" x14ac:dyDescent="0.3">
      <c r="C271">
        <v>0.91091954022988497</v>
      </c>
      <c r="D271">
        <v>0.94448907505652002</v>
      </c>
      <c r="K271" s="3" t="str">
        <f>T17</f>
        <v>[0,15,0,0,0]</v>
      </c>
    </row>
    <row r="272" spans="3:11" x14ac:dyDescent="0.3">
      <c r="C272">
        <v>0.93247126436781602</v>
      </c>
      <c r="D272">
        <v>0.95195959969247901</v>
      </c>
      <c r="K272" s="3" t="str">
        <f>T18</f>
        <v>[0,0,178,0,0]</v>
      </c>
    </row>
    <row r="273" spans="3:11" x14ac:dyDescent="0.3">
      <c r="C273">
        <v>0.93678160919540199</v>
      </c>
      <c r="D273">
        <v>0.96160605723261305</v>
      </c>
      <c r="K273" s="3" t="str">
        <f>T19</f>
        <v>[0,0,1,138,5]</v>
      </c>
    </row>
    <row r="274" spans="3:11" x14ac:dyDescent="0.3">
      <c r="C274">
        <v>0.91522988505747105</v>
      </c>
      <c r="D274">
        <v>0.94537318280921601</v>
      </c>
      <c r="K274" s="3" t="str">
        <f>T20</f>
        <v>[0,0,4,46,194]</v>
      </c>
    </row>
    <row r="275" spans="3:11" x14ac:dyDescent="0.3">
      <c r="C275">
        <v>0.92097701149425204</v>
      </c>
      <c r="D275">
        <v>0.95563854556866001</v>
      </c>
      <c r="K275" s="3"/>
    </row>
    <row r="276" spans="3:11" x14ac:dyDescent="0.3">
      <c r="C276">
        <v>0.91810344827586199</v>
      </c>
      <c r="D276">
        <v>0.95253209276724504</v>
      </c>
      <c r="K276" s="3" t="str">
        <f>U16</f>
        <v>[114,0,0,1,0]</v>
      </c>
    </row>
    <row r="277" spans="3:11" x14ac:dyDescent="0.3">
      <c r="C277">
        <v>0.92241379310344795</v>
      </c>
      <c r="D277">
        <v>0.95955682512797502</v>
      </c>
      <c r="K277" s="3" t="str">
        <f>U17</f>
        <v>[0,15,0,0,0]</v>
      </c>
    </row>
    <row r="278" spans="3:11" x14ac:dyDescent="0.3">
      <c r="C278">
        <v>0.94971264367816</v>
      </c>
      <c r="D278">
        <v>0.96270481344881897</v>
      </c>
      <c r="K278" s="3" t="str">
        <f>U18</f>
        <v>[0,0,178,0,0]</v>
      </c>
    </row>
    <row r="279" spans="3:11" x14ac:dyDescent="0.3">
      <c r="C279">
        <v>0.94540229885057403</v>
      </c>
      <c r="D279">
        <v>0.96410432886530595</v>
      </c>
      <c r="K279" s="3" t="str">
        <f>U19</f>
        <v>[0,0,2,138,4]</v>
      </c>
    </row>
    <row r="280" spans="3:11" x14ac:dyDescent="0.3">
      <c r="C280">
        <v>0.92241379310344795</v>
      </c>
      <c r="D280">
        <v>0.95945466976503202</v>
      </c>
      <c r="K280" s="3" t="str">
        <f>U20</f>
        <v>[0,0,4,43,197]</v>
      </c>
    </row>
    <row r="281" spans="3:11" x14ac:dyDescent="0.3">
      <c r="C281">
        <v>0.91810344827586199</v>
      </c>
      <c r="D281">
        <v>0.95517181176382504</v>
      </c>
    </row>
    <row r="282" spans="3:11" x14ac:dyDescent="0.3">
      <c r="C282">
        <v>0.91522988505747105</v>
      </c>
      <c r="D282">
        <v>0.95410815699645402</v>
      </c>
    </row>
    <row r="283" spans="3:11" x14ac:dyDescent="0.3">
      <c r="C283">
        <v>0.91954022988505701</v>
      </c>
      <c r="D283">
        <v>0.95077550578634495</v>
      </c>
    </row>
    <row r="284" spans="3:11" x14ac:dyDescent="0.3">
      <c r="C284">
        <v>0.95545977011494199</v>
      </c>
      <c r="D284">
        <v>0.96844626599290795</v>
      </c>
    </row>
    <row r="285" spans="3:11" x14ac:dyDescent="0.3">
      <c r="C285">
        <v>0.91379310344827502</v>
      </c>
      <c r="D285">
        <v>0.94457261201395304</v>
      </c>
    </row>
    <row r="286" spans="3:11" x14ac:dyDescent="0.3">
      <c r="C286">
        <v>0.92959770114942497</v>
      </c>
      <c r="D286">
        <v>0.96140348577736401</v>
      </c>
    </row>
    <row r="287" spans="3:11" x14ac:dyDescent="0.3">
      <c r="C287">
        <v>0.91379310344827502</v>
      </c>
      <c r="D287">
        <v>0.95280461954130902</v>
      </c>
    </row>
    <row r="288" spans="3:11" x14ac:dyDescent="0.3">
      <c r="C288">
        <v>0.95114942528735602</v>
      </c>
      <c r="D288">
        <v>0.97009629244819595</v>
      </c>
    </row>
    <row r="289" spans="3:4" x14ac:dyDescent="0.3">
      <c r="C289">
        <v>0.93247126436781602</v>
      </c>
      <c r="D289">
        <v>0.95734359710846895</v>
      </c>
    </row>
    <row r="290" spans="3:4" x14ac:dyDescent="0.3">
      <c r="C290">
        <v>0.93678160919540199</v>
      </c>
      <c r="D290">
        <v>0.96461966746458605</v>
      </c>
    </row>
    <row r="291" spans="3:4" x14ac:dyDescent="0.3">
      <c r="C291">
        <v>0.92528735632183901</v>
      </c>
      <c r="D291">
        <v>0.95670616832182298</v>
      </c>
    </row>
    <row r="292" spans="3:4" x14ac:dyDescent="0.3">
      <c r="C292">
        <v>0.943965517241379</v>
      </c>
      <c r="D292">
        <v>0.96702964079456399</v>
      </c>
    </row>
    <row r="293" spans="3:4" x14ac:dyDescent="0.3">
      <c r="C293">
        <v>0.92385057471264298</v>
      </c>
      <c r="D293">
        <v>0.95704446327482495</v>
      </c>
    </row>
    <row r="294" spans="3:4" x14ac:dyDescent="0.3">
      <c r="C294">
        <v>0.92241379310344795</v>
      </c>
      <c r="D294">
        <v>0.95656235855737104</v>
      </c>
    </row>
    <row r="295" spans="3:4" x14ac:dyDescent="0.3">
      <c r="C295">
        <v>0.94827586206896497</v>
      </c>
      <c r="D295">
        <v>0.96622592453153899</v>
      </c>
    </row>
    <row r="296" spans="3:4" x14ac:dyDescent="0.3">
      <c r="C296">
        <v>0.93390804597701105</v>
      </c>
      <c r="D296">
        <v>0.95588159180069598</v>
      </c>
    </row>
    <row r="297" spans="3:4" x14ac:dyDescent="0.3">
      <c r="C297">
        <v>0.93965517241379304</v>
      </c>
      <c r="D297">
        <v>0.96198271454878803</v>
      </c>
    </row>
    <row r="298" spans="3:4" x14ac:dyDescent="0.3">
      <c r="C298">
        <v>0.92959770114942497</v>
      </c>
      <c r="D298">
        <v>0.955964792367201</v>
      </c>
    </row>
    <row r="299" spans="3:4" x14ac:dyDescent="0.3">
      <c r="C299">
        <v>0.91810344827586199</v>
      </c>
      <c r="D299">
        <v>0.95571836220912099</v>
      </c>
    </row>
    <row r="300" spans="3:4" x14ac:dyDescent="0.3">
      <c r="C300">
        <v>0.93103448275862</v>
      </c>
      <c r="D300">
        <v>0.96141552241666495</v>
      </c>
    </row>
    <row r="301" spans="3:4" x14ac:dyDescent="0.3">
      <c r="C301">
        <v>0.94683908045977005</v>
      </c>
      <c r="D301">
        <v>0.96576434298386205</v>
      </c>
    </row>
    <row r="302" spans="3:4" x14ac:dyDescent="0.3">
      <c r="C302">
        <v>0.91666666666666596</v>
      </c>
      <c r="D302">
        <v>0.95094354990337104</v>
      </c>
    </row>
    <row r="303" spans="3:4" x14ac:dyDescent="0.3">
      <c r="C303">
        <v>0.94252873563218298</v>
      </c>
      <c r="D303">
        <v>0.96358021920894998</v>
      </c>
    </row>
    <row r="304" spans="3:4" x14ac:dyDescent="0.3">
      <c r="C304">
        <v>0.93534482758620596</v>
      </c>
      <c r="D304">
        <v>0.95506400631158195</v>
      </c>
    </row>
    <row r="305" spans="3:4" x14ac:dyDescent="0.3">
      <c r="C305">
        <v>0.943965517241379</v>
      </c>
      <c r="D305">
        <v>0.95550360405447599</v>
      </c>
    </row>
    <row r="306" spans="3:4" x14ac:dyDescent="0.3">
      <c r="C306">
        <v>0.92528735632183901</v>
      </c>
      <c r="D306">
        <v>0.95228836752229795</v>
      </c>
    </row>
    <row r="307" spans="3:4" x14ac:dyDescent="0.3">
      <c r="C307">
        <v>0.943965517241379</v>
      </c>
      <c r="D307">
        <v>0.96107717491945799</v>
      </c>
    </row>
    <row r="308" spans="3:4" x14ac:dyDescent="0.3">
      <c r="C308">
        <v>0.93390804597701105</v>
      </c>
      <c r="D308">
        <v>0.96217250845462998</v>
      </c>
    </row>
    <row r="309" spans="3:4" x14ac:dyDescent="0.3">
      <c r="C309">
        <v>0.91091954022988497</v>
      </c>
      <c r="D309">
        <v>0.95356973670984801</v>
      </c>
    </row>
    <row r="310" spans="3:4" x14ac:dyDescent="0.3">
      <c r="C310">
        <v>0.91810344827586199</v>
      </c>
      <c r="D310">
        <v>0.95172833855766703</v>
      </c>
    </row>
    <row r="311" spans="3:4" x14ac:dyDescent="0.3">
      <c r="C311">
        <v>0.91522988505747105</v>
      </c>
      <c r="D311">
        <v>0.95556685155224497</v>
      </c>
    </row>
    <row r="312" spans="3:4" x14ac:dyDescent="0.3">
      <c r="C312">
        <v>0.94252873563218298</v>
      </c>
      <c r="D312">
        <v>0.96364234376565705</v>
      </c>
    </row>
    <row r="313" spans="3:4" x14ac:dyDescent="0.3">
      <c r="C313">
        <v>0.91954022988505701</v>
      </c>
      <c r="D313">
        <v>0.95631959795746502</v>
      </c>
    </row>
    <row r="314" spans="3:4" x14ac:dyDescent="0.3">
      <c r="C314">
        <v>0.90660919540229801</v>
      </c>
      <c r="D314">
        <v>0.947930758880275</v>
      </c>
    </row>
    <row r="315" spans="3:4" x14ac:dyDescent="0.3">
      <c r="C315">
        <v>0.93678160919540199</v>
      </c>
      <c r="D315">
        <v>0.96289362016469704</v>
      </c>
    </row>
    <row r="316" spans="3:4" x14ac:dyDescent="0.3">
      <c r="C316">
        <v>0.91235632183908</v>
      </c>
      <c r="D316">
        <v>0.950205419514072</v>
      </c>
    </row>
    <row r="317" spans="3:4" x14ac:dyDescent="0.3">
      <c r="C317">
        <v>0.94252873563218298</v>
      </c>
      <c r="D317">
        <v>0.95803122636415405</v>
      </c>
    </row>
    <row r="318" spans="3:4" x14ac:dyDescent="0.3">
      <c r="C318">
        <v>0.93390804597701105</v>
      </c>
      <c r="D318">
        <v>0.96117506621952398</v>
      </c>
    </row>
    <row r="319" spans="3:4" x14ac:dyDescent="0.3">
      <c r="C319">
        <v>0.92959770114942497</v>
      </c>
      <c r="D319">
        <v>0.95213751886036502</v>
      </c>
    </row>
    <row r="320" spans="3:4" x14ac:dyDescent="0.3">
      <c r="C320">
        <v>0.93534482758620596</v>
      </c>
      <c r="D320">
        <v>0.95872842080856502</v>
      </c>
    </row>
    <row r="321" spans="3:4" x14ac:dyDescent="0.3">
      <c r="C321">
        <v>0.92241379310344795</v>
      </c>
      <c r="D321">
        <v>0.95932492909434397</v>
      </c>
    </row>
    <row r="322" spans="3:4" x14ac:dyDescent="0.3">
      <c r="C322">
        <v>0.91522988505747105</v>
      </c>
      <c r="D322">
        <v>0.95173303457922298</v>
      </c>
    </row>
    <row r="323" spans="3:4" x14ac:dyDescent="0.3">
      <c r="C323">
        <v>0.92385057471264298</v>
      </c>
      <c r="D323">
        <v>0.94799009878423202</v>
      </c>
    </row>
    <row r="324" spans="3:4" x14ac:dyDescent="0.3">
      <c r="C324">
        <v>0.962643678160919</v>
      </c>
      <c r="D324">
        <v>0.96792265829323298</v>
      </c>
    </row>
    <row r="325" spans="3:4" x14ac:dyDescent="0.3">
      <c r="C325">
        <v>0.93247126436781602</v>
      </c>
      <c r="D325">
        <v>0.95796881533784795</v>
      </c>
    </row>
    <row r="326" spans="3:4" x14ac:dyDescent="0.3">
      <c r="C326">
        <v>0.92959770114942497</v>
      </c>
      <c r="D326">
        <v>0.95616587919012797</v>
      </c>
    </row>
    <row r="327" spans="3:4" x14ac:dyDescent="0.3">
      <c r="C327">
        <v>0.92959770114942497</v>
      </c>
      <c r="D327">
        <v>0.95963428582047205</v>
      </c>
    </row>
    <row r="328" spans="3:4" x14ac:dyDescent="0.3">
      <c r="C328">
        <v>0.91379310344827502</v>
      </c>
      <c r="D328">
        <v>0.95051006179586195</v>
      </c>
    </row>
    <row r="329" spans="3:4" x14ac:dyDescent="0.3">
      <c r="C329">
        <v>0.92241379310344795</v>
      </c>
      <c r="D329">
        <v>0.95468070951584805</v>
      </c>
    </row>
    <row r="330" spans="3:4" x14ac:dyDescent="0.3">
      <c r="C330">
        <v>0.94540229885057403</v>
      </c>
      <c r="D330">
        <v>0.96423018184353004</v>
      </c>
    </row>
    <row r="331" spans="3:4" x14ac:dyDescent="0.3">
      <c r="C331">
        <v>0.93247126436781602</v>
      </c>
      <c r="D331">
        <v>0.96026399609133295</v>
      </c>
    </row>
    <row r="332" spans="3:4" x14ac:dyDescent="0.3">
      <c r="C332">
        <v>0.91522988505747105</v>
      </c>
      <c r="D332">
        <v>0.94576985865915897</v>
      </c>
    </row>
    <row r="333" spans="3:4" x14ac:dyDescent="0.3">
      <c r="C333">
        <v>0.93678160919540199</v>
      </c>
      <c r="D333">
        <v>0.96420692145567399</v>
      </c>
    </row>
    <row r="334" spans="3:4" x14ac:dyDescent="0.3">
      <c r="C334">
        <v>0.92816091954022895</v>
      </c>
      <c r="D334">
        <v>0.96182944852376795</v>
      </c>
    </row>
    <row r="335" spans="3:4" x14ac:dyDescent="0.3">
      <c r="C335">
        <v>0.91666666666666596</v>
      </c>
      <c r="D335">
        <v>0.94842425631821703</v>
      </c>
    </row>
    <row r="336" spans="3:4" x14ac:dyDescent="0.3">
      <c r="C336">
        <v>0.92672413793103403</v>
      </c>
      <c r="D336">
        <v>0.96059928200609601</v>
      </c>
    </row>
    <row r="337" spans="3:4" x14ac:dyDescent="0.3">
      <c r="C337">
        <v>0.92672413793103403</v>
      </c>
      <c r="D337">
        <v>0.95754242568136005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AFE-648E-424B-A64E-CFC832BE3794}">
  <sheetPr filterMode="1"/>
  <dimension ref="B1:AK517"/>
  <sheetViews>
    <sheetView topLeftCell="E16" zoomScale="70" zoomScaleNormal="70" workbookViewId="0">
      <selection activeCell="W42" sqref="W42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489</v>
      </c>
      <c r="C3" t="s">
        <v>503</v>
      </c>
      <c r="D3" t="s">
        <v>516</v>
      </c>
      <c r="E3" t="s">
        <v>528</v>
      </c>
      <c r="F3" t="s">
        <v>541</v>
      </c>
      <c r="G3" t="s">
        <v>552</v>
      </c>
      <c r="H3" t="s">
        <v>564</v>
      </c>
      <c r="I3" t="s">
        <v>576</v>
      </c>
      <c r="J3" t="s">
        <v>589</v>
      </c>
      <c r="K3" t="s">
        <v>602</v>
      </c>
      <c r="L3" t="s">
        <v>614</v>
      </c>
      <c r="M3" t="s">
        <v>626</v>
      </c>
      <c r="N3" t="s">
        <v>637</v>
      </c>
      <c r="O3" t="s">
        <v>650</v>
      </c>
      <c r="P3" t="s">
        <v>662</v>
      </c>
      <c r="Q3" t="s">
        <v>674</v>
      </c>
      <c r="R3" t="s">
        <v>686</v>
      </c>
      <c r="S3" t="s">
        <v>697</v>
      </c>
      <c r="T3" t="s">
        <v>708</v>
      </c>
      <c r="U3" t="s">
        <v>719</v>
      </c>
    </row>
    <row r="4" spans="2:24" x14ac:dyDescent="0.3">
      <c r="B4" t="s">
        <v>99</v>
      </c>
      <c r="C4" t="s">
        <v>504</v>
      </c>
      <c r="D4" t="s">
        <v>517</v>
      </c>
      <c r="E4" t="s">
        <v>529</v>
      </c>
      <c r="F4" t="s">
        <v>542</v>
      </c>
      <c r="G4" t="s">
        <v>553</v>
      </c>
      <c r="H4" t="s">
        <v>565</v>
      </c>
      <c r="I4" t="s">
        <v>577</v>
      </c>
      <c r="J4" t="s">
        <v>590</v>
      </c>
      <c r="K4" t="s">
        <v>603</v>
      </c>
      <c r="L4" t="s">
        <v>615</v>
      </c>
      <c r="M4" t="s">
        <v>627</v>
      </c>
      <c r="N4" t="s">
        <v>638</v>
      </c>
      <c r="O4" t="s">
        <v>651</v>
      </c>
      <c r="P4" t="s">
        <v>663</v>
      </c>
      <c r="Q4" t="s">
        <v>675</v>
      </c>
      <c r="R4" t="s">
        <v>687</v>
      </c>
      <c r="S4" t="s">
        <v>698</v>
      </c>
      <c r="T4" t="s">
        <v>709</v>
      </c>
      <c r="U4" t="s">
        <v>720</v>
      </c>
      <c r="W4" t="str">
        <f>_xlfn.CONCAT("[",B4,",",C4,",",D4,",",E4,",",F4,",",G4,",",H4,",",I4,",",J4,",",K4,",",L4,",",M4,",",N4,",",O4,",",P4,",",Q4,",",R4,",",S4,",",T4,",",U4,"]")</f>
        <v>[965.34,985.14,1004.94,919.25,1019.35,1161.93,1029.79,966.78,981.54,1058.95,975.42,1060.39,962.46,1092.44,979.74,1006.74,1044.19,1033.03,1018.27,1122.68]</v>
      </c>
      <c r="X4" t="s">
        <v>3337</v>
      </c>
    </row>
    <row r="5" spans="2:24" x14ac:dyDescent="0.3">
      <c r="B5" t="s">
        <v>490</v>
      </c>
      <c r="C5" t="s">
        <v>505</v>
      </c>
      <c r="D5" t="s">
        <v>518</v>
      </c>
      <c r="E5" t="s">
        <v>530</v>
      </c>
      <c r="F5" t="s">
        <v>543</v>
      </c>
      <c r="G5" t="s">
        <v>554</v>
      </c>
      <c r="H5" t="s">
        <v>566</v>
      </c>
      <c r="I5" t="s">
        <v>578</v>
      </c>
      <c r="J5" t="s">
        <v>591</v>
      </c>
      <c r="K5" t="s">
        <v>604</v>
      </c>
      <c r="L5" t="s">
        <v>616</v>
      </c>
      <c r="M5" t="s">
        <v>628</v>
      </c>
      <c r="N5" t="s">
        <v>639</v>
      </c>
      <c r="O5" t="s">
        <v>652</v>
      </c>
      <c r="P5" t="s">
        <v>664</v>
      </c>
      <c r="Q5" t="s">
        <v>676</v>
      </c>
      <c r="R5" t="s">
        <v>688</v>
      </c>
      <c r="S5" t="s">
        <v>699</v>
      </c>
      <c r="T5" t="s">
        <v>710</v>
      </c>
      <c r="U5" t="s">
        <v>721</v>
      </c>
      <c r="W5" t="str">
        <f>_xlfn.CONCAT("[",B5,",",C5,",",D5,",",E5,",",F5,",",G5,",",H5,",",I5,",",J5,",",K5,",",L5,",",M5,",",N5,",",O5,",",P5,",",Q5,",",R5,",",S5,",",T5,",",U5,"]")</f>
        <v>[865.91,672.56,888.23,719.73,790.3,835.31,845.75,836.75,839.26,850.07,749.62,757.9,847.55,725.85,799.3,875.99,877.07,771.22,825.23,993.01]</v>
      </c>
      <c r="X5" t="s">
        <v>3338</v>
      </c>
    </row>
    <row r="6" spans="2:24" x14ac:dyDescent="0.3">
      <c r="B6" t="s">
        <v>491</v>
      </c>
      <c r="C6" t="s">
        <v>506</v>
      </c>
      <c r="D6" t="s">
        <v>519</v>
      </c>
      <c r="E6" t="s">
        <v>531</v>
      </c>
      <c r="F6" t="s">
        <v>544</v>
      </c>
      <c r="G6" t="s">
        <v>555</v>
      </c>
      <c r="H6" t="s">
        <v>567</v>
      </c>
      <c r="I6" t="s">
        <v>579</v>
      </c>
      <c r="J6" t="s">
        <v>592</v>
      </c>
      <c r="K6" t="s">
        <v>605</v>
      </c>
      <c r="L6" t="s">
        <v>617</v>
      </c>
      <c r="M6" t="s">
        <v>629</v>
      </c>
      <c r="N6" t="s">
        <v>640</v>
      </c>
      <c r="O6" t="s">
        <v>653</v>
      </c>
      <c r="P6" t="s">
        <v>665</v>
      </c>
      <c r="Q6" t="s">
        <v>677</v>
      </c>
      <c r="R6" t="s">
        <v>689</v>
      </c>
      <c r="S6" t="s">
        <v>700</v>
      </c>
      <c r="T6" t="s">
        <v>711</v>
      </c>
      <c r="U6" t="s">
        <v>722</v>
      </c>
      <c r="W6" t="str">
        <f>_xlfn.CONCAT("[",B6,",",C6,",",D6,",",E6,",",F6,",",G6,",",H6,",",I6,",",J6,",",K6,",",L6,",",M6,",",N6,",",O6,",",P6,",",Q6,",",R6,",",S6,",",T6,",",U6,"]")</f>
        <v>[52836.66,52829.5,52893.57,53290.35,53211.49,53657.24,52755.67,53078.63,52942.17,53051.99,53434.36,52976.74,52907.6,53288.91,53208.26,52780.15,53138.76,52955.49,53099.52,52751.34]</v>
      </c>
      <c r="X6" t="s">
        <v>3339</v>
      </c>
    </row>
    <row r="7" spans="2:24" x14ac:dyDescent="0.3">
      <c r="B7" t="s">
        <v>492</v>
      </c>
      <c r="C7" t="s">
        <v>507</v>
      </c>
      <c r="D7" t="s">
        <v>520</v>
      </c>
      <c r="E7" t="s">
        <v>532</v>
      </c>
      <c r="F7">
        <v>22673</v>
      </c>
      <c r="G7" t="s">
        <v>556</v>
      </c>
      <c r="H7" t="s">
        <v>568</v>
      </c>
      <c r="I7" t="s">
        <v>580</v>
      </c>
      <c r="J7" t="s">
        <v>593</v>
      </c>
      <c r="K7" t="s">
        <v>606</v>
      </c>
      <c r="L7" t="s">
        <v>618</v>
      </c>
      <c r="M7" t="s">
        <v>630</v>
      </c>
      <c r="N7" t="s">
        <v>641</v>
      </c>
      <c r="O7" t="s">
        <v>654</v>
      </c>
      <c r="P7" t="s">
        <v>666</v>
      </c>
      <c r="Q7" t="s">
        <v>678</v>
      </c>
      <c r="R7" t="s">
        <v>690</v>
      </c>
      <c r="S7" t="s">
        <v>701</v>
      </c>
      <c r="T7" t="s">
        <v>712</v>
      </c>
      <c r="U7" t="s">
        <v>723</v>
      </c>
      <c r="W7" t="str">
        <f>_xlfn.CONCAT("[",B7,",",C7,",",D7,",",E7,",",F7,",",G7,",",H7,",",I7,",",J7,",",K7,",",L7,",",M7,",",N7,",",O7,",",P7,",",Q7,",",R7,",",S7,",",T7,",",U7,"]")</f>
        <v>[22796.5,23403.9,22501.95,22839.33,22673,21991.41,22750.04,22837.54,23252.69,22735.29,22464.53,22622.21,22871.39,22792.17,22762.65,22548.76,22957.08,22754.36,22863.1,23536.42]</v>
      </c>
      <c r="X7" t="s">
        <v>3340</v>
      </c>
    </row>
    <row r="8" spans="2:24" x14ac:dyDescent="0.3">
      <c r="B8" t="s">
        <v>493</v>
      </c>
      <c r="C8" t="s">
        <v>508</v>
      </c>
      <c r="D8" t="s">
        <v>521</v>
      </c>
      <c r="E8" t="s">
        <v>533</v>
      </c>
      <c r="F8" t="s">
        <v>545</v>
      </c>
      <c r="G8" t="s">
        <v>557</v>
      </c>
      <c r="H8" t="s">
        <v>569</v>
      </c>
      <c r="I8" t="s">
        <v>581</v>
      </c>
      <c r="J8" t="s">
        <v>594</v>
      </c>
      <c r="K8" t="s">
        <v>607</v>
      </c>
      <c r="L8" t="s">
        <v>619</v>
      </c>
      <c r="M8" t="s">
        <v>631</v>
      </c>
      <c r="N8" t="s">
        <v>642</v>
      </c>
      <c r="O8" t="s">
        <v>655</v>
      </c>
      <c r="P8" t="s">
        <v>667</v>
      </c>
      <c r="Q8" t="s">
        <v>679</v>
      </c>
      <c r="R8" t="s">
        <v>691</v>
      </c>
      <c r="S8" t="s">
        <v>702</v>
      </c>
      <c r="T8" t="s">
        <v>713</v>
      </c>
      <c r="U8" t="s">
        <v>724</v>
      </c>
      <c r="W8" t="str">
        <f>_xlfn.CONCAT("[",B8,",",C8,",",D8,",",E8,",",F8,",",G8,",",H8,",",I8,",",J8,",",K8,",",L8,",",M8,",",N8,",",O8,",",P8,",",Q8,",",R8,",",S8,",",T8,",",U8,"]")</f>
        <v>[14181.91,13755.22,14357.62,13877.65,13952.18,14000.43,14265.08,13926.63,13630.65,13950.03,14022.39,14229.08,14057.33,13746.95,13896.37,14434.67,13629.21,14132.22,13840.2,13242.87]</v>
      </c>
      <c r="X8" t="s">
        <v>3341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494</v>
      </c>
      <c r="C10" t="s">
        <v>509</v>
      </c>
      <c r="D10" t="s">
        <v>522</v>
      </c>
      <c r="E10" t="s">
        <v>534</v>
      </c>
      <c r="F10" t="s">
        <v>546</v>
      </c>
      <c r="G10" t="s">
        <v>558</v>
      </c>
      <c r="H10" t="s">
        <v>570</v>
      </c>
      <c r="I10" t="s">
        <v>582</v>
      </c>
      <c r="J10" t="s">
        <v>595</v>
      </c>
      <c r="K10" t="s">
        <v>608</v>
      </c>
      <c r="L10" t="s">
        <v>620</v>
      </c>
      <c r="M10" t="s">
        <v>632</v>
      </c>
      <c r="N10" t="s">
        <v>643</v>
      </c>
      <c r="O10" t="s">
        <v>656</v>
      </c>
      <c r="P10" t="s">
        <v>668</v>
      </c>
      <c r="Q10" t="s">
        <v>680</v>
      </c>
      <c r="R10" t="s">
        <v>692</v>
      </c>
      <c r="S10" t="s">
        <v>703</v>
      </c>
      <c r="T10" t="s">
        <v>714</v>
      </c>
      <c r="U10" t="s">
        <v>725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123</v>
      </c>
      <c r="C12" t="s">
        <v>123</v>
      </c>
      <c r="D12" t="s">
        <v>131</v>
      </c>
      <c r="E12" t="s">
        <v>131</v>
      </c>
      <c r="F12" t="s">
        <v>123</v>
      </c>
      <c r="G12" t="s">
        <v>123</v>
      </c>
      <c r="H12" t="s">
        <v>133</v>
      </c>
      <c r="I12" t="s">
        <v>133</v>
      </c>
      <c r="J12" t="s">
        <v>131</v>
      </c>
      <c r="K12" t="s">
        <v>133</v>
      </c>
      <c r="L12" t="s">
        <v>123</v>
      </c>
      <c r="M12" t="s">
        <v>123</v>
      </c>
      <c r="N12" t="s">
        <v>133</v>
      </c>
      <c r="O12" t="s">
        <v>123</v>
      </c>
      <c r="P12" t="s">
        <v>123</v>
      </c>
      <c r="Q12" t="s">
        <v>131</v>
      </c>
      <c r="R12" t="s">
        <v>131</v>
      </c>
      <c r="S12" t="s">
        <v>123</v>
      </c>
      <c r="T12" t="s">
        <v>123</v>
      </c>
      <c r="U12" t="s">
        <v>123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128</v>
      </c>
      <c r="C14" t="s">
        <v>127</v>
      </c>
      <c r="D14" t="s">
        <v>127</v>
      </c>
      <c r="E14" t="s">
        <v>127</v>
      </c>
      <c r="F14" t="s">
        <v>128</v>
      </c>
      <c r="G14" t="s">
        <v>127</v>
      </c>
      <c r="H14" t="s">
        <v>128</v>
      </c>
      <c r="I14" t="s">
        <v>127</v>
      </c>
      <c r="J14" t="s">
        <v>127</v>
      </c>
      <c r="K14" t="s">
        <v>132</v>
      </c>
      <c r="L14" t="s">
        <v>127</v>
      </c>
      <c r="M14" t="s">
        <v>127</v>
      </c>
      <c r="N14" t="s">
        <v>132</v>
      </c>
      <c r="O14" t="s">
        <v>127</v>
      </c>
      <c r="P14" t="s">
        <v>132</v>
      </c>
      <c r="Q14" t="s">
        <v>132</v>
      </c>
      <c r="R14" t="s">
        <v>132</v>
      </c>
      <c r="S14" t="s">
        <v>132</v>
      </c>
      <c r="T14" t="s">
        <v>127</v>
      </c>
      <c r="U14" t="s">
        <v>127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478</v>
      </c>
      <c r="C16" t="s">
        <v>478</v>
      </c>
      <c r="D16" t="s">
        <v>478</v>
      </c>
      <c r="E16" t="s">
        <v>478</v>
      </c>
      <c r="F16" t="s">
        <v>478</v>
      </c>
      <c r="G16" t="s">
        <v>478</v>
      </c>
      <c r="H16" t="s">
        <v>478</v>
      </c>
      <c r="I16" t="s">
        <v>478</v>
      </c>
      <c r="J16" t="s">
        <v>478</v>
      </c>
      <c r="K16" t="s">
        <v>478</v>
      </c>
      <c r="L16" t="s">
        <v>478</v>
      </c>
      <c r="M16" t="s">
        <v>478</v>
      </c>
      <c r="N16" t="s">
        <v>478</v>
      </c>
      <c r="O16" t="s">
        <v>478</v>
      </c>
      <c r="P16" t="s">
        <v>478</v>
      </c>
      <c r="Q16" t="s">
        <v>478</v>
      </c>
      <c r="R16" t="s">
        <v>478</v>
      </c>
      <c r="S16" t="s">
        <v>478</v>
      </c>
      <c r="T16" t="s">
        <v>478</v>
      </c>
      <c r="U16" t="s">
        <v>478</v>
      </c>
    </row>
    <row r="17" spans="2:21" x14ac:dyDescent="0.3">
      <c r="B17" t="s">
        <v>495</v>
      </c>
      <c r="C17" t="s">
        <v>479</v>
      </c>
      <c r="D17" t="s">
        <v>495</v>
      </c>
      <c r="E17" t="s">
        <v>535</v>
      </c>
      <c r="F17" t="s">
        <v>535</v>
      </c>
      <c r="G17" t="s">
        <v>535</v>
      </c>
      <c r="H17" t="s">
        <v>495</v>
      </c>
      <c r="I17" t="s">
        <v>535</v>
      </c>
      <c r="J17" t="s">
        <v>479</v>
      </c>
      <c r="K17" t="s">
        <v>535</v>
      </c>
      <c r="L17" t="s">
        <v>535</v>
      </c>
      <c r="M17" t="s">
        <v>535</v>
      </c>
      <c r="N17" t="s">
        <v>644</v>
      </c>
      <c r="O17" t="s">
        <v>644</v>
      </c>
      <c r="P17" t="s">
        <v>535</v>
      </c>
      <c r="Q17" t="s">
        <v>535</v>
      </c>
      <c r="R17" t="s">
        <v>479</v>
      </c>
      <c r="S17" t="s">
        <v>535</v>
      </c>
      <c r="T17" t="s">
        <v>479</v>
      </c>
      <c r="U17" t="s">
        <v>479</v>
      </c>
    </row>
    <row r="18" spans="2:21" x14ac:dyDescent="0.3">
      <c r="B18" t="s">
        <v>496</v>
      </c>
      <c r="C18" t="s">
        <v>480</v>
      </c>
      <c r="D18" t="s">
        <v>523</v>
      </c>
      <c r="E18" t="s">
        <v>480</v>
      </c>
      <c r="F18" t="s">
        <v>523</v>
      </c>
      <c r="G18" t="s">
        <v>480</v>
      </c>
      <c r="H18" t="s">
        <v>523</v>
      </c>
      <c r="I18" t="s">
        <v>480</v>
      </c>
      <c r="J18" t="s">
        <v>480</v>
      </c>
      <c r="K18" t="s">
        <v>480</v>
      </c>
      <c r="L18" t="s">
        <v>523</v>
      </c>
      <c r="M18" t="s">
        <v>523</v>
      </c>
      <c r="N18" t="s">
        <v>480</v>
      </c>
      <c r="O18" t="s">
        <v>523</v>
      </c>
      <c r="P18" t="s">
        <v>480</v>
      </c>
      <c r="Q18" t="s">
        <v>523</v>
      </c>
      <c r="R18" t="s">
        <v>480</v>
      </c>
      <c r="S18" t="s">
        <v>480</v>
      </c>
      <c r="T18" t="s">
        <v>523</v>
      </c>
      <c r="U18" t="s">
        <v>523</v>
      </c>
    </row>
    <row r="19" spans="2:21" x14ac:dyDescent="0.3">
      <c r="B19" t="s">
        <v>497</v>
      </c>
      <c r="C19" t="s">
        <v>510</v>
      </c>
      <c r="D19" t="s">
        <v>524</v>
      </c>
      <c r="E19" t="s">
        <v>481</v>
      </c>
      <c r="F19" t="s">
        <v>547</v>
      </c>
      <c r="G19" t="s">
        <v>510</v>
      </c>
      <c r="H19" t="s">
        <v>510</v>
      </c>
      <c r="I19" t="s">
        <v>583</v>
      </c>
      <c r="J19" t="s">
        <v>596</v>
      </c>
      <c r="K19" t="s">
        <v>481</v>
      </c>
      <c r="L19" t="s">
        <v>621</v>
      </c>
      <c r="M19" t="s">
        <v>497</v>
      </c>
      <c r="N19" t="s">
        <v>645</v>
      </c>
      <c r="O19" t="s">
        <v>481</v>
      </c>
      <c r="P19" t="s">
        <v>524</v>
      </c>
      <c r="Q19" t="s">
        <v>681</v>
      </c>
      <c r="R19" t="s">
        <v>645</v>
      </c>
      <c r="S19" t="s">
        <v>497</v>
      </c>
      <c r="T19" t="s">
        <v>596</v>
      </c>
      <c r="U19" t="s">
        <v>726</v>
      </c>
    </row>
    <row r="20" spans="2:21" x14ac:dyDescent="0.3">
      <c r="B20" t="s">
        <v>498</v>
      </c>
      <c r="C20" t="s">
        <v>511</v>
      </c>
      <c r="D20" t="s">
        <v>498</v>
      </c>
      <c r="E20" t="s">
        <v>536</v>
      </c>
      <c r="F20" t="s">
        <v>548</v>
      </c>
      <c r="G20" t="s">
        <v>559</v>
      </c>
      <c r="H20" t="s">
        <v>571</v>
      </c>
      <c r="I20" t="s">
        <v>584</v>
      </c>
      <c r="J20" t="s">
        <v>597</v>
      </c>
      <c r="K20" t="s">
        <v>609</v>
      </c>
      <c r="L20" t="s">
        <v>597</v>
      </c>
      <c r="M20" t="s">
        <v>584</v>
      </c>
      <c r="N20" t="s">
        <v>646</v>
      </c>
      <c r="O20" t="s">
        <v>657</v>
      </c>
      <c r="P20" t="s">
        <v>669</v>
      </c>
      <c r="Q20" t="s">
        <v>682</v>
      </c>
      <c r="R20" t="s">
        <v>693</v>
      </c>
      <c r="S20" t="s">
        <v>704</v>
      </c>
      <c r="T20" t="s">
        <v>715</v>
      </c>
      <c r="U20" t="s">
        <v>727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499</v>
      </c>
      <c r="C22" t="s">
        <v>512</v>
      </c>
      <c r="D22" t="s">
        <v>525</v>
      </c>
      <c r="E22" t="s">
        <v>537</v>
      </c>
      <c r="F22" t="s">
        <v>549</v>
      </c>
      <c r="G22" t="s">
        <v>560</v>
      </c>
      <c r="H22" t="s">
        <v>572</v>
      </c>
      <c r="I22" t="s">
        <v>585</v>
      </c>
      <c r="J22" t="s">
        <v>598</v>
      </c>
      <c r="K22" t="s">
        <v>610</v>
      </c>
      <c r="L22" t="s">
        <v>622</v>
      </c>
      <c r="M22" t="s">
        <v>633</v>
      </c>
      <c r="N22" t="s">
        <v>647</v>
      </c>
      <c r="O22" t="s">
        <v>658</v>
      </c>
      <c r="P22" t="s">
        <v>670</v>
      </c>
      <c r="Q22" t="s">
        <v>683</v>
      </c>
      <c r="R22" t="s">
        <v>694</v>
      </c>
      <c r="S22" t="s">
        <v>705</v>
      </c>
      <c r="T22" t="s">
        <v>716</v>
      </c>
      <c r="U22" t="s">
        <v>728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500</v>
      </c>
      <c r="C24" t="s">
        <v>513</v>
      </c>
      <c r="D24" t="s">
        <v>500</v>
      </c>
      <c r="E24" t="s">
        <v>538</v>
      </c>
      <c r="F24" t="s">
        <v>538</v>
      </c>
      <c r="G24" t="s">
        <v>561</v>
      </c>
      <c r="H24" t="s">
        <v>573</v>
      </c>
      <c r="I24" t="s">
        <v>586</v>
      </c>
      <c r="J24" t="s">
        <v>599</v>
      </c>
      <c r="K24" t="s">
        <v>611</v>
      </c>
      <c r="L24" t="s">
        <v>623</v>
      </c>
      <c r="M24" t="s">
        <v>634</v>
      </c>
      <c r="N24" t="s">
        <v>538</v>
      </c>
      <c r="O24" t="s">
        <v>659</v>
      </c>
      <c r="P24" t="s">
        <v>671</v>
      </c>
      <c r="Q24" t="s">
        <v>659</v>
      </c>
      <c r="R24" t="s">
        <v>634</v>
      </c>
      <c r="S24" t="s">
        <v>573</v>
      </c>
      <c r="T24" t="s">
        <v>611</v>
      </c>
      <c r="U24" t="s">
        <v>671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501</v>
      </c>
      <c r="C28" t="s">
        <v>514</v>
      </c>
      <c r="D28" t="s">
        <v>526</v>
      </c>
      <c r="E28" t="s">
        <v>539</v>
      </c>
      <c r="F28" t="s">
        <v>550</v>
      </c>
      <c r="G28" t="s">
        <v>562</v>
      </c>
      <c r="H28" t="s">
        <v>574</v>
      </c>
      <c r="I28" t="s">
        <v>587</v>
      </c>
      <c r="J28" t="s">
        <v>600</v>
      </c>
      <c r="K28" t="s">
        <v>612</v>
      </c>
      <c r="L28" t="s">
        <v>624</v>
      </c>
      <c r="M28" t="s">
        <v>635</v>
      </c>
      <c r="N28" t="s">
        <v>648</v>
      </c>
      <c r="O28" t="s">
        <v>660</v>
      </c>
      <c r="P28" t="s">
        <v>672</v>
      </c>
      <c r="Q28" t="s">
        <v>684</v>
      </c>
      <c r="R28" t="s">
        <v>695</v>
      </c>
      <c r="S28" t="s">
        <v>706</v>
      </c>
      <c r="T28" t="s">
        <v>717</v>
      </c>
      <c r="U28" t="s">
        <v>729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502</v>
      </c>
      <c r="C30" t="s">
        <v>515</v>
      </c>
      <c r="D30" t="s">
        <v>527</v>
      </c>
      <c r="E30" t="s">
        <v>540</v>
      </c>
      <c r="F30" t="s">
        <v>551</v>
      </c>
      <c r="G30" t="s">
        <v>563</v>
      </c>
      <c r="H30" t="s">
        <v>575</v>
      </c>
      <c r="I30" t="s">
        <v>588</v>
      </c>
      <c r="J30" t="s">
        <v>601</v>
      </c>
      <c r="K30" t="s">
        <v>613</v>
      </c>
      <c r="L30" t="s">
        <v>625</v>
      </c>
      <c r="M30" t="s">
        <v>636</v>
      </c>
      <c r="N30" t="s">
        <v>649</v>
      </c>
      <c r="O30" t="s">
        <v>661</v>
      </c>
      <c r="P30" t="s">
        <v>673</v>
      </c>
      <c r="Q30" t="s">
        <v>685</v>
      </c>
      <c r="R30" t="s">
        <v>696</v>
      </c>
      <c r="S30" t="s">
        <v>707</v>
      </c>
      <c r="T30" t="s">
        <v>718</v>
      </c>
      <c r="U30" t="s">
        <v>730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129</v>
      </c>
      <c r="C32" t="s">
        <v>129</v>
      </c>
      <c r="D32" t="s">
        <v>129</v>
      </c>
      <c r="E32" t="s">
        <v>129</v>
      </c>
      <c r="F32" t="s">
        <v>129</v>
      </c>
      <c r="G32" t="s">
        <v>129</v>
      </c>
      <c r="H32" t="s">
        <v>129</v>
      </c>
      <c r="I32" t="s">
        <v>129</v>
      </c>
      <c r="J32" t="s">
        <v>129</v>
      </c>
      <c r="K32" t="s">
        <v>129</v>
      </c>
      <c r="L32" t="s">
        <v>129</v>
      </c>
      <c r="M32" t="s">
        <v>129</v>
      </c>
      <c r="N32" t="s">
        <v>129</v>
      </c>
      <c r="O32" t="s">
        <v>129</v>
      </c>
      <c r="P32" t="s">
        <v>129</v>
      </c>
      <c r="Q32" t="s">
        <v>129</v>
      </c>
      <c r="R32" t="s">
        <v>129</v>
      </c>
      <c r="S32" t="s">
        <v>129</v>
      </c>
      <c r="T32" t="s">
        <v>129</v>
      </c>
      <c r="U32" t="s">
        <v>129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134</v>
      </c>
      <c r="C34" t="s">
        <v>134</v>
      </c>
      <c r="D34" t="s">
        <v>130</v>
      </c>
      <c r="E34" t="s">
        <v>130</v>
      </c>
      <c r="F34" t="s">
        <v>130</v>
      </c>
      <c r="G34" t="s">
        <v>130</v>
      </c>
      <c r="H34" t="s">
        <v>135</v>
      </c>
      <c r="I34" t="s">
        <v>134</v>
      </c>
      <c r="J34" t="s">
        <v>135</v>
      </c>
      <c r="K34" t="s">
        <v>135</v>
      </c>
      <c r="L34" t="s">
        <v>135</v>
      </c>
      <c r="M34" t="s">
        <v>130</v>
      </c>
      <c r="N34" t="s">
        <v>130</v>
      </c>
      <c r="O34" t="s">
        <v>134</v>
      </c>
      <c r="P34" t="s">
        <v>130</v>
      </c>
      <c r="Q34" t="s">
        <v>130</v>
      </c>
      <c r="R34" t="s">
        <v>135</v>
      </c>
      <c r="S34" t="s">
        <v>130</v>
      </c>
      <c r="T34" t="s">
        <v>130</v>
      </c>
      <c r="U34" t="s">
        <v>135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s="7" t="s">
        <v>3342</v>
      </c>
    </row>
    <row r="36" spans="2:24" x14ac:dyDescent="0.3">
      <c r="B36">
        <v>0</v>
      </c>
      <c r="C36" s="3" t="s">
        <v>3343</v>
      </c>
      <c r="D36" s="3" t="s">
        <v>3344</v>
      </c>
      <c r="E36" t="s">
        <v>3345</v>
      </c>
      <c r="F36" t="s">
        <v>3346</v>
      </c>
      <c r="G36" t="s">
        <v>61</v>
      </c>
      <c r="J36">
        <v>0</v>
      </c>
      <c r="K36" s="3">
        <v>115</v>
      </c>
      <c r="L36" s="3">
        <v>0</v>
      </c>
      <c r="M36" s="3">
        <v>0</v>
      </c>
      <c r="N36" s="3">
        <v>0</v>
      </c>
      <c r="O36" s="3">
        <v>0</v>
      </c>
      <c r="R36">
        <v>0.93565729754604798</v>
      </c>
      <c r="S36" t="s">
        <v>499</v>
      </c>
      <c r="W36" s="6" t="s">
        <v>262</v>
      </c>
      <c r="X36" s="7" t="s">
        <v>3337</v>
      </c>
    </row>
    <row r="37" spans="2:24" x14ac:dyDescent="0.3">
      <c r="B37">
        <v>1</v>
      </c>
      <c r="C37" s="3" t="s">
        <v>3347</v>
      </c>
      <c r="D37" s="3" t="s">
        <v>3348</v>
      </c>
      <c r="E37" t="s">
        <v>3349</v>
      </c>
      <c r="F37" t="s">
        <v>3350</v>
      </c>
      <c r="G37" t="s">
        <v>3543</v>
      </c>
      <c r="K37" s="3">
        <v>0</v>
      </c>
      <c r="L37" s="3">
        <v>7</v>
      </c>
      <c r="M37" s="3">
        <v>8</v>
      </c>
      <c r="N37" s="3">
        <v>0</v>
      </c>
      <c r="O37" s="3">
        <v>0</v>
      </c>
      <c r="R37">
        <v>0.92494401695941297</v>
      </c>
      <c r="S37" t="s">
        <v>512</v>
      </c>
      <c r="W37" s="6" t="s">
        <v>263</v>
      </c>
      <c r="X37" s="7" t="s">
        <v>3338</v>
      </c>
    </row>
    <row r="38" spans="2:24" x14ac:dyDescent="0.3">
      <c r="B38">
        <v>2</v>
      </c>
      <c r="C38" s="3" t="s">
        <v>3343</v>
      </c>
      <c r="D38" s="3" t="s">
        <v>3351</v>
      </c>
      <c r="E38" t="s">
        <v>3352</v>
      </c>
      <c r="F38" t="s">
        <v>3353</v>
      </c>
      <c r="G38" t="s">
        <v>3544</v>
      </c>
      <c r="K38" s="3">
        <v>0</v>
      </c>
      <c r="L38" s="3">
        <v>0</v>
      </c>
      <c r="M38" s="3">
        <v>139</v>
      </c>
      <c r="N38" s="3">
        <v>0</v>
      </c>
      <c r="O38" s="3">
        <v>3</v>
      </c>
      <c r="R38">
        <v>0.94039241050058897</v>
      </c>
      <c r="S38" t="s">
        <v>525</v>
      </c>
      <c r="W38" s="6" t="s">
        <v>264</v>
      </c>
      <c r="X38" s="7" t="s">
        <v>3339</v>
      </c>
    </row>
    <row r="39" spans="2:24" x14ac:dyDescent="0.3">
      <c r="B39">
        <v>3</v>
      </c>
      <c r="C39" s="3" t="s">
        <v>274</v>
      </c>
      <c r="D39" s="3" t="s">
        <v>3354</v>
      </c>
      <c r="E39" t="s">
        <v>3355</v>
      </c>
      <c r="F39" t="s">
        <v>3356</v>
      </c>
      <c r="G39" t="s">
        <v>3545</v>
      </c>
      <c r="K39" s="3">
        <v>0</v>
      </c>
      <c r="L39" s="3">
        <v>0</v>
      </c>
      <c r="M39" s="3">
        <v>6</v>
      </c>
      <c r="N39" s="3">
        <v>127</v>
      </c>
      <c r="O39" s="3">
        <v>11</v>
      </c>
      <c r="R39">
        <v>0.93370217441102998</v>
      </c>
      <c r="S39" t="s">
        <v>537</v>
      </c>
      <c r="W39" s="6" t="s">
        <v>265</v>
      </c>
      <c r="X39" s="7" t="s">
        <v>3340</v>
      </c>
    </row>
    <row r="40" spans="2:24" x14ac:dyDescent="0.3">
      <c r="B40">
        <v>4</v>
      </c>
      <c r="C40" s="3" t="s">
        <v>3343</v>
      </c>
      <c r="D40" s="3" t="s">
        <v>239</v>
      </c>
      <c r="E40" t="s">
        <v>3357</v>
      </c>
      <c r="F40" t="s">
        <v>57</v>
      </c>
      <c r="G40" t="s">
        <v>3546</v>
      </c>
      <c r="K40" s="3">
        <v>0</v>
      </c>
      <c r="L40" s="3">
        <v>0</v>
      </c>
      <c r="M40" s="3">
        <v>8</v>
      </c>
      <c r="N40" s="3">
        <v>20</v>
      </c>
      <c r="O40" s="3">
        <v>216</v>
      </c>
      <c r="R40">
        <v>0.93239968475111901</v>
      </c>
      <c r="S40" t="s">
        <v>549</v>
      </c>
      <c r="W40" s="6" t="s">
        <v>266</v>
      </c>
      <c r="X40" s="7" t="s">
        <v>3341</v>
      </c>
    </row>
    <row r="41" spans="2:24" x14ac:dyDescent="0.3">
      <c r="B41">
        <v>5</v>
      </c>
      <c r="C41" s="3" t="s">
        <v>3358</v>
      </c>
      <c r="D41" s="3" t="s">
        <v>3359</v>
      </c>
      <c r="E41" t="s">
        <v>3360</v>
      </c>
      <c r="F41" t="s">
        <v>3361</v>
      </c>
      <c r="G41" t="s">
        <v>3547</v>
      </c>
      <c r="K41" s="3"/>
      <c r="L41" s="3"/>
      <c r="M41" s="3"/>
      <c r="N41" s="3"/>
      <c r="O41" s="3"/>
      <c r="R41">
        <v>0.92855832679318895</v>
      </c>
      <c r="S41" t="s">
        <v>560</v>
      </c>
      <c r="W41" t="s">
        <v>46</v>
      </c>
      <c r="X41" s="7" t="s">
        <v>3607</v>
      </c>
    </row>
    <row r="42" spans="2:24" x14ac:dyDescent="0.3">
      <c r="B42">
        <v>6</v>
      </c>
      <c r="C42" s="3" t="s">
        <v>43</v>
      </c>
      <c r="D42" s="3" t="s">
        <v>3362</v>
      </c>
      <c r="E42" t="s">
        <v>3363</v>
      </c>
      <c r="F42" t="s">
        <v>3364</v>
      </c>
      <c r="G42" t="s">
        <v>3548</v>
      </c>
      <c r="J42">
        <v>1</v>
      </c>
      <c r="K42" s="3">
        <v>115</v>
      </c>
      <c r="L42" s="3">
        <v>0</v>
      </c>
      <c r="M42" s="3">
        <v>0</v>
      </c>
      <c r="N42" s="3">
        <v>0</v>
      </c>
      <c r="O42" s="3">
        <v>0</v>
      </c>
      <c r="R42">
        <v>0.93868505546589798</v>
      </c>
      <c r="S42" t="s">
        <v>572</v>
      </c>
      <c r="W42" s="11" t="s">
        <v>47</v>
      </c>
      <c r="X42" s="7" t="s">
        <v>3608</v>
      </c>
    </row>
    <row r="43" spans="2:24" x14ac:dyDescent="0.3">
      <c r="B43">
        <v>7</v>
      </c>
      <c r="C43" s="3" t="s">
        <v>3365</v>
      </c>
      <c r="D43" s="3" t="s">
        <v>3366</v>
      </c>
      <c r="E43" t="s">
        <v>3367</v>
      </c>
      <c r="F43" t="s">
        <v>3368</v>
      </c>
      <c r="G43" t="s">
        <v>3549</v>
      </c>
      <c r="K43" s="3">
        <v>0</v>
      </c>
      <c r="L43" s="3">
        <v>6</v>
      </c>
      <c r="M43" s="3">
        <v>9</v>
      </c>
      <c r="N43" s="3">
        <v>0</v>
      </c>
      <c r="O43" s="3">
        <v>0</v>
      </c>
      <c r="R43">
        <v>0.93453976302543296</v>
      </c>
      <c r="S43" t="s">
        <v>585</v>
      </c>
      <c r="W43" t="s">
        <v>48</v>
      </c>
      <c r="X43" s="7" t="s">
        <v>3609</v>
      </c>
    </row>
    <row r="44" spans="2:24" x14ac:dyDescent="0.3">
      <c r="B44">
        <v>8</v>
      </c>
      <c r="C44" s="3" t="s">
        <v>3369</v>
      </c>
      <c r="D44" s="3" t="s">
        <v>3370</v>
      </c>
      <c r="E44" t="s">
        <v>3371</v>
      </c>
      <c r="F44" t="s">
        <v>3372</v>
      </c>
      <c r="G44" t="s">
        <v>3550</v>
      </c>
      <c r="K44" s="3">
        <v>0</v>
      </c>
      <c r="L44" s="3">
        <v>0</v>
      </c>
      <c r="M44" s="3">
        <v>140</v>
      </c>
      <c r="N44" s="3">
        <v>0</v>
      </c>
      <c r="O44" s="3">
        <v>2</v>
      </c>
      <c r="R44">
        <v>0.93494804448659297</v>
      </c>
      <c r="S44" t="s">
        <v>598</v>
      </c>
      <c r="W44" t="s">
        <v>49</v>
      </c>
      <c r="X44" s="7" t="s">
        <v>3610</v>
      </c>
    </row>
    <row r="45" spans="2:24" x14ac:dyDescent="0.3">
      <c r="B45">
        <v>9</v>
      </c>
      <c r="C45" s="3" t="s">
        <v>43</v>
      </c>
      <c r="D45" s="3" t="s">
        <v>3373</v>
      </c>
      <c r="E45" t="s">
        <v>3374</v>
      </c>
      <c r="F45" t="s">
        <v>3375</v>
      </c>
      <c r="G45" t="s">
        <v>3551</v>
      </c>
      <c r="K45" s="3">
        <v>0</v>
      </c>
      <c r="L45" s="3">
        <v>0</v>
      </c>
      <c r="M45" s="3">
        <v>5</v>
      </c>
      <c r="N45" s="3">
        <v>124</v>
      </c>
      <c r="O45" s="3">
        <v>15</v>
      </c>
      <c r="R45">
        <v>0.93656231429074799</v>
      </c>
      <c r="S45" t="s">
        <v>610</v>
      </c>
      <c r="W45" s="6" t="s">
        <v>50</v>
      </c>
      <c r="X45" s="7" t="s">
        <v>3611</v>
      </c>
    </row>
    <row r="46" spans="2:24" x14ac:dyDescent="0.3">
      <c r="B46">
        <v>10</v>
      </c>
      <c r="C46" s="3" t="s">
        <v>3358</v>
      </c>
      <c r="D46" s="3" t="s">
        <v>3376</v>
      </c>
      <c r="E46" t="s">
        <v>3377</v>
      </c>
      <c r="F46" t="s">
        <v>3378</v>
      </c>
      <c r="G46" t="s">
        <v>3552</v>
      </c>
      <c r="K46" s="3">
        <v>0</v>
      </c>
      <c r="L46" s="3">
        <v>0</v>
      </c>
      <c r="M46" s="3">
        <v>21</v>
      </c>
      <c r="N46" s="3">
        <v>23</v>
      </c>
      <c r="O46" s="3">
        <v>200</v>
      </c>
      <c r="R46">
        <v>0.92387741722361605</v>
      </c>
      <c r="S46" t="s">
        <v>622</v>
      </c>
      <c r="W46" s="6" t="s">
        <v>267</v>
      </c>
      <c r="X46" s="7" t="s">
        <v>3602</v>
      </c>
    </row>
    <row r="47" spans="2:24" x14ac:dyDescent="0.3">
      <c r="B47">
        <v>11</v>
      </c>
      <c r="C47" s="3" t="s">
        <v>3343</v>
      </c>
      <c r="D47" s="3" t="s">
        <v>3379</v>
      </c>
      <c r="E47" t="s">
        <v>3380</v>
      </c>
      <c r="F47" t="s">
        <v>3381</v>
      </c>
      <c r="G47" t="s">
        <v>3553</v>
      </c>
      <c r="K47" s="3"/>
      <c r="L47" s="3"/>
      <c r="M47" s="3"/>
      <c r="N47" s="3"/>
      <c r="O47" s="3"/>
      <c r="R47">
        <v>0.93900380912958603</v>
      </c>
      <c r="S47" t="s">
        <v>633</v>
      </c>
      <c r="W47" s="6" t="s">
        <v>268</v>
      </c>
      <c r="X47" s="7" t="s">
        <v>3603</v>
      </c>
    </row>
    <row r="48" spans="2:24" x14ac:dyDescent="0.3">
      <c r="B48">
        <v>12</v>
      </c>
      <c r="C48" s="3" t="s">
        <v>274</v>
      </c>
      <c r="D48" s="3" t="s">
        <v>3382</v>
      </c>
      <c r="E48" t="s">
        <v>3383</v>
      </c>
      <c r="F48" t="s">
        <v>3384</v>
      </c>
      <c r="G48" t="s">
        <v>3554</v>
      </c>
      <c r="J48">
        <v>2</v>
      </c>
      <c r="K48" s="3">
        <v>115</v>
      </c>
      <c r="L48" s="3">
        <v>0</v>
      </c>
      <c r="M48" s="3">
        <v>0</v>
      </c>
      <c r="N48" s="3">
        <v>0</v>
      </c>
      <c r="O48" s="3">
        <v>0</v>
      </c>
      <c r="R48">
        <v>0.93141391205551305</v>
      </c>
      <c r="S48" t="s">
        <v>647</v>
      </c>
      <c r="W48" s="6" t="s">
        <v>269</v>
      </c>
      <c r="X48" s="7" t="s">
        <v>3604</v>
      </c>
    </row>
    <row r="49" spans="2:37" x14ac:dyDescent="0.3">
      <c r="B49">
        <v>13</v>
      </c>
      <c r="C49" s="3" t="s">
        <v>3385</v>
      </c>
      <c r="D49" s="3" t="s">
        <v>3386</v>
      </c>
      <c r="E49" t="s">
        <v>3387</v>
      </c>
      <c r="F49" t="s">
        <v>3388</v>
      </c>
      <c r="G49" t="s">
        <v>3550</v>
      </c>
      <c r="K49" s="3">
        <v>0</v>
      </c>
      <c r="L49" s="3">
        <v>7</v>
      </c>
      <c r="M49" s="3">
        <v>8</v>
      </c>
      <c r="N49" s="3">
        <v>0</v>
      </c>
      <c r="O49" s="3">
        <v>0</v>
      </c>
      <c r="R49">
        <v>0.936878820789807</v>
      </c>
      <c r="S49" t="s">
        <v>658</v>
      </c>
      <c r="W49" s="6" t="s">
        <v>270</v>
      </c>
      <c r="X49" s="7" t="s">
        <v>3605</v>
      </c>
    </row>
    <row r="50" spans="2:37" x14ac:dyDescent="0.3">
      <c r="B50">
        <v>14</v>
      </c>
      <c r="C50" s="3" t="s">
        <v>3347</v>
      </c>
      <c r="D50" s="3" t="s">
        <v>3389</v>
      </c>
      <c r="E50" t="s">
        <v>3377</v>
      </c>
      <c r="F50" t="s">
        <v>3390</v>
      </c>
      <c r="G50" t="s">
        <v>3555</v>
      </c>
      <c r="K50" s="3">
        <v>0</v>
      </c>
      <c r="L50" s="3">
        <v>0</v>
      </c>
      <c r="M50" s="3">
        <v>141</v>
      </c>
      <c r="N50" s="3">
        <v>0</v>
      </c>
      <c r="O50" s="3">
        <v>1</v>
      </c>
      <c r="R50">
        <v>0.93397218343618305</v>
      </c>
      <c r="S50" t="s">
        <v>670</v>
      </c>
      <c r="W50" s="6" t="s">
        <v>271</v>
      </c>
      <c r="X50" s="7" t="s">
        <v>3606</v>
      </c>
    </row>
    <row r="51" spans="2:37" x14ac:dyDescent="0.3">
      <c r="B51">
        <v>15</v>
      </c>
      <c r="C51" s="3" t="s">
        <v>3365</v>
      </c>
      <c r="D51" s="3" t="s">
        <v>3391</v>
      </c>
      <c r="E51" t="s">
        <v>3363</v>
      </c>
      <c r="F51" t="s">
        <v>3392</v>
      </c>
      <c r="G51" t="s">
        <v>3556</v>
      </c>
      <c r="K51" s="3">
        <v>0</v>
      </c>
      <c r="L51" s="3">
        <v>0</v>
      </c>
      <c r="M51" s="3">
        <v>5</v>
      </c>
      <c r="N51" s="3">
        <v>125</v>
      </c>
      <c r="O51" s="3">
        <v>14</v>
      </c>
      <c r="R51">
        <v>0.92961752566489697</v>
      </c>
      <c r="S51" t="s">
        <v>683</v>
      </c>
      <c r="W51" s="6" t="s">
        <v>51</v>
      </c>
      <c r="X51" s="7" t="s">
        <v>3597</v>
      </c>
    </row>
    <row r="52" spans="2:37" x14ac:dyDescent="0.3">
      <c r="B52">
        <v>16</v>
      </c>
      <c r="C52" s="3" t="s">
        <v>3343</v>
      </c>
      <c r="D52" s="3" t="s">
        <v>3393</v>
      </c>
      <c r="E52" t="s">
        <v>3394</v>
      </c>
      <c r="F52" t="s">
        <v>3395</v>
      </c>
      <c r="G52" t="s">
        <v>3557</v>
      </c>
      <c r="K52" s="3">
        <v>0</v>
      </c>
      <c r="L52" s="3">
        <v>0</v>
      </c>
      <c r="M52" s="3">
        <v>8</v>
      </c>
      <c r="N52" s="3">
        <v>20</v>
      </c>
      <c r="O52" s="3">
        <v>216</v>
      </c>
      <c r="R52">
        <v>0.93292660445155595</v>
      </c>
      <c r="S52" t="s">
        <v>694</v>
      </c>
      <c r="W52" s="6" t="s">
        <v>52</v>
      </c>
      <c r="X52" s="7" t="s">
        <v>3598</v>
      </c>
    </row>
    <row r="53" spans="2:37" x14ac:dyDescent="0.3">
      <c r="B53">
        <v>17</v>
      </c>
      <c r="C53" s="3" t="s">
        <v>3358</v>
      </c>
      <c r="D53" s="3" t="s">
        <v>3396</v>
      </c>
      <c r="E53" t="s">
        <v>3397</v>
      </c>
      <c r="F53" t="s">
        <v>3398</v>
      </c>
      <c r="G53" t="s">
        <v>3552</v>
      </c>
      <c r="K53" s="3"/>
      <c r="L53" s="3"/>
      <c r="M53" s="3"/>
      <c r="N53" s="3"/>
      <c r="O53" s="3"/>
      <c r="R53">
        <v>0.93924461545708304</v>
      </c>
      <c r="S53" t="s">
        <v>705</v>
      </c>
      <c r="W53" s="6" t="s">
        <v>53</v>
      </c>
      <c r="X53" s="7" t="s">
        <v>3599</v>
      </c>
    </row>
    <row r="54" spans="2:37" x14ac:dyDescent="0.3">
      <c r="B54">
        <v>18</v>
      </c>
      <c r="C54" s="3" t="s">
        <v>3365</v>
      </c>
      <c r="D54" s="3" t="s">
        <v>3399</v>
      </c>
      <c r="E54" t="s">
        <v>3400</v>
      </c>
      <c r="F54" t="s">
        <v>3401</v>
      </c>
      <c r="G54" t="s">
        <v>3558</v>
      </c>
      <c r="J54">
        <v>3</v>
      </c>
      <c r="K54" s="3">
        <v>115</v>
      </c>
      <c r="L54" s="3">
        <v>0</v>
      </c>
      <c r="M54" s="3">
        <v>0</v>
      </c>
      <c r="N54" s="3">
        <v>0</v>
      </c>
      <c r="O54" s="3">
        <v>0</v>
      </c>
      <c r="R54">
        <v>0.94348705264572297</v>
      </c>
      <c r="S54" t="s">
        <v>716</v>
      </c>
      <c r="W54" s="6" t="s">
        <v>54</v>
      </c>
      <c r="X54" s="7" t="s">
        <v>3600</v>
      </c>
    </row>
    <row r="55" spans="2:37" x14ac:dyDescent="0.3">
      <c r="B55">
        <v>19</v>
      </c>
      <c r="C55" s="3" t="s">
        <v>3358</v>
      </c>
      <c r="D55" s="3" t="s">
        <v>3402</v>
      </c>
      <c r="E55" t="s">
        <v>3403</v>
      </c>
      <c r="F55" t="s">
        <v>3404</v>
      </c>
      <c r="G55" t="s">
        <v>3559</v>
      </c>
      <c r="K55" s="3">
        <v>0</v>
      </c>
      <c r="L55" s="3">
        <v>5</v>
      </c>
      <c r="M55" s="3">
        <v>10</v>
      </c>
      <c r="N55" s="3">
        <v>0</v>
      </c>
      <c r="O55" s="3">
        <v>0</v>
      </c>
      <c r="R55">
        <v>0.93959039322898297</v>
      </c>
      <c r="S55" t="s">
        <v>728</v>
      </c>
      <c r="W55" s="6" t="s">
        <v>55</v>
      </c>
      <c r="X55" s="7" t="s">
        <v>3601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[4.68,3.24,4.68,3.6,4.68,5.76,5.4,4.32,3.96,5.4,5.76,4.68,3.6,5.04,3.24,4.32,4.68,5.76,4.32,5.76]</v>
      </c>
      <c r="D56" t="str">
        <f>_xlfn.CONCAT("[",D36,",",D37,",",D38,",",D39,",",D40,",",D41,",",D42,",",D43,",",D44,",",D45,",",D46,",",D47,",",D48,",",D49,",",D50,",",D51,",",D52,",",D53,",",D54,",",D55,"]")</f>
        <v>[325.81,287.65,369.73,282.97,315.01,315.37,321.85,319.69,317.89,309.61,313.93,322.93,320.41,281.53,318.25,327.25,329.05,315.73,306.73,331.93]</v>
      </c>
      <c r="E56" t="str">
        <f>_xlfn.CONCAT("[",E36,",",E37,",",E38,",",E39,",",E40,",",E41,",",E42,",",E43,",",E44,",",E45,",",E46,",",E47,",",E48,",",E49,",",E50,",",E51,",",E52,",",E53,",",E54,",",E55,"]")</f>
        <v>[5252.96,5305.16,5222.36,5312.36,5285.36,5297.24,5264.12,5268.8,5275.28,5280.68,5285.72,5263.76,5258.36,5313.44,5285.72,5264.12,5275.64,5270.96,5283.92,5247.56]</v>
      </c>
      <c r="F56" t="str">
        <f>_xlfn.CONCAT("[",F36,",",F37,",",F38,",",F39,",",F40,",",F41,",",F42,",",F43,",",F44,",",F45,",",F46,",",F47,",",F48,",",F49,",",F50,",",F51,",",F52,",",F53,",",F54,",",F55,"]")</f>
        <v>[460.1,468.74,443.9,458.3,440.66,439.58,453.26,456.5,464.42,452.54,443.18,452.9,469.1,461.54,451.46,451.1,455.06,456.14,465.86,478.46]</v>
      </c>
      <c r="G56" t="str">
        <f>_xlfn.CONCAT("[",G36,",",G37,",",G38,",",G39,",",G40,",",G41,",",G42,",",G43,",",G44,",",G45,",",G46,",",G47,",",G48,",",G49,",",G50,",",G51,",",G52,",",G53,",",G54,",",G55,"]")</f>
        <v>[275.41,254.17,278.29,261.73,273.25,261.01,274.33,269.65,257.41,270.73,270.37,274.69,267.49,257.41,260.29,272.17,254.53,270.37,258.13,255.25]</v>
      </c>
      <c r="K56" s="3">
        <v>0</v>
      </c>
      <c r="L56" s="3">
        <v>0</v>
      </c>
      <c r="M56" s="3">
        <v>140</v>
      </c>
      <c r="N56" s="3">
        <v>0</v>
      </c>
      <c r="O56" s="3">
        <v>2</v>
      </c>
      <c r="S56" t="str">
        <f>_xlfn.CONCAT("[",S36,",",S37,",",S38,",",S39,",",S40,",",S41,",",S42,",",S43,",",S44,",",S45,",",S46,",",S47,",",S48,",",S49,",",S50,",",S51,",",S52,",",S53,",",S54,",",S55,"]")</f>
        <v>[0.9356572975460489,0.9249440169594139,0.9403924105005895,0.9337021744110308,0.9323996847511196,0.9285583267931892,0.9386850554658984,0.9345397630254336,0.9349480444865932,0.9365623142907482,0.9238774172236162,0.9390038091295865,0.9314139120555136,0.9368788207898072,0.9339721834361834,0.9296175256648977,0.9329266044515566,0.9392446154570833,0.9434870526457232,0.9395903932289837]</v>
      </c>
    </row>
    <row r="57" spans="2:37" x14ac:dyDescent="0.3">
      <c r="C57" s="3" t="s">
        <v>3607</v>
      </c>
      <c r="D57" s="3" t="s">
        <v>3608</v>
      </c>
      <c r="E57" s="3" t="s">
        <v>3609</v>
      </c>
      <c r="F57" t="s">
        <v>3610</v>
      </c>
      <c r="G57" t="s">
        <v>3611</v>
      </c>
      <c r="K57" s="3">
        <v>0</v>
      </c>
      <c r="L57" s="3">
        <v>0</v>
      </c>
      <c r="M57" s="3">
        <v>5</v>
      </c>
      <c r="N57" s="3">
        <v>126</v>
      </c>
      <c r="O57" s="3">
        <v>13</v>
      </c>
      <c r="S57" t="s">
        <v>3342</v>
      </c>
    </row>
    <row r="58" spans="2:37" x14ac:dyDescent="0.3">
      <c r="B58" t="s">
        <v>1</v>
      </c>
      <c r="D58" s="3"/>
      <c r="E58" s="3"/>
      <c r="K58" s="3">
        <v>0</v>
      </c>
      <c r="L58" s="3">
        <v>0</v>
      </c>
      <c r="M58" s="3">
        <v>17</v>
      </c>
      <c r="N58" s="3">
        <v>18</v>
      </c>
      <c r="O58" s="3">
        <v>209</v>
      </c>
    </row>
    <row r="59" spans="2:37" x14ac:dyDescent="0.3">
      <c r="B59">
        <v>0</v>
      </c>
      <c r="C59" s="3" t="s">
        <v>3405</v>
      </c>
      <c r="D59" s="3" t="s">
        <v>3406</v>
      </c>
      <c r="E59" t="s">
        <v>3407</v>
      </c>
      <c r="F59" t="s">
        <v>3408</v>
      </c>
      <c r="G59" t="s">
        <v>3560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3409</v>
      </c>
      <c r="D60" s="3" t="s">
        <v>3410</v>
      </c>
      <c r="E60" t="s">
        <v>3411</v>
      </c>
      <c r="F60" t="s">
        <v>3412</v>
      </c>
      <c r="G60" t="s">
        <v>3561</v>
      </c>
      <c r="J60">
        <v>4</v>
      </c>
      <c r="K60" s="3">
        <v>115</v>
      </c>
      <c r="L60" s="3">
        <v>0</v>
      </c>
      <c r="M60" s="3">
        <v>0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3413</v>
      </c>
      <c r="D61" s="3" t="s">
        <v>3414</v>
      </c>
      <c r="E61" t="s">
        <v>3415</v>
      </c>
      <c r="F61" t="s">
        <v>3416</v>
      </c>
      <c r="G61" t="s">
        <v>3562</v>
      </c>
      <c r="K61" s="3">
        <v>0</v>
      </c>
      <c r="L61" s="3">
        <v>5</v>
      </c>
      <c r="M61" s="3">
        <v>10</v>
      </c>
      <c r="N61" s="3">
        <v>0</v>
      </c>
      <c r="O61" s="3">
        <v>0</v>
      </c>
      <c r="R61" s="3">
        <v>965.34</v>
      </c>
      <c r="S61" s="3">
        <v>985.14</v>
      </c>
      <c r="T61" s="3">
        <v>1004.94</v>
      </c>
      <c r="U61" s="3">
        <v>919.25</v>
      </c>
      <c r="V61" s="3">
        <v>1019.35</v>
      </c>
      <c r="W61" s="3">
        <v>1161.93</v>
      </c>
      <c r="X61" s="3">
        <v>1029.79</v>
      </c>
      <c r="Y61" s="3">
        <v>966.78</v>
      </c>
      <c r="Z61" s="3">
        <v>981.54</v>
      </c>
      <c r="AA61" s="3">
        <v>1058.95</v>
      </c>
      <c r="AB61" s="3">
        <v>975.42</v>
      </c>
      <c r="AC61" s="3">
        <v>1060.3900000000001</v>
      </c>
      <c r="AD61" s="3">
        <v>962.46</v>
      </c>
      <c r="AE61" s="3">
        <v>1092.44</v>
      </c>
      <c r="AF61" s="3">
        <v>979.74</v>
      </c>
      <c r="AG61" s="3">
        <v>1006.74</v>
      </c>
      <c r="AH61" s="3">
        <v>1044.19</v>
      </c>
      <c r="AI61" s="3">
        <v>1033.03</v>
      </c>
      <c r="AJ61" s="3">
        <v>1018.27</v>
      </c>
      <c r="AK61" s="3">
        <v>1122.68</v>
      </c>
    </row>
    <row r="62" spans="2:37" x14ac:dyDescent="0.3">
      <c r="B62">
        <v>3</v>
      </c>
      <c r="C62" s="3" t="s">
        <v>3417</v>
      </c>
      <c r="D62" s="3" t="s">
        <v>3418</v>
      </c>
      <c r="E62" t="s">
        <v>3419</v>
      </c>
      <c r="F62" t="s">
        <v>3420</v>
      </c>
      <c r="G62" t="s">
        <v>3563</v>
      </c>
      <c r="K62" s="3">
        <v>0</v>
      </c>
      <c r="L62" s="3">
        <v>0</v>
      </c>
      <c r="M62" s="3">
        <v>141</v>
      </c>
      <c r="N62" s="3">
        <v>0</v>
      </c>
      <c r="O62" s="3">
        <v>1</v>
      </c>
      <c r="R62" s="3">
        <v>865.91</v>
      </c>
      <c r="S62" s="3">
        <v>672.56</v>
      </c>
      <c r="T62" s="3">
        <v>888.23</v>
      </c>
      <c r="U62" s="3">
        <v>719.73</v>
      </c>
      <c r="V62" s="3">
        <v>790.3</v>
      </c>
      <c r="W62" s="3">
        <v>835.31</v>
      </c>
      <c r="X62" s="3">
        <v>845.75</v>
      </c>
      <c r="Y62" s="3">
        <v>836.75</v>
      </c>
      <c r="Z62" s="3">
        <v>839.26</v>
      </c>
      <c r="AA62" s="3">
        <v>850.07</v>
      </c>
      <c r="AB62" s="3">
        <v>749.62</v>
      </c>
      <c r="AC62" s="3">
        <v>757.9</v>
      </c>
      <c r="AD62" s="3">
        <v>847.55</v>
      </c>
      <c r="AE62" s="3">
        <v>725.85</v>
      </c>
      <c r="AF62" s="3">
        <v>799.3</v>
      </c>
      <c r="AG62" s="3">
        <v>875.99</v>
      </c>
      <c r="AH62" s="3">
        <v>877.07</v>
      </c>
      <c r="AI62" s="3">
        <v>771.22</v>
      </c>
      <c r="AJ62" s="3">
        <v>825.23</v>
      </c>
      <c r="AK62" s="3">
        <v>993.01</v>
      </c>
    </row>
    <row r="63" spans="2:37" x14ac:dyDescent="0.3">
      <c r="B63">
        <v>4</v>
      </c>
      <c r="C63" s="3">
        <v>832</v>
      </c>
      <c r="D63" s="3" t="s">
        <v>3421</v>
      </c>
      <c r="E63" t="s">
        <v>3422</v>
      </c>
      <c r="F63" t="s">
        <v>3423</v>
      </c>
      <c r="G63" t="s">
        <v>3564</v>
      </c>
      <c r="K63" s="3">
        <v>0</v>
      </c>
      <c r="L63" s="3">
        <v>0</v>
      </c>
      <c r="M63" s="3">
        <v>6</v>
      </c>
      <c r="N63" s="3">
        <v>122</v>
      </c>
      <c r="O63" s="3">
        <v>16</v>
      </c>
      <c r="R63" s="3">
        <v>52836.66</v>
      </c>
      <c r="S63" s="3">
        <v>52829.5</v>
      </c>
      <c r="T63" s="3">
        <v>52893.57</v>
      </c>
      <c r="U63" s="3">
        <v>53290.35</v>
      </c>
      <c r="V63" s="3">
        <v>53211.49</v>
      </c>
      <c r="W63" s="3">
        <v>53657.24</v>
      </c>
      <c r="X63" s="3">
        <v>52755.67</v>
      </c>
      <c r="Y63" s="3">
        <v>53078.63</v>
      </c>
      <c r="Z63" s="3">
        <v>52942.17</v>
      </c>
      <c r="AA63" s="3">
        <v>53051.99</v>
      </c>
      <c r="AB63" s="3">
        <v>53434.36</v>
      </c>
      <c r="AC63" s="3">
        <v>52976.74</v>
      </c>
      <c r="AD63" s="3">
        <v>52907.6</v>
      </c>
      <c r="AE63" s="3">
        <v>53288.91</v>
      </c>
      <c r="AF63" s="3">
        <v>53208.26</v>
      </c>
      <c r="AG63" s="3">
        <v>52780.15</v>
      </c>
      <c r="AH63" s="3">
        <v>53138.76</v>
      </c>
      <c r="AI63" s="3">
        <v>52955.49</v>
      </c>
      <c r="AJ63" s="3">
        <v>53099.519999999997</v>
      </c>
      <c r="AK63" s="3">
        <v>52751.34</v>
      </c>
    </row>
    <row r="64" spans="2:37" x14ac:dyDescent="0.3">
      <c r="B64">
        <v>5</v>
      </c>
      <c r="C64" s="3" t="s">
        <v>3424</v>
      </c>
      <c r="D64" s="3" t="s">
        <v>3425</v>
      </c>
      <c r="E64" t="s">
        <v>3426</v>
      </c>
      <c r="F64" t="s">
        <v>3427</v>
      </c>
      <c r="G64" t="s">
        <v>3565</v>
      </c>
      <c r="K64" s="3">
        <v>0</v>
      </c>
      <c r="L64" s="3">
        <v>0</v>
      </c>
      <c r="M64" s="3">
        <v>9</v>
      </c>
      <c r="N64" s="3">
        <v>23</v>
      </c>
      <c r="O64" s="3">
        <v>212</v>
      </c>
      <c r="R64" s="3">
        <v>22796.5</v>
      </c>
      <c r="S64" s="3">
        <v>23403.9</v>
      </c>
      <c r="T64" s="3">
        <v>22501.95</v>
      </c>
      <c r="U64" s="3">
        <v>22839.33</v>
      </c>
      <c r="V64" s="3">
        <v>22673</v>
      </c>
      <c r="W64" s="3">
        <v>21991.41</v>
      </c>
      <c r="X64" s="3">
        <v>22750.04</v>
      </c>
      <c r="Y64" s="3">
        <v>22837.54</v>
      </c>
      <c r="Z64" s="3">
        <v>23252.69</v>
      </c>
      <c r="AA64" s="3">
        <v>22735.29</v>
      </c>
      <c r="AB64" s="3">
        <v>22464.53</v>
      </c>
      <c r="AC64" s="3">
        <v>22622.21</v>
      </c>
      <c r="AD64" s="3">
        <v>22871.39</v>
      </c>
      <c r="AE64" s="3">
        <v>22792.17</v>
      </c>
      <c r="AF64" s="3">
        <v>22762.65</v>
      </c>
      <c r="AG64" s="3">
        <v>22548.76</v>
      </c>
      <c r="AH64" s="3">
        <v>22957.08</v>
      </c>
      <c r="AI64" s="3">
        <v>22754.36</v>
      </c>
      <c r="AJ64" s="3">
        <v>22863.1</v>
      </c>
      <c r="AK64" s="3">
        <v>23536.42</v>
      </c>
    </row>
    <row r="65" spans="2:37" x14ac:dyDescent="0.3">
      <c r="B65">
        <v>6</v>
      </c>
      <c r="C65" s="3" t="s">
        <v>3428</v>
      </c>
      <c r="D65" s="3" t="s">
        <v>3429</v>
      </c>
      <c r="E65" t="s">
        <v>3430</v>
      </c>
      <c r="F65" t="s">
        <v>3431</v>
      </c>
      <c r="G65" t="s">
        <v>3566</v>
      </c>
      <c r="K65" s="3"/>
      <c r="L65" s="3"/>
      <c r="M65" s="3"/>
      <c r="N65" s="3"/>
      <c r="O65" s="3"/>
      <c r="R65" s="3">
        <v>14181.91</v>
      </c>
      <c r="S65" s="3">
        <v>13755.22</v>
      </c>
      <c r="T65" s="3">
        <v>14357.62</v>
      </c>
      <c r="U65" s="3">
        <v>13877.65</v>
      </c>
      <c r="V65" s="3">
        <v>13952.18</v>
      </c>
      <c r="W65" s="3">
        <v>14000.43</v>
      </c>
      <c r="X65" s="3">
        <v>14265.08</v>
      </c>
      <c r="Y65" s="3">
        <v>13926.63</v>
      </c>
      <c r="Z65" s="3">
        <v>13630.65</v>
      </c>
      <c r="AA65" s="3">
        <v>13950.03</v>
      </c>
      <c r="AB65" s="3">
        <v>14022.39</v>
      </c>
      <c r="AC65" s="3">
        <v>14229.08</v>
      </c>
      <c r="AD65" s="3">
        <v>14057.33</v>
      </c>
      <c r="AE65" s="3">
        <v>13746.95</v>
      </c>
      <c r="AF65" s="3">
        <v>13896.37</v>
      </c>
      <c r="AG65" s="3">
        <v>14434.67</v>
      </c>
      <c r="AH65" s="3">
        <v>13629.21</v>
      </c>
      <c r="AI65" s="3">
        <v>14132.22</v>
      </c>
      <c r="AJ65" s="3">
        <v>13840.2</v>
      </c>
      <c r="AK65" s="3">
        <v>13242.87</v>
      </c>
    </row>
    <row r="66" spans="2:37" x14ac:dyDescent="0.3">
      <c r="B66">
        <v>7</v>
      </c>
      <c r="C66" s="3" t="s">
        <v>3432</v>
      </c>
      <c r="D66" s="3" t="s">
        <v>3433</v>
      </c>
      <c r="E66" t="s">
        <v>3434</v>
      </c>
      <c r="F66" t="s">
        <v>3435</v>
      </c>
      <c r="G66" t="s">
        <v>3567</v>
      </c>
      <c r="J66">
        <v>5</v>
      </c>
      <c r="K66" s="3">
        <v>115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3436</v>
      </c>
      <c r="D67" s="3" t="s">
        <v>3437</v>
      </c>
      <c r="E67" t="s">
        <v>3438</v>
      </c>
      <c r="F67" t="s">
        <v>3439</v>
      </c>
      <c r="G67" t="s">
        <v>3568</v>
      </c>
      <c r="K67" s="3">
        <v>0</v>
      </c>
      <c r="L67" s="3">
        <v>5</v>
      </c>
      <c r="M67" s="3">
        <v>10</v>
      </c>
      <c r="N67" s="3">
        <v>0</v>
      </c>
      <c r="O67" s="3">
        <v>0</v>
      </c>
      <c r="R67" s="3">
        <v>965.34</v>
      </c>
      <c r="S67" s="3">
        <v>865.91</v>
      </c>
      <c r="T67" s="3">
        <v>52836.66</v>
      </c>
      <c r="U67" s="3">
        <v>22796.5</v>
      </c>
      <c r="V67" s="3">
        <v>14181.91</v>
      </c>
    </row>
    <row r="68" spans="2:37" x14ac:dyDescent="0.3">
      <c r="B68">
        <v>9</v>
      </c>
      <c r="C68" s="3" t="s">
        <v>3440</v>
      </c>
      <c r="D68" s="3" t="s">
        <v>3441</v>
      </c>
      <c r="E68" t="s">
        <v>3442</v>
      </c>
      <c r="F68" t="s">
        <v>3443</v>
      </c>
      <c r="G68" t="s">
        <v>3569</v>
      </c>
      <c r="K68" s="3">
        <v>0</v>
      </c>
      <c r="L68" s="3">
        <v>0</v>
      </c>
      <c r="M68" s="3">
        <v>140</v>
      </c>
      <c r="N68" s="3">
        <v>0</v>
      </c>
      <c r="O68" s="3">
        <v>2</v>
      </c>
      <c r="R68" s="3">
        <v>985.14</v>
      </c>
      <c r="S68" s="3">
        <v>672.56</v>
      </c>
      <c r="T68" s="3">
        <v>52829.5</v>
      </c>
      <c r="U68" s="3">
        <v>23403.9</v>
      </c>
      <c r="V68" s="3">
        <v>13755.22</v>
      </c>
    </row>
    <row r="69" spans="2:37" x14ac:dyDescent="0.3">
      <c r="B69">
        <v>10</v>
      </c>
      <c r="C69" s="3" t="s">
        <v>3444</v>
      </c>
      <c r="D69" s="3" t="s">
        <v>3445</v>
      </c>
      <c r="E69" t="s">
        <v>3446</v>
      </c>
      <c r="F69" t="s">
        <v>3447</v>
      </c>
      <c r="G69" t="s">
        <v>3570</v>
      </c>
      <c r="K69" s="3">
        <v>0</v>
      </c>
      <c r="L69" s="3">
        <v>0</v>
      </c>
      <c r="M69" s="3">
        <v>5</v>
      </c>
      <c r="N69" s="3">
        <v>124</v>
      </c>
      <c r="O69" s="3">
        <v>15</v>
      </c>
      <c r="R69" s="3">
        <v>1004.94</v>
      </c>
      <c r="S69" s="3">
        <v>888.23</v>
      </c>
      <c r="T69" s="3">
        <v>52893.57</v>
      </c>
      <c r="U69" s="3">
        <v>22501.95</v>
      </c>
      <c r="V69" s="3">
        <v>14357.62</v>
      </c>
    </row>
    <row r="70" spans="2:37" x14ac:dyDescent="0.3">
      <c r="B70">
        <v>11</v>
      </c>
      <c r="C70" s="3" t="s">
        <v>3448</v>
      </c>
      <c r="D70" s="3" t="s">
        <v>3449</v>
      </c>
      <c r="E70" t="s">
        <v>3450</v>
      </c>
      <c r="F70" t="s">
        <v>3451</v>
      </c>
      <c r="G70" t="s">
        <v>3571</v>
      </c>
      <c r="K70" s="3">
        <v>0</v>
      </c>
      <c r="L70" s="3">
        <v>0</v>
      </c>
      <c r="M70" s="3">
        <v>18</v>
      </c>
      <c r="N70" s="3">
        <v>20</v>
      </c>
      <c r="O70" s="3">
        <v>206</v>
      </c>
      <c r="R70" s="3">
        <v>919.25</v>
      </c>
      <c r="S70" s="3">
        <v>719.73</v>
      </c>
      <c r="T70" s="3">
        <v>53290.35</v>
      </c>
      <c r="U70" s="3">
        <v>22839.33</v>
      </c>
      <c r="V70" s="3">
        <v>13877.65</v>
      </c>
    </row>
    <row r="71" spans="2:37" x14ac:dyDescent="0.3">
      <c r="B71">
        <v>12</v>
      </c>
      <c r="C71" s="3" t="s">
        <v>3452</v>
      </c>
      <c r="D71" s="3" t="s">
        <v>3453</v>
      </c>
      <c r="E71" t="s">
        <v>3454</v>
      </c>
      <c r="F71" t="s">
        <v>3455</v>
      </c>
      <c r="G71" t="s">
        <v>3572</v>
      </c>
      <c r="K71" s="3"/>
      <c r="L71" s="3"/>
      <c r="M71" s="3"/>
      <c r="N71" s="3"/>
      <c r="O71" s="3"/>
      <c r="R71" s="3">
        <v>1019.35</v>
      </c>
      <c r="S71" s="3">
        <v>790.3</v>
      </c>
      <c r="T71" s="3">
        <v>53211.49</v>
      </c>
      <c r="U71" s="3">
        <v>22673</v>
      </c>
      <c r="V71" s="3">
        <v>13952.18</v>
      </c>
    </row>
    <row r="72" spans="2:37" x14ac:dyDescent="0.3">
      <c r="B72">
        <v>13</v>
      </c>
      <c r="C72" s="3" t="s">
        <v>3456</v>
      </c>
      <c r="D72" s="3" t="s">
        <v>3457</v>
      </c>
      <c r="E72" t="s">
        <v>3458</v>
      </c>
      <c r="F72" t="s">
        <v>3459</v>
      </c>
      <c r="G72" t="s">
        <v>3573</v>
      </c>
      <c r="J72">
        <v>6</v>
      </c>
      <c r="K72" s="3">
        <v>115</v>
      </c>
      <c r="L72" s="3">
        <v>0</v>
      </c>
      <c r="M72" s="3">
        <v>0</v>
      </c>
      <c r="N72" s="3">
        <v>0</v>
      </c>
      <c r="O72" s="3">
        <v>0</v>
      </c>
      <c r="R72" s="3">
        <v>1161.93</v>
      </c>
      <c r="S72" s="3">
        <v>835.31</v>
      </c>
      <c r="T72" s="3">
        <v>53657.24</v>
      </c>
      <c r="U72" s="3">
        <v>21991.41</v>
      </c>
      <c r="V72" s="3">
        <v>14000.43</v>
      </c>
    </row>
    <row r="73" spans="2:37" x14ac:dyDescent="0.3">
      <c r="B73">
        <v>14</v>
      </c>
      <c r="C73" s="3" t="s">
        <v>3460</v>
      </c>
      <c r="D73" s="3" t="s">
        <v>3461</v>
      </c>
      <c r="E73" t="s">
        <v>3462</v>
      </c>
      <c r="F73" t="s">
        <v>3463</v>
      </c>
      <c r="G73" t="s">
        <v>3574</v>
      </c>
      <c r="K73" s="3">
        <v>0</v>
      </c>
      <c r="L73" s="3">
        <v>7</v>
      </c>
      <c r="M73" s="3">
        <v>8</v>
      </c>
      <c r="N73" s="3">
        <v>0</v>
      </c>
      <c r="O73" s="3">
        <v>0</v>
      </c>
      <c r="R73" s="3">
        <v>1029.79</v>
      </c>
      <c r="S73" s="3">
        <v>845.75</v>
      </c>
      <c r="T73" s="3">
        <v>52755.67</v>
      </c>
      <c r="U73" s="3">
        <v>22750.04</v>
      </c>
      <c r="V73" s="3">
        <v>14265.08</v>
      </c>
    </row>
    <row r="74" spans="2:37" x14ac:dyDescent="0.3">
      <c r="B74">
        <v>15</v>
      </c>
      <c r="C74" s="3" t="s">
        <v>3464</v>
      </c>
      <c r="D74" s="3" t="s">
        <v>3465</v>
      </c>
      <c r="E74" t="s">
        <v>3466</v>
      </c>
      <c r="F74" t="s">
        <v>3467</v>
      </c>
      <c r="G74" t="s">
        <v>3575</v>
      </c>
      <c r="K74" s="3">
        <v>0</v>
      </c>
      <c r="L74" s="3">
        <v>0</v>
      </c>
      <c r="M74" s="3">
        <v>141</v>
      </c>
      <c r="N74" s="3">
        <v>0</v>
      </c>
      <c r="O74" s="3">
        <v>1</v>
      </c>
      <c r="R74" s="3">
        <v>966.78</v>
      </c>
      <c r="S74" s="3">
        <v>836.75</v>
      </c>
      <c r="T74" s="3">
        <v>53078.63</v>
      </c>
      <c r="U74" s="3">
        <v>22837.54</v>
      </c>
      <c r="V74" s="3">
        <v>13926.63</v>
      </c>
    </row>
    <row r="75" spans="2:37" x14ac:dyDescent="0.3">
      <c r="B75">
        <v>16</v>
      </c>
      <c r="C75" s="3" t="s">
        <v>3468</v>
      </c>
      <c r="D75" s="3" t="s">
        <v>3469</v>
      </c>
      <c r="E75" t="s">
        <v>3470</v>
      </c>
      <c r="F75" t="s">
        <v>3471</v>
      </c>
      <c r="G75" t="s">
        <v>3576</v>
      </c>
      <c r="K75" s="3">
        <v>0</v>
      </c>
      <c r="L75" s="3">
        <v>0</v>
      </c>
      <c r="M75" s="3">
        <v>5</v>
      </c>
      <c r="N75" s="3">
        <v>124</v>
      </c>
      <c r="O75" s="3">
        <v>15</v>
      </c>
      <c r="R75" s="3">
        <v>981.54</v>
      </c>
      <c r="S75" s="3">
        <v>839.26</v>
      </c>
      <c r="T75" s="3">
        <v>52942.17</v>
      </c>
      <c r="U75" s="3">
        <v>23252.69</v>
      </c>
      <c r="V75" s="3">
        <v>13630.65</v>
      </c>
    </row>
    <row r="76" spans="2:37" x14ac:dyDescent="0.3">
      <c r="B76">
        <v>17</v>
      </c>
      <c r="C76" s="3" t="s">
        <v>3472</v>
      </c>
      <c r="D76" s="3" t="s">
        <v>73</v>
      </c>
      <c r="E76" t="s">
        <v>3473</v>
      </c>
      <c r="F76" t="s">
        <v>3474</v>
      </c>
      <c r="G76" t="s">
        <v>3577</v>
      </c>
      <c r="K76" s="3">
        <v>0</v>
      </c>
      <c r="L76" s="3">
        <v>1</v>
      </c>
      <c r="M76" s="3">
        <v>9</v>
      </c>
      <c r="N76" s="3">
        <v>18</v>
      </c>
      <c r="O76" s="3">
        <v>216</v>
      </c>
      <c r="R76" s="3">
        <v>1058.95</v>
      </c>
      <c r="S76" s="3">
        <v>850.07</v>
      </c>
      <c r="T76" s="3">
        <v>53051.99</v>
      </c>
      <c r="U76" s="3">
        <v>22735.29</v>
      </c>
      <c r="V76" s="3">
        <v>13950.03</v>
      </c>
    </row>
    <row r="77" spans="2:37" x14ac:dyDescent="0.3">
      <c r="B77">
        <v>18</v>
      </c>
      <c r="C77" s="3" t="s">
        <v>3475</v>
      </c>
      <c r="D77" s="3" t="s">
        <v>3476</v>
      </c>
      <c r="E77" t="s">
        <v>3477</v>
      </c>
      <c r="F77" t="s">
        <v>3478</v>
      </c>
      <c r="G77" t="s">
        <v>3578</v>
      </c>
      <c r="K77" s="3"/>
      <c r="L77" s="3"/>
      <c r="M77" s="3"/>
      <c r="N77" s="3"/>
      <c r="O77" s="3"/>
      <c r="R77" s="3">
        <v>975.42</v>
      </c>
      <c r="S77" s="3">
        <v>749.62</v>
      </c>
      <c r="T77" s="3">
        <v>53434.36</v>
      </c>
      <c r="U77" s="3">
        <v>22464.53</v>
      </c>
      <c r="V77" s="3">
        <v>14022.39</v>
      </c>
    </row>
    <row r="78" spans="2:37" x14ac:dyDescent="0.3">
      <c r="B78">
        <v>19</v>
      </c>
      <c r="C78" s="3" t="s">
        <v>3479</v>
      </c>
      <c r="D78" s="3" t="s">
        <v>3480</v>
      </c>
      <c r="E78" t="s">
        <v>3481</v>
      </c>
      <c r="F78" t="s">
        <v>3482</v>
      </c>
      <c r="G78" t="s">
        <v>3579</v>
      </c>
      <c r="J78">
        <v>7</v>
      </c>
      <c r="K78" s="3">
        <v>115</v>
      </c>
      <c r="L78" s="3">
        <v>0</v>
      </c>
      <c r="M78" s="3">
        <v>0</v>
      </c>
      <c r="N78" s="3">
        <v>0</v>
      </c>
      <c r="O78" s="3">
        <v>0</v>
      </c>
      <c r="R78" s="3">
        <v>1060.3900000000001</v>
      </c>
      <c r="S78" s="3">
        <v>757.9</v>
      </c>
      <c r="T78" s="3">
        <v>52976.74</v>
      </c>
      <c r="U78" s="3">
        <v>22622.21</v>
      </c>
      <c r="V78" s="3">
        <v>14229.08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[814.78,816.41,825.93,764.6,832,925.91,840.33,795.29,814.82,853.32,805.28,853.63,782.76,891.4,797.15,820.34,856.52,859.54,818.8,906.73]</v>
      </c>
      <c r="D79" t="str">
        <f>_xlfn.CONCAT("[",D59,",",D60,",",D61,",",D62,",",D63,",",D64,",",D65,",",D66,",",D67,",",D68,",",D69,",",D70,",",D71,",",D72,",",D73,",",D74,",",D75,",",D76,",",D77,",",D78,"]")</f>
        <v>[133.13,103.8,120.35,116.02,112.08,123.38,118.53,118.2,117.12,127.78,113.01,119.4,112.67,117.45,105.96,120.28,111.27,114.96,125.61,125.48]</v>
      </c>
      <c r="E79" t="str">
        <f>_xlfn.CONCAT("[",E59,",",E60,",",E61,",",E62,",",E63,",",E64,",",E65,",",E66,",",E67,",",E68,",",E69,",",E70,",",E71,",",E72,",",E73,",",E74,",",E75,",",E76,",",E77,",",E78,"]")</f>
        <v>[2694.57,2809.9,2723.27,2835.01,2778.42,2865.3,2721.34,2776.52,2764.73,2749.25,2816.3,2754.22,2713.71,2822.27,2804.59,2693.43,2772.77,2728.77,2786.12,2700.06]</v>
      </c>
      <c r="F79" t="str">
        <f>_xlfn.CONCAT("[",F59,",",F60,",",F61,",",F62,",",F63,",",F64,",",F65,",",F66,",",F67,",",F68,",",F69,",",F70,",",F71,",",F72,",",F73,",",F74,",",F75,",",F76,",",F77,",",F78,"]")</f>
        <v>[10985.33,11182.76,10896.33,11024.35,11108.24,10802.01,10986.87,11045.66,11195.34,11022.86,11023.38,10878.51,11059.51,10949.06,11073.92,10843.2,11110.94,10979.78,11057.4,11258.68]</v>
      </c>
      <c r="G79" t="str">
        <f>_xlfn.CONCAT("[",G59,",",G60,",",G61,",",G62,",",G63,",",G64,",",G65,",",G66,",",G67,",",G68,",",G69,",",G70,",",G71,",",G72,",",G73,",",G74,",",G75,",",G76,",",G77,",",G78,"]")</f>
        <v>[6965.08,6680.03,7027.02,6852.92,6762.15,6876.3,6925.82,6857.23,6700.89,6839.7,6834.93,6987.14,6924.26,6812.72,6811.29,7115.66,6741.41,6909.86,6804.97,6601.95]</v>
      </c>
      <c r="K79" s="3">
        <v>0</v>
      </c>
      <c r="L79" s="3">
        <v>5</v>
      </c>
      <c r="M79" s="3">
        <v>10</v>
      </c>
      <c r="N79" s="3">
        <v>0</v>
      </c>
      <c r="O79" s="3">
        <v>0</v>
      </c>
      <c r="R79" s="3">
        <v>962.46</v>
      </c>
      <c r="S79" s="3">
        <v>847.55</v>
      </c>
      <c r="T79" s="3">
        <v>52907.6</v>
      </c>
      <c r="U79" s="3">
        <v>22871.39</v>
      </c>
      <c r="V79" s="3">
        <v>14057.33</v>
      </c>
    </row>
    <row r="80" spans="2:37" x14ac:dyDescent="0.3">
      <c r="C80" s="3" t="s">
        <v>3602</v>
      </c>
      <c r="D80" s="3" t="s">
        <v>3603</v>
      </c>
      <c r="E80" s="3" t="s">
        <v>3604</v>
      </c>
      <c r="F80" s="3" t="s">
        <v>3605</v>
      </c>
      <c r="G80" t="s">
        <v>3606</v>
      </c>
      <c r="K80" s="3">
        <v>0</v>
      </c>
      <c r="L80" s="3">
        <v>0</v>
      </c>
      <c r="M80" s="3">
        <v>140</v>
      </c>
      <c r="N80" s="3">
        <v>0</v>
      </c>
      <c r="O80" s="3">
        <v>2</v>
      </c>
      <c r="R80" s="3">
        <v>1092.44</v>
      </c>
      <c r="S80" s="3">
        <v>725.85</v>
      </c>
      <c r="T80" s="3">
        <v>53288.91</v>
      </c>
      <c r="U80" s="3">
        <v>22792.17</v>
      </c>
      <c r="V80" s="3">
        <v>13746.95</v>
      </c>
    </row>
    <row r="81" spans="2:22" x14ac:dyDescent="0.3">
      <c r="B81" t="s">
        <v>11</v>
      </c>
      <c r="C81" s="3"/>
      <c r="D81" s="3"/>
      <c r="E81" s="3"/>
      <c r="F81" s="3"/>
      <c r="K81" s="3">
        <v>0</v>
      </c>
      <c r="L81" s="3">
        <v>0</v>
      </c>
      <c r="M81" s="3">
        <v>5</v>
      </c>
      <c r="N81" s="3">
        <v>127</v>
      </c>
      <c r="O81" s="3">
        <v>12</v>
      </c>
      <c r="R81" s="3">
        <v>979.74</v>
      </c>
      <c r="S81" s="3">
        <v>799.3</v>
      </c>
      <c r="T81" s="3">
        <v>53208.26</v>
      </c>
      <c r="U81" s="3">
        <v>22762.65</v>
      </c>
      <c r="V81" s="3">
        <v>13896.37</v>
      </c>
    </row>
    <row r="82" spans="2:22" x14ac:dyDescent="0.3">
      <c r="B82">
        <v>0</v>
      </c>
      <c r="C82" s="3" t="s">
        <v>3483</v>
      </c>
      <c r="D82" s="3" t="s">
        <v>3484</v>
      </c>
      <c r="E82" t="s">
        <v>3485</v>
      </c>
      <c r="F82" t="s">
        <v>2553</v>
      </c>
      <c r="G82" t="s">
        <v>3580</v>
      </c>
      <c r="K82" s="3">
        <v>0</v>
      </c>
      <c r="L82" s="3">
        <v>0</v>
      </c>
      <c r="M82" s="3">
        <v>11</v>
      </c>
      <c r="N82" s="3">
        <v>24</v>
      </c>
      <c r="O82" s="3">
        <v>209</v>
      </c>
      <c r="R82" s="3">
        <v>1006.74</v>
      </c>
      <c r="S82" s="3">
        <v>875.99</v>
      </c>
      <c r="T82" s="3">
        <v>52780.15</v>
      </c>
      <c r="U82" s="3">
        <v>22548.76</v>
      </c>
      <c r="V82" s="3">
        <v>14434.67</v>
      </c>
    </row>
    <row r="83" spans="2:22" x14ac:dyDescent="0.3">
      <c r="B83">
        <v>1</v>
      </c>
      <c r="C83" s="3" t="s">
        <v>3486</v>
      </c>
      <c r="D83" s="3" t="s">
        <v>3487</v>
      </c>
      <c r="E83" t="s">
        <v>3488</v>
      </c>
      <c r="F83" t="s">
        <v>3489</v>
      </c>
      <c r="G83" t="s">
        <v>3581</v>
      </c>
      <c r="K83" s="3"/>
      <c r="L83" s="3"/>
      <c r="M83" s="3"/>
      <c r="N83" s="3"/>
      <c r="O83" s="3"/>
      <c r="R83" s="3">
        <v>1044.19</v>
      </c>
      <c r="S83" s="3">
        <v>877.07</v>
      </c>
      <c r="T83" s="3">
        <v>53138.76</v>
      </c>
      <c r="U83" s="3">
        <v>22957.08</v>
      </c>
      <c r="V83" s="3">
        <v>13629.21</v>
      </c>
    </row>
    <row r="84" spans="2:22" x14ac:dyDescent="0.3">
      <c r="B84">
        <v>2</v>
      </c>
      <c r="C84" s="3" t="s">
        <v>3490</v>
      </c>
      <c r="D84" s="3" t="s">
        <v>3491</v>
      </c>
      <c r="E84" t="s">
        <v>3492</v>
      </c>
      <c r="F84" t="s">
        <v>3493</v>
      </c>
      <c r="G84" t="s">
        <v>82</v>
      </c>
      <c r="J84">
        <v>8</v>
      </c>
      <c r="K84" s="3">
        <v>115</v>
      </c>
      <c r="L84" s="3">
        <v>0</v>
      </c>
      <c r="M84" s="3">
        <v>0</v>
      </c>
      <c r="N84" s="3">
        <v>0</v>
      </c>
      <c r="O84" s="3">
        <v>0</v>
      </c>
      <c r="R84" s="3">
        <v>1033.03</v>
      </c>
      <c r="S84" s="3">
        <v>771.22</v>
      </c>
      <c r="T84" s="3">
        <v>52955.49</v>
      </c>
      <c r="U84" s="3">
        <v>22754.36</v>
      </c>
      <c r="V84" s="3">
        <v>14132.22</v>
      </c>
    </row>
    <row r="85" spans="2:22" x14ac:dyDescent="0.3">
      <c r="B85">
        <v>3</v>
      </c>
      <c r="C85" s="3" t="s">
        <v>60</v>
      </c>
      <c r="D85" s="3" t="s">
        <v>3494</v>
      </c>
      <c r="E85" t="s">
        <v>3495</v>
      </c>
      <c r="F85" t="s">
        <v>3496</v>
      </c>
      <c r="G85" t="s">
        <v>3582</v>
      </c>
      <c r="K85" s="3">
        <v>0</v>
      </c>
      <c r="L85" s="3">
        <v>6</v>
      </c>
      <c r="M85" s="3">
        <v>9</v>
      </c>
      <c r="N85" s="3">
        <v>0</v>
      </c>
      <c r="O85" s="3">
        <v>0</v>
      </c>
      <c r="R85" s="3">
        <v>1018.27</v>
      </c>
      <c r="S85" s="3">
        <v>825.23</v>
      </c>
      <c r="T85" s="3">
        <v>53099.519999999997</v>
      </c>
      <c r="U85" s="3">
        <v>22863.1</v>
      </c>
      <c r="V85" s="3">
        <v>13840.2</v>
      </c>
    </row>
    <row r="86" spans="2:22" x14ac:dyDescent="0.3">
      <c r="B86">
        <v>4</v>
      </c>
      <c r="C86" s="3" t="s">
        <v>3490</v>
      </c>
      <c r="D86" s="3" t="s">
        <v>3497</v>
      </c>
      <c r="E86" t="s">
        <v>3498</v>
      </c>
      <c r="F86" t="s">
        <v>3499</v>
      </c>
      <c r="G86" t="s">
        <v>3583</v>
      </c>
      <c r="K86" s="3">
        <v>0</v>
      </c>
      <c r="L86" s="3">
        <v>0</v>
      </c>
      <c r="M86" s="3">
        <v>140</v>
      </c>
      <c r="N86" s="3">
        <v>0</v>
      </c>
      <c r="O86" s="3">
        <v>2</v>
      </c>
      <c r="R86" s="3">
        <v>1122.68</v>
      </c>
      <c r="S86" s="3">
        <v>993.01</v>
      </c>
      <c r="T86" s="3">
        <v>52751.34</v>
      </c>
      <c r="U86" s="3">
        <v>23536.42</v>
      </c>
      <c r="V86" s="3">
        <v>13242.87</v>
      </c>
    </row>
    <row r="87" spans="2:22" x14ac:dyDescent="0.3">
      <c r="B87">
        <v>5</v>
      </c>
      <c r="C87" s="3" t="s">
        <v>3500</v>
      </c>
      <c r="D87" s="3" t="s">
        <v>3484</v>
      </c>
      <c r="E87" t="s">
        <v>3501</v>
      </c>
      <c r="F87" t="s">
        <v>2432</v>
      </c>
      <c r="G87" t="s">
        <v>3584</v>
      </c>
      <c r="K87" s="3">
        <v>0</v>
      </c>
      <c r="L87" s="3">
        <v>0</v>
      </c>
      <c r="M87" s="3">
        <v>5</v>
      </c>
      <c r="N87" s="3">
        <v>129</v>
      </c>
      <c r="O87" s="3">
        <v>10</v>
      </c>
    </row>
    <row r="88" spans="2:22" x14ac:dyDescent="0.3">
      <c r="B88">
        <v>6</v>
      </c>
      <c r="C88" s="3" t="s">
        <v>3502</v>
      </c>
      <c r="D88" s="3" t="s">
        <v>3497</v>
      </c>
      <c r="E88" t="s">
        <v>3503</v>
      </c>
      <c r="F88" t="s">
        <v>3504</v>
      </c>
      <c r="G88" t="s">
        <v>3585</v>
      </c>
      <c r="K88" s="3">
        <v>0</v>
      </c>
      <c r="L88" s="3">
        <v>0</v>
      </c>
      <c r="M88" s="3">
        <v>20</v>
      </c>
      <c r="N88" s="3">
        <v>21</v>
      </c>
      <c r="O88" s="3">
        <v>203</v>
      </c>
      <c r="R88" s="3">
        <v>814.78</v>
      </c>
      <c r="S88" s="3">
        <v>133.13</v>
      </c>
      <c r="T88">
        <v>2694.57</v>
      </c>
      <c r="U88">
        <v>10985.33</v>
      </c>
      <c r="V88">
        <v>6965.08</v>
      </c>
    </row>
    <row r="89" spans="2:22" x14ac:dyDescent="0.3">
      <c r="B89">
        <v>7</v>
      </c>
      <c r="C89" s="3" t="s">
        <v>3490</v>
      </c>
      <c r="D89" s="3" t="s">
        <v>41</v>
      </c>
      <c r="E89" t="s">
        <v>3505</v>
      </c>
      <c r="F89" t="s">
        <v>3506</v>
      </c>
      <c r="G89" t="s">
        <v>3586</v>
      </c>
      <c r="K89" s="3"/>
      <c r="L89" s="3"/>
      <c r="M89" s="3"/>
      <c r="N89" s="3"/>
      <c r="O89" s="3"/>
      <c r="R89" s="3">
        <v>816.41</v>
      </c>
      <c r="S89" s="3">
        <v>103.8</v>
      </c>
      <c r="T89">
        <v>2809.9</v>
      </c>
      <c r="U89">
        <v>11182.76</v>
      </c>
      <c r="V89">
        <v>6680.03</v>
      </c>
    </row>
    <row r="90" spans="2:22" x14ac:dyDescent="0.3">
      <c r="B90">
        <v>8</v>
      </c>
      <c r="C90" s="3" t="s">
        <v>3507</v>
      </c>
      <c r="D90" s="3" t="s">
        <v>3508</v>
      </c>
      <c r="E90" t="s">
        <v>3509</v>
      </c>
      <c r="F90" t="s">
        <v>3510</v>
      </c>
      <c r="G90" t="s">
        <v>3587</v>
      </c>
      <c r="J90">
        <v>9</v>
      </c>
      <c r="K90" s="3">
        <v>115</v>
      </c>
      <c r="L90" s="3">
        <v>0</v>
      </c>
      <c r="M90" s="3">
        <v>0</v>
      </c>
      <c r="N90" s="3">
        <v>0</v>
      </c>
      <c r="O90" s="3">
        <v>0</v>
      </c>
      <c r="R90" s="3">
        <v>825.93</v>
      </c>
      <c r="S90" s="3">
        <v>120.35</v>
      </c>
      <c r="T90">
        <v>2723.27</v>
      </c>
      <c r="U90">
        <v>10896.33</v>
      </c>
      <c r="V90">
        <v>7027.02</v>
      </c>
    </row>
    <row r="91" spans="2:22" x14ac:dyDescent="0.3">
      <c r="B91">
        <v>9</v>
      </c>
      <c r="C91" s="3" t="s">
        <v>3500</v>
      </c>
      <c r="D91" s="3" t="s">
        <v>3511</v>
      </c>
      <c r="E91" t="s">
        <v>3512</v>
      </c>
      <c r="F91" t="s">
        <v>3513</v>
      </c>
      <c r="G91" t="s">
        <v>68</v>
      </c>
      <c r="K91" s="3">
        <v>0</v>
      </c>
      <c r="L91" s="3">
        <v>5</v>
      </c>
      <c r="M91" s="3">
        <v>10</v>
      </c>
      <c r="N91" s="3">
        <v>0</v>
      </c>
      <c r="O91" s="3">
        <v>0</v>
      </c>
      <c r="R91" s="3">
        <v>764.6</v>
      </c>
      <c r="S91" s="3">
        <v>116.02</v>
      </c>
      <c r="T91">
        <v>2835.01</v>
      </c>
      <c r="U91">
        <v>11024.35</v>
      </c>
      <c r="V91">
        <v>6852.92</v>
      </c>
    </row>
    <row r="92" spans="2:22" x14ac:dyDescent="0.3">
      <c r="B92">
        <v>10</v>
      </c>
      <c r="C92" s="3" t="s">
        <v>3514</v>
      </c>
      <c r="D92" s="3" t="s">
        <v>3515</v>
      </c>
      <c r="E92" t="s">
        <v>3516</v>
      </c>
      <c r="F92" t="s">
        <v>3517</v>
      </c>
      <c r="G92" t="s">
        <v>3588</v>
      </c>
      <c r="K92" s="3">
        <v>0</v>
      </c>
      <c r="L92" s="3">
        <v>0</v>
      </c>
      <c r="M92" s="3">
        <v>140</v>
      </c>
      <c r="N92" s="3">
        <v>0</v>
      </c>
      <c r="O92" s="3">
        <v>2</v>
      </c>
      <c r="R92" s="3">
        <v>832</v>
      </c>
      <c r="S92" s="3">
        <v>112.08</v>
      </c>
      <c r="T92">
        <v>2778.42</v>
      </c>
      <c r="U92">
        <v>11108.24</v>
      </c>
      <c r="V92">
        <v>6762.15</v>
      </c>
    </row>
    <row r="93" spans="2:22" x14ac:dyDescent="0.3">
      <c r="B93">
        <v>11</v>
      </c>
      <c r="C93" s="3" t="s">
        <v>3518</v>
      </c>
      <c r="D93" s="3" t="s">
        <v>3519</v>
      </c>
      <c r="E93" t="s">
        <v>3520</v>
      </c>
      <c r="F93" t="s">
        <v>3521</v>
      </c>
      <c r="G93" t="s">
        <v>3589</v>
      </c>
      <c r="K93" s="3">
        <v>0</v>
      </c>
      <c r="L93" s="3">
        <v>0</v>
      </c>
      <c r="M93" s="3">
        <v>5</v>
      </c>
      <c r="N93" s="3">
        <v>126</v>
      </c>
      <c r="O93" s="3">
        <v>13</v>
      </c>
      <c r="R93" s="3">
        <v>925.91</v>
      </c>
      <c r="S93" s="3">
        <v>123.38</v>
      </c>
      <c r="T93">
        <v>2865.3</v>
      </c>
      <c r="U93">
        <v>10802.01</v>
      </c>
      <c r="V93">
        <v>6876.3</v>
      </c>
    </row>
    <row r="94" spans="2:22" x14ac:dyDescent="0.3">
      <c r="B94">
        <v>12</v>
      </c>
      <c r="C94" s="3" t="s">
        <v>3522</v>
      </c>
      <c r="D94" s="3" t="s">
        <v>3515</v>
      </c>
      <c r="E94" t="s">
        <v>3523</v>
      </c>
      <c r="F94" t="s">
        <v>3524</v>
      </c>
      <c r="G94" t="s">
        <v>63</v>
      </c>
      <c r="K94" s="3">
        <v>0</v>
      </c>
      <c r="L94" s="3">
        <v>1</v>
      </c>
      <c r="M94" s="3">
        <v>10</v>
      </c>
      <c r="N94" s="3">
        <v>18</v>
      </c>
      <c r="O94" s="3">
        <v>215</v>
      </c>
      <c r="R94" s="3">
        <v>840.33</v>
      </c>
      <c r="S94" s="3">
        <v>118.53</v>
      </c>
      <c r="T94">
        <v>2721.34</v>
      </c>
      <c r="U94">
        <v>10986.87</v>
      </c>
      <c r="V94">
        <v>6925.82</v>
      </c>
    </row>
    <row r="95" spans="2:22" x14ac:dyDescent="0.3">
      <c r="B95">
        <v>13</v>
      </c>
      <c r="C95" s="3" t="s">
        <v>3525</v>
      </c>
      <c r="D95" s="3" t="s">
        <v>3526</v>
      </c>
      <c r="E95" t="s">
        <v>3527</v>
      </c>
      <c r="F95" t="s">
        <v>3528</v>
      </c>
      <c r="G95" t="s">
        <v>3590</v>
      </c>
      <c r="K95" s="3"/>
      <c r="L95" s="3"/>
      <c r="M95" s="3"/>
      <c r="N95" s="3"/>
      <c r="O95" s="3"/>
      <c r="R95" s="3">
        <v>795.29</v>
      </c>
      <c r="S95" s="3">
        <v>118.2</v>
      </c>
      <c r="T95">
        <v>2776.52</v>
      </c>
      <c r="U95">
        <v>11045.66</v>
      </c>
      <c r="V95">
        <v>6857.23</v>
      </c>
    </row>
    <row r="96" spans="2:22" x14ac:dyDescent="0.3">
      <c r="B96">
        <v>14</v>
      </c>
      <c r="C96" s="3" t="s">
        <v>3522</v>
      </c>
      <c r="D96" s="3" t="s">
        <v>3497</v>
      </c>
      <c r="E96" t="s">
        <v>3529</v>
      </c>
      <c r="F96" t="s">
        <v>3530</v>
      </c>
      <c r="G96" t="s">
        <v>3591</v>
      </c>
      <c r="J96">
        <v>10</v>
      </c>
      <c r="K96" s="3">
        <v>115</v>
      </c>
      <c r="L96" s="3">
        <v>0</v>
      </c>
      <c r="M96" s="3">
        <v>0</v>
      </c>
      <c r="N96" s="3">
        <v>0</v>
      </c>
      <c r="O96" s="3">
        <v>0</v>
      </c>
      <c r="R96" s="3">
        <v>814.82</v>
      </c>
      <c r="S96" s="3">
        <v>117.12</v>
      </c>
      <c r="T96">
        <v>2764.73</v>
      </c>
      <c r="U96">
        <v>11195.34</v>
      </c>
      <c r="V96">
        <v>6700.89</v>
      </c>
    </row>
    <row r="97" spans="2:22" x14ac:dyDescent="0.3">
      <c r="B97">
        <v>15</v>
      </c>
      <c r="C97" s="3" t="s">
        <v>3522</v>
      </c>
      <c r="D97" s="3" t="s">
        <v>3497</v>
      </c>
      <c r="E97" t="s">
        <v>3531</v>
      </c>
      <c r="F97" t="s">
        <v>3532</v>
      </c>
      <c r="G97" t="s">
        <v>3592</v>
      </c>
      <c r="K97" s="3">
        <v>0</v>
      </c>
      <c r="L97" s="3">
        <v>5</v>
      </c>
      <c r="M97" s="3">
        <v>10</v>
      </c>
      <c r="N97" s="3">
        <v>0</v>
      </c>
      <c r="O97" s="3">
        <v>0</v>
      </c>
      <c r="R97" s="3">
        <v>853.32</v>
      </c>
      <c r="S97" s="3">
        <v>127.78</v>
      </c>
      <c r="T97">
        <v>2749.25</v>
      </c>
      <c r="U97">
        <v>11022.86</v>
      </c>
      <c r="V97">
        <v>6839.7</v>
      </c>
    </row>
    <row r="98" spans="2:22" x14ac:dyDescent="0.3">
      <c r="B98">
        <v>16</v>
      </c>
      <c r="C98" s="3" t="s">
        <v>3518</v>
      </c>
      <c r="D98" s="3" t="s">
        <v>3533</v>
      </c>
      <c r="E98" t="s">
        <v>3534</v>
      </c>
      <c r="F98" t="s">
        <v>3535</v>
      </c>
      <c r="G98" t="s">
        <v>3593</v>
      </c>
      <c r="K98" s="3">
        <v>0</v>
      </c>
      <c r="L98" s="3">
        <v>0</v>
      </c>
      <c r="M98" s="3">
        <v>141</v>
      </c>
      <c r="N98" s="3">
        <v>0</v>
      </c>
      <c r="O98" s="3">
        <v>1</v>
      </c>
      <c r="R98" s="3">
        <v>805.28</v>
      </c>
      <c r="S98" s="3">
        <v>113.01</v>
      </c>
      <c r="T98">
        <v>2816.3</v>
      </c>
      <c r="U98">
        <v>11023.38</v>
      </c>
      <c r="V98">
        <v>6834.93</v>
      </c>
    </row>
    <row r="99" spans="2:22" x14ac:dyDescent="0.3">
      <c r="B99">
        <v>17</v>
      </c>
      <c r="C99" s="3" t="s">
        <v>3502</v>
      </c>
      <c r="D99" s="3" t="s">
        <v>3536</v>
      </c>
      <c r="E99" t="s">
        <v>3537</v>
      </c>
      <c r="F99" t="s">
        <v>3538</v>
      </c>
      <c r="G99" t="s">
        <v>3594</v>
      </c>
      <c r="K99" s="3">
        <v>0</v>
      </c>
      <c r="L99" s="3">
        <v>0</v>
      </c>
      <c r="M99" s="3">
        <v>5</v>
      </c>
      <c r="N99" s="3">
        <v>120</v>
      </c>
      <c r="O99" s="3">
        <v>19</v>
      </c>
      <c r="R99" s="3">
        <v>853.63</v>
      </c>
      <c r="S99" s="3">
        <v>119.4</v>
      </c>
      <c r="T99">
        <v>2754.22</v>
      </c>
      <c r="U99">
        <v>10878.51</v>
      </c>
      <c r="V99">
        <v>6987.14</v>
      </c>
    </row>
    <row r="100" spans="2:22" x14ac:dyDescent="0.3">
      <c r="B100">
        <v>18</v>
      </c>
      <c r="C100" s="3" t="s">
        <v>3500</v>
      </c>
      <c r="D100" s="3" t="s">
        <v>3539</v>
      </c>
      <c r="E100" t="s">
        <v>3540</v>
      </c>
      <c r="F100" t="s">
        <v>40</v>
      </c>
      <c r="G100" t="s">
        <v>3595</v>
      </c>
      <c r="K100" s="3">
        <v>0</v>
      </c>
      <c r="L100" s="3">
        <v>0</v>
      </c>
      <c r="M100" s="3">
        <v>20</v>
      </c>
      <c r="N100" s="3">
        <v>21</v>
      </c>
      <c r="O100" s="3">
        <v>203</v>
      </c>
      <c r="R100" s="3">
        <v>782.76</v>
      </c>
      <c r="S100" s="3">
        <v>112.67</v>
      </c>
      <c r="T100">
        <v>2713.71</v>
      </c>
      <c r="U100">
        <v>11059.51</v>
      </c>
      <c r="V100">
        <v>6924.26</v>
      </c>
    </row>
    <row r="101" spans="2:22" x14ac:dyDescent="0.3">
      <c r="B101">
        <v>19</v>
      </c>
      <c r="C101" s="3" t="s">
        <v>3500</v>
      </c>
      <c r="D101" s="3" t="s">
        <v>3497</v>
      </c>
      <c r="E101" t="s">
        <v>3541</v>
      </c>
      <c r="F101" t="s">
        <v>3542</v>
      </c>
      <c r="G101" t="s">
        <v>3596</v>
      </c>
      <c r="K101" s="3"/>
      <c r="L101" s="3"/>
      <c r="M101" s="3"/>
      <c r="N101" s="3"/>
      <c r="O101" s="3"/>
      <c r="R101" s="3">
        <v>891.4</v>
      </c>
      <c r="S101" s="3">
        <v>117.45</v>
      </c>
      <c r="T101">
        <v>2822.27</v>
      </c>
      <c r="U101">
        <v>10949.06</v>
      </c>
      <c r="V101">
        <v>6812.72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[1.81,1.63,2.01,2.3,2.01,2.48,2.28,2.01,1.94,2.48,2.37,2.19,1.83,2.44,1.83,1.83,2.19,2.28,2.48,2.48]</v>
      </c>
      <c r="D102" t="str">
        <f>_xlfn.CONCAT("[",D82,",",D83,",",D84,",",D85,",",D86,",",D87,",",D88,",",D89,",",D90,",",D91,",",D92,",",D93,",",D94,",",D95,",",D96,",",D97,",",D98,",",D99,",",D100,",",D101,"]")</f>
        <v>[5.03,4.22,5.81,4.24,4.67,5.03,4.67,4.53,5.26,4.88,4.31,6.48,4.31,3.86,4.67,4.67,4.66,5.61,3.87,4.67]</v>
      </c>
      <c r="E102" t="str">
        <f>_xlfn.CONCAT("[",E82,",",E83,",",E84,",",E85,",",E86,",",E87,",",E88,",",E89,",",E90,",",E91,",",E92,",",E93,",",E94,",",E95,",",E96,",",E97,",",E98,",",E99,",",E100,",",E101,"]")</f>
        <v>[1110.66,1123.01,1115.13,1122.14,1116.74,1123.44,1116.16,1119.71,1117.98,1117.15,1119.19,1118.96,1112.27,1122.49,1125.31,1117.88,1120.3,1116.5,1119.11,1112.87]</v>
      </c>
      <c r="F102" t="str">
        <f>_xlfn.CONCAT("[",F82,",",F83,",",F84,",",F85,",",F86,",",F87,",",F88,",",F89,",",F90,",",F91,",",F92,",",F93,",",F94,",",F95,",",F96,",",F97,",",F98,",",F99,",",F100,",",F101,"]")</f>
        <v>[248.98,248.66,243.44,244.48,243.41,242.68,247.05,244.81,249.71,247.51,246.49,241.85,250.99,250.02,242.85,242.84,248.43,246.56,248.94,251.17]</v>
      </c>
      <c r="G102" t="str">
        <f>_xlfn.CONCAT("[",G82,",",G83,",",G84,",",G85,",",G86,",",G87,",",G88,",",G89,",",G90,",",G91,",",G92,",",G93,",",G94,",",G95,",",G96,",",G97,",",G98,",",G99,",",G100,",",G101,"]")</f>
        <v>[95.55,84.51,95.65,88.88,95.21,88.41,91.89,90.97,87.16,90.03,89.69,92.56,92.64,83.22,87.38,94.82,86.47,91.09,87.64,90.86]</v>
      </c>
      <c r="J102">
        <v>11</v>
      </c>
      <c r="K102" s="3">
        <v>115</v>
      </c>
      <c r="L102" s="3">
        <v>0</v>
      </c>
      <c r="M102" s="3">
        <v>0</v>
      </c>
      <c r="N102" s="3">
        <v>0</v>
      </c>
      <c r="O102" s="3">
        <v>0</v>
      </c>
      <c r="R102" s="3">
        <v>797.15</v>
      </c>
      <c r="S102" s="3">
        <v>105.96</v>
      </c>
      <c r="T102">
        <v>2804.59</v>
      </c>
      <c r="U102">
        <v>11073.92</v>
      </c>
      <c r="V102">
        <v>6811.29</v>
      </c>
    </row>
    <row r="103" spans="2:22" x14ac:dyDescent="0.3">
      <c r="C103" t="s">
        <v>3597</v>
      </c>
      <c r="D103" t="s">
        <v>3598</v>
      </c>
      <c r="E103" t="s">
        <v>3599</v>
      </c>
      <c r="F103" t="s">
        <v>3600</v>
      </c>
      <c r="G103" t="s">
        <v>3601</v>
      </c>
      <c r="K103" s="3">
        <v>0</v>
      </c>
      <c r="L103" s="3">
        <v>5</v>
      </c>
      <c r="M103" s="3">
        <v>10</v>
      </c>
      <c r="N103" s="3">
        <v>0</v>
      </c>
      <c r="O103" s="3">
        <v>0</v>
      </c>
      <c r="R103" s="3">
        <v>820.34</v>
      </c>
      <c r="S103" s="3">
        <v>120.28</v>
      </c>
      <c r="T103">
        <v>2693.43</v>
      </c>
      <c r="U103">
        <v>10843.2</v>
      </c>
      <c r="V103">
        <v>7115.66</v>
      </c>
    </row>
    <row r="104" spans="2:22" x14ac:dyDescent="0.3">
      <c r="K104" s="3">
        <v>0</v>
      </c>
      <c r="L104" s="3">
        <v>0</v>
      </c>
      <c r="M104" s="3">
        <v>141</v>
      </c>
      <c r="N104" s="3">
        <v>0</v>
      </c>
      <c r="O104" s="3">
        <v>1</v>
      </c>
      <c r="R104" s="3">
        <v>856.52</v>
      </c>
      <c r="S104" s="3">
        <v>111.27</v>
      </c>
      <c r="T104">
        <v>2772.77</v>
      </c>
      <c r="U104">
        <v>11110.94</v>
      </c>
      <c r="V104">
        <v>6741.41</v>
      </c>
    </row>
    <row r="105" spans="2:22" x14ac:dyDescent="0.3">
      <c r="K105" s="3">
        <v>0</v>
      </c>
      <c r="L105" s="3">
        <v>0</v>
      </c>
      <c r="M105" s="3">
        <v>6</v>
      </c>
      <c r="N105" s="3">
        <v>127</v>
      </c>
      <c r="O105" s="3">
        <v>11</v>
      </c>
      <c r="R105" s="3">
        <v>859.54</v>
      </c>
      <c r="S105" s="3">
        <v>114.96</v>
      </c>
      <c r="T105">
        <v>2728.77</v>
      </c>
      <c r="U105">
        <v>10979.78</v>
      </c>
      <c r="V105">
        <v>6909.86</v>
      </c>
    </row>
    <row r="106" spans="2:22" x14ac:dyDescent="0.3">
      <c r="K106" s="3">
        <v>0</v>
      </c>
      <c r="L106" s="3">
        <v>0</v>
      </c>
      <c r="M106" s="3">
        <v>11</v>
      </c>
      <c r="N106" s="3">
        <v>24</v>
      </c>
      <c r="O106" s="3">
        <v>209</v>
      </c>
      <c r="R106" s="3">
        <v>818.8</v>
      </c>
      <c r="S106" s="3">
        <v>125.61</v>
      </c>
      <c r="T106">
        <v>2786.12</v>
      </c>
      <c r="U106">
        <v>11057.4</v>
      </c>
      <c r="V106">
        <v>6804.97</v>
      </c>
    </row>
    <row r="107" spans="2:22" x14ac:dyDescent="0.3">
      <c r="K107" s="3"/>
      <c r="L107" s="3"/>
      <c r="M107" s="3"/>
      <c r="N107" s="3"/>
      <c r="O107" s="3"/>
      <c r="R107" s="3">
        <v>906.73</v>
      </c>
      <c r="S107" s="3">
        <v>125.48</v>
      </c>
      <c r="T107">
        <v>2700.06</v>
      </c>
      <c r="U107">
        <v>11258.68</v>
      </c>
      <c r="V107">
        <v>6601.95</v>
      </c>
    </row>
    <row r="108" spans="2:22" x14ac:dyDescent="0.3">
      <c r="J108">
        <v>12</v>
      </c>
      <c r="K108" s="3">
        <v>115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4</v>
      </c>
      <c r="M109" s="3">
        <v>11</v>
      </c>
      <c r="N109" s="3">
        <v>0</v>
      </c>
      <c r="O109" s="3">
        <v>0</v>
      </c>
      <c r="R109" s="3">
        <v>4.68</v>
      </c>
      <c r="S109" s="3">
        <v>325.81</v>
      </c>
      <c r="T109">
        <v>5252.96</v>
      </c>
      <c r="U109">
        <v>460.1</v>
      </c>
      <c r="V109">
        <v>275.41000000000003</v>
      </c>
    </row>
    <row r="110" spans="2:22" x14ac:dyDescent="0.3">
      <c r="K110" s="3">
        <v>0</v>
      </c>
      <c r="L110" s="3">
        <v>0</v>
      </c>
      <c r="M110" s="3">
        <v>140</v>
      </c>
      <c r="N110" s="3">
        <v>0</v>
      </c>
      <c r="O110" s="3">
        <v>2</v>
      </c>
      <c r="R110" s="3">
        <v>3.24</v>
      </c>
      <c r="S110" s="3">
        <v>287.64999999999998</v>
      </c>
      <c r="T110">
        <v>5305.16</v>
      </c>
      <c r="U110">
        <v>468.74</v>
      </c>
      <c r="V110">
        <v>254.17</v>
      </c>
    </row>
    <row r="111" spans="2:22" x14ac:dyDescent="0.3">
      <c r="K111" s="3">
        <v>0</v>
      </c>
      <c r="L111" s="3">
        <v>0</v>
      </c>
      <c r="M111" s="3">
        <v>6</v>
      </c>
      <c r="N111" s="3">
        <v>125</v>
      </c>
      <c r="O111" s="3">
        <v>13</v>
      </c>
      <c r="R111" s="3">
        <v>4.68</v>
      </c>
      <c r="S111" s="3">
        <v>369.73</v>
      </c>
      <c r="T111">
        <v>5222.3599999999997</v>
      </c>
      <c r="U111">
        <v>443.9</v>
      </c>
      <c r="V111">
        <v>278.29000000000002</v>
      </c>
    </row>
    <row r="112" spans="2:22" x14ac:dyDescent="0.3">
      <c r="K112" s="3">
        <v>0</v>
      </c>
      <c r="L112" s="3">
        <v>0</v>
      </c>
      <c r="M112" s="3">
        <v>10</v>
      </c>
      <c r="N112" s="3">
        <v>23</v>
      </c>
      <c r="O112" s="3">
        <v>211</v>
      </c>
      <c r="R112" s="3">
        <v>3.6</v>
      </c>
      <c r="S112" s="3">
        <v>282.97000000000003</v>
      </c>
      <c r="T112">
        <v>5312.36</v>
      </c>
      <c r="U112">
        <v>458.3</v>
      </c>
      <c r="V112">
        <v>261.73</v>
      </c>
    </row>
    <row r="113" spans="10:22" x14ac:dyDescent="0.3">
      <c r="K113" s="3"/>
      <c r="L113" s="3"/>
      <c r="M113" s="3"/>
      <c r="N113" s="3"/>
      <c r="O113" s="3"/>
      <c r="R113" s="3">
        <v>4.68</v>
      </c>
      <c r="S113" s="3">
        <v>315.01</v>
      </c>
      <c r="T113">
        <v>5285.36</v>
      </c>
      <c r="U113">
        <v>440.66</v>
      </c>
      <c r="V113">
        <v>273.25</v>
      </c>
    </row>
    <row r="114" spans="10:22" x14ac:dyDescent="0.3">
      <c r="J114">
        <v>13</v>
      </c>
      <c r="K114" s="3">
        <v>115</v>
      </c>
      <c r="L114" s="3">
        <v>0</v>
      </c>
      <c r="M114" s="3">
        <v>0</v>
      </c>
      <c r="N114" s="3">
        <v>0</v>
      </c>
      <c r="O114" s="3">
        <v>0</v>
      </c>
      <c r="R114" s="3">
        <v>5.76</v>
      </c>
      <c r="S114" s="3">
        <v>315.37</v>
      </c>
      <c r="T114">
        <v>5297.24</v>
      </c>
      <c r="U114">
        <v>439.58</v>
      </c>
      <c r="V114">
        <v>261.01</v>
      </c>
    </row>
    <row r="115" spans="10:22" x14ac:dyDescent="0.3">
      <c r="K115" s="3">
        <v>0</v>
      </c>
      <c r="L115" s="3">
        <v>4</v>
      </c>
      <c r="M115" s="3">
        <v>11</v>
      </c>
      <c r="N115" s="3">
        <v>0</v>
      </c>
      <c r="O115" s="3">
        <v>0</v>
      </c>
      <c r="R115" s="3">
        <v>5.4</v>
      </c>
      <c r="S115" s="3">
        <v>321.85000000000002</v>
      </c>
      <c r="T115">
        <v>5264.12</v>
      </c>
      <c r="U115">
        <v>453.26</v>
      </c>
      <c r="V115">
        <v>274.33</v>
      </c>
    </row>
    <row r="116" spans="10:22" x14ac:dyDescent="0.3">
      <c r="K116" s="3">
        <v>0</v>
      </c>
      <c r="L116" s="3">
        <v>0</v>
      </c>
      <c r="M116" s="3">
        <v>141</v>
      </c>
      <c r="N116" s="3">
        <v>0</v>
      </c>
      <c r="O116" s="3">
        <v>1</v>
      </c>
      <c r="R116" s="3">
        <v>4.32</v>
      </c>
      <c r="S116" s="3">
        <v>319.69</v>
      </c>
      <c r="T116">
        <v>5268.8</v>
      </c>
      <c r="U116">
        <v>456.5</v>
      </c>
      <c r="V116">
        <v>269.64999999999998</v>
      </c>
    </row>
    <row r="117" spans="10:22" x14ac:dyDescent="0.3">
      <c r="K117" s="3">
        <v>0</v>
      </c>
      <c r="L117" s="3">
        <v>0</v>
      </c>
      <c r="M117" s="3">
        <v>5</v>
      </c>
      <c r="N117" s="3">
        <v>126</v>
      </c>
      <c r="O117" s="3">
        <v>13</v>
      </c>
      <c r="R117" s="3">
        <v>3.96</v>
      </c>
      <c r="S117" s="3">
        <v>317.89</v>
      </c>
      <c r="T117">
        <v>5275.28</v>
      </c>
      <c r="U117">
        <v>464.42</v>
      </c>
      <c r="V117">
        <v>257.41000000000003</v>
      </c>
    </row>
    <row r="118" spans="10:22" x14ac:dyDescent="0.3">
      <c r="K118" s="3">
        <v>0</v>
      </c>
      <c r="L118" s="3">
        <v>0</v>
      </c>
      <c r="M118" s="3">
        <v>15</v>
      </c>
      <c r="N118" s="3">
        <v>21</v>
      </c>
      <c r="O118" s="3">
        <v>208</v>
      </c>
      <c r="R118" s="3">
        <v>5.4</v>
      </c>
      <c r="S118" s="3">
        <v>309.61</v>
      </c>
      <c r="T118">
        <v>5280.68</v>
      </c>
      <c r="U118">
        <v>452.54</v>
      </c>
      <c r="V118">
        <v>270.73</v>
      </c>
    </row>
    <row r="119" spans="10:22" x14ac:dyDescent="0.3">
      <c r="K119" s="3"/>
      <c r="L119" s="3"/>
      <c r="M119" s="3"/>
      <c r="N119" s="3"/>
      <c r="O119" s="3"/>
      <c r="R119" s="3">
        <v>5.76</v>
      </c>
      <c r="S119" s="3">
        <v>313.93</v>
      </c>
      <c r="T119">
        <v>5285.72</v>
      </c>
      <c r="U119">
        <v>443.18</v>
      </c>
      <c r="V119">
        <v>270.37</v>
      </c>
    </row>
    <row r="120" spans="10:22" x14ac:dyDescent="0.3">
      <c r="J120">
        <v>14</v>
      </c>
      <c r="K120" s="3">
        <v>115</v>
      </c>
      <c r="L120" s="3">
        <v>0</v>
      </c>
      <c r="M120" s="3">
        <v>0</v>
      </c>
      <c r="N120" s="3">
        <v>0</v>
      </c>
      <c r="O120" s="3">
        <v>0</v>
      </c>
      <c r="R120" s="3">
        <v>4.68</v>
      </c>
      <c r="S120" s="3">
        <v>322.93</v>
      </c>
      <c r="T120">
        <v>5263.76</v>
      </c>
      <c r="U120">
        <v>452.9</v>
      </c>
      <c r="V120">
        <v>274.69</v>
      </c>
    </row>
    <row r="121" spans="10:22" x14ac:dyDescent="0.3">
      <c r="K121" s="3">
        <v>0</v>
      </c>
      <c r="L121" s="3">
        <v>5</v>
      </c>
      <c r="M121" s="3">
        <v>10</v>
      </c>
      <c r="N121" s="3">
        <v>0</v>
      </c>
      <c r="O121" s="3">
        <v>0</v>
      </c>
      <c r="R121" s="3">
        <v>3.6</v>
      </c>
      <c r="S121" s="3">
        <v>320.41000000000003</v>
      </c>
      <c r="T121">
        <v>5258.36</v>
      </c>
      <c r="U121">
        <v>469.1</v>
      </c>
      <c r="V121">
        <v>267.49</v>
      </c>
    </row>
    <row r="122" spans="10:22" x14ac:dyDescent="0.3">
      <c r="K122" s="3">
        <v>0</v>
      </c>
      <c r="L122" s="3">
        <v>0</v>
      </c>
      <c r="M122" s="3">
        <v>140</v>
      </c>
      <c r="N122" s="3">
        <v>0</v>
      </c>
      <c r="O122" s="3">
        <v>2</v>
      </c>
      <c r="R122" s="3">
        <v>5.04</v>
      </c>
      <c r="S122" s="3">
        <v>281.52999999999997</v>
      </c>
      <c r="T122">
        <v>5313.44</v>
      </c>
      <c r="U122">
        <v>461.54</v>
      </c>
      <c r="V122">
        <v>257.41000000000003</v>
      </c>
    </row>
    <row r="123" spans="10:22" x14ac:dyDescent="0.3">
      <c r="K123" s="3">
        <v>0</v>
      </c>
      <c r="L123" s="3">
        <v>0</v>
      </c>
      <c r="M123" s="3">
        <v>5</v>
      </c>
      <c r="N123" s="3">
        <v>125</v>
      </c>
      <c r="O123" s="3">
        <v>14</v>
      </c>
      <c r="R123" s="3">
        <v>3.24</v>
      </c>
      <c r="S123" s="3">
        <v>318.25</v>
      </c>
      <c r="T123">
        <v>5285.72</v>
      </c>
      <c r="U123">
        <v>451.46</v>
      </c>
      <c r="V123">
        <v>260.29000000000002</v>
      </c>
    </row>
    <row r="124" spans="10:22" x14ac:dyDescent="0.3">
      <c r="K124" s="3">
        <v>0</v>
      </c>
      <c r="L124" s="3">
        <v>0</v>
      </c>
      <c r="M124" s="3">
        <v>12</v>
      </c>
      <c r="N124" s="3">
        <v>19</v>
      </c>
      <c r="O124" s="3">
        <v>213</v>
      </c>
      <c r="R124" s="3">
        <v>4.32</v>
      </c>
      <c r="S124" s="3">
        <v>327.25</v>
      </c>
      <c r="T124">
        <v>5264.12</v>
      </c>
      <c r="U124">
        <v>451.1</v>
      </c>
      <c r="V124">
        <v>272.17</v>
      </c>
    </row>
    <row r="125" spans="10:22" x14ac:dyDescent="0.3">
      <c r="K125" s="3"/>
      <c r="L125" s="3"/>
      <c r="M125" s="3"/>
      <c r="N125" s="3"/>
      <c r="O125" s="3"/>
      <c r="R125" s="3">
        <v>4.68</v>
      </c>
      <c r="S125" s="3">
        <v>329.05</v>
      </c>
      <c r="T125">
        <v>5275.64</v>
      </c>
      <c r="U125">
        <v>455.06</v>
      </c>
      <c r="V125">
        <v>254.53</v>
      </c>
    </row>
    <row r="126" spans="10:22" x14ac:dyDescent="0.3">
      <c r="J126">
        <v>15</v>
      </c>
      <c r="K126" s="3">
        <v>115</v>
      </c>
      <c r="L126" s="3">
        <v>0</v>
      </c>
      <c r="M126" s="3">
        <v>0</v>
      </c>
      <c r="N126" s="3">
        <v>0</v>
      </c>
      <c r="O126" s="3">
        <v>0</v>
      </c>
      <c r="R126" s="3">
        <v>5.76</v>
      </c>
      <c r="S126" s="3">
        <v>315.73</v>
      </c>
      <c r="T126">
        <v>5270.96</v>
      </c>
      <c r="U126">
        <v>456.14</v>
      </c>
      <c r="V126">
        <v>270.37</v>
      </c>
    </row>
    <row r="127" spans="10:22" x14ac:dyDescent="0.3">
      <c r="K127" s="3">
        <v>0</v>
      </c>
      <c r="L127" s="3">
        <v>5</v>
      </c>
      <c r="M127" s="3">
        <v>10</v>
      </c>
      <c r="N127" s="3">
        <v>0</v>
      </c>
      <c r="O127" s="3">
        <v>0</v>
      </c>
      <c r="R127" s="3">
        <v>4.32</v>
      </c>
      <c r="S127" s="3">
        <v>306.73</v>
      </c>
      <c r="T127">
        <v>5283.92</v>
      </c>
      <c r="U127">
        <v>465.86</v>
      </c>
      <c r="V127">
        <v>258.13</v>
      </c>
    </row>
    <row r="128" spans="10:22" x14ac:dyDescent="0.3">
      <c r="K128" s="3">
        <v>0</v>
      </c>
      <c r="L128" s="3">
        <v>0</v>
      </c>
      <c r="M128" s="3">
        <v>141</v>
      </c>
      <c r="N128" s="3">
        <v>0</v>
      </c>
      <c r="O128" s="3">
        <v>1</v>
      </c>
      <c r="R128" s="3">
        <v>5.76</v>
      </c>
      <c r="S128" s="3">
        <v>331.93</v>
      </c>
      <c r="T128">
        <v>5247.56</v>
      </c>
      <c r="U128">
        <v>478.46</v>
      </c>
      <c r="V128">
        <v>255.25</v>
      </c>
    </row>
    <row r="129" spans="10:22" x14ac:dyDescent="0.3">
      <c r="K129" s="3">
        <v>0</v>
      </c>
      <c r="L129" s="3">
        <v>0</v>
      </c>
      <c r="M129" s="3">
        <v>6</v>
      </c>
      <c r="N129" s="3">
        <v>121</v>
      </c>
      <c r="O129" s="3">
        <v>17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10</v>
      </c>
      <c r="N130" s="3">
        <v>22</v>
      </c>
      <c r="O130" s="3">
        <v>212</v>
      </c>
      <c r="R130" s="3">
        <v>1.81</v>
      </c>
      <c r="S130" s="3">
        <v>5.03</v>
      </c>
      <c r="T130">
        <v>1110.6600000000001</v>
      </c>
      <c r="U130">
        <v>248.98</v>
      </c>
      <c r="V130">
        <v>95.55</v>
      </c>
    </row>
    <row r="131" spans="10:22" x14ac:dyDescent="0.3">
      <c r="K131" s="3"/>
      <c r="L131" s="3"/>
      <c r="M131" s="3"/>
      <c r="N131" s="3"/>
      <c r="O131" s="3"/>
      <c r="R131" s="3">
        <v>1.63</v>
      </c>
      <c r="S131" s="3">
        <v>4.22</v>
      </c>
      <c r="T131">
        <v>1123.01</v>
      </c>
      <c r="U131">
        <v>248.66</v>
      </c>
      <c r="V131">
        <v>84.51</v>
      </c>
    </row>
    <row r="132" spans="10:22" x14ac:dyDescent="0.3">
      <c r="J132">
        <v>16</v>
      </c>
      <c r="K132" s="3">
        <v>115</v>
      </c>
      <c r="L132" s="3">
        <v>0</v>
      </c>
      <c r="M132" s="3">
        <v>0</v>
      </c>
      <c r="N132" s="3">
        <v>0</v>
      </c>
      <c r="O132" s="3">
        <v>0</v>
      </c>
      <c r="R132" s="3">
        <v>2.0099999999999998</v>
      </c>
      <c r="S132" s="3">
        <v>5.81</v>
      </c>
      <c r="T132">
        <v>1115.1300000000001</v>
      </c>
      <c r="U132">
        <v>243.44</v>
      </c>
      <c r="V132">
        <v>95.65</v>
      </c>
    </row>
    <row r="133" spans="10:22" x14ac:dyDescent="0.3">
      <c r="K133" s="3">
        <v>0</v>
      </c>
      <c r="L133" s="3">
        <v>6</v>
      </c>
      <c r="M133" s="3">
        <v>9</v>
      </c>
      <c r="N133" s="3">
        <v>0</v>
      </c>
      <c r="O133" s="3">
        <v>0</v>
      </c>
      <c r="R133" s="3">
        <v>2.2999999999999998</v>
      </c>
      <c r="S133" s="3">
        <v>4.24</v>
      </c>
      <c r="T133">
        <v>1122.1400000000001</v>
      </c>
      <c r="U133">
        <v>244.48</v>
      </c>
      <c r="V133">
        <v>88.88</v>
      </c>
    </row>
    <row r="134" spans="10:22" x14ac:dyDescent="0.3">
      <c r="K134" s="3">
        <v>0</v>
      </c>
      <c r="L134" s="3">
        <v>0</v>
      </c>
      <c r="M134" s="3">
        <v>140</v>
      </c>
      <c r="N134" s="3">
        <v>0</v>
      </c>
      <c r="O134" s="3">
        <v>2</v>
      </c>
      <c r="R134" s="3">
        <v>2.0099999999999998</v>
      </c>
      <c r="S134" s="3">
        <v>4.67</v>
      </c>
      <c r="T134">
        <v>1116.74</v>
      </c>
      <c r="U134">
        <v>243.41</v>
      </c>
      <c r="V134">
        <v>95.21</v>
      </c>
    </row>
    <row r="135" spans="10:22" x14ac:dyDescent="0.3">
      <c r="K135" s="3">
        <v>0</v>
      </c>
      <c r="L135" s="3">
        <v>0</v>
      </c>
      <c r="M135" s="3">
        <v>6</v>
      </c>
      <c r="N135" s="3">
        <v>125</v>
      </c>
      <c r="O135" s="3">
        <v>13</v>
      </c>
      <c r="R135" s="3">
        <v>2.48</v>
      </c>
      <c r="S135" s="3">
        <v>5.03</v>
      </c>
      <c r="T135">
        <v>1123.44</v>
      </c>
      <c r="U135">
        <v>242.68</v>
      </c>
      <c r="V135">
        <v>88.41</v>
      </c>
    </row>
    <row r="136" spans="10:22" x14ac:dyDescent="0.3">
      <c r="K136" s="3">
        <v>0</v>
      </c>
      <c r="L136" s="3">
        <v>0</v>
      </c>
      <c r="M136" s="3">
        <v>11</v>
      </c>
      <c r="N136" s="3">
        <v>22</v>
      </c>
      <c r="O136" s="3">
        <v>211</v>
      </c>
      <c r="R136" s="3">
        <v>2.2799999999999998</v>
      </c>
      <c r="S136" s="3">
        <v>4.67</v>
      </c>
      <c r="T136">
        <v>1116.1600000000001</v>
      </c>
      <c r="U136">
        <v>247.05</v>
      </c>
      <c r="V136">
        <v>91.89</v>
      </c>
    </row>
    <row r="137" spans="10:22" x14ac:dyDescent="0.3">
      <c r="K137" s="3"/>
      <c r="L137" s="3"/>
      <c r="M137" s="3"/>
      <c r="N137" s="3"/>
      <c r="O137" s="3"/>
      <c r="R137" s="3">
        <v>2.0099999999999998</v>
      </c>
      <c r="S137" s="3">
        <v>4.53</v>
      </c>
      <c r="T137">
        <v>1119.71</v>
      </c>
      <c r="U137">
        <v>244.81</v>
      </c>
      <c r="V137">
        <v>90.97</v>
      </c>
    </row>
    <row r="138" spans="10:22" x14ac:dyDescent="0.3">
      <c r="J138">
        <v>17</v>
      </c>
      <c r="K138" s="3">
        <v>115</v>
      </c>
      <c r="L138" s="3">
        <v>0</v>
      </c>
      <c r="M138" s="3">
        <v>0</v>
      </c>
      <c r="N138" s="3">
        <v>0</v>
      </c>
      <c r="O138" s="3">
        <v>0</v>
      </c>
      <c r="R138" s="3">
        <v>1.94</v>
      </c>
      <c r="S138" s="3">
        <v>5.26</v>
      </c>
      <c r="T138">
        <v>1117.98</v>
      </c>
      <c r="U138">
        <v>249.71</v>
      </c>
      <c r="V138">
        <v>87.16</v>
      </c>
    </row>
    <row r="139" spans="10:22" x14ac:dyDescent="0.3">
      <c r="K139" s="3">
        <v>0</v>
      </c>
      <c r="L139" s="3">
        <v>5</v>
      </c>
      <c r="M139" s="3">
        <v>10</v>
      </c>
      <c r="N139" s="3">
        <v>0</v>
      </c>
      <c r="O139" s="3">
        <v>0</v>
      </c>
      <c r="R139" s="3">
        <v>2.48</v>
      </c>
      <c r="S139" s="3">
        <v>4.88</v>
      </c>
      <c r="T139">
        <v>1117.1500000000001</v>
      </c>
      <c r="U139">
        <v>247.51</v>
      </c>
      <c r="V139">
        <v>90.03</v>
      </c>
    </row>
    <row r="140" spans="10:22" x14ac:dyDescent="0.3">
      <c r="K140" s="3">
        <v>0</v>
      </c>
      <c r="L140" s="3">
        <v>0</v>
      </c>
      <c r="M140" s="3">
        <v>140</v>
      </c>
      <c r="N140" s="3">
        <v>0</v>
      </c>
      <c r="O140" s="3">
        <v>2</v>
      </c>
      <c r="R140" s="3">
        <v>2.37</v>
      </c>
      <c r="S140" s="3">
        <v>4.3099999999999996</v>
      </c>
      <c r="T140">
        <v>1119.19</v>
      </c>
      <c r="U140">
        <v>246.49</v>
      </c>
      <c r="V140">
        <v>89.69</v>
      </c>
    </row>
    <row r="141" spans="10:22" x14ac:dyDescent="0.3">
      <c r="K141" s="3">
        <v>0</v>
      </c>
      <c r="L141" s="3">
        <v>0</v>
      </c>
      <c r="M141" s="3">
        <v>6</v>
      </c>
      <c r="N141" s="3">
        <v>127</v>
      </c>
      <c r="O141" s="3">
        <v>11</v>
      </c>
      <c r="R141" s="3">
        <v>2.19</v>
      </c>
      <c r="S141" s="3">
        <v>6.48</v>
      </c>
      <c r="T141">
        <v>1118.96</v>
      </c>
      <c r="U141">
        <v>241.85</v>
      </c>
      <c r="V141">
        <v>92.56</v>
      </c>
    </row>
    <row r="142" spans="10:22" x14ac:dyDescent="0.3">
      <c r="K142" s="3">
        <v>0</v>
      </c>
      <c r="L142" s="3">
        <v>0</v>
      </c>
      <c r="M142" s="3">
        <v>12</v>
      </c>
      <c r="N142" s="3">
        <v>16</v>
      </c>
      <c r="O142" s="3">
        <v>216</v>
      </c>
      <c r="R142" s="3">
        <v>1.83</v>
      </c>
      <c r="S142" s="3">
        <v>4.3099999999999996</v>
      </c>
      <c r="T142">
        <v>1112.27</v>
      </c>
      <c r="U142">
        <v>250.99</v>
      </c>
      <c r="V142">
        <v>92.64</v>
      </c>
    </row>
    <row r="143" spans="10:22" x14ac:dyDescent="0.3">
      <c r="K143" s="3"/>
      <c r="L143" s="3"/>
      <c r="M143" s="3"/>
      <c r="N143" s="3"/>
      <c r="O143" s="3"/>
      <c r="R143" s="3">
        <v>2.44</v>
      </c>
      <c r="S143" s="3">
        <v>3.86</v>
      </c>
      <c r="T143">
        <v>1122.49</v>
      </c>
      <c r="U143">
        <v>250.02</v>
      </c>
      <c r="V143">
        <v>83.22</v>
      </c>
    </row>
    <row r="144" spans="10:22" x14ac:dyDescent="0.3">
      <c r="J144">
        <v>18</v>
      </c>
      <c r="K144" s="3">
        <v>115</v>
      </c>
      <c r="L144" s="3">
        <v>0</v>
      </c>
      <c r="M144" s="3">
        <v>0</v>
      </c>
      <c r="N144" s="3">
        <v>0</v>
      </c>
      <c r="O144" s="3">
        <v>0</v>
      </c>
      <c r="R144" s="3">
        <v>1.83</v>
      </c>
      <c r="S144" s="3">
        <v>4.67</v>
      </c>
      <c r="T144">
        <v>1125.31</v>
      </c>
      <c r="U144">
        <v>242.85</v>
      </c>
      <c r="V144">
        <v>87.38</v>
      </c>
    </row>
    <row r="145" spans="3:22" x14ac:dyDescent="0.3">
      <c r="K145" s="3">
        <v>0</v>
      </c>
      <c r="L145" s="3">
        <v>6</v>
      </c>
      <c r="M145" s="3">
        <v>9</v>
      </c>
      <c r="N145" s="3">
        <v>0</v>
      </c>
      <c r="O145" s="3">
        <v>0</v>
      </c>
      <c r="R145" s="3">
        <v>1.83</v>
      </c>
      <c r="S145" s="3">
        <v>4.67</v>
      </c>
      <c r="T145">
        <v>1117.8800000000001</v>
      </c>
      <c r="U145">
        <v>242.84</v>
      </c>
      <c r="V145">
        <v>94.82</v>
      </c>
    </row>
    <row r="146" spans="3:22" x14ac:dyDescent="0.3">
      <c r="K146" s="3">
        <v>0</v>
      </c>
      <c r="L146" s="3">
        <v>0</v>
      </c>
      <c r="M146" s="3">
        <v>141</v>
      </c>
      <c r="N146" s="3">
        <v>0</v>
      </c>
      <c r="O146" s="3">
        <v>1</v>
      </c>
      <c r="R146" s="3">
        <v>2.19</v>
      </c>
      <c r="S146" s="3">
        <v>4.66</v>
      </c>
      <c r="T146">
        <v>1120.3</v>
      </c>
      <c r="U146">
        <v>248.43</v>
      </c>
      <c r="V146">
        <v>86.47</v>
      </c>
    </row>
    <row r="147" spans="3:22" x14ac:dyDescent="0.3">
      <c r="K147" s="3">
        <v>0</v>
      </c>
      <c r="L147" s="3">
        <v>0</v>
      </c>
      <c r="M147" s="3">
        <v>5</v>
      </c>
      <c r="N147" s="3">
        <v>129</v>
      </c>
      <c r="O147" s="3">
        <v>10</v>
      </c>
      <c r="R147" s="3">
        <v>2.2799999999999998</v>
      </c>
      <c r="S147" s="3">
        <v>5.61</v>
      </c>
      <c r="T147">
        <v>1116.5</v>
      </c>
      <c r="U147">
        <v>246.56</v>
      </c>
      <c r="V147">
        <v>91.09</v>
      </c>
    </row>
    <row r="148" spans="3:22" x14ac:dyDescent="0.3">
      <c r="K148" s="3">
        <v>0</v>
      </c>
      <c r="L148" s="3">
        <v>0</v>
      </c>
      <c r="M148" s="3">
        <v>12</v>
      </c>
      <c r="N148" s="3">
        <v>22</v>
      </c>
      <c r="O148" s="3">
        <v>210</v>
      </c>
      <c r="R148" s="3">
        <v>2.48</v>
      </c>
      <c r="S148" s="3">
        <v>3.87</v>
      </c>
      <c r="T148">
        <v>1119.1099999999999</v>
      </c>
      <c r="U148">
        <v>248.94</v>
      </c>
      <c r="V148">
        <v>87.64</v>
      </c>
    </row>
    <row r="149" spans="3:22" x14ac:dyDescent="0.3">
      <c r="K149" s="3"/>
      <c r="L149" s="3"/>
      <c r="M149" s="3"/>
      <c r="N149" s="3"/>
      <c r="O149" s="3"/>
      <c r="R149" s="3">
        <v>2.48</v>
      </c>
      <c r="S149" s="3">
        <v>4.67</v>
      </c>
      <c r="T149">
        <v>1112.8699999999999</v>
      </c>
      <c r="U149">
        <v>251.17</v>
      </c>
      <c r="V149">
        <v>90.86</v>
      </c>
    </row>
    <row r="150" spans="3:22" x14ac:dyDescent="0.3">
      <c r="J150">
        <v>19</v>
      </c>
      <c r="K150" s="3">
        <v>115</v>
      </c>
      <c r="L150" s="3">
        <v>0</v>
      </c>
      <c r="M150" s="3">
        <v>0</v>
      </c>
      <c r="N150" s="3">
        <v>0</v>
      </c>
      <c r="O150" s="3">
        <v>0</v>
      </c>
    </row>
    <row r="151" spans="3:22" x14ac:dyDescent="0.3">
      <c r="K151" s="3">
        <v>0</v>
      </c>
      <c r="L151" s="3">
        <v>6</v>
      </c>
      <c r="M151" s="3">
        <v>9</v>
      </c>
      <c r="N151" s="3">
        <v>0</v>
      </c>
      <c r="O151" s="3">
        <v>0</v>
      </c>
    </row>
    <row r="152" spans="3:22" x14ac:dyDescent="0.3">
      <c r="K152" s="3">
        <v>0</v>
      </c>
      <c r="L152" s="3">
        <v>0</v>
      </c>
      <c r="M152" s="3">
        <v>141</v>
      </c>
      <c r="N152" s="3">
        <v>0</v>
      </c>
      <c r="O152" s="3">
        <v>1</v>
      </c>
    </row>
    <row r="153" spans="3:22" x14ac:dyDescent="0.3">
      <c r="K153" s="3">
        <v>0</v>
      </c>
      <c r="L153" s="3">
        <v>0</v>
      </c>
      <c r="M153" s="3">
        <v>5</v>
      </c>
      <c r="N153" s="3">
        <v>128</v>
      </c>
      <c r="O153" s="3">
        <v>11</v>
      </c>
    </row>
    <row r="154" spans="3:22" x14ac:dyDescent="0.3">
      <c r="K154" s="3">
        <v>0</v>
      </c>
      <c r="L154" s="3">
        <v>0</v>
      </c>
      <c r="M154" s="3">
        <v>17</v>
      </c>
      <c r="N154" s="3">
        <v>19</v>
      </c>
      <c r="O154" s="3">
        <v>208</v>
      </c>
    </row>
    <row r="157" spans="3:22" x14ac:dyDescent="0.3">
      <c r="C157" t="s">
        <v>272</v>
      </c>
      <c r="D157" t="s">
        <v>273</v>
      </c>
    </row>
    <row r="158" spans="3:22" x14ac:dyDescent="0.3">
      <c r="C158" s="1">
        <v>0.83333333333333337</v>
      </c>
      <c r="D158" s="1">
        <v>0.83333333333333337</v>
      </c>
      <c r="G158" t="str">
        <f>IF(ISNUMBER(VALUE(LEFT(C158,18))), "", C158)</f>
        <v/>
      </c>
    </row>
    <row r="159" spans="3:22" x14ac:dyDescent="0.3">
      <c r="C159" t="s">
        <v>659</v>
      </c>
      <c r="D159" t="s">
        <v>6118</v>
      </c>
      <c r="G159" t="str">
        <f>IF(ISNUMBER(VALUE(LEFT(C159,18))), "", C159)</f>
        <v>0.9</v>
      </c>
      <c r="H159" t="str">
        <f t="shared" ref="G159:H222" si="0">IF(ISNUMBER(VALUE(LEFT(D159,18))), "", D159)</f>
        <v>0.9323605910153436</v>
      </c>
    </row>
    <row r="160" spans="3:22" hidden="1" x14ac:dyDescent="0.3">
      <c r="C160" s="1">
        <v>0.875</v>
      </c>
      <c r="D160" s="1">
        <v>0.875</v>
      </c>
      <c r="G160" t="str">
        <f t="shared" si="0"/>
        <v/>
      </c>
      <c r="H160" t="str">
        <f t="shared" si="0"/>
        <v/>
      </c>
    </row>
    <row r="161" spans="3:8" x14ac:dyDescent="0.3">
      <c r="C161" t="s">
        <v>6298</v>
      </c>
      <c r="D161" t="s">
        <v>6119</v>
      </c>
      <c r="G161" t="str">
        <f t="shared" si="0"/>
        <v>0.8924242424242425</v>
      </c>
      <c r="H161" t="str">
        <f t="shared" si="0"/>
        <v>0.9272591153008453</v>
      </c>
    </row>
    <row r="162" spans="3:8" hidden="1" x14ac:dyDescent="0.3">
      <c r="C162" s="1">
        <v>0.91666666666666663</v>
      </c>
      <c r="D162" s="1">
        <v>0.91666666666666663</v>
      </c>
      <c r="G162" t="str">
        <f t="shared" si="0"/>
        <v/>
      </c>
      <c r="H162" t="str">
        <f t="shared" si="0"/>
        <v/>
      </c>
    </row>
    <row r="163" spans="3:8" x14ac:dyDescent="0.3">
      <c r="C163" t="s">
        <v>586</v>
      </c>
      <c r="D163" t="s">
        <v>6120</v>
      </c>
      <c r="G163" t="str">
        <f t="shared" si="0"/>
        <v>0.9030303030303031</v>
      </c>
      <c r="H163" t="str">
        <f t="shared" si="0"/>
        <v>0.9349342738131956</v>
      </c>
    </row>
    <row r="164" spans="3:8" hidden="1" x14ac:dyDescent="0.3">
      <c r="C164" s="1">
        <v>0.95833333333333337</v>
      </c>
      <c r="D164" s="1">
        <v>0.95833333333333337</v>
      </c>
      <c r="G164" t="str">
        <f t="shared" si="0"/>
        <v/>
      </c>
      <c r="H164" t="str">
        <f t="shared" si="0"/>
        <v/>
      </c>
    </row>
    <row r="165" spans="3:8" x14ac:dyDescent="0.3">
      <c r="C165" t="s">
        <v>586</v>
      </c>
      <c r="D165" t="s">
        <v>6121</v>
      </c>
      <c r="G165" t="str">
        <f t="shared" si="0"/>
        <v>0.9030303030303031</v>
      </c>
      <c r="H165" t="str">
        <f t="shared" si="0"/>
        <v>0.9324036094199626</v>
      </c>
    </row>
    <row r="166" spans="3:8" hidden="1" x14ac:dyDescent="0.3">
      <c r="C166" s="10">
        <v>1</v>
      </c>
      <c r="D166" s="10">
        <v>1</v>
      </c>
      <c r="G166" t="str">
        <f t="shared" si="0"/>
        <v/>
      </c>
      <c r="H166" t="str">
        <f t="shared" si="0"/>
        <v/>
      </c>
    </row>
    <row r="167" spans="3:8" x14ac:dyDescent="0.3">
      <c r="C167" t="s">
        <v>483</v>
      </c>
      <c r="D167" t="s">
        <v>6122</v>
      </c>
      <c r="G167" t="str">
        <f t="shared" si="0"/>
        <v>0.9075757575757576</v>
      </c>
      <c r="H167" t="str">
        <f t="shared" si="0"/>
        <v>0.9312317863999641</v>
      </c>
    </row>
    <row r="168" spans="3:8" hidden="1" x14ac:dyDescent="0.3">
      <c r="C168" s="10">
        <v>1.0416666666666667</v>
      </c>
      <c r="D168" s="10">
        <v>1.0416666666666667</v>
      </c>
      <c r="G168" t="str">
        <f t="shared" si="0"/>
        <v/>
      </c>
      <c r="H168" t="str">
        <f t="shared" si="0"/>
        <v/>
      </c>
    </row>
    <row r="169" spans="3:8" x14ac:dyDescent="0.3">
      <c r="C169" t="s">
        <v>671</v>
      </c>
      <c r="D169" t="s">
        <v>6123</v>
      </c>
      <c r="G169" t="str">
        <f t="shared" si="0"/>
        <v>0.906060606060606</v>
      </c>
      <c r="H169" t="str">
        <f t="shared" si="0"/>
        <v>0.9348060531912004</v>
      </c>
    </row>
    <row r="170" spans="3:8" hidden="1" x14ac:dyDescent="0.3">
      <c r="C170" s="10">
        <v>1.0833333333333333</v>
      </c>
      <c r="D170" s="10">
        <v>1.0833333333333333</v>
      </c>
      <c r="G170" t="str">
        <f t="shared" si="0"/>
        <v/>
      </c>
      <c r="H170" t="str">
        <f t="shared" si="0"/>
        <v/>
      </c>
    </row>
    <row r="171" spans="3:8" x14ac:dyDescent="0.3">
      <c r="C171" t="s">
        <v>599</v>
      </c>
      <c r="D171" t="s">
        <v>6124</v>
      </c>
      <c r="G171" t="str">
        <f t="shared" si="0"/>
        <v>0.8984848484848484</v>
      </c>
      <c r="H171" t="str">
        <f t="shared" si="0"/>
        <v>0.931669660035423</v>
      </c>
    </row>
    <row r="172" spans="3:8" hidden="1" x14ac:dyDescent="0.3">
      <c r="C172" s="10">
        <v>1.125</v>
      </c>
      <c r="D172" s="10">
        <v>1.125</v>
      </c>
      <c r="G172" t="str">
        <f t="shared" si="0"/>
        <v/>
      </c>
      <c r="H172" t="str">
        <f t="shared" si="0"/>
        <v/>
      </c>
    </row>
    <row r="173" spans="3:8" x14ac:dyDescent="0.3">
      <c r="C173" t="s">
        <v>483</v>
      </c>
      <c r="D173" t="s">
        <v>6125</v>
      </c>
      <c r="G173" t="str">
        <f t="shared" si="0"/>
        <v>0.9075757575757576</v>
      </c>
      <c r="H173" t="str">
        <f t="shared" si="0"/>
        <v>0.9392810306247205</v>
      </c>
    </row>
    <row r="174" spans="3:8" hidden="1" x14ac:dyDescent="0.3">
      <c r="C174" s="10">
        <v>1.1666666666666667</v>
      </c>
      <c r="D174" s="10">
        <v>1.1666666666666667</v>
      </c>
      <c r="G174" t="str">
        <f t="shared" si="0"/>
        <v/>
      </c>
      <c r="H174" t="str">
        <f t="shared" si="0"/>
        <v/>
      </c>
    </row>
    <row r="175" spans="3:8" x14ac:dyDescent="0.3">
      <c r="C175" t="s">
        <v>586</v>
      </c>
      <c r="D175" t="s">
        <v>6126</v>
      </c>
      <c r="G175" t="str">
        <f t="shared" si="0"/>
        <v>0.9030303030303031</v>
      </c>
      <c r="H175" t="str">
        <f t="shared" si="0"/>
        <v>0.9334434147873119</v>
      </c>
    </row>
    <row r="176" spans="3:8" hidden="1" x14ac:dyDescent="0.3">
      <c r="C176" s="10">
        <v>1.2083333333333333</v>
      </c>
      <c r="D176" s="10">
        <v>1.2083333333333333</v>
      </c>
      <c r="G176" t="str">
        <f t="shared" si="0"/>
        <v/>
      </c>
      <c r="H176" t="str">
        <f t="shared" si="0"/>
        <v/>
      </c>
    </row>
    <row r="177" spans="3:8" x14ac:dyDescent="0.3">
      <c r="C177" t="s">
        <v>6299</v>
      </c>
      <c r="D177" t="s">
        <v>6127</v>
      </c>
      <c r="G177" t="str">
        <f t="shared" si="0"/>
        <v>0.9090909090909091</v>
      </c>
      <c r="H177" t="str">
        <f t="shared" si="0"/>
        <v>0.9423777317975633</v>
      </c>
    </row>
    <row r="178" spans="3:8" hidden="1" x14ac:dyDescent="0.3">
      <c r="C178" s="10">
        <v>1.25</v>
      </c>
      <c r="D178" s="10">
        <v>1.25</v>
      </c>
      <c r="G178" t="str">
        <f t="shared" si="0"/>
        <v/>
      </c>
      <c r="H178" t="str">
        <f t="shared" si="0"/>
        <v/>
      </c>
    </row>
    <row r="179" spans="3:8" x14ac:dyDescent="0.3">
      <c r="C179" t="s">
        <v>6300</v>
      </c>
      <c r="D179" t="s">
        <v>6128</v>
      </c>
      <c r="G179" t="str">
        <f t="shared" si="0"/>
        <v>0.896969696969697</v>
      </c>
      <c r="H179" t="str">
        <f t="shared" si="0"/>
        <v>0.9365431972956391</v>
      </c>
    </row>
    <row r="180" spans="3:8" hidden="1" x14ac:dyDescent="0.3">
      <c r="C180" s="10">
        <v>1.2916666666666667</v>
      </c>
      <c r="D180" s="10">
        <v>1.2916666666666667</v>
      </c>
      <c r="G180" t="str">
        <f t="shared" si="0"/>
        <v/>
      </c>
      <c r="H180" t="str">
        <f t="shared" si="0"/>
        <v/>
      </c>
    </row>
    <row r="181" spans="3:8" x14ac:dyDescent="0.3">
      <c r="C181" t="s">
        <v>6300</v>
      </c>
      <c r="D181" t="s">
        <v>6129</v>
      </c>
      <c r="G181" t="str">
        <f t="shared" si="0"/>
        <v>0.896969696969697</v>
      </c>
      <c r="H181" t="str">
        <f t="shared" si="0"/>
        <v>0.9267057251076918</v>
      </c>
    </row>
    <row r="182" spans="3:8" hidden="1" x14ac:dyDescent="0.3">
      <c r="C182" s="10">
        <v>1.3333333333333333</v>
      </c>
      <c r="D182" s="10">
        <v>1.3333333333333333</v>
      </c>
      <c r="G182" t="str">
        <f t="shared" si="0"/>
        <v/>
      </c>
      <c r="H182" t="str">
        <f t="shared" si="0"/>
        <v/>
      </c>
    </row>
    <row r="183" spans="3:8" x14ac:dyDescent="0.3">
      <c r="C183" t="s">
        <v>671</v>
      </c>
      <c r="D183" t="s">
        <v>6130</v>
      </c>
      <c r="G183" t="str">
        <f t="shared" si="0"/>
        <v>0.906060606060606</v>
      </c>
      <c r="H183" t="str">
        <f t="shared" si="0"/>
        <v>0.9407801422869568</v>
      </c>
    </row>
    <row r="184" spans="3:8" hidden="1" x14ac:dyDescent="0.3">
      <c r="C184" s="10">
        <v>1.375</v>
      </c>
      <c r="D184" s="10">
        <v>1.375</v>
      </c>
      <c r="G184" t="str">
        <f t="shared" si="0"/>
        <v/>
      </c>
      <c r="H184" t="str">
        <f t="shared" si="0"/>
        <v/>
      </c>
    </row>
    <row r="185" spans="3:8" x14ac:dyDescent="0.3">
      <c r="C185" t="s">
        <v>538</v>
      </c>
      <c r="D185" t="s">
        <v>6131</v>
      </c>
      <c r="G185" t="str">
        <f t="shared" si="0"/>
        <v>0.9015151515151515</v>
      </c>
      <c r="H185" t="str">
        <f t="shared" si="0"/>
        <v>0.9360682518960688</v>
      </c>
    </row>
    <row r="186" spans="3:8" hidden="1" x14ac:dyDescent="0.3">
      <c r="C186" s="10">
        <v>1.4166666666666667</v>
      </c>
      <c r="D186" s="10">
        <v>1.4166666666666667</v>
      </c>
      <c r="G186" t="str">
        <f t="shared" si="0"/>
        <v/>
      </c>
      <c r="H186" t="str">
        <f t="shared" si="0"/>
        <v/>
      </c>
    </row>
    <row r="187" spans="3:8" x14ac:dyDescent="0.3">
      <c r="C187" t="s">
        <v>634</v>
      </c>
      <c r="D187" t="s">
        <v>6132</v>
      </c>
      <c r="G187" t="str">
        <f t="shared" si="0"/>
        <v>0.9045454545454545</v>
      </c>
      <c r="H187" t="str">
        <f t="shared" si="0"/>
        <v>0.9349779881436726</v>
      </c>
    </row>
    <row r="188" spans="3:8" hidden="1" x14ac:dyDescent="0.3">
      <c r="C188" s="10">
        <v>1.4583333333333333</v>
      </c>
      <c r="D188" s="10">
        <v>1.4583333333333333</v>
      </c>
      <c r="G188" t="str">
        <f t="shared" si="0"/>
        <v/>
      </c>
      <c r="H188" t="str">
        <f t="shared" si="0"/>
        <v/>
      </c>
    </row>
    <row r="189" spans="3:8" x14ac:dyDescent="0.3">
      <c r="C189" t="s">
        <v>659</v>
      </c>
      <c r="D189" t="s">
        <v>6133</v>
      </c>
      <c r="G189" t="str">
        <f t="shared" si="0"/>
        <v>0.9</v>
      </c>
      <c r="H189" t="str">
        <f t="shared" si="0"/>
        <v>0.9275811948880862</v>
      </c>
    </row>
    <row r="190" spans="3:8" hidden="1" x14ac:dyDescent="0.3">
      <c r="C190" s="10">
        <v>1.5</v>
      </c>
      <c r="D190" s="10">
        <v>1.5</v>
      </c>
      <c r="G190" t="str">
        <f t="shared" si="0"/>
        <v/>
      </c>
      <c r="H190" t="str">
        <f t="shared" si="0"/>
        <v/>
      </c>
    </row>
    <row r="191" spans="3:8" x14ac:dyDescent="0.3">
      <c r="C191" t="s">
        <v>611</v>
      </c>
      <c r="D191" t="s">
        <v>6134</v>
      </c>
      <c r="G191" t="str">
        <f t="shared" si="0"/>
        <v>0.9106060606060606</v>
      </c>
      <c r="H191" t="str">
        <f t="shared" si="0"/>
        <v>0.9401817247493406</v>
      </c>
    </row>
    <row r="192" spans="3:8" hidden="1" x14ac:dyDescent="0.3">
      <c r="C192" s="10">
        <v>1.5416666666666667</v>
      </c>
      <c r="D192" s="10">
        <v>1.5416666666666667</v>
      </c>
      <c r="G192" t="str">
        <f t="shared" si="0"/>
        <v/>
      </c>
      <c r="H192" t="str">
        <f t="shared" si="0"/>
        <v/>
      </c>
    </row>
    <row r="193" spans="3:8" x14ac:dyDescent="0.3">
      <c r="C193" t="s">
        <v>6300</v>
      </c>
      <c r="D193" t="s">
        <v>6135</v>
      </c>
      <c r="G193" t="str">
        <f t="shared" si="0"/>
        <v>0.896969696969697</v>
      </c>
      <c r="H193" t="str">
        <f t="shared" si="0"/>
        <v>0.9305357490756595</v>
      </c>
    </row>
    <row r="194" spans="3:8" hidden="1" x14ac:dyDescent="0.3">
      <c r="C194" s="10">
        <v>1.5833333333333333</v>
      </c>
      <c r="D194" s="10">
        <v>1.5833333333333333</v>
      </c>
      <c r="G194" t="str">
        <f t="shared" si="0"/>
        <v/>
      </c>
      <c r="H194" t="str">
        <f t="shared" si="0"/>
        <v/>
      </c>
    </row>
    <row r="195" spans="3:8" x14ac:dyDescent="0.3">
      <c r="C195" t="s">
        <v>634</v>
      </c>
      <c r="D195" t="s">
        <v>6136</v>
      </c>
      <c r="G195" t="str">
        <f t="shared" si="0"/>
        <v>0.9045454545454545</v>
      </c>
      <c r="H195" t="str">
        <f t="shared" si="0"/>
        <v>0.9309246449151272</v>
      </c>
    </row>
    <row r="196" spans="3:8" hidden="1" x14ac:dyDescent="0.3">
      <c r="C196" s="10">
        <v>1.625</v>
      </c>
      <c r="D196" s="10">
        <v>1.625</v>
      </c>
      <c r="G196" t="str">
        <f t="shared" si="0"/>
        <v/>
      </c>
      <c r="H196" t="str">
        <f t="shared" si="0"/>
        <v/>
      </c>
    </row>
    <row r="197" spans="3:8" x14ac:dyDescent="0.3">
      <c r="C197" t="s">
        <v>6301</v>
      </c>
      <c r="D197" t="s">
        <v>6137</v>
      </c>
      <c r="G197" t="str">
        <f t="shared" si="0"/>
        <v>0.8878787878787879</v>
      </c>
      <c r="H197" t="str">
        <f t="shared" si="0"/>
        <v>0.9279531771954015</v>
      </c>
    </row>
    <row r="198" spans="3:8" hidden="1" x14ac:dyDescent="0.3">
      <c r="C198" s="10">
        <v>1.6666666666666667</v>
      </c>
      <c r="D198" s="10">
        <v>1.6666666666666667</v>
      </c>
      <c r="G198" t="str">
        <f t="shared" si="0"/>
        <v/>
      </c>
      <c r="H198" t="str">
        <f t="shared" si="0"/>
        <v/>
      </c>
    </row>
    <row r="199" spans="3:8" x14ac:dyDescent="0.3">
      <c r="C199" t="s">
        <v>483</v>
      </c>
      <c r="D199" t="s">
        <v>6138</v>
      </c>
      <c r="G199" t="str">
        <f t="shared" si="0"/>
        <v>0.9075757575757576</v>
      </c>
      <c r="H199" t="str">
        <f t="shared" si="0"/>
        <v>0.9378426488467022</v>
      </c>
    </row>
    <row r="200" spans="3:8" hidden="1" x14ac:dyDescent="0.3">
      <c r="C200" s="10">
        <v>1.7083333333333333</v>
      </c>
      <c r="D200" s="10">
        <v>1.7083333333333333</v>
      </c>
      <c r="G200" t="str">
        <f t="shared" si="0"/>
        <v/>
      </c>
      <c r="H200" t="str">
        <f t="shared" si="0"/>
        <v/>
      </c>
    </row>
    <row r="201" spans="3:8" x14ac:dyDescent="0.3">
      <c r="C201" t="s">
        <v>561</v>
      </c>
      <c r="D201" t="s">
        <v>6139</v>
      </c>
      <c r="G201" t="str">
        <f t="shared" si="0"/>
        <v>0.8939393939393939</v>
      </c>
      <c r="H201" t="str">
        <f t="shared" si="0"/>
        <v>0.9275423860187213</v>
      </c>
    </row>
    <row r="202" spans="3:8" hidden="1" x14ac:dyDescent="0.3">
      <c r="C202" s="10">
        <v>1.75</v>
      </c>
      <c r="D202" s="10">
        <v>1.75</v>
      </c>
      <c r="G202" t="str">
        <f t="shared" si="0"/>
        <v/>
      </c>
      <c r="H202" t="str">
        <f t="shared" si="0"/>
        <v/>
      </c>
    </row>
    <row r="203" spans="3:8" x14ac:dyDescent="0.3">
      <c r="C203" t="s">
        <v>611</v>
      </c>
      <c r="D203" t="s">
        <v>6140</v>
      </c>
      <c r="G203" t="str">
        <f t="shared" si="0"/>
        <v>0.9106060606060606</v>
      </c>
      <c r="H203" t="str">
        <f t="shared" si="0"/>
        <v>0.9376174003436067</v>
      </c>
    </row>
    <row r="204" spans="3:8" hidden="1" x14ac:dyDescent="0.3">
      <c r="C204" s="10">
        <v>1.7916666666666667</v>
      </c>
      <c r="D204" s="10">
        <v>1.7916666666666667</v>
      </c>
      <c r="G204" t="str">
        <f t="shared" si="0"/>
        <v/>
      </c>
      <c r="H204" t="str">
        <f t="shared" si="0"/>
        <v/>
      </c>
    </row>
    <row r="205" spans="3:8" x14ac:dyDescent="0.3">
      <c r="C205" t="s">
        <v>573</v>
      </c>
      <c r="D205" t="s">
        <v>6141</v>
      </c>
      <c r="G205" t="str">
        <f t="shared" si="0"/>
        <v>0.9136363636363637</v>
      </c>
      <c r="H205" t="str">
        <f t="shared" si="0"/>
        <v>0.9419701374313425</v>
      </c>
    </row>
    <row r="206" spans="3:8" hidden="1" x14ac:dyDescent="0.3">
      <c r="C206" s="10">
        <v>1.8333333333333333</v>
      </c>
      <c r="D206" s="10">
        <v>1.8333333333333333</v>
      </c>
      <c r="G206" t="str">
        <f t="shared" si="0"/>
        <v/>
      </c>
      <c r="H206" t="str">
        <f t="shared" si="0"/>
        <v/>
      </c>
    </row>
    <row r="207" spans="3:8" x14ac:dyDescent="0.3">
      <c r="C207" t="s">
        <v>6302</v>
      </c>
      <c r="D207" t="s">
        <v>6142</v>
      </c>
      <c r="G207" t="str">
        <f t="shared" si="0"/>
        <v>0.8909090909090909</v>
      </c>
      <c r="H207" t="str">
        <f t="shared" si="0"/>
        <v>0.9205536380287118</v>
      </c>
    </row>
    <row r="208" spans="3:8" hidden="1" x14ac:dyDescent="0.3">
      <c r="C208" s="10">
        <v>1.875</v>
      </c>
      <c r="D208" s="10">
        <v>1.875</v>
      </c>
      <c r="G208" t="str">
        <f t="shared" si="0"/>
        <v/>
      </c>
      <c r="H208" t="str">
        <f t="shared" si="0"/>
        <v/>
      </c>
    </row>
    <row r="209" spans="3:8" x14ac:dyDescent="0.3">
      <c r="C209" t="s">
        <v>483</v>
      </c>
      <c r="D209" t="s">
        <v>6143</v>
      </c>
      <c r="G209" t="str">
        <f t="shared" si="0"/>
        <v>0.9075757575757576</v>
      </c>
      <c r="H209" t="str">
        <f t="shared" si="0"/>
        <v>0.9369675301443736</v>
      </c>
    </row>
    <row r="210" spans="3:8" hidden="1" x14ac:dyDescent="0.3">
      <c r="C210" s="10">
        <v>1.9166666666666667</v>
      </c>
      <c r="D210" s="10">
        <v>1.9166666666666667</v>
      </c>
      <c r="G210" t="str">
        <f t="shared" si="0"/>
        <v/>
      </c>
      <c r="H210" t="str">
        <f t="shared" si="0"/>
        <v/>
      </c>
    </row>
    <row r="211" spans="3:8" x14ac:dyDescent="0.3">
      <c r="C211" t="s">
        <v>483</v>
      </c>
      <c r="D211" t="s">
        <v>6144</v>
      </c>
      <c r="G211" t="str">
        <f t="shared" si="0"/>
        <v>0.9075757575757576</v>
      </c>
      <c r="H211" t="str">
        <f t="shared" si="0"/>
        <v>0.9404864897886093</v>
      </c>
    </row>
    <row r="212" spans="3:8" hidden="1" x14ac:dyDescent="0.3">
      <c r="C212" s="10">
        <v>1.9583333333333333</v>
      </c>
      <c r="D212" s="10">
        <v>1.9583333333333333</v>
      </c>
      <c r="G212" t="str">
        <f t="shared" si="0"/>
        <v/>
      </c>
      <c r="H212" t="str">
        <f t="shared" si="0"/>
        <v/>
      </c>
    </row>
    <row r="213" spans="3:8" x14ac:dyDescent="0.3">
      <c r="C213" t="s">
        <v>586</v>
      </c>
      <c r="D213" t="s">
        <v>6145</v>
      </c>
      <c r="G213" t="str">
        <f t="shared" si="0"/>
        <v>0.9030303030303031</v>
      </c>
      <c r="H213" t="str">
        <f t="shared" si="0"/>
        <v>0.9291025347031356</v>
      </c>
    </row>
    <row r="214" spans="3:8" hidden="1" x14ac:dyDescent="0.3">
      <c r="C214" s="10">
        <v>2</v>
      </c>
      <c r="D214" s="10">
        <v>2</v>
      </c>
      <c r="G214" t="str">
        <f t="shared" si="0"/>
        <v/>
      </c>
      <c r="H214" t="str">
        <f t="shared" si="0"/>
        <v/>
      </c>
    </row>
    <row r="215" spans="3:8" x14ac:dyDescent="0.3">
      <c r="C215" t="s">
        <v>6298</v>
      </c>
      <c r="D215" t="s">
        <v>6146</v>
      </c>
      <c r="G215" t="str">
        <f t="shared" si="0"/>
        <v>0.8924242424242425</v>
      </c>
      <c r="H215" t="str">
        <f t="shared" si="0"/>
        <v>0.9313095539019656</v>
      </c>
    </row>
    <row r="216" spans="3:8" hidden="1" x14ac:dyDescent="0.3">
      <c r="C216" s="10">
        <v>2.0416666666666665</v>
      </c>
      <c r="D216" s="10">
        <v>2.0416666666666665</v>
      </c>
      <c r="G216" t="str">
        <f t="shared" si="0"/>
        <v/>
      </c>
      <c r="H216" t="str">
        <f t="shared" si="0"/>
        <v/>
      </c>
    </row>
    <row r="217" spans="3:8" x14ac:dyDescent="0.3">
      <c r="C217" t="s">
        <v>6299</v>
      </c>
      <c r="D217" t="s">
        <v>6147</v>
      </c>
      <c r="G217" t="str">
        <f t="shared" si="0"/>
        <v>0.9090909090909091</v>
      </c>
      <c r="H217" t="str">
        <f t="shared" si="0"/>
        <v>0.9363438335370222</v>
      </c>
    </row>
    <row r="218" spans="3:8" hidden="1" x14ac:dyDescent="0.3">
      <c r="C218" s="10">
        <v>2.0833333333333335</v>
      </c>
      <c r="D218" s="10">
        <v>2.0833333333333335</v>
      </c>
      <c r="G218" t="str">
        <f t="shared" si="0"/>
        <v/>
      </c>
      <c r="H218" t="str">
        <f t="shared" si="0"/>
        <v/>
      </c>
    </row>
    <row r="219" spans="3:8" x14ac:dyDescent="0.3">
      <c r="C219" t="s">
        <v>659</v>
      </c>
      <c r="D219" t="s">
        <v>6148</v>
      </c>
      <c r="G219" t="str">
        <f t="shared" si="0"/>
        <v>0.9</v>
      </c>
      <c r="H219" t="str">
        <f t="shared" si="0"/>
        <v>0.9257149057407592</v>
      </c>
    </row>
    <row r="220" spans="3:8" hidden="1" x14ac:dyDescent="0.3">
      <c r="C220" s="10">
        <v>2.125</v>
      </c>
      <c r="D220" s="10">
        <v>2.125</v>
      </c>
      <c r="G220" t="str">
        <f t="shared" si="0"/>
        <v/>
      </c>
      <c r="H220" t="str">
        <f t="shared" si="0"/>
        <v/>
      </c>
    </row>
    <row r="221" spans="3:8" x14ac:dyDescent="0.3">
      <c r="C221" t="s">
        <v>671</v>
      </c>
      <c r="D221" t="s">
        <v>6149</v>
      </c>
      <c r="G221" t="str">
        <f t="shared" si="0"/>
        <v>0.906060606060606</v>
      </c>
      <c r="H221" t="str">
        <f t="shared" si="0"/>
        <v>0.9352709941794509</v>
      </c>
    </row>
    <row r="222" spans="3:8" hidden="1" x14ac:dyDescent="0.3">
      <c r="C222" s="10">
        <v>2.1666666666666665</v>
      </c>
      <c r="D222" s="10">
        <v>2.1666666666666665</v>
      </c>
      <c r="G222" t="str">
        <f t="shared" si="0"/>
        <v/>
      </c>
      <c r="H222" t="str">
        <f t="shared" si="0"/>
        <v/>
      </c>
    </row>
    <row r="223" spans="3:8" x14ac:dyDescent="0.3">
      <c r="C223" t="s">
        <v>538</v>
      </c>
      <c r="D223" t="s">
        <v>6150</v>
      </c>
      <c r="G223" t="str">
        <f t="shared" ref="G223:H286" si="1">IF(ISNUMBER(VALUE(LEFT(C223,18))), "", C223)</f>
        <v>0.9015151515151515</v>
      </c>
      <c r="H223" t="str">
        <f t="shared" si="1"/>
        <v>0.9366884414801945</v>
      </c>
    </row>
    <row r="224" spans="3:8" hidden="1" x14ac:dyDescent="0.3">
      <c r="C224" s="10">
        <v>2.2083333333333335</v>
      </c>
      <c r="D224" s="10">
        <v>2.2083333333333335</v>
      </c>
      <c r="G224" t="str">
        <f t="shared" si="1"/>
        <v/>
      </c>
      <c r="H224" t="str">
        <f t="shared" si="1"/>
        <v/>
      </c>
    </row>
    <row r="225" spans="3:8" x14ac:dyDescent="0.3">
      <c r="C225" t="s">
        <v>586</v>
      </c>
      <c r="D225" t="s">
        <v>6151</v>
      </c>
      <c r="G225" t="str">
        <f t="shared" si="1"/>
        <v>0.9030303030303031</v>
      </c>
      <c r="H225" t="str">
        <f t="shared" si="1"/>
        <v>0.9346235470810171</v>
      </c>
    </row>
    <row r="226" spans="3:8" hidden="1" x14ac:dyDescent="0.3">
      <c r="C226" s="10">
        <v>2.25</v>
      </c>
      <c r="D226" s="10">
        <v>2.25</v>
      </c>
      <c r="G226" t="str">
        <f t="shared" si="1"/>
        <v/>
      </c>
      <c r="H226" t="str">
        <f t="shared" si="1"/>
        <v/>
      </c>
    </row>
    <row r="227" spans="3:8" x14ac:dyDescent="0.3">
      <c r="C227" t="s">
        <v>6303</v>
      </c>
      <c r="D227" t="s">
        <v>6152</v>
      </c>
      <c r="G227" t="str">
        <f t="shared" si="1"/>
        <v>0.8893939393939394</v>
      </c>
      <c r="H227" t="str">
        <f t="shared" si="1"/>
        <v>0.9309400105457071</v>
      </c>
    </row>
    <row r="228" spans="3:8" hidden="1" x14ac:dyDescent="0.3">
      <c r="C228" s="10">
        <v>2.2916666666666665</v>
      </c>
      <c r="D228" s="10">
        <v>2.2916666666666665</v>
      </c>
      <c r="G228" t="str">
        <f t="shared" si="1"/>
        <v/>
      </c>
      <c r="H228" t="str">
        <f t="shared" si="1"/>
        <v/>
      </c>
    </row>
    <row r="229" spans="3:8" x14ac:dyDescent="0.3">
      <c r="C229" t="s">
        <v>671</v>
      </c>
      <c r="D229" t="s">
        <v>6153</v>
      </c>
      <c r="G229" t="str">
        <f t="shared" si="1"/>
        <v>0.906060606060606</v>
      </c>
      <c r="H229" t="str">
        <f t="shared" si="1"/>
        <v>0.934440394817812</v>
      </c>
    </row>
    <row r="230" spans="3:8" hidden="1" x14ac:dyDescent="0.3">
      <c r="C230" s="10">
        <v>2.3333333333333335</v>
      </c>
      <c r="D230" s="10">
        <v>2.3333333333333335</v>
      </c>
      <c r="G230" t="str">
        <f t="shared" si="1"/>
        <v/>
      </c>
      <c r="H230" t="str">
        <f t="shared" si="1"/>
        <v/>
      </c>
    </row>
    <row r="231" spans="3:8" x14ac:dyDescent="0.3">
      <c r="C231" t="s">
        <v>586</v>
      </c>
      <c r="D231" t="s">
        <v>6154</v>
      </c>
      <c r="G231" t="str">
        <f t="shared" si="1"/>
        <v>0.9030303030303031</v>
      </c>
      <c r="H231" t="str">
        <f t="shared" si="1"/>
        <v>0.9332316896845945</v>
      </c>
    </row>
    <row r="232" spans="3:8" hidden="1" x14ac:dyDescent="0.3">
      <c r="C232" s="10">
        <v>2.375</v>
      </c>
      <c r="D232" s="10">
        <v>2.375</v>
      </c>
      <c r="G232" t="str">
        <f t="shared" si="1"/>
        <v/>
      </c>
      <c r="H232" t="str">
        <f t="shared" si="1"/>
        <v/>
      </c>
    </row>
    <row r="233" spans="3:8" x14ac:dyDescent="0.3">
      <c r="C233" t="s">
        <v>538</v>
      </c>
      <c r="D233" t="s">
        <v>6155</v>
      </c>
      <c r="G233" t="str">
        <f t="shared" si="1"/>
        <v>0.9015151515151515</v>
      </c>
      <c r="H233" t="str">
        <f t="shared" si="1"/>
        <v>0.9393294432566773</v>
      </c>
    </row>
    <row r="234" spans="3:8" hidden="1" x14ac:dyDescent="0.3">
      <c r="C234" s="10">
        <v>2.4166666666666665</v>
      </c>
      <c r="D234" s="10">
        <v>2.4166666666666665</v>
      </c>
      <c r="G234" t="str">
        <f t="shared" si="1"/>
        <v/>
      </c>
      <c r="H234" t="str">
        <f t="shared" si="1"/>
        <v/>
      </c>
    </row>
    <row r="235" spans="3:8" x14ac:dyDescent="0.3">
      <c r="C235" t="s">
        <v>483</v>
      </c>
      <c r="D235" t="s">
        <v>6156</v>
      </c>
      <c r="G235" t="str">
        <f t="shared" si="1"/>
        <v>0.9075757575757576</v>
      </c>
      <c r="H235" t="str">
        <f t="shared" si="1"/>
        <v>0.9442570053728288</v>
      </c>
    </row>
    <row r="236" spans="3:8" hidden="1" x14ac:dyDescent="0.3">
      <c r="C236" s="10">
        <v>2.4583333333333335</v>
      </c>
      <c r="D236" s="10">
        <v>2.4583333333333335</v>
      </c>
      <c r="G236" t="str">
        <f t="shared" si="1"/>
        <v/>
      </c>
      <c r="H236" t="str">
        <f t="shared" si="1"/>
        <v/>
      </c>
    </row>
    <row r="237" spans="3:8" x14ac:dyDescent="0.3">
      <c r="C237" t="s">
        <v>538</v>
      </c>
      <c r="D237" t="s">
        <v>6157</v>
      </c>
      <c r="G237" t="str">
        <f t="shared" si="1"/>
        <v>0.9015151515151515</v>
      </c>
      <c r="H237" t="str">
        <f t="shared" si="1"/>
        <v>0.9305503172774785</v>
      </c>
    </row>
    <row r="238" spans="3:8" hidden="1" x14ac:dyDescent="0.3">
      <c r="C238" s="10">
        <v>2.5</v>
      </c>
      <c r="D238" s="10">
        <v>2.5</v>
      </c>
      <c r="G238" t="str">
        <f t="shared" si="1"/>
        <v/>
      </c>
      <c r="H238" t="str">
        <f t="shared" si="1"/>
        <v/>
      </c>
    </row>
    <row r="239" spans="3:8" x14ac:dyDescent="0.3">
      <c r="C239" t="s">
        <v>538</v>
      </c>
      <c r="D239" t="s">
        <v>6158</v>
      </c>
      <c r="G239" t="str">
        <f t="shared" si="1"/>
        <v>0.9015151515151515</v>
      </c>
      <c r="H239" t="str">
        <f t="shared" si="1"/>
        <v>0.9365538472293123</v>
      </c>
    </row>
    <row r="240" spans="3:8" hidden="1" x14ac:dyDescent="0.3">
      <c r="C240" s="10">
        <v>2.5416666666666665</v>
      </c>
      <c r="D240" s="10">
        <v>2.5416666666666665</v>
      </c>
      <c r="G240" t="str">
        <f t="shared" si="1"/>
        <v/>
      </c>
      <c r="H240" t="str">
        <f t="shared" si="1"/>
        <v/>
      </c>
    </row>
    <row r="241" spans="3:8" x14ac:dyDescent="0.3">
      <c r="C241" t="s">
        <v>611</v>
      </c>
      <c r="D241" t="s">
        <v>6159</v>
      </c>
      <c r="G241" t="str">
        <f t="shared" si="1"/>
        <v>0.9106060606060606</v>
      </c>
      <c r="H241" t="str">
        <f t="shared" si="1"/>
        <v>0.934706000397643</v>
      </c>
    </row>
    <row r="242" spans="3:8" hidden="1" x14ac:dyDescent="0.3">
      <c r="C242" s="10">
        <v>2.5833333333333335</v>
      </c>
      <c r="D242" s="10">
        <v>2.5833333333333335</v>
      </c>
      <c r="G242" t="str">
        <f t="shared" si="1"/>
        <v/>
      </c>
      <c r="H242" t="str">
        <f t="shared" si="1"/>
        <v/>
      </c>
    </row>
    <row r="243" spans="3:8" x14ac:dyDescent="0.3">
      <c r="C243" t="s">
        <v>6303</v>
      </c>
      <c r="D243" t="s">
        <v>6160</v>
      </c>
      <c r="G243" t="str">
        <f t="shared" si="1"/>
        <v>0.8893939393939394</v>
      </c>
      <c r="H243" t="str">
        <f t="shared" si="1"/>
        <v>0.924357213588408</v>
      </c>
    </row>
    <row r="244" spans="3:8" hidden="1" x14ac:dyDescent="0.3">
      <c r="C244" s="10">
        <v>2.625</v>
      </c>
      <c r="D244" s="10">
        <v>2.625</v>
      </c>
      <c r="G244" t="str">
        <f t="shared" si="1"/>
        <v/>
      </c>
      <c r="H244" t="str">
        <f t="shared" si="1"/>
        <v/>
      </c>
    </row>
    <row r="245" spans="3:8" x14ac:dyDescent="0.3">
      <c r="C245" t="s">
        <v>6301</v>
      </c>
      <c r="D245" t="s">
        <v>6161</v>
      </c>
      <c r="G245" t="str">
        <f t="shared" si="1"/>
        <v>0.8878787878787879</v>
      </c>
      <c r="H245" t="str">
        <f t="shared" si="1"/>
        <v>0.9307136634055684</v>
      </c>
    </row>
    <row r="246" spans="3:8" hidden="1" x14ac:dyDescent="0.3">
      <c r="C246" s="10">
        <v>2.6666666666666665</v>
      </c>
      <c r="D246" s="10">
        <v>2.6666666666666665</v>
      </c>
      <c r="G246" t="str">
        <f t="shared" si="1"/>
        <v/>
      </c>
      <c r="H246" t="str">
        <f t="shared" si="1"/>
        <v/>
      </c>
    </row>
    <row r="247" spans="3:8" x14ac:dyDescent="0.3">
      <c r="C247" t="s">
        <v>611</v>
      </c>
      <c r="D247" t="s">
        <v>6162</v>
      </c>
      <c r="G247" t="str">
        <f t="shared" si="1"/>
        <v>0.9106060606060606</v>
      </c>
      <c r="H247" t="str">
        <f t="shared" si="1"/>
        <v>0.9384116753466077</v>
      </c>
    </row>
    <row r="248" spans="3:8" hidden="1" x14ac:dyDescent="0.3">
      <c r="C248" s="10">
        <v>2.7083333333333335</v>
      </c>
      <c r="D248" s="10">
        <v>2.7083333333333335</v>
      </c>
      <c r="G248" t="str">
        <f t="shared" si="1"/>
        <v/>
      </c>
      <c r="H248" t="str">
        <f t="shared" si="1"/>
        <v/>
      </c>
    </row>
    <row r="249" spans="3:8" x14ac:dyDescent="0.3">
      <c r="C249" t="s">
        <v>538</v>
      </c>
      <c r="D249" t="s">
        <v>6163</v>
      </c>
      <c r="G249" t="str">
        <f t="shared" si="1"/>
        <v>0.9015151515151515</v>
      </c>
      <c r="H249" t="str">
        <f t="shared" si="1"/>
        <v>0.9261166925290371</v>
      </c>
    </row>
    <row r="250" spans="3:8" hidden="1" x14ac:dyDescent="0.3">
      <c r="C250" s="10">
        <v>2.75</v>
      </c>
      <c r="D250" s="10">
        <v>2.75</v>
      </c>
      <c r="G250" t="str">
        <f t="shared" si="1"/>
        <v/>
      </c>
      <c r="H250" t="str">
        <f t="shared" si="1"/>
        <v/>
      </c>
    </row>
    <row r="251" spans="3:8" x14ac:dyDescent="0.3">
      <c r="C251" t="s">
        <v>6299</v>
      </c>
      <c r="D251" t="s">
        <v>6164</v>
      </c>
      <c r="G251" t="str">
        <f t="shared" si="1"/>
        <v>0.9090909090909091</v>
      </c>
      <c r="H251" t="str">
        <f t="shared" si="1"/>
        <v>0.9382734356056187</v>
      </c>
    </row>
    <row r="252" spans="3:8" hidden="1" x14ac:dyDescent="0.3">
      <c r="C252" s="10">
        <v>2.7916666666666665</v>
      </c>
      <c r="D252" s="10">
        <v>2.7916666666666665</v>
      </c>
      <c r="G252" t="str">
        <f t="shared" si="1"/>
        <v/>
      </c>
      <c r="H252" t="str">
        <f t="shared" si="1"/>
        <v/>
      </c>
    </row>
    <row r="253" spans="3:8" x14ac:dyDescent="0.3">
      <c r="C253" t="s">
        <v>6304</v>
      </c>
      <c r="D253" t="s">
        <v>6165</v>
      </c>
      <c r="G253" t="str">
        <f t="shared" si="1"/>
        <v>0.8803030303030303</v>
      </c>
      <c r="H253" t="str">
        <f t="shared" si="1"/>
        <v>0.9225526135457096</v>
      </c>
    </row>
    <row r="254" spans="3:8" hidden="1" x14ac:dyDescent="0.3">
      <c r="C254" s="10">
        <v>2.8333333333333335</v>
      </c>
      <c r="D254" s="10">
        <v>2.8333333333333335</v>
      </c>
      <c r="G254" t="str">
        <f t="shared" si="1"/>
        <v/>
      </c>
      <c r="H254" t="str">
        <f t="shared" si="1"/>
        <v/>
      </c>
    </row>
    <row r="255" spans="3:8" x14ac:dyDescent="0.3">
      <c r="C255" t="s">
        <v>561</v>
      </c>
      <c r="D255" t="s">
        <v>6166</v>
      </c>
      <c r="G255" t="str">
        <f t="shared" si="1"/>
        <v>0.8939393939393939</v>
      </c>
      <c r="H255" t="str">
        <f t="shared" si="1"/>
        <v>0.9270165576469773</v>
      </c>
    </row>
    <row r="256" spans="3:8" hidden="1" x14ac:dyDescent="0.3">
      <c r="C256" s="10">
        <v>2.875</v>
      </c>
      <c r="D256" s="10">
        <v>2.875</v>
      </c>
      <c r="G256" t="str">
        <f t="shared" si="1"/>
        <v/>
      </c>
      <c r="H256" t="str">
        <f t="shared" si="1"/>
        <v/>
      </c>
    </row>
    <row r="257" spans="3:8" x14ac:dyDescent="0.3">
      <c r="C257" t="s">
        <v>671</v>
      </c>
      <c r="D257" t="s">
        <v>6167</v>
      </c>
      <c r="G257" t="str">
        <f t="shared" si="1"/>
        <v>0.906060606060606</v>
      </c>
      <c r="H257" t="str">
        <f t="shared" si="1"/>
        <v>0.9353128978637736</v>
      </c>
    </row>
    <row r="258" spans="3:8" hidden="1" x14ac:dyDescent="0.3">
      <c r="C258" s="10">
        <v>2.9166666666666665</v>
      </c>
      <c r="D258" s="10">
        <v>2.9166666666666665</v>
      </c>
      <c r="G258" t="str">
        <f t="shared" si="1"/>
        <v/>
      </c>
      <c r="H258" t="str">
        <f t="shared" si="1"/>
        <v/>
      </c>
    </row>
    <row r="259" spans="3:8" x14ac:dyDescent="0.3">
      <c r="C259" t="s">
        <v>538</v>
      </c>
      <c r="D259" t="s">
        <v>6168</v>
      </c>
      <c r="G259" t="str">
        <f t="shared" si="1"/>
        <v>0.9015151515151515</v>
      </c>
      <c r="H259" t="str">
        <f t="shared" si="1"/>
        <v>0.9353722050592129</v>
      </c>
    </row>
    <row r="260" spans="3:8" hidden="1" x14ac:dyDescent="0.3">
      <c r="C260" s="10">
        <v>2.9583333333333335</v>
      </c>
      <c r="D260" s="10">
        <v>2.9583333333333335</v>
      </c>
      <c r="G260" t="str">
        <f t="shared" si="1"/>
        <v/>
      </c>
      <c r="H260" t="str">
        <f t="shared" si="1"/>
        <v/>
      </c>
    </row>
    <row r="261" spans="3:8" x14ac:dyDescent="0.3">
      <c r="C261" t="s">
        <v>6299</v>
      </c>
      <c r="D261" t="s">
        <v>6169</v>
      </c>
      <c r="G261" t="str">
        <f t="shared" si="1"/>
        <v>0.9090909090909091</v>
      </c>
      <c r="H261" t="str">
        <f t="shared" si="1"/>
        <v>0.9373057937166124</v>
      </c>
    </row>
    <row r="262" spans="3:8" hidden="1" x14ac:dyDescent="0.3">
      <c r="C262" s="10">
        <v>3</v>
      </c>
      <c r="D262" s="10">
        <v>3</v>
      </c>
      <c r="G262" t="str">
        <f t="shared" si="1"/>
        <v/>
      </c>
      <c r="H262" t="str">
        <f t="shared" si="1"/>
        <v/>
      </c>
    </row>
    <row r="263" spans="3:8" x14ac:dyDescent="0.3">
      <c r="C263" t="s">
        <v>671</v>
      </c>
      <c r="D263" t="s">
        <v>6170</v>
      </c>
      <c r="G263" t="str">
        <f t="shared" si="1"/>
        <v>0.906060606060606</v>
      </c>
      <c r="H263" t="str">
        <f t="shared" si="1"/>
        <v>0.9384014628459034</v>
      </c>
    </row>
    <row r="264" spans="3:8" hidden="1" x14ac:dyDescent="0.3">
      <c r="C264" s="10">
        <v>3.0416666666666665</v>
      </c>
      <c r="D264" s="10">
        <v>3.0416666666666665</v>
      </c>
      <c r="G264" t="str">
        <f t="shared" si="1"/>
        <v/>
      </c>
      <c r="H264" t="str">
        <f t="shared" si="1"/>
        <v/>
      </c>
    </row>
    <row r="265" spans="3:8" x14ac:dyDescent="0.3">
      <c r="C265" t="s">
        <v>586</v>
      </c>
      <c r="D265" t="s">
        <v>6171</v>
      </c>
      <c r="G265" t="str">
        <f t="shared" si="1"/>
        <v>0.9030303030303031</v>
      </c>
      <c r="H265" t="str">
        <f t="shared" si="1"/>
        <v>0.9317879070022722</v>
      </c>
    </row>
    <row r="266" spans="3:8" hidden="1" x14ac:dyDescent="0.3">
      <c r="C266" s="10">
        <v>3.0833333333333335</v>
      </c>
      <c r="D266" s="10">
        <v>3.0833333333333335</v>
      </c>
      <c r="G266" t="str">
        <f t="shared" si="1"/>
        <v/>
      </c>
      <c r="H266" t="str">
        <f t="shared" si="1"/>
        <v/>
      </c>
    </row>
    <row r="267" spans="3:8" x14ac:dyDescent="0.3">
      <c r="C267" t="s">
        <v>573</v>
      </c>
      <c r="D267" t="s">
        <v>6172</v>
      </c>
      <c r="G267" t="str">
        <f t="shared" si="1"/>
        <v>0.9136363636363637</v>
      </c>
      <c r="H267" t="str">
        <f t="shared" si="1"/>
        <v>0.9405510891475735</v>
      </c>
    </row>
    <row r="268" spans="3:8" hidden="1" x14ac:dyDescent="0.3">
      <c r="C268" s="10">
        <v>3.125</v>
      </c>
      <c r="D268" s="10">
        <v>3.125</v>
      </c>
      <c r="G268" t="str">
        <f t="shared" si="1"/>
        <v/>
      </c>
      <c r="H268" t="str">
        <f t="shared" si="1"/>
        <v/>
      </c>
    </row>
    <row r="269" spans="3:8" x14ac:dyDescent="0.3">
      <c r="C269" t="s">
        <v>6303</v>
      </c>
      <c r="D269" t="s">
        <v>6173</v>
      </c>
      <c r="G269" t="str">
        <f t="shared" si="1"/>
        <v>0.8893939393939394</v>
      </c>
      <c r="H269" t="str">
        <f t="shared" si="1"/>
        <v>0.9241326038402974</v>
      </c>
    </row>
    <row r="270" spans="3:8" hidden="1" x14ac:dyDescent="0.3">
      <c r="C270" s="10">
        <v>3.1666666666666665</v>
      </c>
      <c r="D270" s="10">
        <v>3.1666666666666665</v>
      </c>
      <c r="G270" t="str">
        <f t="shared" si="1"/>
        <v/>
      </c>
      <c r="H270" t="str">
        <f t="shared" si="1"/>
        <v/>
      </c>
    </row>
    <row r="271" spans="3:8" x14ac:dyDescent="0.3">
      <c r="C271" t="s">
        <v>6305</v>
      </c>
      <c r="D271" t="s">
        <v>6174</v>
      </c>
      <c r="G271" t="str">
        <f t="shared" si="1"/>
        <v>0.9121212121212121</v>
      </c>
      <c r="H271" t="str">
        <f t="shared" si="1"/>
        <v>0.9365040514998272</v>
      </c>
    </row>
    <row r="272" spans="3:8" hidden="1" x14ac:dyDescent="0.3">
      <c r="C272" s="10">
        <v>3.2083333333333335</v>
      </c>
      <c r="D272" s="10">
        <v>3.2083333333333335</v>
      </c>
      <c r="G272" t="str">
        <f t="shared" si="1"/>
        <v/>
      </c>
      <c r="H272" t="str">
        <f t="shared" si="1"/>
        <v/>
      </c>
    </row>
    <row r="273" spans="3:8" x14ac:dyDescent="0.3">
      <c r="C273" t="s">
        <v>6299</v>
      </c>
      <c r="D273" t="s">
        <v>6175</v>
      </c>
      <c r="G273" t="str">
        <f t="shared" si="1"/>
        <v>0.9090909090909091</v>
      </c>
      <c r="H273" t="str">
        <f t="shared" si="1"/>
        <v>0.939665818417909</v>
      </c>
    </row>
    <row r="274" spans="3:8" hidden="1" x14ac:dyDescent="0.3">
      <c r="C274" s="10">
        <v>3.25</v>
      </c>
      <c r="D274" s="10">
        <v>3.25</v>
      </c>
      <c r="G274" t="str">
        <f t="shared" si="1"/>
        <v/>
      </c>
      <c r="H274" t="str">
        <f t="shared" si="1"/>
        <v/>
      </c>
    </row>
    <row r="275" spans="3:8" x14ac:dyDescent="0.3">
      <c r="C275" t="s">
        <v>6306</v>
      </c>
      <c r="D275" t="s">
        <v>6176</v>
      </c>
      <c r="G275" t="str">
        <f t="shared" si="1"/>
        <v>0.8954545454545455</v>
      </c>
      <c r="H275" t="str">
        <f t="shared" si="1"/>
        <v>0.9268502773554378</v>
      </c>
    </row>
    <row r="276" spans="3:8" hidden="1" x14ac:dyDescent="0.3">
      <c r="C276" s="10">
        <v>3.2916666666666665</v>
      </c>
      <c r="D276" s="10">
        <v>3.2916666666666665</v>
      </c>
      <c r="G276" t="str">
        <f t="shared" si="1"/>
        <v/>
      </c>
      <c r="H276" t="str">
        <f t="shared" si="1"/>
        <v/>
      </c>
    </row>
    <row r="277" spans="3:8" x14ac:dyDescent="0.3">
      <c r="C277" t="s">
        <v>659</v>
      </c>
      <c r="D277" t="s">
        <v>6177</v>
      </c>
      <c r="G277" t="str">
        <f t="shared" si="1"/>
        <v>0.9</v>
      </c>
      <c r="H277" t="str">
        <f t="shared" si="1"/>
        <v>0.9293877198891335</v>
      </c>
    </row>
    <row r="278" spans="3:8" hidden="1" x14ac:dyDescent="0.3">
      <c r="C278" s="10">
        <v>3.3333333333333335</v>
      </c>
      <c r="D278" s="10">
        <v>3.3333333333333335</v>
      </c>
      <c r="G278" t="str">
        <f t="shared" si="1"/>
        <v/>
      </c>
      <c r="H278" t="str">
        <f t="shared" si="1"/>
        <v/>
      </c>
    </row>
    <row r="279" spans="3:8" x14ac:dyDescent="0.3">
      <c r="C279" t="s">
        <v>6299</v>
      </c>
      <c r="D279" t="s">
        <v>6178</v>
      </c>
      <c r="G279" t="str">
        <f t="shared" si="1"/>
        <v>0.9090909090909091</v>
      </c>
      <c r="H279" t="str">
        <f t="shared" si="1"/>
        <v>0.9408945568914332</v>
      </c>
    </row>
    <row r="280" spans="3:8" hidden="1" x14ac:dyDescent="0.3">
      <c r="C280" s="10">
        <v>3.375</v>
      </c>
      <c r="D280" s="10">
        <v>3.375</v>
      </c>
      <c r="G280" t="str">
        <f t="shared" si="1"/>
        <v/>
      </c>
      <c r="H280" t="str">
        <f t="shared" si="1"/>
        <v/>
      </c>
    </row>
    <row r="281" spans="3:8" x14ac:dyDescent="0.3">
      <c r="C281" t="s">
        <v>538</v>
      </c>
      <c r="D281" t="s">
        <v>6179</v>
      </c>
      <c r="G281" t="str">
        <f t="shared" si="1"/>
        <v>0.9015151515151515</v>
      </c>
      <c r="H281" t="str">
        <f t="shared" si="1"/>
        <v>0.9317879209726095</v>
      </c>
    </row>
    <row r="282" spans="3:8" hidden="1" x14ac:dyDescent="0.3">
      <c r="C282" s="10">
        <v>3.4166666666666665</v>
      </c>
      <c r="D282" s="10">
        <v>3.4166666666666665</v>
      </c>
      <c r="G282" t="str">
        <f t="shared" si="1"/>
        <v/>
      </c>
      <c r="H282" t="str">
        <f t="shared" si="1"/>
        <v/>
      </c>
    </row>
    <row r="283" spans="3:8" x14ac:dyDescent="0.3">
      <c r="C283" t="s">
        <v>6302</v>
      </c>
      <c r="D283" t="s">
        <v>6180</v>
      </c>
      <c r="G283" t="str">
        <f t="shared" si="1"/>
        <v>0.8909090909090909</v>
      </c>
      <c r="H283" t="str">
        <f t="shared" si="1"/>
        <v>0.9354131666501996</v>
      </c>
    </row>
    <row r="284" spans="3:8" hidden="1" x14ac:dyDescent="0.3">
      <c r="C284" s="10">
        <v>3.4583333333333335</v>
      </c>
      <c r="D284" s="10">
        <v>3.4583333333333335</v>
      </c>
      <c r="G284" t="str">
        <f t="shared" si="1"/>
        <v/>
      </c>
      <c r="H284" t="str">
        <f t="shared" si="1"/>
        <v/>
      </c>
    </row>
    <row r="285" spans="3:8" x14ac:dyDescent="0.3">
      <c r="C285" t="s">
        <v>538</v>
      </c>
      <c r="D285" t="s">
        <v>6181</v>
      </c>
      <c r="G285" t="str">
        <f t="shared" si="1"/>
        <v>0.9015151515151515</v>
      </c>
      <c r="H285" t="str">
        <f t="shared" si="1"/>
        <v>0.9366681959589895</v>
      </c>
    </row>
    <row r="286" spans="3:8" hidden="1" x14ac:dyDescent="0.3">
      <c r="C286" s="10">
        <v>3.5</v>
      </c>
      <c r="D286" s="10">
        <v>3.5</v>
      </c>
      <c r="G286" t="str">
        <f t="shared" si="1"/>
        <v/>
      </c>
      <c r="H286" t="str">
        <f t="shared" si="1"/>
        <v/>
      </c>
    </row>
    <row r="287" spans="3:8" x14ac:dyDescent="0.3">
      <c r="C287" t="s">
        <v>634</v>
      </c>
      <c r="D287" t="s">
        <v>6182</v>
      </c>
      <c r="G287" t="str">
        <f t="shared" ref="G287:H350" si="2">IF(ISNUMBER(VALUE(LEFT(C287,18))), "", C287)</f>
        <v>0.9045454545454545</v>
      </c>
      <c r="H287" t="str">
        <f t="shared" si="2"/>
        <v>0.9326131657757161</v>
      </c>
    </row>
    <row r="288" spans="3:8" hidden="1" x14ac:dyDescent="0.3">
      <c r="C288" s="10">
        <v>3.5416666666666665</v>
      </c>
      <c r="D288" s="10">
        <v>3.5416666666666665</v>
      </c>
      <c r="G288" t="str">
        <f t="shared" si="2"/>
        <v/>
      </c>
      <c r="H288" t="str">
        <f t="shared" si="2"/>
        <v/>
      </c>
    </row>
    <row r="289" spans="3:8" x14ac:dyDescent="0.3">
      <c r="C289" t="s">
        <v>561</v>
      </c>
      <c r="D289" t="s">
        <v>6183</v>
      </c>
      <c r="G289" t="str">
        <f t="shared" si="2"/>
        <v>0.8939393939393939</v>
      </c>
      <c r="H289" t="str">
        <f t="shared" si="2"/>
        <v>0.9278768525841811</v>
      </c>
    </row>
    <row r="290" spans="3:8" hidden="1" x14ac:dyDescent="0.3">
      <c r="C290" s="10">
        <v>3.5833333333333335</v>
      </c>
      <c r="D290" s="10">
        <v>3.5833333333333335</v>
      </c>
      <c r="G290" t="str">
        <f t="shared" si="2"/>
        <v/>
      </c>
      <c r="H290" t="str">
        <f t="shared" si="2"/>
        <v/>
      </c>
    </row>
    <row r="291" spans="3:8" x14ac:dyDescent="0.3">
      <c r="C291" t="s">
        <v>513</v>
      </c>
      <c r="D291" t="s">
        <v>6184</v>
      </c>
      <c r="G291" t="str">
        <f t="shared" si="2"/>
        <v>0.8863636363636364</v>
      </c>
      <c r="H291" t="str">
        <f t="shared" si="2"/>
        <v>0.9312057443896742</v>
      </c>
    </row>
    <row r="292" spans="3:8" hidden="1" x14ac:dyDescent="0.3">
      <c r="C292" s="10">
        <v>3.625</v>
      </c>
      <c r="D292" s="10">
        <v>3.625</v>
      </c>
      <c r="G292" t="str">
        <f t="shared" si="2"/>
        <v/>
      </c>
      <c r="H292" t="str">
        <f t="shared" si="2"/>
        <v/>
      </c>
    </row>
    <row r="293" spans="3:8" x14ac:dyDescent="0.3">
      <c r="C293" t="s">
        <v>634</v>
      </c>
      <c r="D293" t="s">
        <v>6185</v>
      </c>
      <c r="G293" t="str">
        <f t="shared" si="2"/>
        <v>0.9045454545454545</v>
      </c>
      <c r="H293" t="str">
        <f t="shared" si="2"/>
        <v>0.9314704522355219</v>
      </c>
    </row>
    <row r="294" spans="3:8" hidden="1" x14ac:dyDescent="0.3">
      <c r="C294" s="10">
        <v>3.6666666666666665</v>
      </c>
      <c r="D294" s="10">
        <v>3.6666666666666665</v>
      </c>
      <c r="G294" t="str">
        <f t="shared" si="2"/>
        <v/>
      </c>
      <c r="H294" t="str">
        <f t="shared" si="2"/>
        <v/>
      </c>
    </row>
    <row r="295" spans="3:8" x14ac:dyDescent="0.3">
      <c r="C295" t="s">
        <v>500</v>
      </c>
      <c r="D295" t="s">
        <v>6186</v>
      </c>
      <c r="G295" t="str">
        <f t="shared" si="2"/>
        <v>0.9151515151515152</v>
      </c>
      <c r="H295" t="str">
        <f t="shared" si="2"/>
        <v>0.9408932912850119</v>
      </c>
    </row>
    <row r="296" spans="3:8" hidden="1" x14ac:dyDescent="0.3">
      <c r="C296" s="10">
        <v>3.7083333333333335</v>
      </c>
      <c r="D296" s="10">
        <v>3.7083333333333335</v>
      </c>
      <c r="G296" t="str">
        <f t="shared" si="2"/>
        <v/>
      </c>
      <c r="H296" t="str">
        <f t="shared" si="2"/>
        <v/>
      </c>
    </row>
    <row r="297" spans="3:8" x14ac:dyDescent="0.3">
      <c r="C297" t="s">
        <v>599</v>
      </c>
      <c r="D297" t="s">
        <v>6187</v>
      </c>
      <c r="G297" t="str">
        <f t="shared" si="2"/>
        <v>0.8984848484848484</v>
      </c>
      <c r="H297" t="str">
        <f t="shared" si="2"/>
        <v>0.9288669671493222</v>
      </c>
    </row>
    <row r="298" spans="3:8" hidden="1" x14ac:dyDescent="0.3">
      <c r="C298" s="10">
        <v>3.75</v>
      </c>
      <c r="D298" s="10">
        <v>3.75</v>
      </c>
      <c r="G298" t="str">
        <f t="shared" si="2"/>
        <v/>
      </c>
      <c r="H298" t="str">
        <f t="shared" si="2"/>
        <v/>
      </c>
    </row>
    <row r="299" spans="3:8" x14ac:dyDescent="0.3">
      <c r="C299" t="s">
        <v>483</v>
      </c>
      <c r="D299" t="s">
        <v>6188</v>
      </c>
      <c r="G299" t="str">
        <f t="shared" si="2"/>
        <v>0.9075757575757576</v>
      </c>
      <c r="H299" t="str">
        <f t="shared" si="2"/>
        <v>0.9421612646484634</v>
      </c>
    </row>
    <row r="300" spans="3:8" hidden="1" x14ac:dyDescent="0.3">
      <c r="C300" s="10">
        <v>3.7916666666666665</v>
      </c>
      <c r="D300" s="10">
        <v>3.7916666666666665</v>
      </c>
      <c r="G300" t="str">
        <f t="shared" si="2"/>
        <v/>
      </c>
      <c r="H300" t="str">
        <f t="shared" si="2"/>
        <v/>
      </c>
    </row>
    <row r="301" spans="3:8" x14ac:dyDescent="0.3">
      <c r="C301" t="s">
        <v>599</v>
      </c>
      <c r="D301" t="s">
        <v>6189</v>
      </c>
      <c r="G301" t="str">
        <f t="shared" si="2"/>
        <v>0.8984848484848484</v>
      </c>
      <c r="H301" t="str">
        <f t="shared" si="2"/>
        <v>0.9326565605221581</v>
      </c>
    </row>
    <row r="302" spans="3:8" hidden="1" x14ac:dyDescent="0.3">
      <c r="C302" s="10">
        <v>3.8333333333333335</v>
      </c>
      <c r="D302" s="10">
        <v>3.8333333333333335</v>
      </c>
      <c r="G302" t="str">
        <f t="shared" si="2"/>
        <v/>
      </c>
      <c r="H302" t="str">
        <f t="shared" si="2"/>
        <v/>
      </c>
    </row>
    <row r="303" spans="3:8" x14ac:dyDescent="0.3">
      <c r="C303" t="s">
        <v>6302</v>
      </c>
      <c r="D303" t="s">
        <v>6190</v>
      </c>
      <c r="G303" t="str">
        <f t="shared" si="2"/>
        <v>0.8909090909090909</v>
      </c>
      <c r="H303" t="str">
        <f t="shared" si="2"/>
        <v>0.924654751731663</v>
      </c>
    </row>
    <row r="304" spans="3:8" hidden="1" x14ac:dyDescent="0.3">
      <c r="C304" s="10">
        <v>3.875</v>
      </c>
      <c r="D304" s="10">
        <v>3.875</v>
      </c>
      <c r="G304" t="str">
        <f t="shared" si="2"/>
        <v/>
      </c>
      <c r="H304" t="str">
        <f t="shared" si="2"/>
        <v/>
      </c>
    </row>
    <row r="305" spans="3:8" x14ac:dyDescent="0.3">
      <c r="C305" t="s">
        <v>586</v>
      </c>
      <c r="D305" t="s">
        <v>6191</v>
      </c>
      <c r="G305" t="str">
        <f t="shared" si="2"/>
        <v>0.9030303030303031</v>
      </c>
      <c r="H305" t="str">
        <f t="shared" si="2"/>
        <v>0.9353077989712847</v>
      </c>
    </row>
    <row r="306" spans="3:8" hidden="1" x14ac:dyDescent="0.3">
      <c r="C306" s="10">
        <v>3.9166666666666665</v>
      </c>
      <c r="D306" s="10">
        <v>3.9166666666666665</v>
      </c>
      <c r="G306" t="str">
        <f t="shared" si="2"/>
        <v/>
      </c>
      <c r="H306" t="str">
        <f t="shared" si="2"/>
        <v/>
      </c>
    </row>
    <row r="307" spans="3:8" x14ac:dyDescent="0.3">
      <c r="C307" t="s">
        <v>573</v>
      </c>
      <c r="D307" t="s">
        <v>6192</v>
      </c>
      <c r="G307" t="str">
        <f t="shared" si="2"/>
        <v>0.9136363636363637</v>
      </c>
      <c r="H307" t="str">
        <f t="shared" si="2"/>
        <v>0.938889633461845</v>
      </c>
    </row>
    <row r="308" spans="3:8" hidden="1" x14ac:dyDescent="0.3">
      <c r="C308" s="10">
        <v>3.9583333333333335</v>
      </c>
      <c r="D308" s="10">
        <v>3.9583333333333335</v>
      </c>
      <c r="G308" t="str">
        <f t="shared" si="2"/>
        <v/>
      </c>
      <c r="H308" t="str">
        <f t="shared" si="2"/>
        <v/>
      </c>
    </row>
    <row r="309" spans="3:8" x14ac:dyDescent="0.3">
      <c r="C309" t="s">
        <v>6300</v>
      </c>
      <c r="D309" t="s">
        <v>6193</v>
      </c>
      <c r="G309" t="str">
        <f t="shared" si="2"/>
        <v>0.896969696969697</v>
      </c>
      <c r="H309" t="str">
        <f t="shared" si="2"/>
        <v>0.9313046266612759</v>
      </c>
    </row>
    <row r="310" spans="3:8" hidden="1" x14ac:dyDescent="0.3">
      <c r="C310" s="10">
        <v>4</v>
      </c>
      <c r="D310" s="10">
        <v>4</v>
      </c>
      <c r="G310" t="str">
        <f t="shared" si="2"/>
        <v/>
      </c>
      <c r="H310" t="str">
        <f t="shared" si="2"/>
        <v/>
      </c>
    </row>
    <row r="311" spans="3:8" x14ac:dyDescent="0.3">
      <c r="C311" t="s">
        <v>634</v>
      </c>
      <c r="D311" t="s">
        <v>6194</v>
      </c>
      <c r="G311" t="str">
        <f t="shared" si="2"/>
        <v>0.9045454545454545</v>
      </c>
      <c r="H311" t="str">
        <f t="shared" si="2"/>
        <v>0.9395670733250228</v>
      </c>
    </row>
    <row r="312" spans="3:8" hidden="1" x14ac:dyDescent="0.3">
      <c r="C312" s="10">
        <v>4.041666666666667</v>
      </c>
      <c r="D312" s="10">
        <v>4.041666666666667</v>
      </c>
      <c r="G312" t="str">
        <f t="shared" si="2"/>
        <v/>
      </c>
      <c r="H312" t="str">
        <f t="shared" si="2"/>
        <v/>
      </c>
    </row>
    <row r="313" spans="3:8" x14ac:dyDescent="0.3">
      <c r="C313" t="s">
        <v>483</v>
      </c>
      <c r="D313" t="s">
        <v>6195</v>
      </c>
      <c r="G313" t="str">
        <f t="shared" si="2"/>
        <v>0.9075757575757576</v>
      </c>
      <c r="H313" t="str">
        <f t="shared" si="2"/>
        <v>0.9374180159092699</v>
      </c>
    </row>
    <row r="314" spans="3:8" hidden="1" x14ac:dyDescent="0.3">
      <c r="C314" s="10">
        <v>4.083333333333333</v>
      </c>
      <c r="D314" s="10">
        <v>4.083333333333333</v>
      </c>
      <c r="G314" t="str">
        <f t="shared" si="2"/>
        <v/>
      </c>
      <c r="H314" t="str">
        <f t="shared" si="2"/>
        <v/>
      </c>
    </row>
    <row r="315" spans="3:8" x14ac:dyDescent="0.3">
      <c r="C315" t="s">
        <v>611</v>
      </c>
      <c r="D315" t="s">
        <v>6196</v>
      </c>
      <c r="G315" t="str">
        <f t="shared" si="2"/>
        <v>0.9106060606060606</v>
      </c>
      <c r="H315" t="str">
        <f t="shared" si="2"/>
        <v>0.934054462513886</v>
      </c>
    </row>
    <row r="316" spans="3:8" hidden="1" x14ac:dyDescent="0.3">
      <c r="C316" s="10">
        <v>4.125</v>
      </c>
      <c r="D316" s="10">
        <v>4.125</v>
      </c>
      <c r="G316" t="str">
        <f t="shared" si="2"/>
        <v/>
      </c>
      <c r="H316" t="str">
        <f t="shared" si="2"/>
        <v/>
      </c>
    </row>
    <row r="317" spans="3:8" x14ac:dyDescent="0.3">
      <c r="C317" t="s">
        <v>483</v>
      </c>
      <c r="D317" t="s">
        <v>6197</v>
      </c>
      <c r="G317" t="str">
        <f t="shared" si="2"/>
        <v>0.9075757575757576</v>
      </c>
      <c r="H317" t="str">
        <f t="shared" si="2"/>
        <v>0.9331963654987423</v>
      </c>
    </row>
    <row r="318" spans="3:8" hidden="1" x14ac:dyDescent="0.3">
      <c r="C318" s="10">
        <v>4.166666666666667</v>
      </c>
      <c r="D318" s="10">
        <v>4.166666666666667</v>
      </c>
      <c r="G318" t="str">
        <f t="shared" si="2"/>
        <v/>
      </c>
      <c r="H318" t="str">
        <f t="shared" si="2"/>
        <v/>
      </c>
    </row>
    <row r="319" spans="3:8" x14ac:dyDescent="0.3">
      <c r="C319" t="s">
        <v>6298</v>
      </c>
      <c r="D319" t="s">
        <v>6198</v>
      </c>
      <c r="G319" t="str">
        <f t="shared" si="2"/>
        <v>0.8924242424242425</v>
      </c>
      <c r="H319" t="str">
        <f t="shared" si="2"/>
        <v>0.9281933408227512</v>
      </c>
    </row>
    <row r="320" spans="3:8" hidden="1" x14ac:dyDescent="0.3">
      <c r="C320" s="10">
        <v>4.208333333333333</v>
      </c>
      <c r="D320" s="10">
        <v>4.208333333333333</v>
      </c>
      <c r="G320" t="str">
        <f t="shared" si="2"/>
        <v/>
      </c>
      <c r="H320" t="str">
        <f t="shared" si="2"/>
        <v/>
      </c>
    </row>
    <row r="321" spans="3:8" x14ac:dyDescent="0.3">
      <c r="C321" t="s">
        <v>6300</v>
      </c>
      <c r="D321" t="s">
        <v>6199</v>
      </c>
      <c r="G321" t="str">
        <f t="shared" si="2"/>
        <v>0.896969696969697</v>
      </c>
      <c r="H321" t="str">
        <f t="shared" si="2"/>
        <v>0.9316903947178814</v>
      </c>
    </row>
    <row r="322" spans="3:8" hidden="1" x14ac:dyDescent="0.3">
      <c r="C322" s="10">
        <v>4.25</v>
      </c>
      <c r="D322" s="10">
        <v>4.25</v>
      </c>
      <c r="G322" t="str">
        <f t="shared" si="2"/>
        <v/>
      </c>
      <c r="H322" t="str">
        <f t="shared" si="2"/>
        <v/>
      </c>
    </row>
    <row r="323" spans="3:8" x14ac:dyDescent="0.3">
      <c r="C323" t="s">
        <v>611</v>
      </c>
      <c r="D323" t="s">
        <v>6200</v>
      </c>
      <c r="G323" t="str">
        <f t="shared" si="2"/>
        <v>0.9106060606060606</v>
      </c>
      <c r="H323" t="str">
        <f t="shared" si="2"/>
        <v>0.9420666975021287</v>
      </c>
    </row>
    <row r="324" spans="3:8" hidden="1" x14ac:dyDescent="0.3">
      <c r="C324" s="10">
        <v>4.291666666666667</v>
      </c>
      <c r="D324" s="10">
        <v>4.291666666666667</v>
      </c>
      <c r="G324" t="str">
        <f t="shared" si="2"/>
        <v/>
      </c>
      <c r="H324" t="str">
        <f t="shared" si="2"/>
        <v/>
      </c>
    </row>
    <row r="325" spans="3:8" x14ac:dyDescent="0.3">
      <c r="C325" t="s">
        <v>586</v>
      </c>
      <c r="D325" t="s">
        <v>6201</v>
      </c>
      <c r="G325" t="str">
        <f t="shared" si="2"/>
        <v>0.9030303030303031</v>
      </c>
      <c r="H325" t="str">
        <f t="shared" si="2"/>
        <v>0.9293991421073108</v>
      </c>
    </row>
    <row r="326" spans="3:8" hidden="1" x14ac:dyDescent="0.3">
      <c r="C326" s="10">
        <v>4.333333333333333</v>
      </c>
      <c r="D326" s="10">
        <v>4.333333333333333</v>
      </c>
      <c r="G326" t="str">
        <f t="shared" si="2"/>
        <v/>
      </c>
      <c r="H326" t="str">
        <f t="shared" si="2"/>
        <v/>
      </c>
    </row>
    <row r="327" spans="3:8" x14ac:dyDescent="0.3">
      <c r="C327" t="s">
        <v>561</v>
      </c>
      <c r="D327" t="s">
        <v>6202</v>
      </c>
      <c r="G327" t="str">
        <f t="shared" si="2"/>
        <v>0.8939393939393939</v>
      </c>
      <c r="H327" t="str">
        <f t="shared" si="2"/>
        <v>0.9328403951432758</v>
      </c>
    </row>
    <row r="328" spans="3:8" hidden="1" x14ac:dyDescent="0.3">
      <c r="C328" s="10">
        <v>4.375</v>
      </c>
      <c r="D328" s="10">
        <v>4.375</v>
      </c>
      <c r="G328" t="str">
        <f t="shared" si="2"/>
        <v/>
      </c>
      <c r="H328" t="str">
        <f t="shared" si="2"/>
        <v/>
      </c>
    </row>
    <row r="329" spans="3:8" x14ac:dyDescent="0.3">
      <c r="C329" t="s">
        <v>671</v>
      </c>
      <c r="D329" t="s">
        <v>6203</v>
      </c>
      <c r="G329" t="str">
        <f t="shared" si="2"/>
        <v>0.906060606060606</v>
      </c>
      <c r="H329" t="str">
        <f t="shared" si="2"/>
        <v>0.9311220660179229</v>
      </c>
    </row>
    <row r="330" spans="3:8" hidden="1" x14ac:dyDescent="0.3">
      <c r="C330" s="10">
        <v>4.416666666666667</v>
      </c>
      <c r="D330" s="10">
        <v>4.416666666666667</v>
      </c>
      <c r="G330" t="str">
        <f t="shared" si="2"/>
        <v/>
      </c>
      <c r="H330" t="str">
        <f t="shared" si="2"/>
        <v/>
      </c>
    </row>
    <row r="331" spans="3:8" x14ac:dyDescent="0.3">
      <c r="C331" t="s">
        <v>483</v>
      </c>
      <c r="D331" t="s">
        <v>6204</v>
      </c>
      <c r="G331" t="str">
        <f t="shared" si="2"/>
        <v>0.9075757575757576</v>
      </c>
      <c r="H331" t="str">
        <f t="shared" si="2"/>
        <v>0.9374222481912428</v>
      </c>
    </row>
    <row r="332" spans="3:8" hidden="1" x14ac:dyDescent="0.3">
      <c r="C332" s="10">
        <v>4.458333333333333</v>
      </c>
      <c r="D332" s="10">
        <v>4.458333333333333</v>
      </c>
      <c r="G332" t="str">
        <f t="shared" si="2"/>
        <v/>
      </c>
      <c r="H332" t="str">
        <f t="shared" si="2"/>
        <v/>
      </c>
    </row>
    <row r="333" spans="3:8" x14ac:dyDescent="0.3">
      <c r="C333" t="s">
        <v>6306</v>
      </c>
      <c r="D333" t="s">
        <v>6205</v>
      </c>
      <c r="G333" t="str">
        <f t="shared" si="2"/>
        <v>0.8954545454545455</v>
      </c>
      <c r="H333" t="str">
        <f t="shared" si="2"/>
        <v>0.9320616507565069</v>
      </c>
    </row>
    <row r="334" spans="3:8" hidden="1" x14ac:dyDescent="0.3">
      <c r="C334" s="10">
        <v>4.5</v>
      </c>
      <c r="D334" s="10">
        <v>4.5</v>
      </c>
      <c r="G334" t="str">
        <f t="shared" si="2"/>
        <v/>
      </c>
      <c r="H334" t="str">
        <f t="shared" si="2"/>
        <v/>
      </c>
    </row>
    <row r="335" spans="3:8" x14ac:dyDescent="0.3">
      <c r="C335" t="s">
        <v>6305</v>
      </c>
      <c r="D335" t="s">
        <v>6206</v>
      </c>
      <c r="G335" t="str">
        <f t="shared" si="2"/>
        <v>0.9121212121212121</v>
      </c>
      <c r="H335" t="str">
        <f t="shared" si="2"/>
        <v>0.9371413618922013</v>
      </c>
    </row>
    <row r="336" spans="3:8" hidden="1" x14ac:dyDescent="0.3">
      <c r="C336" s="10">
        <v>4.541666666666667</v>
      </c>
      <c r="D336" s="10">
        <v>4.541666666666667</v>
      </c>
      <c r="G336" t="str">
        <f t="shared" si="2"/>
        <v/>
      </c>
      <c r="H336" t="str">
        <f t="shared" si="2"/>
        <v/>
      </c>
    </row>
    <row r="337" spans="3:8" x14ac:dyDescent="0.3">
      <c r="C337" t="s">
        <v>483</v>
      </c>
      <c r="D337" t="s">
        <v>6207</v>
      </c>
      <c r="G337" t="str">
        <f t="shared" si="2"/>
        <v>0.9075757575757576</v>
      </c>
      <c r="H337" t="str">
        <f t="shared" si="2"/>
        <v>0.9357417337291605</v>
      </c>
    </row>
    <row r="338" spans="3:8" hidden="1" x14ac:dyDescent="0.3">
      <c r="C338" s="10">
        <v>4.583333333333333</v>
      </c>
      <c r="D338" s="10">
        <v>4.583333333333333</v>
      </c>
      <c r="G338" t="str">
        <f t="shared" si="2"/>
        <v/>
      </c>
      <c r="H338" t="str">
        <f t="shared" si="2"/>
        <v/>
      </c>
    </row>
    <row r="339" spans="3:8" x14ac:dyDescent="0.3">
      <c r="C339" t="s">
        <v>599</v>
      </c>
      <c r="D339" t="s">
        <v>6208</v>
      </c>
      <c r="G339" t="str">
        <f t="shared" si="2"/>
        <v>0.8984848484848484</v>
      </c>
      <c r="H339" t="str">
        <f t="shared" si="2"/>
        <v>0.933339806316912</v>
      </c>
    </row>
    <row r="340" spans="3:8" hidden="1" x14ac:dyDescent="0.3">
      <c r="C340" s="10">
        <v>4.625</v>
      </c>
      <c r="D340" s="10">
        <v>4.625</v>
      </c>
      <c r="G340" t="str">
        <f t="shared" si="2"/>
        <v/>
      </c>
      <c r="H340" t="str">
        <f t="shared" si="2"/>
        <v/>
      </c>
    </row>
    <row r="341" spans="3:8" x14ac:dyDescent="0.3">
      <c r="C341" t="s">
        <v>500</v>
      </c>
      <c r="D341" t="s">
        <v>6209</v>
      </c>
      <c r="G341" t="str">
        <f t="shared" si="2"/>
        <v>0.9151515151515152</v>
      </c>
      <c r="H341" t="str">
        <f t="shared" si="2"/>
        <v>0.9380999478967164</v>
      </c>
    </row>
    <row r="342" spans="3:8" hidden="1" x14ac:dyDescent="0.3">
      <c r="C342" s="10">
        <v>4.666666666666667</v>
      </c>
      <c r="D342" s="10">
        <v>4.666666666666667</v>
      </c>
      <c r="G342" t="str">
        <f t="shared" si="2"/>
        <v/>
      </c>
      <c r="H342" t="str">
        <f t="shared" si="2"/>
        <v/>
      </c>
    </row>
    <row r="343" spans="3:8" x14ac:dyDescent="0.3">
      <c r="C343" t="s">
        <v>671</v>
      </c>
      <c r="D343" t="s">
        <v>6210</v>
      </c>
      <c r="G343" t="str">
        <f t="shared" si="2"/>
        <v>0.906060606060606</v>
      </c>
      <c r="H343" t="str">
        <f t="shared" si="2"/>
        <v>0.934738321824897</v>
      </c>
    </row>
    <row r="344" spans="3:8" hidden="1" x14ac:dyDescent="0.3">
      <c r="C344" s="10">
        <v>4.708333333333333</v>
      </c>
      <c r="D344" s="10">
        <v>4.708333333333333</v>
      </c>
      <c r="G344" t="str">
        <f t="shared" si="2"/>
        <v/>
      </c>
      <c r="H344" t="str">
        <f t="shared" si="2"/>
        <v/>
      </c>
    </row>
    <row r="345" spans="3:8" x14ac:dyDescent="0.3">
      <c r="C345" t="s">
        <v>659</v>
      </c>
      <c r="D345" t="s">
        <v>6211</v>
      </c>
      <c r="G345" t="str">
        <f t="shared" si="2"/>
        <v>0.9</v>
      </c>
      <c r="H345" t="str">
        <f t="shared" si="2"/>
        <v>0.9317148867448677</v>
      </c>
    </row>
    <row r="346" spans="3:8" hidden="1" x14ac:dyDescent="0.3">
      <c r="C346" s="10">
        <v>4.75</v>
      </c>
      <c r="D346" s="10">
        <v>4.75</v>
      </c>
      <c r="G346" t="str">
        <f t="shared" si="2"/>
        <v/>
      </c>
      <c r="H346" t="str">
        <f t="shared" si="2"/>
        <v/>
      </c>
    </row>
    <row r="347" spans="3:8" x14ac:dyDescent="0.3">
      <c r="C347" t="s">
        <v>513</v>
      </c>
      <c r="D347" t="s">
        <v>6212</v>
      </c>
      <c r="G347" t="str">
        <f t="shared" si="2"/>
        <v>0.8863636363636364</v>
      </c>
      <c r="H347" t="str">
        <f t="shared" si="2"/>
        <v>0.9287472389804526</v>
      </c>
    </row>
    <row r="348" spans="3:8" hidden="1" x14ac:dyDescent="0.3">
      <c r="C348" s="10">
        <v>4.791666666666667</v>
      </c>
      <c r="D348" s="10">
        <v>4.791666666666667</v>
      </c>
      <c r="G348" t="str">
        <f t="shared" si="2"/>
        <v/>
      </c>
      <c r="H348" t="str">
        <f t="shared" si="2"/>
        <v/>
      </c>
    </row>
    <row r="349" spans="3:8" x14ac:dyDescent="0.3">
      <c r="C349" t="s">
        <v>6305</v>
      </c>
      <c r="D349" t="s">
        <v>6213</v>
      </c>
      <c r="G349" t="str">
        <f t="shared" si="2"/>
        <v>0.9121212121212121</v>
      </c>
      <c r="H349" t="str">
        <f t="shared" si="2"/>
        <v>0.934002221556294</v>
      </c>
    </row>
    <row r="350" spans="3:8" hidden="1" x14ac:dyDescent="0.3">
      <c r="C350" s="10">
        <v>4.833333333333333</v>
      </c>
      <c r="D350" s="10">
        <v>4.833333333333333</v>
      </c>
      <c r="G350" t="str">
        <f t="shared" si="2"/>
        <v/>
      </c>
      <c r="H350" t="str">
        <f t="shared" si="2"/>
        <v/>
      </c>
    </row>
    <row r="351" spans="3:8" x14ac:dyDescent="0.3">
      <c r="C351" t="s">
        <v>538</v>
      </c>
      <c r="D351" t="s">
        <v>6214</v>
      </c>
      <c r="G351" t="str">
        <f t="shared" ref="G351:H414" si="3">IF(ISNUMBER(VALUE(LEFT(C351,18))), "", C351)</f>
        <v>0.9015151515151515</v>
      </c>
      <c r="H351" t="str">
        <f t="shared" si="3"/>
        <v>0.9323245935259692</v>
      </c>
    </row>
    <row r="352" spans="3:8" hidden="1" x14ac:dyDescent="0.3">
      <c r="C352" s="10">
        <v>4.875</v>
      </c>
      <c r="D352" s="10">
        <v>4.875</v>
      </c>
      <c r="G352" t="str">
        <f t="shared" si="3"/>
        <v/>
      </c>
      <c r="H352" t="str">
        <f t="shared" si="3"/>
        <v/>
      </c>
    </row>
    <row r="353" spans="3:8" x14ac:dyDescent="0.3">
      <c r="C353" t="s">
        <v>599</v>
      </c>
      <c r="D353" t="s">
        <v>6215</v>
      </c>
      <c r="G353" t="str">
        <f t="shared" si="3"/>
        <v>0.8984848484848484</v>
      </c>
      <c r="H353" t="str">
        <f t="shared" si="3"/>
        <v>0.9269317190700815</v>
      </c>
    </row>
    <row r="354" spans="3:8" hidden="1" x14ac:dyDescent="0.3">
      <c r="C354" s="10">
        <v>4.916666666666667</v>
      </c>
      <c r="D354" s="10">
        <v>4.916666666666667</v>
      </c>
      <c r="G354" t="str">
        <f t="shared" si="3"/>
        <v/>
      </c>
      <c r="H354" t="str">
        <f t="shared" si="3"/>
        <v/>
      </c>
    </row>
    <row r="355" spans="3:8" x14ac:dyDescent="0.3">
      <c r="C355" t="s">
        <v>561</v>
      </c>
      <c r="D355" t="s">
        <v>6216</v>
      </c>
      <c r="G355" t="str">
        <f t="shared" si="3"/>
        <v>0.8939393939393939</v>
      </c>
      <c r="H355" t="str">
        <f t="shared" si="3"/>
        <v>0.9199046170588033</v>
      </c>
    </row>
    <row r="356" spans="3:8" hidden="1" x14ac:dyDescent="0.3">
      <c r="C356" s="10">
        <v>4.958333333333333</v>
      </c>
      <c r="D356" s="10">
        <v>4.958333333333333</v>
      </c>
      <c r="G356" t="str">
        <f t="shared" si="3"/>
        <v/>
      </c>
      <c r="H356" t="str">
        <f t="shared" si="3"/>
        <v/>
      </c>
    </row>
    <row r="357" spans="3:8" x14ac:dyDescent="0.3">
      <c r="C357" t="s">
        <v>6299</v>
      </c>
      <c r="D357" t="s">
        <v>6217</v>
      </c>
      <c r="G357" t="str">
        <f t="shared" si="3"/>
        <v>0.9090909090909091</v>
      </c>
      <c r="H357" t="str">
        <f t="shared" si="3"/>
        <v>0.9413650121111278</v>
      </c>
    </row>
    <row r="358" spans="3:8" hidden="1" x14ac:dyDescent="0.3">
      <c r="C358" s="10">
        <v>5</v>
      </c>
      <c r="D358" s="10">
        <v>5</v>
      </c>
      <c r="G358" t="str">
        <f t="shared" si="3"/>
        <v/>
      </c>
      <c r="H358" t="str">
        <f t="shared" si="3"/>
        <v/>
      </c>
    </row>
    <row r="359" spans="3:8" x14ac:dyDescent="0.3">
      <c r="C359" t="s">
        <v>634</v>
      </c>
      <c r="D359" t="s">
        <v>6218</v>
      </c>
      <c r="G359" t="str">
        <f t="shared" si="3"/>
        <v>0.9045454545454545</v>
      </c>
      <c r="H359" t="str">
        <f t="shared" si="3"/>
        <v>0.933129676353318</v>
      </c>
    </row>
    <row r="360" spans="3:8" hidden="1" x14ac:dyDescent="0.3">
      <c r="C360" s="10">
        <v>5.041666666666667</v>
      </c>
      <c r="D360" s="10">
        <v>5.041666666666667</v>
      </c>
      <c r="G360" t="str">
        <f t="shared" si="3"/>
        <v/>
      </c>
      <c r="H360" t="str">
        <f t="shared" si="3"/>
        <v/>
      </c>
    </row>
    <row r="361" spans="3:8" x14ac:dyDescent="0.3">
      <c r="C361" t="s">
        <v>573</v>
      </c>
      <c r="D361" t="s">
        <v>6219</v>
      </c>
      <c r="G361" t="str">
        <f t="shared" si="3"/>
        <v>0.9136363636363637</v>
      </c>
      <c r="H361" t="str">
        <f t="shared" si="3"/>
        <v>0.9361384204930502</v>
      </c>
    </row>
    <row r="362" spans="3:8" hidden="1" x14ac:dyDescent="0.3">
      <c r="C362" s="10">
        <v>5.083333333333333</v>
      </c>
      <c r="D362" s="10">
        <v>5.083333333333333</v>
      </c>
      <c r="G362" t="str">
        <f t="shared" si="3"/>
        <v/>
      </c>
      <c r="H362" t="str">
        <f t="shared" si="3"/>
        <v/>
      </c>
    </row>
    <row r="363" spans="3:8" x14ac:dyDescent="0.3">
      <c r="C363" t="s">
        <v>586</v>
      </c>
      <c r="D363" t="s">
        <v>6220</v>
      </c>
      <c r="G363" t="str">
        <f t="shared" si="3"/>
        <v>0.9030303030303031</v>
      </c>
      <c r="H363" t="str">
        <f t="shared" si="3"/>
        <v>0.9379345564154938</v>
      </c>
    </row>
    <row r="364" spans="3:8" hidden="1" x14ac:dyDescent="0.3">
      <c r="C364" s="10">
        <v>5.125</v>
      </c>
      <c r="D364" s="10">
        <v>5.125</v>
      </c>
      <c r="G364" t="str">
        <f t="shared" si="3"/>
        <v/>
      </c>
      <c r="H364" t="str">
        <f t="shared" si="3"/>
        <v/>
      </c>
    </row>
    <row r="365" spans="3:8" x14ac:dyDescent="0.3">
      <c r="C365" t="s">
        <v>659</v>
      </c>
      <c r="D365" t="s">
        <v>6221</v>
      </c>
      <c r="G365" t="str">
        <f t="shared" si="3"/>
        <v>0.9</v>
      </c>
      <c r="H365" t="str">
        <f t="shared" si="3"/>
        <v>0.9381313842094211</v>
      </c>
    </row>
    <row r="366" spans="3:8" hidden="1" x14ac:dyDescent="0.3">
      <c r="C366" s="10">
        <v>5.166666666666667</v>
      </c>
      <c r="D366" s="10">
        <v>5.166666666666667</v>
      </c>
      <c r="G366" t="str">
        <f t="shared" si="3"/>
        <v/>
      </c>
      <c r="H366" t="str">
        <f t="shared" si="3"/>
        <v/>
      </c>
    </row>
    <row r="367" spans="3:8" x14ac:dyDescent="0.3">
      <c r="C367" t="s">
        <v>6302</v>
      </c>
      <c r="D367" t="s">
        <v>6222</v>
      </c>
      <c r="G367" t="str">
        <f t="shared" si="3"/>
        <v>0.8909090909090909</v>
      </c>
      <c r="H367" t="str">
        <f t="shared" si="3"/>
        <v>0.9235292515326008</v>
      </c>
    </row>
    <row r="368" spans="3:8" hidden="1" x14ac:dyDescent="0.3">
      <c r="C368" s="10">
        <v>5.208333333333333</v>
      </c>
      <c r="D368" s="10">
        <v>5.208333333333333</v>
      </c>
      <c r="G368" t="str">
        <f t="shared" si="3"/>
        <v/>
      </c>
      <c r="H368" t="str">
        <f t="shared" si="3"/>
        <v/>
      </c>
    </row>
    <row r="369" spans="3:8" x14ac:dyDescent="0.3">
      <c r="C369" t="s">
        <v>634</v>
      </c>
      <c r="D369" t="s">
        <v>6223</v>
      </c>
      <c r="G369" t="str">
        <f t="shared" si="3"/>
        <v>0.9045454545454545</v>
      </c>
      <c r="H369" t="str">
        <f t="shared" si="3"/>
        <v>0.9343213080634513</v>
      </c>
    </row>
    <row r="370" spans="3:8" hidden="1" x14ac:dyDescent="0.3">
      <c r="C370" s="10">
        <v>5.25</v>
      </c>
      <c r="D370" s="10">
        <v>5.25</v>
      </c>
      <c r="G370" t="str">
        <f t="shared" si="3"/>
        <v/>
      </c>
      <c r="H370" t="str">
        <f t="shared" si="3"/>
        <v/>
      </c>
    </row>
    <row r="371" spans="3:8" x14ac:dyDescent="0.3">
      <c r="C371" t="s">
        <v>586</v>
      </c>
      <c r="D371" t="s">
        <v>6224</v>
      </c>
      <c r="G371" t="str">
        <f t="shared" si="3"/>
        <v>0.9030303030303031</v>
      </c>
      <c r="H371" t="str">
        <f t="shared" si="3"/>
        <v>0.9378158122382998</v>
      </c>
    </row>
    <row r="372" spans="3:8" hidden="1" x14ac:dyDescent="0.3">
      <c r="C372" s="10">
        <v>5.291666666666667</v>
      </c>
      <c r="D372" s="10">
        <v>5.291666666666667</v>
      </c>
      <c r="G372" t="str">
        <f t="shared" si="3"/>
        <v/>
      </c>
      <c r="H372" t="str">
        <f t="shared" si="3"/>
        <v/>
      </c>
    </row>
    <row r="373" spans="3:8" x14ac:dyDescent="0.3">
      <c r="C373" t="s">
        <v>561</v>
      </c>
      <c r="D373" t="s">
        <v>6225</v>
      </c>
      <c r="G373" t="str">
        <f t="shared" si="3"/>
        <v>0.8939393939393939</v>
      </c>
      <c r="H373" t="str">
        <f t="shared" si="3"/>
        <v>0.9305452626605785</v>
      </c>
    </row>
    <row r="374" spans="3:8" hidden="1" x14ac:dyDescent="0.3">
      <c r="C374" s="10">
        <v>5.333333333333333</v>
      </c>
      <c r="D374" s="10">
        <v>5.333333333333333</v>
      </c>
      <c r="G374" t="str">
        <f t="shared" si="3"/>
        <v/>
      </c>
      <c r="H374" t="str">
        <f t="shared" si="3"/>
        <v/>
      </c>
    </row>
    <row r="375" spans="3:8" x14ac:dyDescent="0.3">
      <c r="C375" t="s">
        <v>586</v>
      </c>
      <c r="D375" t="s">
        <v>6226</v>
      </c>
      <c r="G375" t="str">
        <f t="shared" si="3"/>
        <v>0.9030303030303031</v>
      </c>
      <c r="H375" t="str">
        <f t="shared" si="3"/>
        <v>0.9333321887591058</v>
      </c>
    </row>
    <row r="376" spans="3:8" hidden="1" x14ac:dyDescent="0.3">
      <c r="C376" s="10">
        <v>5.375</v>
      </c>
      <c r="D376" s="10">
        <v>5.375</v>
      </c>
      <c r="G376" t="str">
        <f t="shared" si="3"/>
        <v/>
      </c>
      <c r="H376" t="str">
        <f t="shared" si="3"/>
        <v/>
      </c>
    </row>
    <row r="377" spans="3:8" x14ac:dyDescent="0.3">
      <c r="C377" t="s">
        <v>586</v>
      </c>
      <c r="D377" t="s">
        <v>6227</v>
      </c>
      <c r="G377" t="str">
        <f t="shared" si="3"/>
        <v>0.9030303030303031</v>
      </c>
      <c r="H377" t="str">
        <f t="shared" si="3"/>
        <v>0.9319712264480721</v>
      </c>
    </row>
    <row r="378" spans="3:8" hidden="1" x14ac:dyDescent="0.3">
      <c r="C378" s="10">
        <v>5.416666666666667</v>
      </c>
      <c r="D378" s="10">
        <v>5.416666666666667</v>
      </c>
      <c r="G378" t="str">
        <f t="shared" si="3"/>
        <v/>
      </c>
      <c r="H378" t="str">
        <f t="shared" si="3"/>
        <v/>
      </c>
    </row>
    <row r="379" spans="3:8" x14ac:dyDescent="0.3">
      <c r="C379" t="s">
        <v>611</v>
      </c>
      <c r="D379" t="s">
        <v>6228</v>
      </c>
      <c r="G379" t="str">
        <f t="shared" si="3"/>
        <v>0.9106060606060606</v>
      </c>
      <c r="H379" t="str">
        <f t="shared" si="3"/>
        <v>0.939563341854958</v>
      </c>
    </row>
    <row r="380" spans="3:8" hidden="1" x14ac:dyDescent="0.3">
      <c r="C380" s="10">
        <v>5.458333333333333</v>
      </c>
      <c r="D380" s="10">
        <v>5.458333333333333</v>
      </c>
      <c r="G380" t="str">
        <f t="shared" si="3"/>
        <v/>
      </c>
      <c r="H380" t="str">
        <f t="shared" si="3"/>
        <v/>
      </c>
    </row>
    <row r="381" spans="3:8" x14ac:dyDescent="0.3">
      <c r="C381" t="s">
        <v>671</v>
      </c>
      <c r="D381" t="s">
        <v>6229</v>
      </c>
      <c r="G381" t="str">
        <f t="shared" si="3"/>
        <v>0.906060606060606</v>
      </c>
      <c r="H381" t="str">
        <f t="shared" si="3"/>
        <v>0.9325672638616557</v>
      </c>
    </row>
    <row r="382" spans="3:8" hidden="1" x14ac:dyDescent="0.3">
      <c r="C382" s="10">
        <v>5.5</v>
      </c>
      <c r="D382" s="10">
        <v>5.5</v>
      </c>
      <c r="G382" t="str">
        <f t="shared" si="3"/>
        <v/>
      </c>
      <c r="H382" t="str">
        <f t="shared" si="3"/>
        <v/>
      </c>
    </row>
    <row r="383" spans="3:8" x14ac:dyDescent="0.3">
      <c r="C383" t="s">
        <v>671</v>
      </c>
      <c r="D383" t="s">
        <v>6230</v>
      </c>
      <c r="G383" t="str">
        <f t="shared" si="3"/>
        <v>0.906060606060606</v>
      </c>
      <c r="H383" t="str">
        <f t="shared" si="3"/>
        <v>0.9334823303477949</v>
      </c>
    </row>
    <row r="384" spans="3:8" hidden="1" x14ac:dyDescent="0.3">
      <c r="C384" s="10">
        <v>5.541666666666667</v>
      </c>
      <c r="D384" s="10">
        <v>5.541666666666667</v>
      </c>
      <c r="G384" t="str">
        <f t="shared" si="3"/>
        <v/>
      </c>
      <c r="H384" t="str">
        <f t="shared" si="3"/>
        <v/>
      </c>
    </row>
    <row r="385" spans="3:8" x14ac:dyDescent="0.3">
      <c r="C385" t="s">
        <v>561</v>
      </c>
      <c r="D385" t="s">
        <v>6231</v>
      </c>
      <c r="G385" t="str">
        <f t="shared" si="3"/>
        <v>0.8939393939393939</v>
      </c>
      <c r="H385" t="str">
        <f t="shared" si="3"/>
        <v>0.9354831118329247</v>
      </c>
    </row>
    <row r="386" spans="3:8" hidden="1" x14ac:dyDescent="0.3">
      <c r="C386" s="10">
        <v>5.583333333333333</v>
      </c>
      <c r="D386" s="10">
        <v>5.583333333333333</v>
      </c>
      <c r="G386" t="str">
        <f t="shared" si="3"/>
        <v/>
      </c>
      <c r="H386" t="str">
        <f t="shared" si="3"/>
        <v/>
      </c>
    </row>
    <row r="387" spans="3:8" x14ac:dyDescent="0.3">
      <c r="C387" t="s">
        <v>586</v>
      </c>
      <c r="D387" t="s">
        <v>6232</v>
      </c>
      <c r="G387" t="str">
        <f t="shared" si="3"/>
        <v>0.9030303030303031</v>
      </c>
      <c r="H387" t="str">
        <f t="shared" si="3"/>
        <v>0.9327990216576896</v>
      </c>
    </row>
    <row r="388" spans="3:8" hidden="1" x14ac:dyDescent="0.3">
      <c r="C388" s="10">
        <v>5.625</v>
      </c>
      <c r="D388" s="10">
        <v>5.625</v>
      </c>
      <c r="G388" t="str">
        <f t="shared" si="3"/>
        <v/>
      </c>
      <c r="H388" t="str">
        <f t="shared" si="3"/>
        <v/>
      </c>
    </row>
    <row r="389" spans="3:8" x14ac:dyDescent="0.3">
      <c r="C389" t="s">
        <v>659</v>
      </c>
      <c r="D389" t="s">
        <v>6233</v>
      </c>
      <c r="G389" t="str">
        <f t="shared" si="3"/>
        <v>0.9</v>
      </c>
      <c r="H389" t="str">
        <f t="shared" si="3"/>
        <v>0.9302900646117789</v>
      </c>
    </row>
    <row r="390" spans="3:8" hidden="1" x14ac:dyDescent="0.3">
      <c r="C390" s="10">
        <v>5.666666666666667</v>
      </c>
      <c r="D390" s="10">
        <v>5.666666666666667</v>
      </c>
      <c r="G390" t="str">
        <f t="shared" si="3"/>
        <v/>
      </c>
      <c r="H390" t="str">
        <f t="shared" si="3"/>
        <v/>
      </c>
    </row>
    <row r="391" spans="3:8" x14ac:dyDescent="0.3">
      <c r="C391" t="s">
        <v>513</v>
      </c>
      <c r="D391" t="s">
        <v>6234</v>
      </c>
      <c r="G391" t="str">
        <f t="shared" si="3"/>
        <v>0.8863636363636364</v>
      </c>
      <c r="H391" t="str">
        <f t="shared" si="3"/>
        <v>0.9246141342127746</v>
      </c>
    </row>
    <row r="392" spans="3:8" hidden="1" x14ac:dyDescent="0.3">
      <c r="C392" s="10">
        <v>5.708333333333333</v>
      </c>
      <c r="D392" s="10">
        <v>5.708333333333333</v>
      </c>
      <c r="G392" t="str">
        <f t="shared" si="3"/>
        <v/>
      </c>
      <c r="H392" t="str">
        <f t="shared" si="3"/>
        <v/>
      </c>
    </row>
    <row r="393" spans="3:8" x14ac:dyDescent="0.3">
      <c r="C393" t="s">
        <v>611</v>
      </c>
      <c r="D393" t="s">
        <v>6235</v>
      </c>
      <c r="G393" t="str">
        <f t="shared" si="3"/>
        <v>0.9106060606060606</v>
      </c>
      <c r="H393" t="str">
        <f t="shared" si="3"/>
        <v>0.9432133542901616</v>
      </c>
    </row>
    <row r="394" spans="3:8" hidden="1" x14ac:dyDescent="0.3">
      <c r="C394" s="10">
        <v>5.75</v>
      </c>
      <c r="D394" s="10">
        <v>5.75</v>
      </c>
      <c r="G394" t="str">
        <f t="shared" si="3"/>
        <v/>
      </c>
      <c r="H394" t="str">
        <f t="shared" si="3"/>
        <v/>
      </c>
    </row>
    <row r="395" spans="3:8" x14ac:dyDescent="0.3">
      <c r="C395" t="s">
        <v>561</v>
      </c>
      <c r="D395" t="s">
        <v>6236</v>
      </c>
      <c r="G395" t="str">
        <f t="shared" si="3"/>
        <v>0.8939393939393939</v>
      </c>
      <c r="H395" t="str">
        <f t="shared" si="3"/>
        <v>0.9296243249372577</v>
      </c>
    </row>
    <row r="396" spans="3:8" hidden="1" x14ac:dyDescent="0.3">
      <c r="C396" s="10">
        <v>5.791666666666667</v>
      </c>
      <c r="D396" s="10">
        <v>5.791666666666667</v>
      </c>
      <c r="G396" t="str">
        <f t="shared" si="3"/>
        <v/>
      </c>
      <c r="H396" t="str">
        <f t="shared" si="3"/>
        <v/>
      </c>
    </row>
    <row r="397" spans="3:8" x14ac:dyDescent="0.3">
      <c r="C397" t="s">
        <v>6300</v>
      </c>
      <c r="D397" t="s">
        <v>6237</v>
      </c>
      <c r="G397" t="str">
        <f t="shared" si="3"/>
        <v>0.896969696969697</v>
      </c>
      <c r="H397" t="str">
        <f t="shared" si="3"/>
        <v>0.9268304915783798</v>
      </c>
    </row>
    <row r="398" spans="3:8" hidden="1" x14ac:dyDescent="0.3">
      <c r="C398" s="10">
        <v>5.833333333333333</v>
      </c>
      <c r="D398" s="10">
        <v>5.833333333333333</v>
      </c>
      <c r="G398" t="str">
        <f t="shared" si="3"/>
        <v/>
      </c>
      <c r="H398" t="str">
        <f t="shared" si="3"/>
        <v/>
      </c>
    </row>
    <row r="399" spans="3:8" x14ac:dyDescent="0.3">
      <c r="C399" t="s">
        <v>483</v>
      </c>
      <c r="D399" t="s">
        <v>6238</v>
      </c>
      <c r="G399" t="str">
        <f t="shared" si="3"/>
        <v>0.9075757575757576</v>
      </c>
      <c r="H399" t="str">
        <f t="shared" si="3"/>
        <v>0.9356699050110864</v>
      </c>
    </row>
    <row r="400" spans="3:8" hidden="1" x14ac:dyDescent="0.3">
      <c r="C400" s="10">
        <v>5.875</v>
      </c>
      <c r="D400" s="10">
        <v>5.875</v>
      </c>
      <c r="G400" t="str">
        <f t="shared" si="3"/>
        <v/>
      </c>
      <c r="H400" t="str">
        <f t="shared" si="3"/>
        <v/>
      </c>
    </row>
    <row r="401" spans="3:8" x14ac:dyDescent="0.3">
      <c r="C401" t="s">
        <v>6300</v>
      </c>
      <c r="D401" t="s">
        <v>6239</v>
      </c>
      <c r="G401" t="str">
        <f t="shared" si="3"/>
        <v>0.896969696969697</v>
      </c>
      <c r="H401" t="str">
        <f t="shared" si="3"/>
        <v>0.9344207823286689</v>
      </c>
    </row>
    <row r="402" spans="3:8" hidden="1" x14ac:dyDescent="0.3">
      <c r="C402" s="10">
        <v>5.916666666666667</v>
      </c>
      <c r="D402" s="10">
        <v>5.916666666666667</v>
      </c>
      <c r="G402" t="str">
        <f t="shared" si="3"/>
        <v/>
      </c>
      <c r="H402" t="str">
        <f t="shared" si="3"/>
        <v/>
      </c>
    </row>
    <row r="403" spans="3:8" x14ac:dyDescent="0.3">
      <c r="C403" t="s">
        <v>671</v>
      </c>
      <c r="D403" t="s">
        <v>6240</v>
      </c>
      <c r="G403" t="str">
        <f t="shared" si="3"/>
        <v>0.906060606060606</v>
      </c>
      <c r="H403" t="str">
        <f t="shared" si="3"/>
        <v>0.9397285401029734</v>
      </c>
    </row>
    <row r="404" spans="3:8" hidden="1" x14ac:dyDescent="0.3">
      <c r="C404" s="10">
        <v>5.958333333333333</v>
      </c>
      <c r="D404" s="10">
        <v>5.958333333333333</v>
      </c>
      <c r="G404" t="str">
        <f t="shared" si="3"/>
        <v/>
      </c>
      <c r="H404" t="str">
        <f t="shared" si="3"/>
        <v/>
      </c>
    </row>
    <row r="405" spans="3:8" x14ac:dyDescent="0.3">
      <c r="C405" t="s">
        <v>634</v>
      </c>
      <c r="D405" t="s">
        <v>6241</v>
      </c>
      <c r="G405" t="str">
        <f t="shared" si="3"/>
        <v>0.9045454545454545</v>
      </c>
      <c r="H405" t="str">
        <f t="shared" si="3"/>
        <v>0.9352318722962518</v>
      </c>
    </row>
    <row r="406" spans="3:8" hidden="1" x14ac:dyDescent="0.3">
      <c r="C406" s="10">
        <v>6</v>
      </c>
      <c r="D406" s="10">
        <v>6</v>
      </c>
      <c r="G406" t="str">
        <f t="shared" si="3"/>
        <v/>
      </c>
      <c r="H406" t="str">
        <f t="shared" si="3"/>
        <v/>
      </c>
    </row>
    <row r="407" spans="3:8" x14ac:dyDescent="0.3">
      <c r="C407" t="s">
        <v>634</v>
      </c>
      <c r="D407" t="s">
        <v>6242</v>
      </c>
      <c r="G407" t="str">
        <f t="shared" si="3"/>
        <v>0.9045454545454545</v>
      </c>
      <c r="H407" t="str">
        <f t="shared" si="3"/>
        <v>0.9322825830019132</v>
      </c>
    </row>
    <row r="408" spans="3:8" hidden="1" x14ac:dyDescent="0.3">
      <c r="C408" s="10">
        <v>6.041666666666667</v>
      </c>
      <c r="D408" s="10">
        <v>6.041666666666667</v>
      </c>
      <c r="G408" t="str">
        <f t="shared" si="3"/>
        <v/>
      </c>
      <c r="H408" t="str">
        <f t="shared" si="3"/>
        <v/>
      </c>
    </row>
    <row r="409" spans="3:8" x14ac:dyDescent="0.3">
      <c r="C409" t="s">
        <v>573</v>
      </c>
      <c r="D409" t="s">
        <v>6243</v>
      </c>
      <c r="G409" t="str">
        <f t="shared" si="3"/>
        <v>0.9136363636363637</v>
      </c>
      <c r="H409" t="str">
        <f t="shared" si="3"/>
        <v>0.9408456110456018</v>
      </c>
    </row>
    <row r="410" spans="3:8" hidden="1" x14ac:dyDescent="0.3">
      <c r="C410" s="10">
        <v>6.083333333333333</v>
      </c>
      <c r="D410" s="10">
        <v>6.083333333333333</v>
      </c>
      <c r="G410" t="str">
        <f t="shared" si="3"/>
        <v/>
      </c>
      <c r="H410" t="str">
        <f t="shared" si="3"/>
        <v/>
      </c>
    </row>
    <row r="411" spans="3:8" x14ac:dyDescent="0.3">
      <c r="C411" t="s">
        <v>659</v>
      </c>
      <c r="D411" t="s">
        <v>6244</v>
      </c>
      <c r="G411" t="str">
        <f t="shared" si="3"/>
        <v>0.9</v>
      </c>
      <c r="H411" t="str">
        <f t="shared" si="3"/>
        <v>0.938387711803313</v>
      </c>
    </row>
    <row r="412" spans="3:8" hidden="1" x14ac:dyDescent="0.3">
      <c r="C412" s="10">
        <v>6.125</v>
      </c>
      <c r="D412" s="10">
        <v>6.125</v>
      </c>
      <c r="G412" t="str">
        <f t="shared" si="3"/>
        <v/>
      </c>
      <c r="H412" t="str">
        <f t="shared" si="3"/>
        <v/>
      </c>
    </row>
    <row r="413" spans="3:8" x14ac:dyDescent="0.3">
      <c r="C413" t="s">
        <v>6299</v>
      </c>
      <c r="D413" t="s">
        <v>6245</v>
      </c>
      <c r="G413" t="str">
        <f t="shared" si="3"/>
        <v>0.9090909090909091</v>
      </c>
      <c r="H413" t="str">
        <f t="shared" si="3"/>
        <v>0.9316374698692045</v>
      </c>
    </row>
    <row r="414" spans="3:8" hidden="1" x14ac:dyDescent="0.3">
      <c r="C414" s="10">
        <v>6.166666666666667</v>
      </c>
      <c r="D414" s="10">
        <v>6.166666666666667</v>
      </c>
      <c r="G414" t="str">
        <f t="shared" si="3"/>
        <v/>
      </c>
      <c r="H414" t="str">
        <f t="shared" si="3"/>
        <v/>
      </c>
    </row>
    <row r="415" spans="3:8" x14ac:dyDescent="0.3">
      <c r="C415" t="s">
        <v>6302</v>
      </c>
      <c r="D415" t="s">
        <v>6246</v>
      </c>
      <c r="G415" t="str">
        <f t="shared" ref="G415:H478" si="4">IF(ISNUMBER(VALUE(LEFT(C415,18))), "", C415)</f>
        <v>0.8909090909090909</v>
      </c>
      <c r="H415" t="str">
        <f t="shared" si="4"/>
        <v>0.9328686597027703</v>
      </c>
    </row>
    <row r="416" spans="3:8" hidden="1" x14ac:dyDescent="0.3">
      <c r="C416" s="10">
        <v>6.208333333333333</v>
      </c>
      <c r="D416" s="10">
        <v>6.208333333333333</v>
      </c>
      <c r="G416" t="str">
        <f t="shared" si="4"/>
        <v/>
      </c>
      <c r="H416" t="str">
        <f t="shared" si="4"/>
        <v/>
      </c>
    </row>
    <row r="417" spans="3:8" x14ac:dyDescent="0.3">
      <c r="C417" t="s">
        <v>599</v>
      </c>
      <c r="D417" t="s">
        <v>6247</v>
      </c>
      <c r="G417" t="str">
        <f t="shared" si="4"/>
        <v>0.8984848484848484</v>
      </c>
      <c r="H417" t="str">
        <f t="shared" si="4"/>
        <v>0.928406063666953</v>
      </c>
    </row>
    <row r="418" spans="3:8" hidden="1" x14ac:dyDescent="0.3">
      <c r="C418" s="10">
        <v>6.25</v>
      </c>
      <c r="D418" s="10">
        <v>6.25</v>
      </c>
      <c r="G418" t="str">
        <f t="shared" si="4"/>
        <v/>
      </c>
      <c r="H418" t="str">
        <f t="shared" si="4"/>
        <v/>
      </c>
    </row>
    <row r="419" spans="3:8" x14ac:dyDescent="0.3">
      <c r="C419" t="s">
        <v>611</v>
      </c>
      <c r="D419" t="s">
        <v>6248</v>
      </c>
      <c r="G419" t="str">
        <f t="shared" si="4"/>
        <v>0.9106060606060606</v>
      </c>
      <c r="H419" t="str">
        <f t="shared" si="4"/>
        <v>0.9367665382568522</v>
      </c>
    </row>
    <row r="420" spans="3:8" hidden="1" x14ac:dyDescent="0.3">
      <c r="C420" s="10">
        <v>6.291666666666667</v>
      </c>
      <c r="D420" s="10">
        <v>6.291666666666667</v>
      </c>
      <c r="G420" t="str">
        <f t="shared" si="4"/>
        <v/>
      </c>
      <c r="H420" t="str">
        <f t="shared" si="4"/>
        <v/>
      </c>
    </row>
    <row r="421" spans="3:8" x14ac:dyDescent="0.3">
      <c r="C421" t="s">
        <v>634</v>
      </c>
      <c r="D421" t="s">
        <v>6249</v>
      </c>
      <c r="G421" t="str">
        <f t="shared" si="4"/>
        <v>0.9045454545454545</v>
      </c>
      <c r="H421" t="str">
        <f t="shared" si="4"/>
        <v>0.9353084397748549</v>
      </c>
    </row>
    <row r="422" spans="3:8" hidden="1" x14ac:dyDescent="0.3">
      <c r="C422" s="10">
        <v>6.333333333333333</v>
      </c>
      <c r="D422" s="10">
        <v>6.333333333333333</v>
      </c>
      <c r="G422" t="str">
        <f t="shared" si="4"/>
        <v/>
      </c>
      <c r="H422" t="str">
        <f t="shared" si="4"/>
        <v/>
      </c>
    </row>
    <row r="423" spans="3:8" x14ac:dyDescent="0.3">
      <c r="C423" t="s">
        <v>6302</v>
      </c>
      <c r="D423" t="s">
        <v>6250</v>
      </c>
      <c r="G423" t="str">
        <f t="shared" si="4"/>
        <v>0.8909090909090909</v>
      </c>
      <c r="H423" t="str">
        <f t="shared" si="4"/>
        <v>0.9331318954583082</v>
      </c>
    </row>
    <row r="424" spans="3:8" hidden="1" x14ac:dyDescent="0.3">
      <c r="C424" s="10">
        <v>6.375</v>
      </c>
      <c r="D424" s="10">
        <v>6.375</v>
      </c>
      <c r="G424" t="str">
        <f t="shared" si="4"/>
        <v/>
      </c>
      <c r="H424" t="str">
        <f t="shared" si="4"/>
        <v/>
      </c>
    </row>
    <row r="425" spans="3:8" x14ac:dyDescent="0.3">
      <c r="C425" t="s">
        <v>538</v>
      </c>
      <c r="D425" t="s">
        <v>6251</v>
      </c>
      <c r="G425" t="str">
        <f t="shared" si="4"/>
        <v>0.9015151515151515</v>
      </c>
      <c r="H425" t="str">
        <f t="shared" si="4"/>
        <v>0.9297343893880641</v>
      </c>
    </row>
    <row r="426" spans="3:8" hidden="1" x14ac:dyDescent="0.3">
      <c r="C426" s="10">
        <v>6.416666666666667</v>
      </c>
      <c r="D426" s="10">
        <v>6.416666666666667</v>
      </c>
      <c r="G426" t="str">
        <f t="shared" si="4"/>
        <v/>
      </c>
      <c r="H426" t="str">
        <f t="shared" si="4"/>
        <v/>
      </c>
    </row>
    <row r="427" spans="3:8" x14ac:dyDescent="0.3">
      <c r="C427" t="s">
        <v>538</v>
      </c>
      <c r="D427" t="s">
        <v>6252</v>
      </c>
      <c r="G427" t="str">
        <f t="shared" si="4"/>
        <v>0.9015151515151515</v>
      </c>
      <c r="H427" t="str">
        <f t="shared" si="4"/>
        <v>0.9377870248733118</v>
      </c>
    </row>
    <row r="428" spans="3:8" hidden="1" x14ac:dyDescent="0.3">
      <c r="C428" s="10">
        <v>6.458333333333333</v>
      </c>
      <c r="D428" s="10">
        <v>6.458333333333333</v>
      </c>
      <c r="G428" t="str">
        <f t="shared" si="4"/>
        <v/>
      </c>
      <c r="H428" t="str">
        <f t="shared" si="4"/>
        <v/>
      </c>
    </row>
    <row r="429" spans="3:8" x14ac:dyDescent="0.3">
      <c r="C429" t="s">
        <v>671</v>
      </c>
      <c r="D429" t="s">
        <v>6253</v>
      </c>
      <c r="G429" t="str">
        <f t="shared" si="4"/>
        <v>0.906060606060606</v>
      </c>
      <c r="H429" t="str">
        <f t="shared" si="4"/>
        <v>0.9357854072548212</v>
      </c>
    </row>
    <row r="430" spans="3:8" hidden="1" x14ac:dyDescent="0.3">
      <c r="C430" s="10">
        <v>6.5</v>
      </c>
      <c r="D430" s="10">
        <v>6.5</v>
      </c>
      <c r="G430" t="str">
        <f t="shared" si="4"/>
        <v/>
      </c>
      <c r="H430" t="str">
        <f t="shared" si="4"/>
        <v/>
      </c>
    </row>
    <row r="431" spans="3:8" x14ac:dyDescent="0.3">
      <c r="C431" t="s">
        <v>659</v>
      </c>
      <c r="D431" t="s">
        <v>6254</v>
      </c>
      <c r="G431" t="str">
        <f t="shared" si="4"/>
        <v>0.9</v>
      </c>
      <c r="H431" t="str">
        <f t="shared" si="4"/>
        <v>0.9375885363256451</v>
      </c>
    </row>
    <row r="432" spans="3:8" hidden="1" x14ac:dyDescent="0.3">
      <c r="C432" s="10">
        <v>6.541666666666667</v>
      </c>
      <c r="D432" s="10">
        <v>6.541666666666667</v>
      </c>
      <c r="G432" t="str">
        <f t="shared" si="4"/>
        <v/>
      </c>
      <c r="H432" t="str">
        <f t="shared" si="4"/>
        <v/>
      </c>
    </row>
    <row r="433" spans="3:8" x14ac:dyDescent="0.3">
      <c r="C433" t="s">
        <v>561</v>
      </c>
      <c r="D433" t="s">
        <v>6255</v>
      </c>
      <c r="G433" t="str">
        <f t="shared" si="4"/>
        <v>0.8939393939393939</v>
      </c>
      <c r="H433" t="str">
        <f t="shared" si="4"/>
        <v>0.9279083619191213</v>
      </c>
    </row>
    <row r="434" spans="3:8" hidden="1" x14ac:dyDescent="0.3">
      <c r="C434" s="10">
        <v>6.583333333333333</v>
      </c>
      <c r="D434" s="10">
        <v>6.583333333333333</v>
      </c>
      <c r="G434" t="str">
        <f t="shared" si="4"/>
        <v/>
      </c>
      <c r="H434" t="str">
        <f t="shared" si="4"/>
        <v/>
      </c>
    </row>
    <row r="435" spans="3:8" x14ac:dyDescent="0.3">
      <c r="C435" t="s">
        <v>6303</v>
      </c>
      <c r="D435" t="s">
        <v>6256</v>
      </c>
      <c r="G435" t="str">
        <f t="shared" si="4"/>
        <v>0.8893939393939394</v>
      </c>
      <c r="H435" t="str">
        <f t="shared" si="4"/>
        <v>0.9231125255914219</v>
      </c>
    </row>
    <row r="436" spans="3:8" hidden="1" x14ac:dyDescent="0.3">
      <c r="C436" s="10">
        <v>6.625</v>
      </c>
      <c r="D436" s="10">
        <v>6.625</v>
      </c>
      <c r="G436" t="str">
        <f t="shared" si="4"/>
        <v/>
      </c>
      <c r="H436" t="str">
        <f t="shared" si="4"/>
        <v/>
      </c>
    </row>
    <row r="437" spans="3:8" x14ac:dyDescent="0.3">
      <c r="C437" t="s">
        <v>634</v>
      </c>
      <c r="D437" t="s">
        <v>6257</v>
      </c>
      <c r="G437" t="str">
        <f t="shared" si="4"/>
        <v>0.9045454545454545</v>
      </c>
      <c r="H437" t="str">
        <f t="shared" si="4"/>
        <v>0.9375528936801913</v>
      </c>
    </row>
    <row r="438" spans="3:8" hidden="1" x14ac:dyDescent="0.3">
      <c r="C438" s="10">
        <v>6.666666666666667</v>
      </c>
      <c r="D438" s="10">
        <v>6.666666666666667</v>
      </c>
      <c r="G438" t="str">
        <f t="shared" si="4"/>
        <v/>
      </c>
      <c r="H438" t="str">
        <f t="shared" si="4"/>
        <v/>
      </c>
    </row>
    <row r="439" spans="3:8" x14ac:dyDescent="0.3">
      <c r="C439" t="s">
        <v>302</v>
      </c>
      <c r="D439" t="s">
        <v>6258</v>
      </c>
      <c r="G439" t="str">
        <f t="shared" si="4"/>
        <v>0.9166666666666666</v>
      </c>
      <c r="H439" t="str">
        <f t="shared" si="4"/>
        <v>0.9445193408781369</v>
      </c>
    </row>
    <row r="440" spans="3:8" hidden="1" x14ac:dyDescent="0.3">
      <c r="C440" s="10">
        <v>6.708333333333333</v>
      </c>
      <c r="D440" s="10">
        <v>6.708333333333333</v>
      </c>
      <c r="G440" t="str">
        <f t="shared" si="4"/>
        <v/>
      </c>
      <c r="H440" t="str">
        <f t="shared" si="4"/>
        <v/>
      </c>
    </row>
    <row r="441" spans="3:8" x14ac:dyDescent="0.3">
      <c r="C441" t="s">
        <v>586</v>
      </c>
      <c r="D441" t="s">
        <v>6259</v>
      </c>
      <c r="G441" t="str">
        <f t="shared" si="4"/>
        <v>0.9030303030303031</v>
      </c>
      <c r="H441" t="str">
        <f t="shared" si="4"/>
        <v>0.9326900224953247</v>
      </c>
    </row>
    <row r="442" spans="3:8" hidden="1" x14ac:dyDescent="0.3">
      <c r="C442" s="10">
        <v>6.75</v>
      </c>
      <c r="D442" s="10">
        <v>6.75</v>
      </c>
      <c r="G442" t="str">
        <f t="shared" si="4"/>
        <v/>
      </c>
      <c r="H442" t="str">
        <f t="shared" si="4"/>
        <v/>
      </c>
    </row>
    <row r="443" spans="3:8" x14ac:dyDescent="0.3">
      <c r="C443" t="s">
        <v>611</v>
      </c>
      <c r="D443" t="s">
        <v>6260</v>
      </c>
      <c r="G443" t="str">
        <f t="shared" si="4"/>
        <v>0.9106060606060606</v>
      </c>
      <c r="H443" t="str">
        <f t="shared" si="4"/>
        <v>0.937579688262594</v>
      </c>
    </row>
    <row r="444" spans="3:8" hidden="1" x14ac:dyDescent="0.3">
      <c r="C444" s="10">
        <v>6.791666666666667</v>
      </c>
      <c r="D444" s="10">
        <v>6.791666666666667</v>
      </c>
      <c r="G444" t="str">
        <f t="shared" si="4"/>
        <v/>
      </c>
      <c r="H444" t="str">
        <f t="shared" si="4"/>
        <v/>
      </c>
    </row>
    <row r="445" spans="3:8" x14ac:dyDescent="0.3">
      <c r="C445" t="s">
        <v>634</v>
      </c>
      <c r="D445" t="s">
        <v>6261</v>
      </c>
      <c r="G445" t="str">
        <f t="shared" si="4"/>
        <v>0.9045454545454545</v>
      </c>
      <c r="H445" t="str">
        <f t="shared" si="4"/>
        <v>0.9370144052152463</v>
      </c>
    </row>
    <row r="446" spans="3:8" hidden="1" x14ac:dyDescent="0.3">
      <c r="C446" s="10">
        <v>6.833333333333333</v>
      </c>
      <c r="D446" s="10">
        <v>6.833333333333333</v>
      </c>
      <c r="G446" t="str">
        <f t="shared" si="4"/>
        <v/>
      </c>
      <c r="H446" t="str">
        <f t="shared" si="4"/>
        <v/>
      </c>
    </row>
    <row r="447" spans="3:8" x14ac:dyDescent="0.3">
      <c r="C447" t="s">
        <v>538</v>
      </c>
      <c r="D447" t="s">
        <v>6262</v>
      </c>
      <c r="G447" t="str">
        <f t="shared" si="4"/>
        <v>0.9015151515151515</v>
      </c>
      <c r="H447" t="str">
        <f t="shared" si="4"/>
        <v>0.9304670439909714</v>
      </c>
    </row>
    <row r="448" spans="3:8" hidden="1" x14ac:dyDescent="0.3">
      <c r="C448" s="10">
        <v>6.875</v>
      </c>
      <c r="D448" s="10">
        <v>6.875</v>
      </c>
      <c r="G448" t="str">
        <f t="shared" si="4"/>
        <v/>
      </c>
      <c r="H448" t="str">
        <f t="shared" si="4"/>
        <v/>
      </c>
    </row>
    <row r="449" spans="3:8" x14ac:dyDescent="0.3">
      <c r="C449" t="s">
        <v>6303</v>
      </c>
      <c r="D449" t="s">
        <v>6263</v>
      </c>
      <c r="G449" t="str">
        <f t="shared" si="4"/>
        <v>0.8893939393939394</v>
      </c>
      <c r="H449" t="str">
        <f t="shared" si="4"/>
        <v>0.9259033482273399</v>
      </c>
    </row>
    <row r="450" spans="3:8" hidden="1" x14ac:dyDescent="0.3">
      <c r="C450" s="10">
        <v>6.916666666666667</v>
      </c>
      <c r="D450" s="10">
        <v>6.916666666666667</v>
      </c>
      <c r="G450" t="str">
        <f t="shared" si="4"/>
        <v/>
      </c>
      <c r="H450" t="str">
        <f t="shared" si="4"/>
        <v/>
      </c>
    </row>
    <row r="451" spans="3:8" x14ac:dyDescent="0.3">
      <c r="C451" t="s">
        <v>6299</v>
      </c>
      <c r="D451" t="s">
        <v>6264</v>
      </c>
      <c r="G451" t="str">
        <f t="shared" si="4"/>
        <v>0.9090909090909091</v>
      </c>
      <c r="H451" t="str">
        <f t="shared" si="4"/>
        <v>0.9439589745801897</v>
      </c>
    </row>
    <row r="452" spans="3:8" hidden="1" x14ac:dyDescent="0.3">
      <c r="C452" s="10">
        <v>6.958333333333333</v>
      </c>
      <c r="D452" s="10">
        <v>6.958333333333333</v>
      </c>
      <c r="G452" t="str">
        <f t="shared" si="4"/>
        <v/>
      </c>
      <c r="H452" t="str">
        <f t="shared" si="4"/>
        <v/>
      </c>
    </row>
    <row r="453" spans="3:8" x14ac:dyDescent="0.3">
      <c r="C453" t="s">
        <v>659</v>
      </c>
      <c r="D453" t="s">
        <v>6265</v>
      </c>
      <c r="G453" t="str">
        <f t="shared" si="4"/>
        <v>0.9</v>
      </c>
      <c r="H453" t="str">
        <f t="shared" si="4"/>
        <v>0.9348452691388804</v>
      </c>
    </row>
    <row r="454" spans="3:8" hidden="1" x14ac:dyDescent="0.3">
      <c r="C454" s="10">
        <v>7</v>
      </c>
      <c r="D454" s="10">
        <v>7</v>
      </c>
      <c r="G454" t="str">
        <f t="shared" si="4"/>
        <v/>
      </c>
      <c r="H454" t="str">
        <f t="shared" si="4"/>
        <v/>
      </c>
    </row>
    <row r="455" spans="3:8" x14ac:dyDescent="0.3">
      <c r="C455" t="s">
        <v>573</v>
      </c>
      <c r="D455" t="s">
        <v>6266</v>
      </c>
      <c r="G455" t="str">
        <f t="shared" si="4"/>
        <v>0.9136363636363637</v>
      </c>
      <c r="H455" t="str">
        <f t="shared" si="4"/>
        <v>0.9408514851139269</v>
      </c>
    </row>
    <row r="456" spans="3:8" hidden="1" x14ac:dyDescent="0.3">
      <c r="C456" s="10">
        <v>7.041666666666667</v>
      </c>
      <c r="D456" s="10">
        <v>7.041666666666667</v>
      </c>
      <c r="G456" t="str">
        <f t="shared" si="4"/>
        <v/>
      </c>
      <c r="H456" t="str">
        <f t="shared" si="4"/>
        <v/>
      </c>
    </row>
    <row r="457" spans="3:8" x14ac:dyDescent="0.3">
      <c r="C457" t="s">
        <v>561</v>
      </c>
      <c r="D457" t="s">
        <v>6267</v>
      </c>
      <c r="G457" t="str">
        <f t="shared" si="4"/>
        <v>0.8939393939393939</v>
      </c>
      <c r="H457" t="str">
        <f t="shared" si="4"/>
        <v>0.9279493606745183</v>
      </c>
    </row>
    <row r="458" spans="3:8" hidden="1" x14ac:dyDescent="0.3">
      <c r="C458" s="10">
        <v>7.083333333333333</v>
      </c>
      <c r="D458" s="10">
        <v>7.083333333333333</v>
      </c>
      <c r="G458" t="str">
        <f t="shared" si="4"/>
        <v/>
      </c>
      <c r="H458" t="str">
        <f t="shared" si="4"/>
        <v/>
      </c>
    </row>
    <row r="459" spans="3:8" x14ac:dyDescent="0.3">
      <c r="C459" t="s">
        <v>483</v>
      </c>
      <c r="D459" t="s">
        <v>6268</v>
      </c>
      <c r="G459" t="str">
        <f t="shared" si="4"/>
        <v>0.9075757575757576</v>
      </c>
      <c r="H459" t="str">
        <f t="shared" si="4"/>
        <v>0.9358365478395224</v>
      </c>
    </row>
    <row r="460" spans="3:8" hidden="1" x14ac:dyDescent="0.3">
      <c r="C460" s="10">
        <v>7.125</v>
      </c>
      <c r="D460" s="10">
        <v>7.125</v>
      </c>
      <c r="G460" t="str">
        <f t="shared" si="4"/>
        <v/>
      </c>
      <c r="H460" t="str">
        <f t="shared" si="4"/>
        <v/>
      </c>
    </row>
    <row r="461" spans="3:8" x14ac:dyDescent="0.3">
      <c r="C461" t="s">
        <v>538</v>
      </c>
      <c r="D461" t="s">
        <v>6269</v>
      </c>
      <c r="G461" t="str">
        <f t="shared" si="4"/>
        <v>0.9015151515151515</v>
      </c>
      <c r="H461" t="str">
        <f t="shared" si="4"/>
        <v>0.930940437672417</v>
      </c>
    </row>
    <row r="462" spans="3:8" hidden="1" x14ac:dyDescent="0.3">
      <c r="C462" s="10">
        <v>7.166666666666667</v>
      </c>
      <c r="D462" s="10">
        <v>7.166666666666667</v>
      </c>
      <c r="G462" t="str">
        <f t="shared" si="4"/>
        <v/>
      </c>
      <c r="H462" t="str">
        <f t="shared" si="4"/>
        <v/>
      </c>
    </row>
    <row r="463" spans="3:8" x14ac:dyDescent="0.3">
      <c r="C463" t="s">
        <v>599</v>
      </c>
      <c r="D463" t="s">
        <v>6270</v>
      </c>
      <c r="G463" t="str">
        <f t="shared" si="4"/>
        <v>0.8984848484848484</v>
      </c>
      <c r="H463" t="str">
        <f t="shared" si="4"/>
        <v>0.9324947301985208</v>
      </c>
    </row>
    <row r="464" spans="3:8" hidden="1" x14ac:dyDescent="0.3">
      <c r="C464" s="10">
        <v>7.208333333333333</v>
      </c>
      <c r="D464" s="10">
        <v>7.208333333333333</v>
      </c>
      <c r="G464" t="str">
        <f t="shared" si="4"/>
        <v/>
      </c>
      <c r="H464" t="str">
        <f t="shared" si="4"/>
        <v/>
      </c>
    </row>
    <row r="465" spans="3:8" x14ac:dyDescent="0.3">
      <c r="C465" t="s">
        <v>659</v>
      </c>
      <c r="D465" t="s">
        <v>6271</v>
      </c>
      <c r="G465" t="str">
        <f t="shared" si="4"/>
        <v>0.9</v>
      </c>
      <c r="H465" t="str">
        <f t="shared" si="4"/>
        <v>0.935867483453331</v>
      </c>
    </row>
    <row r="466" spans="3:8" hidden="1" x14ac:dyDescent="0.3">
      <c r="C466" s="10">
        <v>7.25</v>
      </c>
      <c r="D466" s="10">
        <v>7.25</v>
      </c>
      <c r="G466" t="str">
        <f t="shared" si="4"/>
        <v/>
      </c>
      <c r="H466" t="str">
        <f t="shared" si="4"/>
        <v/>
      </c>
    </row>
    <row r="467" spans="3:8" x14ac:dyDescent="0.3">
      <c r="C467" t="s">
        <v>538</v>
      </c>
      <c r="D467" t="s">
        <v>6272</v>
      </c>
      <c r="G467" t="str">
        <f t="shared" si="4"/>
        <v>0.9015151515151515</v>
      </c>
      <c r="H467" t="str">
        <f t="shared" si="4"/>
        <v>0.9319531290036955</v>
      </c>
    </row>
    <row r="468" spans="3:8" hidden="1" x14ac:dyDescent="0.3">
      <c r="C468" s="10">
        <v>7.291666666666667</v>
      </c>
      <c r="D468" s="10">
        <v>7.291666666666667</v>
      </c>
      <c r="G468" t="str">
        <f t="shared" si="4"/>
        <v/>
      </c>
      <c r="H468" t="str">
        <f t="shared" si="4"/>
        <v/>
      </c>
    </row>
    <row r="469" spans="3:8" x14ac:dyDescent="0.3">
      <c r="C469" t="s">
        <v>6300</v>
      </c>
      <c r="D469" t="s">
        <v>6273</v>
      </c>
      <c r="G469" t="str">
        <f t="shared" si="4"/>
        <v>0.896969696969697</v>
      </c>
      <c r="H469" t="str">
        <f t="shared" si="4"/>
        <v>0.9314249461595113</v>
      </c>
    </row>
    <row r="470" spans="3:8" hidden="1" x14ac:dyDescent="0.3">
      <c r="C470" s="10">
        <v>7.333333333333333</v>
      </c>
      <c r="D470" s="10">
        <v>7.333333333333333</v>
      </c>
      <c r="G470" t="str">
        <f t="shared" si="4"/>
        <v/>
      </c>
      <c r="H470" t="str">
        <f t="shared" si="4"/>
        <v/>
      </c>
    </row>
    <row r="471" spans="3:8" x14ac:dyDescent="0.3">
      <c r="C471" t="s">
        <v>538</v>
      </c>
      <c r="D471" t="s">
        <v>6274</v>
      </c>
      <c r="G471" t="str">
        <f t="shared" si="4"/>
        <v>0.9015151515151515</v>
      </c>
      <c r="H471" t="str">
        <f t="shared" si="4"/>
        <v>0.9357345106611974</v>
      </c>
    </row>
    <row r="472" spans="3:8" hidden="1" x14ac:dyDescent="0.3">
      <c r="C472" s="10">
        <v>7.375</v>
      </c>
      <c r="D472" s="10">
        <v>7.375</v>
      </c>
      <c r="G472" t="str">
        <f t="shared" si="4"/>
        <v/>
      </c>
      <c r="H472" t="str">
        <f t="shared" si="4"/>
        <v/>
      </c>
    </row>
    <row r="473" spans="3:8" x14ac:dyDescent="0.3">
      <c r="C473" t="s">
        <v>6298</v>
      </c>
      <c r="D473" t="s">
        <v>6275</v>
      </c>
      <c r="G473" t="str">
        <f t="shared" si="4"/>
        <v>0.8924242424242425</v>
      </c>
      <c r="H473" t="str">
        <f t="shared" si="4"/>
        <v>0.9256500605673517</v>
      </c>
    </row>
    <row r="474" spans="3:8" hidden="1" x14ac:dyDescent="0.3">
      <c r="C474" s="10">
        <v>7.416666666666667</v>
      </c>
      <c r="D474" s="10">
        <v>7.416666666666667</v>
      </c>
      <c r="G474" t="str">
        <f t="shared" si="4"/>
        <v/>
      </c>
      <c r="H474" t="str">
        <f t="shared" si="4"/>
        <v/>
      </c>
    </row>
    <row r="475" spans="3:8" x14ac:dyDescent="0.3">
      <c r="C475" t="s">
        <v>671</v>
      </c>
      <c r="D475" t="s">
        <v>6276</v>
      </c>
      <c r="G475" t="str">
        <f t="shared" si="4"/>
        <v>0.906060606060606</v>
      </c>
      <c r="H475" t="str">
        <f t="shared" si="4"/>
        <v>0.9328104253457963</v>
      </c>
    </row>
    <row r="476" spans="3:8" hidden="1" x14ac:dyDescent="0.3">
      <c r="C476" s="10">
        <v>7.458333333333333</v>
      </c>
      <c r="D476" s="10">
        <v>7.458333333333333</v>
      </c>
      <c r="G476" t="str">
        <f t="shared" si="4"/>
        <v/>
      </c>
      <c r="H476" t="str">
        <f t="shared" si="4"/>
        <v/>
      </c>
    </row>
    <row r="477" spans="3:8" x14ac:dyDescent="0.3">
      <c r="C477" t="s">
        <v>634</v>
      </c>
      <c r="D477" t="s">
        <v>6277</v>
      </c>
      <c r="G477" t="str">
        <f t="shared" si="4"/>
        <v>0.9045454545454545</v>
      </c>
      <c r="H477" t="str">
        <f t="shared" si="4"/>
        <v>0.9309763397245444</v>
      </c>
    </row>
    <row r="478" spans="3:8" hidden="1" x14ac:dyDescent="0.3">
      <c r="C478" s="10">
        <v>7.5</v>
      </c>
      <c r="D478" s="10">
        <v>7.5</v>
      </c>
      <c r="G478" t="str">
        <f t="shared" si="4"/>
        <v/>
      </c>
      <c r="H478" t="str">
        <f t="shared" si="4"/>
        <v/>
      </c>
    </row>
    <row r="479" spans="3:8" x14ac:dyDescent="0.3">
      <c r="C479" t="s">
        <v>586</v>
      </c>
      <c r="D479" t="s">
        <v>6278</v>
      </c>
      <c r="G479" t="str">
        <f t="shared" ref="G479:H517" si="5">IF(ISNUMBER(VALUE(LEFT(C479,18))), "", C479)</f>
        <v>0.9030303030303031</v>
      </c>
      <c r="H479" t="str">
        <f t="shared" si="5"/>
        <v>0.9336684800423449</v>
      </c>
    </row>
    <row r="480" spans="3:8" hidden="1" x14ac:dyDescent="0.3">
      <c r="C480" s="10">
        <v>7.541666666666667</v>
      </c>
      <c r="D480" s="10">
        <v>7.541666666666667</v>
      </c>
      <c r="G480" t="str">
        <f t="shared" si="5"/>
        <v/>
      </c>
      <c r="H480" t="str">
        <f t="shared" si="5"/>
        <v/>
      </c>
    </row>
    <row r="481" spans="3:8" x14ac:dyDescent="0.3">
      <c r="C481" t="s">
        <v>483</v>
      </c>
      <c r="D481" t="s">
        <v>6279</v>
      </c>
      <c r="G481" t="str">
        <f t="shared" si="5"/>
        <v>0.9075757575757576</v>
      </c>
      <c r="H481" t="str">
        <f t="shared" si="5"/>
        <v>0.938688056543522</v>
      </c>
    </row>
    <row r="482" spans="3:8" hidden="1" x14ac:dyDescent="0.3">
      <c r="C482" s="10">
        <v>7.583333333333333</v>
      </c>
      <c r="D482" s="10">
        <v>7.583333333333333</v>
      </c>
      <c r="G482" t="str">
        <f t="shared" si="5"/>
        <v/>
      </c>
      <c r="H482" t="str">
        <f t="shared" si="5"/>
        <v/>
      </c>
    </row>
    <row r="483" spans="3:8" x14ac:dyDescent="0.3">
      <c r="C483" t="s">
        <v>6298</v>
      </c>
      <c r="D483" t="s">
        <v>6280</v>
      </c>
      <c r="G483" t="str">
        <f t="shared" si="5"/>
        <v>0.8924242424242425</v>
      </c>
      <c r="H483" t="str">
        <f t="shared" si="5"/>
        <v>0.9295302934465416</v>
      </c>
    </row>
    <row r="484" spans="3:8" hidden="1" x14ac:dyDescent="0.3">
      <c r="C484" s="10">
        <v>7.625</v>
      </c>
      <c r="D484" s="10">
        <v>7.625</v>
      </c>
      <c r="G484" t="str">
        <f t="shared" si="5"/>
        <v/>
      </c>
      <c r="H484" t="str">
        <f t="shared" si="5"/>
        <v/>
      </c>
    </row>
    <row r="485" spans="3:8" x14ac:dyDescent="0.3">
      <c r="C485" t="s">
        <v>6300</v>
      </c>
      <c r="D485" t="s">
        <v>6281</v>
      </c>
      <c r="G485" t="str">
        <f t="shared" si="5"/>
        <v>0.896969696969697</v>
      </c>
      <c r="H485" t="str">
        <f t="shared" si="5"/>
        <v>0.9280388310701003</v>
      </c>
    </row>
    <row r="486" spans="3:8" hidden="1" x14ac:dyDescent="0.3">
      <c r="C486" s="10">
        <v>7.666666666666667</v>
      </c>
      <c r="D486" s="10">
        <v>7.666666666666667</v>
      </c>
      <c r="G486" t="str">
        <f t="shared" si="5"/>
        <v/>
      </c>
      <c r="H486" t="str">
        <f t="shared" si="5"/>
        <v/>
      </c>
    </row>
    <row r="487" spans="3:8" x14ac:dyDescent="0.3">
      <c r="C487" t="s">
        <v>483</v>
      </c>
      <c r="D487" t="s">
        <v>6282</v>
      </c>
      <c r="G487" t="str">
        <f t="shared" si="5"/>
        <v>0.9075757575757576</v>
      </c>
      <c r="H487" t="str">
        <f t="shared" si="5"/>
        <v>0.9352353525078706</v>
      </c>
    </row>
    <row r="488" spans="3:8" hidden="1" x14ac:dyDescent="0.3">
      <c r="C488" s="10">
        <v>7.708333333333333</v>
      </c>
      <c r="D488" s="10">
        <v>7.708333333333333</v>
      </c>
      <c r="G488" t="str">
        <f t="shared" si="5"/>
        <v/>
      </c>
      <c r="H488" t="str">
        <f t="shared" si="5"/>
        <v/>
      </c>
    </row>
    <row r="489" spans="3:8" x14ac:dyDescent="0.3">
      <c r="C489" t="s">
        <v>634</v>
      </c>
      <c r="D489" t="s">
        <v>6283</v>
      </c>
      <c r="G489" t="str">
        <f t="shared" si="5"/>
        <v>0.9045454545454545</v>
      </c>
      <c r="H489" t="str">
        <f t="shared" si="5"/>
        <v>0.9293805201567334</v>
      </c>
    </row>
    <row r="490" spans="3:8" hidden="1" x14ac:dyDescent="0.3">
      <c r="C490" s="10">
        <v>7.75</v>
      </c>
      <c r="D490" s="10">
        <v>7.75</v>
      </c>
      <c r="G490" t="str">
        <f t="shared" si="5"/>
        <v/>
      </c>
      <c r="H490" t="str">
        <f t="shared" si="5"/>
        <v/>
      </c>
    </row>
    <row r="491" spans="3:8" x14ac:dyDescent="0.3">
      <c r="C491" t="s">
        <v>483</v>
      </c>
      <c r="D491" t="s">
        <v>6284</v>
      </c>
      <c r="G491" t="str">
        <f t="shared" si="5"/>
        <v>0.9075757575757576</v>
      </c>
      <c r="H491" t="str">
        <f t="shared" si="5"/>
        <v>0.9365916136594842</v>
      </c>
    </row>
    <row r="492" spans="3:8" hidden="1" x14ac:dyDescent="0.3">
      <c r="C492" s="10">
        <v>7.791666666666667</v>
      </c>
      <c r="D492" s="10">
        <v>7.791666666666667</v>
      </c>
      <c r="G492" t="str">
        <f t="shared" si="5"/>
        <v/>
      </c>
      <c r="H492" t="str">
        <f t="shared" si="5"/>
        <v/>
      </c>
    </row>
    <row r="493" spans="3:8" x14ac:dyDescent="0.3">
      <c r="C493" t="s">
        <v>586</v>
      </c>
      <c r="D493" t="s">
        <v>6285</v>
      </c>
      <c r="G493" t="str">
        <f t="shared" si="5"/>
        <v>0.9030303030303031</v>
      </c>
      <c r="H493" t="str">
        <f t="shared" si="5"/>
        <v>0.9333260126882447</v>
      </c>
    </row>
    <row r="494" spans="3:8" hidden="1" x14ac:dyDescent="0.3">
      <c r="C494" s="10">
        <v>7.833333333333333</v>
      </c>
      <c r="D494" s="10">
        <v>7.833333333333333</v>
      </c>
      <c r="G494" t="str">
        <f t="shared" si="5"/>
        <v/>
      </c>
      <c r="H494" t="str">
        <f t="shared" si="5"/>
        <v/>
      </c>
    </row>
    <row r="495" spans="3:8" x14ac:dyDescent="0.3">
      <c r="C495" t="s">
        <v>586</v>
      </c>
      <c r="D495" t="s">
        <v>6286</v>
      </c>
      <c r="G495" t="str">
        <f t="shared" si="5"/>
        <v>0.9030303030303031</v>
      </c>
      <c r="H495" t="str">
        <f t="shared" si="5"/>
        <v>0.9353338208728067</v>
      </c>
    </row>
    <row r="496" spans="3:8" hidden="1" x14ac:dyDescent="0.3">
      <c r="C496" s="10">
        <v>7.875</v>
      </c>
      <c r="D496" s="10">
        <v>7.875</v>
      </c>
      <c r="G496" t="str">
        <f t="shared" si="5"/>
        <v/>
      </c>
      <c r="H496" t="str">
        <f t="shared" si="5"/>
        <v/>
      </c>
    </row>
    <row r="497" spans="3:8" x14ac:dyDescent="0.3">
      <c r="C497" t="s">
        <v>538</v>
      </c>
      <c r="D497" t="s">
        <v>6287</v>
      </c>
      <c r="G497" t="str">
        <f t="shared" si="5"/>
        <v>0.9015151515151515</v>
      </c>
      <c r="H497" t="str">
        <f t="shared" si="5"/>
        <v>0.9325878318000352</v>
      </c>
    </row>
    <row r="498" spans="3:8" hidden="1" x14ac:dyDescent="0.3">
      <c r="C498" s="10">
        <v>7.916666666666667</v>
      </c>
      <c r="D498" s="10">
        <v>7.916666666666667</v>
      </c>
      <c r="G498" t="str">
        <f t="shared" si="5"/>
        <v/>
      </c>
      <c r="H498" t="str">
        <f t="shared" si="5"/>
        <v/>
      </c>
    </row>
    <row r="499" spans="3:8" x14ac:dyDescent="0.3">
      <c r="C499" t="s">
        <v>6299</v>
      </c>
      <c r="D499" t="s">
        <v>6288</v>
      </c>
      <c r="G499" t="str">
        <f t="shared" si="5"/>
        <v>0.9090909090909091</v>
      </c>
      <c r="H499" t="str">
        <f t="shared" si="5"/>
        <v>0.9357207058710224</v>
      </c>
    </row>
    <row r="500" spans="3:8" hidden="1" x14ac:dyDescent="0.3">
      <c r="C500" s="10">
        <v>7.958333333333333</v>
      </c>
      <c r="D500" s="10">
        <v>7.958333333333333</v>
      </c>
      <c r="G500" t="str">
        <f t="shared" si="5"/>
        <v/>
      </c>
      <c r="H500" t="str">
        <f t="shared" si="5"/>
        <v/>
      </c>
    </row>
    <row r="501" spans="3:8" x14ac:dyDescent="0.3">
      <c r="C501" t="s">
        <v>6303</v>
      </c>
      <c r="D501" t="s">
        <v>6289</v>
      </c>
      <c r="G501" t="str">
        <f t="shared" si="5"/>
        <v>0.8893939393939394</v>
      </c>
      <c r="H501" t="str">
        <f t="shared" si="5"/>
        <v>0.9302425323841598</v>
      </c>
    </row>
    <row r="502" spans="3:8" hidden="1" x14ac:dyDescent="0.3">
      <c r="C502" s="10">
        <v>8</v>
      </c>
      <c r="D502" s="10">
        <v>8</v>
      </c>
      <c r="G502" t="str">
        <f t="shared" si="5"/>
        <v/>
      </c>
      <c r="H502" t="str">
        <f t="shared" si="5"/>
        <v/>
      </c>
    </row>
    <row r="503" spans="3:8" x14ac:dyDescent="0.3">
      <c r="C503" t="s">
        <v>6299</v>
      </c>
      <c r="D503" t="s">
        <v>6290</v>
      </c>
      <c r="G503" t="str">
        <f t="shared" si="5"/>
        <v>0.9090909090909091</v>
      </c>
      <c r="H503" t="str">
        <f t="shared" si="5"/>
        <v>0.9282877209973448</v>
      </c>
    </row>
    <row r="504" spans="3:8" hidden="1" x14ac:dyDescent="0.3">
      <c r="C504" s="10">
        <v>8.0416666666666661</v>
      </c>
      <c r="D504" s="10">
        <v>8.0416666666666661</v>
      </c>
      <c r="G504" t="str">
        <f t="shared" si="5"/>
        <v/>
      </c>
      <c r="H504" t="str">
        <f t="shared" si="5"/>
        <v/>
      </c>
    </row>
    <row r="505" spans="3:8" x14ac:dyDescent="0.3">
      <c r="C505" t="s">
        <v>623</v>
      </c>
      <c r="D505" t="s">
        <v>6291</v>
      </c>
      <c r="G505" t="str">
        <f t="shared" si="5"/>
        <v>0.8848484848484849</v>
      </c>
      <c r="H505" t="str">
        <f t="shared" si="5"/>
        <v>0.9153123746022227</v>
      </c>
    </row>
    <row r="506" spans="3:8" hidden="1" x14ac:dyDescent="0.3">
      <c r="C506" s="10">
        <v>8.0833333333333339</v>
      </c>
      <c r="D506" s="10">
        <v>8.0833333333333339</v>
      </c>
      <c r="G506" t="str">
        <f t="shared" si="5"/>
        <v/>
      </c>
      <c r="H506" t="str">
        <f t="shared" si="5"/>
        <v/>
      </c>
    </row>
    <row r="507" spans="3:8" x14ac:dyDescent="0.3">
      <c r="C507" t="s">
        <v>634</v>
      </c>
      <c r="D507" t="s">
        <v>6292</v>
      </c>
      <c r="G507" t="str">
        <f t="shared" si="5"/>
        <v>0.9045454545454545</v>
      </c>
      <c r="H507" t="str">
        <f t="shared" si="5"/>
        <v>0.9365132439832249</v>
      </c>
    </row>
    <row r="508" spans="3:8" hidden="1" x14ac:dyDescent="0.3">
      <c r="C508" s="10">
        <v>8.125</v>
      </c>
      <c r="D508" s="10">
        <v>8.125</v>
      </c>
      <c r="G508" t="str">
        <f t="shared" si="5"/>
        <v/>
      </c>
      <c r="H508" t="str">
        <f t="shared" si="5"/>
        <v/>
      </c>
    </row>
    <row r="509" spans="3:8" x14ac:dyDescent="0.3">
      <c r="C509" t="s">
        <v>6306</v>
      </c>
      <c r="D509" t="s">
        <v>6293</v>
      </c>
      <c r="G509" t="str">
        <f t="shared" si="5"/>
        <v>0.8954545454545455</v>
      </c>
      <c r="H509" t="str">
        <f t="shared" si="5"/>
        <v>0.9275459296800151</v>
      </c>
    </row>
    <row r="510" spans="3:8" hidden="1" x14ac:dyDescent="0.3">
      <c r="C510" s="10">
        <v>8.1666666666666661</v>
      </c>
      <c r="D510" s="10">
        <v>8.1666666666666661</v>
      </c>
      <c r="G510" t="str">
        <f t="shared" si="5"/>
        <v/>
      </c>
      <c r="H510" t="str">
        <f t="shared" si="5"/>
        <v/>
      </c>
    </row>
    <row r="511" spans="3:8" x14ac:dyDescent="0.3">
      <c r="C511" t="s">
        <v>483</v>
      </c>
      <c r="D511" t="s">
        <v>6294</v>
      </c>
      <c r="G511" t="str">
        <f t="shared" si="5"/>
        <v>0.9075757575757576</v>
      </c>
      <c r="H511" t="str">
        <f t="shared" si="5"/>
        <v>0.9394475524193154</v>
      </c>
    </row>
    <row r="512" spans="3:8" hidden="1" x14ac:dyDescent="0.3">
      <c r="C512" s="10">
        <v>8.2083333333333339</v>
      </c>
      <c r="D512" s="10">
        <v>8.2083333333333339</v>
      </c>
      <c r="G512" t="str">
        <f t="shared" si="5"/>
        <v/>
      </c>
      <c r="H512" t="str">
        <f t="shared" si="5"/>
        <v/>
      </c>
    </row>
    <row r="513" spans="3:8" x14ac:dyDescent="0.3">
      <c r="C513" t="s">
        <v>634</v>
      </c>
      <c r="D513" t="s">
        <v>6295</v>
      </c>
      <c r="G513" t="str">
        <f t="shared" si="5"/>
        <v>0.9045454545454545</v>
      </c>
      <c r="H513" t="str">
        <f t="shared" si="5"/>
        <v>0.936363303880134</v>
      </c>
    </row>
    <row r="514" spans="3:8" hidden="1" x14ac:dyDescent="0.3">
      <c r="C514" s="10">
        <v>8.25</v>
      </c>
      <c r="D514" s="10">
        <v>8.25</v>
      </c>
      <c r="G514" t="str">
        <f t="shared" si="5"/>
        <v/>
      </c>
      <c r="H514" t="str">
        <f t="shared" si="5"/>
        <v/>
      </c>
    </row>
    <row r="515" spans="3:8" x14ac:dyDescent="0.3">
      <c r="C515" t="s">
        <v>586</v>
      </c>
      <c r="D515" t="s">
        <v>6296</v>
      </c>
      <c r="G515" t="str">
        <f t="shared" si="5"/>
        <v>0.9030303030303031</v>
      </c>
      <c r="H515" t="str">
        <f t="shared" si="5"/>
        <v>0.9341881330801778</v>
      </c>
    </row>
    <row r="516" spans="3:8" hidden="1" x14ac:dyDescent="0.3">
      <c r="C516" s="10">
        <v>8.2916666666666661</v>
      </c>
      <c r="D516" s="10">
        <v>8.2916666666666661</v>
      </c>
      <c r="G516" t="str">
        <f t="shared" si="5"/>
        <v/>
      </c>
      <c r="H516" t="str">
        <f t="shared" si="5"/>
        <v/>
      </c>
    </row>
    <row r="517" spans="3:8" x14ac:dyDescent="0.3">
      <c r="C517" t="s">
        <v>561</v>
      </c>
      <c r="D517" t="s">
        <v>6297</v>
      </c>
      <c r="G517" t="str">
        <f t="shared" si="5"/>
        <v>0.8939393939393939</v>
      </c>
      <c r="H517" t="str">
        <f t="shared" si="5"/>
        <v>0.9337844839274299</v>
      </c>
    </row>
  </sheetData>
  <autoFilter ref="G159:H517" xr:uid="{0B2FEAFE-648E-424B-A64E-CFC832BE379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9CF-37D4-4062-9CD2-01A056A33C86}">
  <sheetPr filterMode="1"/>
  <dimension ref="B1:AK317"/>
  <sheetViews>
    <sheetView topLeftCell="C19" zoomScale="70" zoomScaleNormal="70" workbookViewId="0">
      <selection activeCell="W51" sqref="W5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742</v>
      </c>
      <c r="C3" t="s">
        <v>756</v>
      </c>
      <c r="D3" t="s">
        <v>771</v>
      </c>
      <c r="E3" t="s">
        <v>785</v>
      </c>
      <c r="F3" t="s">
        <v>799</v>
      </c>
      <c r="G3" t="s">
        <v>812</v>
      </c>
      <c r="H3" t="s">
        <v>825</v>
      </c>
      <c r="I3" t="s">
        <v>838</v>
      </c>
      <c r="J3" t="s">
        <v>852</v>
      </c>
      <c r="K3" t="s">
        <v>866</v>
      </c>
      <c r="L3" t="s">
        <v>880</v>
      </c>
      <c r="M3" t="s">
        <v>894</v>
      </c>
      <c r="N3" t="s">
        <v>907</v>
      </c>
      <c r="O3" t="s">
        <v>921</v>
      </c>
      <c r="P3" t="s">
        <v>934</v>
      </c>
      <c r="Q3" t="s">
        <v>948</v>
      </c>
      <c r="R3" t="s">
        <v>960</v>
      </c>
      <c r="S3" t="s">
        <v>973</v>
      </c>
      <c r="T3" t="s">
        <v>986</v>
      </c>
      <c r="U3" t="s">
        <v>999</v>
      </c>
    </row>
    <row r="4" spans="2:24" x14ac:dyDescent="0.3">
      <c r="B4" t="s">
        <v>743</v>
      </c>
      <c r="C4" t="s">
        <v>757</v>
      </c>
      <c r="D4" t="s">
        <v>772</v>
      </c>
      <c r="E4" t="s">
        <v>786</v>
      </c>
      <c r="F4" t="s">
        <v>800</v>
      </c>
      <c r="G4" t="s">
        <v>813</v>
      </c>
      <c r="H4" t="s">
        <v>826</v>
      </c>
      <c r="I4" t="s">
        <v>839</v>
      </c>
      <c r="J4" t="s">
        <v>853</v>
      </c>
      <c r="K4" t="s">
        <v>867</v>
      </c>
      <c r="L4" t="s">
        <v>881</v>
      </c>
      <c r="M4" t="s">
        <v>895</v>
      </c>
      <c r="N4" t="s">
        <v>908</v>
      </c>
      <c r="O4" t="s">
        <v>922</v>
      </c>
      <c r="P4" t="s">
        <v>935</v>
      </c>
      <c r="Q4" t="s">
        <v>949</v>
      </c>
      <c r="R4" t="s">
        <v>961</v>
      </c>
      <c r="S4" t="s">
        <v>974</v>
      </c>
      <c r="T4" t="s">
        <v>987</v>
      </c>
      <c r="U4" t="s">
        <v>1000</v>
      </c>
      <c r="W4" t="str">
        <f>_xlfn.CONCAT("[",B4,",",C4,",",D4,",",E4,",",F4,",",G4,",",H4,",",I4,",",J4,",",K4,",",L4,",",M4,",",N4,",",O4,",",P4,",",Q4,",",R4,",",S4,",",T4,",",U4,"]")</f>
        <v>[575.75,501.93,456.11,467.82,477.81,615.99,458.1,496.71,574.4,656.94,476.46,606.45,447.83,523.63,472.32,483.03,554.05,588.08,603.92,330.44]</v>
      </c>
      <c r="X4" t="s">
        <v>3612</v>
      </c>
    </row>
    <row r="5" spans="2:24" x14ac:dyDescent="0.3">
      <c r="B5" t="s">
        <v>744</v>
      </c>
      <c r="C5" t="s">
        <v>758</v>
      </c>
      <c r="D5" t="s">
        <v>773</v>
      </c>
      <c r="E5" t="s">
        <v>787</v>
      </c>
      <c r="F5" t="s">
        <v>801</v>
      </c>
      <c r="G5" t="s">
        <v>814</v>
      </c>
      <c r="H5" t="s">
        <v>827</v>
      </c>
      <c r="I5" t="s">
        <v>840</v>
      </c>
      <c r="J5" t="s">
        <v>854</v>
      </c>
      <c r="K5" t="s">
        <v>868</v>
      </c>
      <c r="L5" t="s">
        <v>882</v>
      </c>
      <c r="M5" t="s">
        <v>896</v>
      </c>
      <c r="N5" t="s">
        <v>909</v>
      </c>
      <c r="O5" t="s">
        <v>923</v>
      </c>
      <c r="P5" t="s">
        <v>936</v>
      </c>
      <c r="Q5" t="s">
        <v>950</v>
      </c>
      <c r="R5" t="s">
        <v>962</v>
      </c>
      <c r="S5" t="s">
        <v>975</v>
      </c>
      <c r="T5" t="s">
        <v>988</v>
      </c>
      <c r="U5" t="s">
        <v>1001</v>
      </c>
      <c r="W5" t="str">
        <f>_xlfn.CONCAT("[",B5,",",C5,",",D5,",",E5,",",F5,",",G5,",",H5,",",I5,",",J5,",",K5,",",L5,",",M5,",",N5,",",O5,",",P5,",",Q5,",",R5,",",S5,",",T5,",",U5,"]")</f>
        <v>[1949.49,2261.57,2296.85,2304.5,2248.87,2354.18,2296.49,2055.62,2324.67,1867.04,2151.38,2101.17,2126.27,2123.3,2208.46,2084.6,2271.72,2477.5,2580.3,1981.08]</v>
      </c>
      <c r="X5" t="s">
        <v>3613</v>
      </c>
    </row>
    <row r="6" spans="2:24" x14ac:dyDescent="0.3">
      <c r="B6" t="s">
        <v>745</v>
      </c>
      <c r="C6" t="s">
        <v>759</v>
      </c>
      <c r="D6" t="s">
        <v>774</v>
      </c>
      <c r="E6" t="s">
        <v>788</v>
      </c>
      <c r="F6" t="s">
        <v>802</v>
      </c>
      <c r="G6" t="s">
        <v>815</v>
      </c>
      <c r="H6" t="s">
        <v>828</v>
      </c>
      <c r="I6" t="s">
        <v>841</v>
      </c>
      <c r="J6" t="s">
        <v>855</v>
      </c>
      <c r="K6" t="s">
        <v>869</v>
      </c>
      <c r="L6" t="s">
        <v>883</v>
      </c>
      <c r="M6" t="s">
        <v>897</v>
      </c>
      <c r="N6" t="s">
        <v>910</v>
      </c>
      <c r="O6" t="s">
        <v>924</v>
      </c>
      <c r="P6" t="s">
        <v>937</v>
      </c>
      <c r="Q6" t="s">
        <v>951</v>
      </c>
      <c r="R6" t="s">
        <v>963</v>
      </c>
      <c r="S6" t="s">
        <v>976</v>
      </c>
      <c r="T6" t="s">
        <v>989</v>
      </c>
      <c r="U6" t="s">
        <v>1002</v>
      </c>
      <c r="W6" t="str">
        <f>_xlfn.CONCAT("[",B6,",",C6,",",D6,",",E6,",",F6,",",G6,",",H6,",",I6,",",J6,",",K6,",",L6,",",M6,",",N6,",",O6,",",P6,",",Q6,",",R6,",",S6,",",T6,",",U6,"]")</f>
        <v>[55474.57,55027.56,54862.38,54476.4,55346.41,54918.75,55194.81,55134.04,54788.13,55403.37,55080.5,54296.28,54930.09,55557.14,55410.32,55280.06,55513.91,55117.76,54275.51,55652.62]</v>
      </c>
      <c r="X6" t="s">
        <v>3614</v>
      </c>
    </row>
    <row r="7" spans="2:24" x14ac:dyDescent="0.3">
      <c r="B7" t="s">
        <v>746</v>
      </c>
      <c r="C7" t="s">
        <v>760</v>
      </c>
      <c r="D7" t="s">
        <v>775</v>
      </c>
      <c r="E7" t="s">
        <v>789</v>
      </c>
      <c r="F7" t="s">
        <v>803</v>
      </c>
      <c r="G7" t="s">
        <v>816</v>
      </c>
      <c r="H7" t="s">
        <v>829</v>
      </c>
      <c r="I7" t="s">
        <v>842</v>
      </c>
      <c r="J7" t="s">
        <v>856</v>
      </c>
      <c r="K7" t="s">
        <v>870</v>
      </c>
      <c r="L7" t="s">
        <v>884</v>
      </c>
      <c r="M7" t="s">
        <v>898</v>
      </c>
      <c r="N7" t="s">
        <v>911</v>
      </c>
      <c r="O7" t="s">
        <v>925</v>
      </c>
      <c r="P7" t="s">
        <v>938</v>
      </c>
      <c r="Q7" t="s">
        <v>952</v>
      </c>
      <c r="R7" t="s">
        <v>964</v>
      </c>
      <c r="S7" t="s">
        <v>977</v>
      </c>
      <c r="T7" t="s">
        <v>990</v>
      </c>
      <c r="U7" t="s">
        <v>1003</v>
      </c>
      <c r="W7" t="str">
        <f>_xlfn.CONCAT("[",B7,",",C7,",",D7,",",E7,",",F7,",",G7,",",H7,",",I7,",",J7,",",K7,",",L7,",",M7,",",N7,",",O7,",",P7,",",Q7,",",R7,",",S7,",",T7,",",U7,"]")</f>
        <v>[30683.28,31692.53,31356.04,31332.37,30926.13,31276.46,30707.76,31138.31,31086.79,30600.01,30723.33,31471.98,31205.62,30712.88,30809.38,31343.08,30460.32,30793.35,31587.92,30835.67]</v>
      </c>
      <c r="X7" t="s">
        <v>3615</v>
      </c>
    </row>
    <row r="8" spans="2:24" x14ac:dyDescent="0.3">
      <c r="B8" t="s">
        <v>747</v>
      </c>
      <c r="C8" t="s">
        <v>761</v>
      </c>
      <c r="D8" t="s">
        <v>776</v>
      </c>
      <c r="E8" t="s">
        <v>790</v>
      </c>
      <c r="F8" t="s">
        <v>804</v>
      </c>
      <c r="G8" t="s">
        <v>817</v>
      </c>
      <c r="H8">
        <v>7927</v>
      </c>
      <c r="I8" t="s">
        <v>843</v>
      </c>
      <c r="J8" t="s">
        <v>857</v>
      </c>
      <c r="K8" t="s">
        <v>871</v>
      </c>
      <c r="L8" t="s">
        <v>885</v>
      </c>
      <c r="M8" t="s">
        <v>899</v>
      </c>
      <c r="N8" t="s">
        <v>912</v>
      </c>
      <c r="O8" t="s">
        <v>926</v>
      </c>
      <c r="P8" t="s">
        <v>939</v>
      </c>
      <c r="Q8" t="s">
        <v>953</v>
      </c>
      <c r="R8" t="s">
        <v>965</v>
      </c>
      <c r="S8" t="s">
        <v>978</v>
      </c>
      <c r="T8" t="s">
        <v>991</v>
      </c>
      <c r="U8" t="s">
        <v>1004</v>
      </c>
      <c r="W8" t="str">
        <f>_xlfn.CONCAT("[",B8,",",C8,",",D8,",",E8,",",F8,",",G8,",",H8,",",I8,",",J8,",",K8,",",L8,",",M8,",",N8,",",O8,",",P8,",",Q8,",",R8,",",S8,",",T8,",",U8,"]")</f>
        <v>[7901.08,7100.58,7612.78,8003.07,7584.94,7418.78,7927,7759.48,7810.17,8056.8,8152.49,8108.29,7874.34,7667.21,7683.68,7393.4,7784.15,7607.46,7536.51,7784.34]</v>
      </c>
      <c r="X8" t="s">
        <v>3616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748</v>
      </c>
      <c r="C10" t="s">
        <v>762</v>
      </c>
      <c r="D10" t="s">
        <v>777</v>
      </c>
      <c r="E10" t="s">
        <v>791</v>
      </c>
      <c r="F10" t="s">
        <v>805</v>
      </c>
      <c r="G10" t="s">
        <v>818</v>
      </c>
      <c r="H10" t="s">
        <v>830</v>
      </c>
      <c r="I10" t="s">
        <v>844</v>
      </c>
      <c r="J10" t="s">
        <v>858</v>
      </c>
      <c r="K10" t="s">
        <v>872</v>
      </c>
      <c r="L10" t="s">
        <v>886</v>
      </c>
      <c r="M10" t="s">
        <v>900</v>
      </c>
      <c r="N10" t="s">
        <v>913</v>
      </c>
      <c r="O10" t="s">
        <v>927</v>
      </c>
      <c r="P10" t="s">
        <v>940</v>
      </c>
      <c r="Q10" t="s">
        <v>954</v>
      </c>
      <c r="R10" t="s">
        <v>966</v>
      </c>
      <c r="S10" t="s">
        <v>979</v>
      </c>
      <c r="T10" t="s">
        <v>992</v>
      </c>
      <c r="U10" t="s">
        <v>1005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141</v>
      </c>
      <c r="C12" t="s">
        <v>141</v>
      </c>
      <c r="D12" t="s">
        <v>138</v>
      </c>
      <c r="E12" t="s">
        <v>138</v>
      </c>
      <c r="F12" t="s">
        <v>138</v>
      </c>
      <c r="G12" t="s">
        <v>138</v>
      </c>
      <c r="H12" t="s">
        <v>138</v>
      </c>
      <c r="I12" t="s">
        <v>138</v>
      </c>
      <c r="J12" t="s">
        <v>138</v>
      </c>
      <c r="K12" t="s">
        <v>138</v>
      </c>
      <c r="L12" t="s">
        <v>138</v>
      </c>
      <c r="M12" t="s">
        <v>141</v>
      </c>
      <c r="N12" t="s">
        <v>146</v>
      </c>
      <c r="O12" t="s">
        <v>138</v>
      </c>
      <c r="P12" t="s">
        <v>138</v>
      </c>
      <c r="Q12" t="s">
        <v>141</v>
      </c>
      <c r="R12" t="s">
        <v>146</v>
      </c>
      <c r="S12" t="s">
        <v>146</v>
      </c>
      <c r="T12" t="s">
        <v>138</v>
      </c>
      <c r="U12" t="s">
        <v>146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142</v>
      </c>
      <c r="C14" t="s">
        <v>763</v>
      </c>
      <c r="D14" t="s">
        <v>143</v>
      </c>
      <c r="E14" t="s">
        <v>763</v>
      </c>
      <c r="F14" t="s">
        <v>142</v>
      </c>
      <c r="G14" t="s">
        <v>143</v>
      </c>
      <c r="H14" t="s">
        <v>142</v>
      </c>
      <c r="I14" t="s">
        <v>142</v>
      </c>
      <c r="J14" t="s">
        <v>143</v>
      </c>
      <c r="K14" t="s">
        <v>873</v>
      </c>
      <c r="L14" t="s">
        <v>142</v>
      </c>
      <c r="M14" t="s">
        <v>143</v>
      </c>
      <c r="N14" t="s">
        <v>143</v>
      </c>
      <c r="O14" t="s">
        <v>873</v>
      </c>
      <c r="P14" t="s">
        <v>143</v>
      </c>
      <c r="Q14" t="s">
        <v>143</v>
      </c>
      <c r="R14" t="s">
        <v>142</v>
      </c>
      <c r="S14" t="s">
        <v>143</v>
      </c>
      <c r="T14" t="s">
        <v>143</v>
      </c>
      <c r="U14" t="s">
        <v>143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731</v>
      </c>
      <c r="C16" t="s">
        <v>731</v>
      </c>
      <c r="D16" t="s">
        <v>731</v>
      </c>
      <c r="E16" t="s">
        <v>731</v>
      </c>
      <c r="F16" t="s">
        <v>731</v>
      </c>
      <c r="G16" t="s">
        <v>731</v>
      </c>
      <c r="H16" t="s">
        <v>731</v>
      </c>
      <c r="I16" t="s">
        <v>845</v>
      </c>
      <c r="J16" t="s">
        <v>731</v>
      </c>
      <c r="K16" t="s">
        <v>731</v>
      </c>
      <c r="L16" t="s">
        <v>731</v>
      </c>
      <c r="M16" t="s">
        <v>731</v>
      </c>
      <c r="N16" t="s">
        <v>731</v>
      </c>
      <c r="O16" t="s">
        <v>731</v>
      </c>
      <c r="P16" t="s">
        <v>731</v>
      </c>
      <c r="Q16" t="s">
        <v>731</v>
      </c>
      <c r="R16" t="s">
        <v>731</v>
      </c>
      <c r="S16" t="s">
        <v>731</v>
      </c>
      <c r="T16" t="s">
        <v>731</v>
      </c>
      <c r="U16" t="s">
        <v>731</v>
      </c>
    </row>
    <row r="17" spans="2:21" x14ac:dyDescent="0.3">
      <c r="B17" t="s">
        <v>732</v>
      </c>
      <c r="C17" t="s">
        <v>732</v>
      </c>
      <c r="D17" t="s">
        <v>732</v>
      </c>
      <c r="E17" t="s">
        <v>732</v>
      </c>
      <c r="F17" t="s">
        <v>732</v>
      </c>
      <c r="G17" t="s">
        <v>732</v>
      </c>
      <c r="H17" t="s">
        <v>831</v>
      </c>
      <c r="I17" t="s">
        <v>831</v>
      </c>
      <c r="J17" t="s">
        <v>732</v>
      </c>
      <c r="K17" t="s">
        <v>732</v>
      </c>
      <c r="L17" t="s">
        <v>732</v>
      </c>
      <c r="M17" t="s">
        <v>732</v>
      </c>
      <c r="N17" t="s">
        <v>732</v>
      </c>
      <c r="O17" t="s">
        <v>732</v>
      </c>
      <c r="P17" t="s">
        <v>732</v>
      </c>
      <c r="Q17" t="s">
        <v>732</v>
      </c>
      <c r="R17" t="s">
        <v>732</v>
      </c>
      <c r="S17" t="s">
        <v>732</v>
      </c>
      <c r="T17" t="s">
        <v>732</v>
      </c>
      <c r="U17" t="s">
        <v>732</v>
      </c>
    </row>
    <row r="18" spans="2:21" x14ac:dyDescent="0.3">
      <c r="B18" t="s">
        <v>749</v>
      </c>
      <c r="C18" t="s">
        <v>764</v>
      </c>
      <c r="D18" t="s">
        <v>778</v>
      </c>
      <c r="E18" t="s">
        <v>792</v>
      </c>
      <c r="F18" t="s">
        <v>778</v>
      </c>
      <c r="G18" t="s">
        <v>778</v>
      </c>
      <c r="H18" t="s">
        <v>733</v>
      </c>
      <c r="I18" t="s">
        <v>733</v>
      </c>
      <c r="J18" t="s">
        <v>859</v>
      </c>
      <c r="K18" t="s">
        <v>733</v>
      </c>
      <c r="L18" t="s">
        <v>887</v>
      </c>
      <c r="M18" t="s">
        <v>792</v>
      </c>
      <c r="N18" t="s">
        <v>914</v>
      </c>
      <c r="O18" t="s">
        <v>887</v>
      </c>
      <c r="P18" t="s">
        <v>941</v>
      </c>
      <c r="Q18" t="s">
        <v>764</v>
      </c>
      <c r="R18" t="s">
        <v>733</v>
      </c>
      <c r="S18" t="s">
        <v>733</v>
      </c>
      <c r="T18" t="s">
        <v>778</v>
      </c>
      <c r="U18" t="s">
        <v>733</v>
      </c>
    </row>
    <row r="19" spans="2:21" x14ac:dyDescent="0.3">
      <c r="B19" t="s">
        <v>750</v>
      </c>
      <c r="C19" t="s">
        <v>765</v>
      </c>
      <c r="D19" t="s">
        <v>779</v>
      </c>
      <c r="E19" t="s">
        <v>793</v>
      </c>
      <c r="F19" t="s">
        <v>806</v>
      </c>
      <c r="G19" t="s">
        <v>819</v>
      </c>
      <c r="H19" t="s">
        <v>832</v>
      </c>
      <c r="I19" t="s">
        <v>846</v>
      </c>
      <c r="J19" t="s">
        <v>860</v>
      </c>
      <c r="K19" t="s">
        <v>874</v>
      </c>
      <c r="L19" t="s">
        <v>888</v>
      </c>
      <c r="M19" t="s">
        <v>901</v>
      </c>
      <c r="N19" t="s">
        <v>915</v>
      </c>
      <c r="O19" t="s">
        <v>928</v>
      </c>
      <c r="P19" t="s">
        <v>942</v>
      </c>
      <c r="Q19" t="s">
        <v>888</v>
      </c>
      <c r="R19" t="s">
        <v>967</v>
      </c>
      <c r="S19" t="s">
        <v>980</v>
      </c>
      <c r="T19" t="s">
        <v>993</v>
      </c>
      <c r="U19" t="s">
        <v>1006</v>
      </c>
    </row>
    <row r="20" spans="2:21" x14ac:dyDescent="0.3">
      <c r="B20" t="s">
        <v>751</v>
      </c>
      <c r="C20" t="s">
        <v>766</v>
      </c>
      <c r="D20" t="s">
        <v>780</v>
      </c>
      <c r="E20" t="s">
        <v>794</v>
      </c>
      <c r="F20" t="s">
        <v>807</v>
      </c>
      <c r="G20" t="s">
        <v>820</v>
      </c>
      <c r="H20" t="s">
        <v>833</v>
      </c>
      <c r="I20" t="s">
        <v>847</v>
      </c>
      <c r="J20" t="s">
        <v>861</v>
      </c>
      <c r="K20" t="s">
        <v>875</v>
      </c>
      <c r="L20" t="s">
        <v>889</v>
      </c>
      <c r="M20" t="s">
        <v>902</v>
      </c>
      <c r="N20" t="s">
        <v>916</v>
      </c>
      <c r="O20" t="s">
        <v>929</v>
      </c>
      <c r="P20" t="s">
        <v>943</v>
      </c>
      <c r="Q20" t="s">
        <v>955</v>
      </c>
      <c r="R20" t="s">
        <v>968</v>
      </c>
      <c r="S20" t="s">
        <v>981</v>
      </c>
      <c r="T20" t="s">
        <v>994</v>
      </c>
      <c r="U20" t="s">
        <v>1007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752</v>
      </c>
      <c r="C22" t="s">
        <v>767</v>
      </c>
      <c r="D22" t="s">
        <v>781</v>
      </c>
      <c r="E22" t="s">
        <v>795</v>
      </c>
      <c r="F22" t="s">
        <v>808</v>
      </c>
      <c r="G22" t="s">
        <v>821</v>
      </c>
      <c r="H22" t="s">
        <v>834</v>
      </c>
      <c r="I22" t="s">
        <v>848</v>
      </c>
      <c r="J22" t="s">
        <v>862</v>
      </c>
      <c r="K22" t="s">
        <v>876</v>
      </c>
      <c r="L22" t="s">
        <v>890</v>
      </c>
      <c r="M22" t="s">
        <v>903</v>
      </c>
      <c r="N22" t="s">
        <v>917</v>
      </c>
      <c r="O22" t="s">
        <v>930</v>
      </c>
      <c r="P22" t="s">
        <v>944</v>
      </c>
      <c r="Q22" t="s">
        <v>956</v>
      </c>
      <c r="R22" t="s">
        <v>969</v>
      </c>
      <c r="S22" t="s">
        <v>982</v>
      </c>
      <c r="T22" t="s">
        <v>995</v>
      </c>
      <c r="U22" t="s">
        <v>1008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753</v>
      </c>
      <c r="C24" t="s">
        <v>768</v>
      </c>
      <c r="D24" t="s">
        <v>782</v>
      </c>
      <c r="E24" t="s">
        <v>796</v>
      </c>
      <c r="F24" t="s">
        <v>809</v>
      </c>
      <c r="G24" t="s">
        <v>822</v>
      </c>
      <c r="H24" t="s">
        <v>835</v>
      </c>
      <c r="I24" t="s">
        <v>849</v>
      </c>
      <c r="J24" t="s">
        <v>863</v>
      </c>
      <c r="K24" t="s">
        <v>877</v>
      </c>
      <c r="L24" t="s">
        <v>891</v>
      </c>
      <c r="M24" t="s">
        <v>904</v>
      </c>
      <c r="N24" t="s">
        <v>918</v>
      </c>
      <c r="O24" t="s">
        <v>931</v>
      </c>
      <c r="P24" t="s">
        <v>945</v>
      </c>
      <c r="Q24" t="s">
        <v>957</v>
      </c>
      <c r="R24" t="s">
        <v>970</v>
      </c>
      <c r="S24" t="s">
        <v>983</v>
      </c>
      <c r="T24" t="s">
        <v>996</v>
      </c>
      <c r="U24" t="s">
        <v>1009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754</v>
      </c>
      <c r="C28" t="s">
        <v>769</v>
      </c>
      <c r="D28" t="s">
        <v>783</v>
      </c>
      <c r="E28" t="s">
        <v>797</v>
      </c>
      <c r="F28" t="s">
        <v>810</v>
      </c>
      <c r="G28" t="s">
        <v>823</v>
      </c>
      <c r="H28" t="s">
        <v>836</v>
      </c>
      <c r="I28" t="s">
        <v>850</v>
      </c>
      <c r="J28" t="s">
        <v>864</v>
      </c>
      <c r="K28" t="s">
        <v>878</v>
      </c>
      <c r="L28" t="s">
        <v>892</v>
      </c>
      <c r="M28" t="s">
        <v>905</v>
      </c>
      <c r="N28" t="s">
        <v>919</v>
      </c>
      <c r="O28" t="s">
        <v>932</v>
      </c>
      <c r="P28" t="s">
        <v>946</v>
      </c>
      <c r="Q28" t="s">
        <v>958</v>
      </c>
      <c r="R28" t="s">
        <v>971</v>
      </c>
      <c r="S28" t="s">
        <v>984</v>
      </c>
      <c r="T28" t="s">
        <v>997</v>
      </c>
      <c r="U28" t="s">
        <v>1010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755</v>
      </c>
      <c r="C30" t="s">
        <v>770</v>
      </c>
      <c r="D30" t="s">
        <v>784</v>
      </c>
      <c r="E30" t="s">
        <v>798</v>
      </c>
      <c r="F30" t="s">
        <v>811</v>
      </c>
      <c r="G30" t="s">
        <v>824</v>
      </c>
      <c r="H30" t="s">
        <v>837</v>
      </c>
      <c r="I30" t="s">
        <v>851</v>
      </c>
      <c r="J30" t="s">
        <v>865</v>
      </c>
      <c r="K30" t="s">
        <v>879</v>
      </c>
      <c r="L30" t="s">
        <v>893</v>
      </c>
      <c r="M30" t="s">
        <v>906</v>
      </c>
      <c r="N30" t="s">
        <v>920</v>
      </c>
      <c r="O30" t="s">
        <v>933</v>
      </c>
      <c r="P30" t="s">
        <v>947</v>
      </c>
      <c r="Q30" t="s">
        <v>959</v>
      </c>
      <c r="R30" t="s">
        <v>972</v>
      </c>
      <c r="S30" t="s">
        <v>985</v>
      </c>
      <c r="T30" t="s">
        <v>998</v>
      </c>
      <c r="U30" t="s">
        <v>1011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144</v>
      </c>
      <c r="C32" t="s">
        <v>144</v>
      </c>
      <c r="D32" t="s">
        <v>144</v>
      </c>
      <c r="E32" t="s">
        <v>144</v>
      </c>
      <c r="F32" t="s">
        <v>147</v>
      </c>
      <c r="G32" t="s">
        <v>144</v>
      </c>
      <c r="H32" t="s">
        <v>147</v>
      </c>
      <c r="I32" t="s">
        <v>144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  <c r="O32" t="s">
        <v>147</v>
      </c>
      <c r="P32" t="s">
        <v>147</v>
      </c>
      <c r="Q32" t="s">
        <v>144</v>
      </c>
      <c r="R32" t="s">
        <v>149</v>
      </c>
      <c r="S32" t="s">
        <v>144</v>
      </c>
      <c r="T32" t="s">
        <v>144</v>
      </c>
      <c r="U32" t="s">
        <v>149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145</v>
      </c>
      <c r="C34" t="s">
        <v>145</v>
      </c>
      <c r="D34" t="s">
        <v>145</v>
      </c>
      <c r="E34" t="s">
        <v>145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145</v>
      </c>
      <c r="L34" t="s">
        <v>151</v>
      </c>
      <c r="M34" t="s">
        <v>148</v>
      </c>
      <c r="N34" t="s">
        <v>145</v>
      </c>
      <c r="O34" t="s">
        <v>151</v>
      </c>
      <c r="P34" t="s">
        <v>145</v>
      </c>
      <c r="Q34" t="s">
        <v>151</v>
      </c>
      <c r="R34" t="s">
        <v>145</v>
      </c>
      <c r="S34" t="s">
        <v>151</v>
      </c>
      <c r="T34" t="s">
        <v>151</v>
      </c>
      <c r="U34" t="s">
        <v>145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3617</v>
      </c>
    </row>
    <row r="36" spans="2:24" x14ac:dyDescent="0.3">
      <c r="B36">
        <v>0</v>
      </c>
      <c r="C36" s="3" t="s">
        <v>3618</v>
      </c>
      <c r="D36" s="3" t="s">
        <v>3619</v>
      </c>
      <c r="E36" t="s">
        <v>3620</v>
      </c>
      <c r="F36" t="s">
        <v>3621</v>
      </c>
      <c r="G36" t="s">
        <v>3823</v>
      </c>
      <c r="J36">
        <v>0</v>
      </c>
      <c r="K36" s="3">
        <v>451</v>
      </c>
      <c r="L36" s="3">
        <v>0</v>
      </c>
      <c r="M36" s="3">
        <v>0</v>
      </c>
      <c r="N36" s="3">
        <v>0</v>
      </c>
      <c r="O36" s="3">
        <v>0</v>
      </c>
      <c r="R36">
        <v>0.96171742163412599</v>
      </c>
      <c r="S36" t="s">
        <v>752</v>
      </c>
      <c r="W36" s="6" t="s">
        <v>262</v>
      </c>
      <c r="X36" t="s">
        <v>3612</v>
      </c>
    </row>
    <row r="37" spans="2:24" x14ac:dyDescent="0.3">
      <c r="B37">
        <v>1</v>
      </c>
      <c r="C37" s="3" t="s">
        <v>3622</v>
      </c>
      <c r="D37" s="3" t="s">
        <v>3623</v>
      </c>
      <c r="E37" t="s">
        <v>3624</v>
      </c>
      <c r="F37" t="s">
        <v>3625</v>
      </c>
      <c r="G37" t="s">
        <v>3824</v>
      </c>
      <c r="K37" s="3">
        <v>0</v>
      </c>
      <c r="L37" s="3">
        <v>57</v>
      </c>
      <c r="M37" s="3">
        <v>0</v>
      </c>
      <c r="N37" s="3">
        <v>0</v>
      </c>
      <c r="O37" s="3">
        <v>0</v>
      </c>
      <c r="R37">
        <v>0.961322715314745</v>
      </c>
      <c r="S37" t="s">
        <v>767</v>
      </c>
      <c r="W37" s="6" t="s">
        <v>263</v>
      </c>
      <c r="X37" t="s">
        <v>3613</v>
      </c>
    </row>
    <row r="38" spans="2:24" x14ac:dyDescent="0.3">
      <c r="B38">
        <v>2</v>
      </c>
      <c r="C38" s="3" t="s">
        <v>3626</v>
      </c>
      <c r="D38" s="3" t="s">
        <v>3627</v>
      </c>
      <c r="E38" t="s">
        <v>3628</v>
      </c>
      <c r="F38" t="s">
        <v>3629</v>
      </c>
      <c r="G38" t="s">
        <v>3825</v>
      </c>
      <c r="K38" s="3">
        <v>0</v>
      </c>
      <c r="L38" s="3">
        <v>0</v>
      </c>
      <c r="M38" s="3">
        <v>730</v>
      </c>
      <c r="N38" s="3">
        <v>6</v>
      </c>
      <c r="O38" s="3">
        <v>1</v>
      </c>
      <c r="R38">
        <v>0.958156368333694</v>
      </c>
      <c r="S38" t="s">
        <v>781</v>
      </c>
      <c r="W38" s="6" t="s">
        <v>264</v>
      </c>
      <c r="X38" t="s">
        <v>3614</v>
      </c>
    </row>
    <row r="39" spans="2:24" x14ac:dyDescent="0.3">
      <c r="B39">
        <v>3</v>
      </c>
      <c r="C39" s="3" t="s">
        <v>275</v>
      </c>
      <c r="D39" s="3" t="s">
        <v>3630</v>
      </c>
      <c r="E39" t="s">
        <v>3631</v>
      </c>
      <c r="F39" t="s">
        <v>3632</v>
      </c>
      <c r="G39" t="s">
        <v>3826</v>
      </c>
      <c r="K39" s="3">
        <v>0</v>
      </c>
      <c r="L39" s="3">
        <v>5</v>
      </c>
      <c r="M39" s="3">
        <v>20</v>
      </c>
      <c r="N39" s="3">
        <v>533</v>
      </c>
      <c r="O39" s="3">
        <v>24</v>
      </c>
      <c r="R39">
        <v>0.95926496630557601</v>
      </c>
      <c r="S39" t="s">
        <v>795</v>
      </c>
      <c r="W39" s="6" t="s">
        <v>265</v>
      </c>
      <c r="X39" t="s">
        <v>3615</v>
      </c>
    </row>
    <row r="40" spans="2:24" x14ac:dyDescent="0.3">
      <c r="B40">
        <v>4</v>
      </c>
      <c r="C40" s="3" t="s">
        <v>3626</v>
      </c>
      <c r="D40" s="3" t="s">
        <v>3633</v>
      </c>
      <c r="E40" t="s">
        <v>3634</v>
      </c>
      <c r="F40" t="s">
        <v>3635</v>
      </c>
      <c r="G40" t="s">
        <v>3827</v>
      </c>
      <c r="K40" s="3">
        <v>0</v>
      </c>
      <c r="L40" s="3">
        <v>0</v>
      </c>
      <c r="M40" s="3">
        <v>16</v>
      </c>
      <c r="N40" s="3">
        <v>59</v>
      </c>
      <c r="O40" s="3">
        <v>934</v>
      </c>
      <c r="R40">
        <v>0.95809127942512096</v>
      </c>
      <c r="S40" t="s">
        <v>808</v>
      </c>
      <c r="W40" s="6" t="s">
        <v>266</v>
      </c>
      <c r="X40" t="s">
        <v>3616</v>
      </c>
    </row>
    <row r="41" spans="2:24" x14ac:dyDescent="0.3">
      <c r="B41">
        <v>5</v>
      </c>
      <c r="C41" s="3" t="s">
        <v>3622</v>
      </c>
      <c r="D41" s="3" t="s">
        <v>3636</v>
      </c>
      <c r="E41" t="s">
        <v>3637</v>
      </c>
      <c r="F41" t="s">
        <v>3638</v>
      </c>
      <c r="G41" t="s">
        <v>3828</v>
      </c>
      <c r="K41" s="3"/>
      <c r="L41" s="3"/>
      <c r="M41" s="3"/>
      <c r="N41" s="3"/>
      <c r="O41" s="3"/>
      <c r="R41">
        <v>0.96465707962182501</v>
      </c>
      <c r="S41" t="s">
        <v>821</v>
      </c>
      <c r="W41" t="s">
        <v>46</v>
      </c>
      <c r="X41" s="3" t="s">
        <v>3891</v>
      </c>
    </row>
    <row r="42" spans="2:24" x14ac:dyDescent="0.3">
      <c r="B42">
        <v>6</v>
      </c>
      <c r="C42" s="3" t="s">
        <v>3622</v>
      </c>
      <c r="D42" s="3" t="s">
        <v>3639</v>
      </c>
      <c r="E42" t="s">
        <v>3640</v>
      </c>
      <c r="F42" t="s">
        <v>3641</v>
      </c>
      <c r="G42" t="s">
        <v>3829</v>
      </c>
      <c r="J42">
        <v>1</v>
      </c>
      <c r="K42" s="3">
        <v>451</v>
      </c>
      <c r="L42" s="3">
        <v>0</v>
      </c>
      <c r="M42" s="3">
        <v>0</v>
      </c>
      <c r="N42" s="3">
        <v>0</v>
      </c>
      <c r="O42" s="3">
        <v>0</v>
      </c>
      <c r="R42">
        <v>0.95745001907164795</v>
      </c>
      <c r="S42" t="s">
        <v>834</v>
      </c>
      <c r="W42" t="s">
        <v>47</v>
      </c>
      <c r="X42" s="3" t="s">
        <v>3892</v>
      </c>
    </row>
    <row r="43" spans="2:24" x14ac:dyDescent="0.3">
      <c r="B43">
        <v>7</v>
      </c>
      <c r="C43" s="3" t="s">
        <v>3642</v>
      </c>
      <c r="D43" s="3" t="s">
        <v>3643</v>
      </c>
      <c r="E43" t="s">
        <v>3644</v>
      </c>
      <c r="F43" t="s">
        <v>3645</v>
      </c>
      <c r="G43" t="s">
        <v>3830</v>
      </c>
      <c r="K43" s="3">
        <v>0</v>
      </c>
      <c r="L43" s="3">
        <v>57</v>
      </c>
      <c r="M43" s="3">
        <v>0</v>
      </c>
      <c r="N43" s="3">
        <v>0</v>
      </c>
      <c r="O43" s="3">
        <v>0</v>
      </c>
      <c r="R43">
        <v>0.95958581635712803</v>
      </c>
      <c r="S43" t="s">
        <v>848</v>
      </c>
      <c r="W43" t="s">
        <v>48</v>
      </c>
      <c r="X43" t="s">
        <v>3893</v>
      </c>
    </row>
    <row r="44" spans="2:24" x14ac:dyDescent="0.3">
      <c r="B44">
        <v>8</v>
      </c>
      <c r="C44" s="3" t="s">
        <v>3646</v>
      </c>
      <c r="D44" s="3" t="s">
        <v>3647</v>
      </c>
      <c r="E44" t="s">
        <v>3648</v>
      </c>
      <c r="F44" t="s">
        <v>3649</v>
      </c>
      <c r="G44" t="s">
        <v>3831</v>
      </c>
      <c r="K44" s="3">
        <v>0</v>
      </c>
      <c r="L44" s="3">
        <v>0</v>
      </c>
      <c r="M44" s="3">
        <v>727</v>
      </c>
      <c r="N44" s="3">
        <v>9</v>
      </c>
      <c r="O44" s="3">
        <v>1</v>
      </c>
      <c r="R44">
        <v>0.95171389662806005</v>
      </c>
      <c r="S44" t="s">
        <v>862</v>
      </c>
      <c r="W44" t="s">
        <v>49</v>
      </c>
      <c r="X44" t="s">
        <v>3894</v>
      </c>
    </row>
    <row r="45" spans="2:24" x14ac:dyDescent="0.3">
      <c r="B45">
        <v>9</v>
      </c>
      <c r="C45" s="3" t="s">
        <v>59</v>
      </c>
      <c r="D45" s="3" t="s">
        <v>3650</v>
      </c>
      <c r="E45" t="s">
        <v>3651</v>
      </c>
      <c r="F45" t="s">
        <v>3652</v>
      </c>
      <c r="G45" t="s">
        <v>3832</v>
      </c>
      <c r="K45" s="3">
        <v>0</v>
      </c>
      <c r="L45" s="3">
        <v>6</v>
      </c>
      <c r="M45" s="3">
        <v>16</v>
      </c>
      <c r="N45" s="3">
        <v>539</v>
      </c>
      <c r="O45" s="3">
        <v>21</v>
      </c>
      <c r="R45">
        <v>0.96300600866662001</v>
      </c>
      <c r="S45" t="s">
        <v>876</v>
      </c>
      <c r="W45" s="6" t="s">
        <v>50</v>
      </c>
      <c r="X45" t="s">
        <v>3895</v>
      </c>
    </row>
    <row r="46" spans="2:24" x14ac:dyDescent="0.3">
      <c r="B46">
        <v>10</v>
      </c>
      <c r="C46" s="3" t="s">
        <v>3653</v>
      </c>
      <c r="D46" s="3" t="s">
        <v>3654</v>
      </c>
      <c r="E46" t="s">
        <v>3655</v>
      </c>
      <c r="F46" t="s">
        <v>3656</v>
      </c>
      <c r="G46" t="s">
        <v>3833</v>
      </c>
      <c r="K46" s="3">
        <v>0</v>
      </c>
      <c r="L46" s="3">
        <v>0</v>
      </c>
      <c r="M46" s="3">
        <v>20</v>
      </c>
      <c r="N46" s="3">
        <v>72</v>
      </c>
      <c r="O46" s="3">
        <v>917</v>
      </c>
      <c r="R46">
        <v>0.96493666922545995</v>
      </c>
      <c r="S46" t="s">
        <v>890</v>
      </c>
      <c r="W46" s="6" t="s">
        <v>267</v>
      </c>
      <c r="X46" s="3" t="s">
        <v>3886</v>
      </c>
    </row>
    <row r="47" spans="2:24" x14ac:dyDescent="0.3">
      <c r="B47">
        <v>11</v>
      </c>
      <c r="C47" s="3" t="s">
        <v>3646</v>
      </c>
      <c r="D47" s="3" t="s">
        <v>3657</v>
      </c>
      <c r="E47" t="s">
        <v>3658</v>
      </c>
      <c r="F47" t="s">
        <v>3659</v>
      </c>
      <c r="G47" t="s">
        <v>3834</v>
      </c>
      <c r="K47" s="3"/>
      <c r="L47" s="3"/>
      <c r="M47" s="3"/>
      <c r="N47" s="3"/>
      <c r="O47" s="3"/>
      <c r="R47">
        <v>0.96247163184449402</v>
      </c>
      <c r="S47" t="s">
        <v>903</v>
      </c>
      <c r="W47" s="6" t="s">
        <v>268</v>
      </c>
      <c r="X47" s="3" t="s">
        <v>3887</v>
      </c>
    </row>
    <row r="48" spans="2:24" x14ac:dyDescent="0.3">
      <c r="B48">
        <v>12</v>
      </c>
      <c r="C48" s="3" t="s">
        <v>3660</v>
      </c>
      <c r="D48" s="3" t="s">
        <v>3661</v>
      </c>
      <c r="E48" t="s">
        <v>3662</v>
      </c>
      <c r="F48" t="s">
        <v>3663</v>
      </c>
      <c r="G48" t="s">
        <v>3835</v>
      </c>
      <c r="J48">
        <v>2</v>
      </c>
      <c r="K48" s="3">
        <v>451</v>
      </c>
      <c r="L48" s="3">
        <v>0</v>
      </c>
      <c r="M48" s="3">
        <v>0</v>
      </c>
      <c r="N48" s="3">
        <v>0</v>
      </c>
      <c r="O48" s="3">
        <v>0</v>
      </c>
      <c r="R48">
        <v>0.95228300756376205</v>
      </c>
      <c r="S48" t="s">
        <v>917</v>
      </c>
      <c r="W48" s="6" t="s">
        <v>269</v>
      </c>
      <c r="X48" t="s">
        <v>3888</v>
      </c>
    </row>
    <row r="49" spans="2:37" x14ac:dyDescent="0.3">
      <c r="B49">
        <v>13</v>
      </c>
      <c r="C49" s="3" t="s">
        <v>3664</v>
      </c>
      <c r="D49" s="3" t="s">
        <v>3665</v>
      </c>
      <c r="E49" t="s">
        <v>3666</v>
      </c>
      <c r="F49" t="s">
        <v>3667</v>
      </c>
      <c r="G49" t="s">
        <v>3836</v>
      </c>
      <c r="K49" s="3">
        <v>0</v>
      </c>
      <c r="L49" s="3">
        <v>57</v>
      </c>
      <c r="M49" s="3">
        <v>0</v>
      </c>
      <c r="N49" s="3">
        <v>0</v>
      </c>
      <c r="O49" s="3">
        <v>0</v>
      </c>
      <c r="R49">
        <v>0.96131571537074501</v>
      </c>
      <c r="S49" t="s">
        <v>930</v>
      </c>
      <c r="W49" s="6" t="s">
        <v>270</v>
      </c>
      <c r="X49" t="s">
        <v>3889</v>
      </c>
    </row>
    <row r="50" spans="2:37" x14ac:dyDescent="0.3">
      <c r="B50">
        <v>14</v>
      </c>
      <c r="C50" s="3" t="s">
        <v>3664</v>
      </c>
      <c r="D50" s="3" t="s">
        <v>3668</v>
      </c>
      <c r="E50" t="s">
        <v>3669</v>
      </c>
      <c r="F50" t="s">
        <v>3670</v>
      </c>
      <c r="G50" t="s">
        <v>3837</v>
      </c>
      <c r="K50" s="3">
        <v>0</v>
      </c>
      <c r="L50" s="3">
        <v>0</v>
      </c>
      <c r="M50" s="3">
        <v>732</v>
      </c>
      <c r="N50" s="3">
        <v>4</v>
      </c>
      <c r="O50" s="3">
        <v>1</v>
      </c>
      <c r="R50">
        <v>0.96003270275652797</v>
      </c>
      <c r="S50" t="s">
        <v>944</v>
      </c>
      <c r="W50" s="6" t="s">
        <v>271</v>
      </c>
      <c r="X50" t="s">
        <v>3890</v>
      </c>
    </row>
    <row r="51" spans="2:37" x14ac:dyDescent="0.3">
      <c r="B51">
        <v>15</v>
      </c>
      <c r="C51" s="3" t="s">
        <v>3622</v>
      </c>
      <c r="D51" s="3" t="s">
        <v>3671</v>
      </c>
      <c r="E51" t="s">
        <v>3672</v>
      </c>
      <c r="F51" t="s">
        <v>3673</v>
      </c>
      <c r="G51" t="s">
        <v>3838</v>
      </c>
      <c r="K51" s="3">
        <v>0</v>
      </c>
      <c r="L51" s="3">
        <v>7</v>
      </c>
      <c r="M51" s="3">
        <v>18</v>
      </c>
      <c r="N51" s="3">
        <v>530</v>
      </c>
      <c r="O51" s="3">
        <v>27</v>
      </c>
      <c r="R51">
        <v>0.95899472591863699</v>
      </c>
      <c r="S51" t="s">
        <v>956</v>
      </c>
      <c r="W51" s="12" t="s">
        <v>51</v>
      </c>
      <c r="X51" t="s">
        <v>3881</v>
      </c>
    </row>
    <row r="52" spans="2:37" x14ac:dyDescent="0.3">
      <c r="B52">
        <v>16</v>
      </c>
      <c r="C52" s="3" t="s">
        <v>58</v>
      </c>
      <c r="D52" s="3" t="s">
        <v>3390</v>
      </c>
      <c r="E52" t="s">
        <v>3674</v>
      </c>
      <c r="F52" t="s">
        <v>3675</v>
      </c>
      <c r="G52" t="s">
        <v>3839</v>
      </c>
      <c r="K52" s="3">
        <v>0</v>
      </c>
      <c r="L52" s="3">
        <v>0</v>
      </c>
      <c r="M52" s="3">
        <v>19</v>
      </c>
      <c r="N52" s="3">
        <v>96</v>
      </c>
      <c r="O52" s="3">
        <v>894</v>
      </c>
      <c r="R52">
        <v>0.962116632674751</v>
      </c>
      <c r="S52" t="s">
        <v>969</v>
      </c>
      <c r="W52" s="6" t="s">
        <v>52</v>
      </c>
      <c r="X52" t="s">
        <v>3882</v>
      </c>
    </row>
    <row r="53" spans="2:37" x14ac:dyDescent="0.3">
      <c r="B53">
        <v>17</v>
      </c>
      <c r="C53" s="3" t="s">
        <v>3646</v>
      </c>
      <c r="D53" s="3" t="s">
        <v>3676</v>
      </c>
      <c r="E53" t="s">
        <v>3677</v>
      </c>
      <c r="F53" t="s">
        <v>3678</v>
      </c>
      <c r="G53" t="s">
        <v>3840</v>
      </c>
      <c r="K53" s="3"/>
      <c r="L53" s="3"/>
      <c r="M53" s="3"/>
      <c r="N53" s="3"/>
      <c r="O53" s="3"/>
      <c r="R53">
        <v>0.96693272052345702</v>
      </c>
      <c r="S53" t="s">
        <v>982</v>
      </c>
      <c r="W53" s="6" t="s">
        <v>53</v>
      </c>
      <c r="X53" t="s">
        <v>3883</v>
      </c>
    </row>
    <row r="54" spans="2:37" x14ac:dyDescent="0.3">
      <c r="B54">
        <v>18</v>
      </c>
      <c r="C54" s="3" t="s">
        <v>59</v>
      </c>
      <c r="D54" s="3" t="s">
        <v>3679</v>
      </c>
      <c r="E54" t="s">
        <v>3680</v>
      </c>
      <c r="F54" t="s">
        <v>3681</v>
      </c>
      <c r="G54" t="s">
        <v>3273</v>
      </c>
      <c r="J54">
        <v>3</v>
      </c>
      <c r="K54" s="3">
        <v>451</v>
      </c>
      <c r="L54" s="3">
        <v>0</v>
      </c>
      <c r="M54" s="3">
        <v>0</v>
      </c>
      <c r="N54" s="3">
        <v>0</v>
      </c>
      <c r="O54" s="3">
        <v>0</v>
      </c>
      <c r="R54">
        <v>0.96280063469449795</v>
      </c>
      <c r="S54" t="s">
        <v>995</v>
      </c>
      <c r="W54" s="6" t="s">
        <v>54</v>
      </c>
      <c r="X54" t="s">
        <v>3884</v>
      </c>
    </row>
    <row r="55" spans="2:37" x14ac:dyDescent="0.3">
      <c r="B55">
        <v>19</v>
      </c>
      <c r="C55" s="3" t="s">
        <v>59</v>
      </c>
      <c r="D55" s="3" t="s">
        <v>3682</v>
      </c>
      <c r="E55" t="s">
        <v>3683</v>
      </c>
      <c r="F55" t="s">
        <v>3684</v>
      </c>
      <c r="G55" t="s">
        <v>3841</v>
      </c>
      <c r="K55" s="3">
        <v>0</v>
      </c>
      <c r="L55" s="3">
        <v>57</v>
      </c>
      <c r="M55" s="3">
        <v>0</v>
      </c>
      <c r="N55" s="3">
        <v>0</v>
      </c>
      <c r="O55" s="3">
        <v>0</v>
      </c>
      <c r="R55">
        <v>0.96244081374447599</v>
      </c>
      <c r="S55" t="s">
        <v>1008</v>
      </c>
      <c r="W55" s="6" t="s">
        <v>55</v>
      </c>
      <c r="X55" t="s">
        <v>3885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[1.71,2.34,1.89,1.53,1.89,2.34,2.34,1.44,1.98,1.8,2.07,1.98,2.52,2.16,2.16,2.34,3.06,1.98,1.8,1.8]</v>
      </c>
      <c r="D56" t="str">
        <f>_xlfn.CONCAT("[",D36,",",D37,",",D38,",",D39,",",D40,",",D41,",",D42,",",D43,",",D44,",",D45,",",D46,",",D47,",",D48,",",D49,",",D50,",",D51,",",D52,",",D53,",",D54,",",D55,"]")</f>
        <v>[538.58,508.25,527.6,562.52,516.98,534.8,535.43,503.75,545.24,485.21,523.19,510.23,483.05,512.75,481.97,492.23,451.46,540.29,489.71,463.25]</v>
      </c>
      <c r="E56" t="str">
        <f>_xlfn.CONCAT("[",E36,",",E37,",",E38,",",E39,",",E40,",",E41,",",E42,",",E43,",",E44,",",E45,",",E46,",",E47,",",E48,",",E49,",",E50,",",E51,",",E52,",",E53,",",E54,",",E55,"]")</f>
        <v>[4967.01,4997.97,4983.93,4926.78,4999.77,4981.59,4988.25,4992.93,4963.32,5021.91,4986.99,4968.27,5024.7,5009.22,5038.29,5017.41,5065.57,4977.54,5002.29,5045.68]</v>
      </c>
      <c r="F56" t="str">
        <f>_xlfn.CONCAT("[",F36,",",F37,",",F38,",",F39,",",F40,",",F41,",",F42,",",F43,",",F44,",",F45,",",F46,",",F47,",",F48,",",F49,",",F50,",",F51,",",F52,",",F53,",",F54,",",F55,"]")</f>
        <v>[562.53,582.96,564.15,580.98,556.4,578.46,554.15,575.04,564.87,569.82,565.5,587.91,573.78,547.49,554.51,592.23,563.52,575.76,593.67,569.37]</v>
      </c>
      <c r="G56" t="str">
        <f>_xlfn.CONCAT("[",G36,",",G37,",",G38,",",G39,",",G40,",",G41,",",G42,",",G43,",",G44,",",G45,",",G46,",",G47,",",G48,",",G49,",",G50,",",G51,",",G52,",",G53,",",G54,",",G55,"]")</f>
        <v>[154.45,132.76,146.71,152.47,149.23,127.09,144.1,151.12,148.87,145.54,146.53,155.89,140.23,152.65,147.34,120.07,140.68,128.71,136.81,144.19]</v>
      </c>
      <c r="K56" s="3">
        <v>0</v>
      </c>
      <c r="L56" s="3">
        <v>0</v>
      </c>
      <c r="M56" s="3">
        <v>728</v>
      </c>
      <c r="N56" s="3">
        <v>8</v>
      </c>
      <c r="O56" s="3">
        <v>1</v>
      </c>
      <c r="S56" t="str">
        <f>_xlfn.CONCAT("[",S36,",",S37,",",S38,",",S39,",",S40,",",S41,",",S42,",",S43,",",S44,",",S45,",",S46,",",S47,",",S48,",",S49,",",S50,",",S51,",",S52,",",S53,",",S54,",",S55,"]")</f>
        <v>[0.9617174216341269,0.9613227153147451,0.9581563683336947,0.9592649663055768,0.958091279425121,0.9646570796218257,0.9574500190716484,0.9595858163571284,0.95171389662806,0.9630060086666201,0.9649366692254603,0.9624716318444948,0.9522830075637624,0.9613157153707452,0.9600327027565289,0.9589947259186377,0.9621166326747516,0.966932720523457,0.9628006346944987,0.9624408137444763]</v>
      </c>
    </row>
    <row r="57" spans="2:37" x14ac:dyDescent="0.3">
      <c r="C57" s="3" t="s">
        <v>3891</v>
      </c>
      <c r="D57" s="3" t="s">
        <v>3892</v>
      </c>
      <c r="E57" t="s">
        <v>3893</v>
      </c>
      <c r="F57" t="s">
        <v>3894</v>
      </c>
      <c r="G57" t="s">
        <v>3895</v>
      </c>
      <c r="K57" s="3">
        <v>0</v>
      </c>
      <c r="L57" s="3">
        <v>6</v>
      </c>
      <c r="M57" s="3">
        <v>19</v>
      </c>
      <c r="N57" s="3">
        <v>531</v>
      </c>
      <c r="O57" s="3">
        <v>26</v>
      </c>
      <c r="S57" t="s">
        <v>3617</v>
      </c>
    </row>
    <row r="58" spans="2:37" x14ac:dyDescent="0.3">
      <c r="B58" t="s">
        <v>1</v>
      </c>
      <c r="C58" s="3"/>
      <c r="D58" s="3"/>
      <c r="K58" s="3">
        <v>0</v>
      </c>
      <c r="L58" s="3">
        <v>0</v>
      </c>
      <c r="M58" s="3">
        <v>11</v>
      </c>
      <c r="N58" s="3">
        <v>55</v>
      </c>
      <c r="O58" s="3">
        <v>943</v>
      </c>
    </row>
    <row r="59" spans="2:37" x14ac:dyDescent="0.3">
      <c r="B59">
        <v>0</v>
      </c>
      <c r="C59" s="3" t="s">
        <v>3685</v>
      </c>
      <c r="D59" s="3" t="s">
        <v>3686</v>
      </c>
      <c r="E59" t="s">
        <v>3687</v>
      </c>
      <c r="F59" t="s">
        <v>3688</v>
      </c>
      <c r="G59" t="s">
        <v>3842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3689</v>
      </c>
      <c r="D60" s="3" t="s">
        <v>101</v>
      </c>
      <c r="E60" t="s">
        <v>3690</v>
      </c>
      <c r="F60" t="s">
        <v>3691</v>
      </c>
      <c r="G60" t="s">
        <v>3843</v>
      </c>
      <c r="J60">
        <v>4</v>
      </c>
      <c r="K60" s="3">
        <v>451</v>
      </c>
      <c r="L60" s="3">
        <v>0</v>
      </c>
      <c r="M60" s="3">
        <v>0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3692</v>
      </c>
      <c r="D61" s="3">
        <v>171</v>
      </c>
      <c r="E61" t="s">
        <v>3693</v>
      </c>
      <c r="F61" t="s">
        <v>3694</v>
      </c>
      <c r="G61" t="s">
        <v>3844</v>
      </c>
      <c r="K61" s="3">
        <v>0</v>
      </c>
      <c r="L61" s="3">
        <v>57</v>
      </c>
      <c r="M61" s="3">
        <v>0</v>
      </c>
      <c r="N61" s="3">
        <v>0</v>
      </c>
      <c r="O61" s="3">
        <v>0</v>
      </c>
      <c r="R61" s="3">
        <v>575.75</v>
      </c>
      <c r="S61" s="3">
        <v>501.93</v>
      </c>
      <c r="T61" s="3">
        <v>456.11</v>
      </c>
      <c r="U61" s="3">
        <v>467.82</v>
      </c>
      <c r="V61" s="3">
        <v>477.81</v>
      </c>
      <c r="W61" s="3">
        <v>615.99</v>
      </c>
      <c r="X61" s="3">
        <v>458.1</v>
      </c>
      <c r="Y61" s="3">
        <v>496.71</v>
      </c>
      <c r="Z61" s="3">
        <v>574.4</v>
      </c>
      <c r="AA61" s="3">
        <v>656.94</v>
      </c>
      <c r="AB61" s="3">
        <v>476.46</v>
      </c>
      <c r="AC61" s="3">
        <v>606.45000000000005</v>
      </c>
      <c r="AD61" s="3">
        <v>447.83</v>
      </c>
      <c r="AE61" s="3">
        <v>523.63</v>
      </c>
      <c r="AF61" s="3">
        <v>472.32</v>
      </c>
      <c r="AG61" s="3">
        <v>483.03</v>
      </c>
      <c r="AH61" s="3">
        <v>554.04999999999995</v>
      </c>
      <c r="AI61" s="3">
        <v>588.08000000000004</v>
      </c>
      <c r="AJ61" s="3">
        <v>603.91999999999996</v>
      </c>
      <c r="AK61" s="3">
        <v>330.44</v>
      </c>
    </row>
    <row r="62" spans="2:37" x14ac:dyDescent="0.3">
      <c r="B62">
        <v>3</v>
      </c>
      <c r="C62" s="3" t="s">
        <v>3695</v>
      </c>
      <c r="D62" s="3" t="s">
        <v>3696</v>
      </c>
      <c r="E62" t="s">
        <v>3697</v>
      </c>
      <c r="F62" t="s">
        <v>3698</v>
      </c>
      <c r="G62" t="s">
        <v>3845</v>
      </c>
      <c r="K62" s="3">
        <v>0</v>
      </c>
      <c r="L62" s="3">
        <v>0</v>
      </c>
      <c r="M62" s="3">
        <v>732</v>
      </c>
      <c r="N62" s="3">
        <v>4</v>
      </c>
      <c r="O62" s="3">
        <v>1</v>
      </c>
      <c r="R62" s="3">
        <v>1949.49</v>
      </c>
      <c r="S62" s="3">
        <v>2261.5700000000002</v>
      </c>
      <c r="T62" s="3">
        <v>2296.85</v>
      </c>
      <c r="U62" s="3">
        <v>2304.5</v>
      </c>
      <c r="V62" s="3">
        <v>2248.87</v>
      </c>
      <c r="W62" s="3">
        <v>2354.1799999999998</v>
      </c>
      <c r="X62" s="3">
        <v>2296.4899999999998</v>
      </c>
      <c r="Y62" s="3">
        <v>2055.62</v>
      </c>
      <c r="Z62" s="3">
        <v>2324.67</v>
      </c>
      <c r="AA62" s="3">
        <v>1867.04</v>
      </c>
      <c r="AB62" s="3">
        <v>2151.38</v>
      </c>
      <c r="AC62" s="3">
        <v>2101.17</v>
      </c>
      <c r="AD62" s="3">
        <v>2126.27</v>
      </c>
      <c r="AE62" s="3">
        <v>2123.3000000000002</v>
      </c>
      <c r="AF62" s="3">
        <v>2208.46</v>
      </c>
      <c r="AG62" s="3">
        <v>2084.6</v>
      </c>
      <c r="AH62" s="3">
        <v>2271.7199999999998</v>
      </c>
      <c r="AI62" s="3">
        <v>2477.5</v>
      </c>
      <c r="AJ62" s="3">
        <v>2580.3000000000002</v>
      </c>
      <c r="AK62" s="3">
        <v>1981.08</v>
      </c>
    </row>
    <row r="63" spans="2:37" x14ac:dyDescent="0.3">
      <c r="B63">
        <v>4</v>
      </c>
      <c r="C63" s="3" t="s">
        <v>3699</v>
      </c>
      <c r="D63" s="3" t="s">
        <v>3700</v>
      </c>
      <c r="E63" t="s">
        <v>3701</v>
      </c>
      <c r="F63" t="s">
        <v>3702</v>
      </c>
      <c r="G63" t="s">
        <v>3846</v>
      </c>
      <c r="K63" s="3">
        <v>0</v>
      </c>
      <c r="L63" s="3">
        <v>5</v>
      </c>
      <c r="M63" s="3">
        <v>20</v>
      </c>
      <c r="N63" s="3">
        <v>531</v>
      </c>
      <c r="O63" s="3">
        <v>26</v>
      </c>
      <c r="R63" s="3">
        <v>55474.57</v>
      </c>
      <c r="S63" s="3">
        <v>55027.56</v>
      </c>
      <c r="T63" s="3">
        <v>54862.38</v>
      </c>
      <c r="U63" s="3">
        <v>54476.4</v>
      </c>
      <c r="V63" s="3">
        <v>55346.41</v>
      </c>
      <c r="W63" s="3">
        <v>54918.75</v>
      </c>
      <c r="X63" s="3">
        <v>55194.81</v>
      </c>
      <c r="Y63" s="3">
        <v>55134.04</v>
      </c>
      <c r="Z63" s="3">
        <v>54788.13</v>
      </c>
      <c r="AA63" s="3">
        <v>55403.37</v>
      </c>
      <c r="AB63" s="3">
        <v>55080.5</v>
      </c>
      <c r="AC63" s="3">
        <v>54296.28</v>
      </c>
      <c r="AD63" s="3">
        <v>54930.09</v>
      </c>
      <c r="AE63" s="3">
        <v>55557.14</v>
      </c>
      <c r="AF63" s="3">
        <v>55410.32</v>
      </c>
      <c r="AG63" s="3">
        <v>55280.06</v>
      </c>
      <c r="AH63" s="3">
        <v>55513.91</v>
      </c>
      <c r="AI63" s="3">
        <v>55117.760000000002</v>
      </c>
      <c r="AJ63" s="3">
        <v>54275.51</v>
      </c>
      <c r="AK63" s="3">
        <v>55652.62</v>
      </c>
    </row>
    <row r="64" spans="2:37" x14ac:dyDescent="0.3">
      <c r="B64">
        <v>5</v>
      </c>
      <c r="C64" s="3" t="s">
        <v>3703</v>
      </c>
      <c r="D64" s="3" t="s">
        <v>3704</v>
      </c>
      <c r="E64" t="s">
        <v>3705</v>
      </c>
      <c r="F64" t="s">
        <v>3706</v>
      </c>
      <c r="G64" t="s">
        <v>3847</v>
      </c>
      <c r="K64" s="3">
        <v>0</v>
      </c>
      <c r="L64" s="3">
        <v>0</v>
      </c>
      <c r="M64" s="3">
        <v>21</v>
      </c>
      <c r="N64" s="3">
        <v>107</v>
      </c>
      <c r="O64" s="3">
        <v>881</v>
      </c>
      <c r="R64" s="3">
        <v>30683.279999999999</v>
      </c>
      <c r="S64" s="3">
        <v>31692.53</v>
      </c>
      <c r="T64" s="3">
        <v>31356.04</v>
      </c>
      <c r="U64" s="3">
        <v>31332.37</v>
      </c>
      <c r="V64" s="3">
        <v>30926.13</v>
      </c>
      <c r="W64" s="3">
        <v>31276.46</v>
      </c>
      <c r="X64" s="3">
        <v>30707.759999999998</v>
      </c>
      <c r="Y64" s="3">
        <v>31138.31</v>
      </c>
      <c r="Z64" s="3">
        <v>31086.79</v>
      </c>
      <c r="AA64" s="3">
        <v>30600.01</v>
      </c>
      <c r="AB64" s="3">
        <v>30723.33</v>
      </c>
      <c r="AC64" s="3">
        <v>31471.98</v>
      </c>
      <c r="AD64" s="3">
        <v>31205.62</v>
      </c>
      <c r="AE64" s="3">
        <v>30712.880000000001</v>
      </c>
      <c r="AF64" s="3">
        <v>30809.38</v>
      </c>
      <c r="AG64" s="3">
        <v>31343.08</v>
      </c>
      <c r="AH64" s="3">
        <v>30460.32</v>
      </c>
      <c r="AI64" s="3">
        <v>30793.35</v>
      </c>
      <c r="AJ64" s="3">
        <v>31587.919999999998</v>
      </c>
      <c r="AK64" s="3">
        <v>30835.67</v>
      </c>
    </row>
    <row r="65" spans="2:37" x14ac:dyDescent="0.3">
      <c r="B65">
        <v>6</v>
      </c>
      <c r="C65" s="3" t="s">
        <v>3707</v>
      </c>
      <c r="D65" s="3" t="s">
        <v>3708</v>
      </c>
      <c r="E65" t="s">
        <v>3709</v>
      </c>
      <c r="F65" t="s">
        <v>3710</v>
      </c>
      <c r="G65" t="s">
        <v>3848</v>
      </c>
      <c r="K65" s="3"/>
      <c r="L65" s="3"/>
      <c r="M65" s="3"/>
      <c r="N65" s="3"/>
      <c r="O65" s="3"/>
      <c r="R65" s="3">
        <v>7901.08</v>
      </c>
      <c r="S65" s="3">
        <v>7100.58</v>
      </c>
      <c r="T65" s="3">
        <v>7612.78</v>
      </c>
      <c r="U65" s="3">
        <v>8003.07</v>
      </c>
      <c r="V65" s="3">
        <v>7584.94</v>
      </c>
      <c r="W65" s="3">
        <v>7418.78</v>
      </c>
      <c r="X65" s="3">
        <v>7927</v>
      </c>
      <c r="Y65" s="3">
        <v>7759.48</v>
      </c>
      <c r="Z65" s="3">
        <v>7810.17</v>
      </c>
      <c r="AA65" s="3">
        <v>8056.8</v>
      </c>
      <c r="AB65" s="3">
        <v>8152.49</v>
      </c>
      <c r="AC65" s="3">
        <v>8108.29</v>
      </c>
      <c r="AD65" s="3">
        <v>7874.34</v>
      </c>
      <c r="AE65" s="3">
        <v>7667.21</v>
      </c>
      <c r="AF65" s="3">
        <v>7683.68</v>
      </c>
      <c r="AG65" s="3">
        <v>7393.4</v>
      </c>
      <c r="AH65" s="3">
        <v>7784.15</v>
      </c>
      <c r="AI65" s="3">
        <v>7607.46</v>
      </c>
      <c r="AJ65" s="3">
        <v>7536.51</v>
      </c>
      <c r="AK65" s="3">
        <v>7784.34</v>
      </c>
    </row>
    <row r="66" spans="2:37" x14ac:dyDescent="0.3">
      <c r="B66">
        <v>7</v>
      </c>
      <c r="C66" s="3" t="s">
        <v>3711</v>
      </c>
      <c r="D66" s="3" t="s">
        <v>3712</v>
      </c>
      <c r="E66" t="s">
        <v>3713</v>
      </c>
      <c r="F66" t="s">
        <v>3714</v>
      </c>
      <c r="G66" t="s">
        <v>3849</v>
      </c>
      <c r="J66">
        <v>5</v>
      </c>
      <c r="K66" s="3">
        <v>451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3715</v>
      </c>
      <c r="D67" s="3" t="s">
        <v>3716</v>
      </c>
      <c r="E67" t="s">
        <v>3717</v>
      </c>
      <c r="F67" t="s">
        <v>3718</v>
      </c>
      <c r="G67" t="s">
        <v>3850</v>
      </c>
      <c r="K67" s="3">
        <v>0</v>
      </c>
      <c r="L67" s="3">
        <v>57</v>
      </c>
      <c r="M67" s="3">
        <v>0</v>
      </c>
      <c r="N67" s="3">
        <v>0</v>
      </c>
      <c r="O67" s="3">
        <v>0</v>
      </c>
      <c r="R67" s="3">
        <v>575.75</v>
      </c>
      <c r="S67" s="3">
        <v>1949.49</v>
      </c>
      <c r="T67" s="3">
        <v>55474.57</v>
      </c>
      <c r="U67" s="3">
        <v>30683.279999999999</v>
      </c>
      <c r="V67" s="3">
        <v>7901.08</v>
      </c>
    </row>
    <row r="68" spans="2:37" x14ac:dyDescent="0.3">
      <c r="B68">
        <v>9</v>
      </c>
      <c r="C68" s="3" t="s">
        <v>3719</v>
      </c>
      <c r="D68" s="3" t="s">
        <v>3720</v>
      </c>
      <c r="E68" t="s">
        <v>3721</v>
      </c>
      <c r="F68" t="s">
        <v>3722</v>
      </c>
      <c r="G68" t="s">
        <v>3851</v>
      </c>
      <c r="K68" s="3">
        <v>0</v>
      </c>
      <c r="L68" s="3">
        <v>0</v>
      </c>
      <c r="M68" s="3">
        <v>732</v>
      </c>
      <c r="N68" s="3">
        <v>4</v>
      </c>
      <c r="O68" s="3">
        <v>1</v>
      </c>
      <c r="R68" s="3">
        <v>501.93</v>
      </c>
      <c r="S68" s="3">
        <v>2261.5700000000002</v>
      </c>
      <c r="T68" s="3">
        <v>55027.56</v>
      </c>
      <c r="U68" s="3">
        <v>31692.53</v>
      </c>
      <c r="V68" s="3">
        <v>7100.58</v>
      </c>
    </row>
    <row r="69" spans="2:37" x14ac:dyDescent="0.3">
      <c r="B69">
        <v>10</v>
      </c>
      <c r="C69" s="3" t="s">
        <v>3723</v>
      </c>
      <c r="D69" s="3" t="s">
        <v>3724</v>
      </c>
      <c r="E69" t="s">
        <v>3725</v>
      </c>
      <c r="F69" t="s">
        <v>3726</v>
      </c>
      <c r="G69" t="s">
        <v>3852</v>
      </c>
      <c r="K69" s="3">
        <v>0</v>
      </c>
      <c r="L69" s="3">
        <v>6</v>
      </c>
      <c r="M69" s="3">
        <v>15</v>
      </c>
      <c r="N69" s="3">
        <v>538</v>
      </c>
      <c r="O69" s="3">
        <v>23</v>
      </c>
      <c r="R69" s="3">
        <v>456.11</v>
      </c>
      <c r="S69" s="3">
        <v>2296.85</v>
      </c>
      <c r="T69" s="3">
        <v>54862.38</v>
      </c>
      <c r="U69" s="3">
        <v>31356.04</v>
      </c>
      <c r="V69" s="3">
        <v>7612.78</v>
      </c>
    </row>
    <row r="70" spans="2:37" x14ac:dyDescent="0.3">
      <c r="B70">
        <v>11</v>
      </c>
      <c r="C70" s="3" t="s">
        <v>3727</v>
      </c>
      <c r="D70" s="3" t="s">
        <v>3728</v>
      </c>
      <c r="E70" t="s">
        <v>3729</v>
      </c>
      <c r="F70" t="s">
        <v>3730</v>
      </c>
      <c r="G70" t="s">
        <v>3853</v>
      </c>
      <c r="K70" s="3">
        <v>0</v>
      </c>
      <c r="L70" s="3">
        <v>0</v>
      </c>
      <c r="M70" s="3">
        <v>19</v>
      </c>
      <c r="N70" s="3">
        <v>73</v>
      </c>
      <c r="O70" s="3">
        <v>917</v>
      </c>
      <c r="R70" s="3">
        <v>467.82</v>
      </c>
      <c r="S70" s="3">
        <v>2304.5</v>
      </c>
      <c r="T70" s="3">
        <v>54476.4</v>
      </c>
      <c r="U70" s="3">
        <v>31332.37</v>
      </c>
      <c r="V70" s="3">
        <v>8003.07</v>
      </c>
    </row>
    <row r="71" spans="2:37" x14ac:dyDescent="0.3">
      <c r="B71">
        <v>12</v>
      </c>
      <c r="C71" s="3" t="s">
        <v>3731</v>
      </c>
      <c r="D71" s="3" t="s">
        <v>3732</v>
      </c>
      <c r="E71" t="s">
        <v>3733</v>
      </c>
      <c r="F71" t="s">
        <v>3734</v>
      </c>
      <c r="G71" t="s">
        <v>3854</v>
      </c>
      <c r="K71" s="3"/>
      <c r="L71" s="3"/>
      <c r="M71" s="3"/>
      <c r="N71" s="3"/>
      <c r="O71" s="3"/>
      <c r="R71" s="3">
        <v>477.81</v>
      </c>
      <c r="S71" s="3">
        <v>2248.87</v>
      </c>
      <c r="T71" s="3">
        <v>55346.41</v>
      </c>
      <c r="U71" s="3">
        <v>30926.13</v>
      </c>
      <c r="V71" s="3">
        <v>7584.94</v>
      </c>
    </row>
    <row r="72" spans="2:37" x14ac:dyDescent="0.3">
      <c r="B72">
        <v>13</v>
      </c>
      <c r="C72" s="3" t="s">
        <v>3735</v>
      </c>
      <c r="D72" s="3" t="s">
        <v>3736</v>
      </c>
      <c r="E72" t="s">
        <v>3737</v>
      </c>
      <c r="F72" t="s">
        <v>3738</v>
      </c>
      <c r="G72" t="s">
        <v>3855</v>
      </c>
      <c r="J72">
        <v>6</v>
      </c>
      <c r="K72" s="3">
        <v>451</v>
      </c>
      <c r="L72" s="3">
        <v>0</v>
      </c>
      <c r="M72" s="3">
        <v>0</v>
      </c>
      <c r="N72" s="3">
        <v>0</v>
      </c>
      <c r="O72" s="3">
        <v>0</v>
      </c>
      <c r="R72" s="3">
        <v>615.99</v>
      </c>
      <c r="S72" s="3">
        <v>2354.1799999999998</v>
      </c>
      <c r="T72" s="3">
        <v>54918.75</v>
      </c>
      <c r="U72" s="3">
        <v>31276.46</v>
      </c>
      <c r="V72" s="3">
        <v>7418.78</v>
      </c>
    </row>
    <row r="73" spans="2:37" x14ac:dyDescent="0.3">
      <c r="B73">
        <v>14</v>
      </c>
      <c r="C73" s="3" t="s">
        <v>3739</v>
      </c>
      <c r="D73" s="3" t="s">
        <v>3740</v>
      </c>
      <c r="E73" t="s">
        <v>3741</v>
      </c>
      <c r="F73" t="s">
        <v>3742</v>
      </c>
      <c r="G73" t="s">
        <v>3856</v>
      </c>
      <c r="K73" s="3">
        <v>0</v>
      </c>
      <c r="L73" s="3">
        <v>56</v>
      </c>
      <c r="M73" s="3">
        <v>1</v>
      </c>
      <c r="N73" s="3">
        <v>0</v>
      </c>
      <c r="O73" s="3">
        <v>0</v>
      </c>
      <c r="R73" s="3">
        <v>458.1</v>
      </c>
      <c r="S73" s="3">
        <v>2296.4899999999998</v>
      </c>
      <c r="T73" s="3">
        <v>55194.81</v>
      </c>
      <c r="U73" s="3">
        <v>30707.759999999998</v>
      </c>
      <c r="V73" s="3">
        <v>7927</v>
      </c>
    </row>
    <row r="74" spans="2:37" x14ac:dyDescent="0.3">
      <c r="B74">
        <v>15</v>
      </c>
      <c r="C74" s="3" t="s">
        <v>3743</v>
      </c>
      <c r="D74" s="3" t="s">
        <v>3744</v>
      </c>
      <c r="E74" t="s">
        <v>3745</v>
      </c>
      <c r="F74" t="s">
        <v>3746</v>
      </c>
      <c r="G74" t="s">
        <v>3857</v>
      </c>
      <c r="K74" s="3">
        <v>0</v>
      </c>
      <c r="L74" s="3">
        <v>0</v>
      </c>
      <c r="M74" s="3">
        <v>734</v>
      </c>
      <c r="N74" s="3">
        <v>2</v>
      </c>
      <c r="O74" s="3">
        <v>1</v>
      </c>
      <c r="R74" s="3">
        <v>496.71</v>
      </c>
      <c r="S74" s="3">
        <v>2055.62</v>
      </c>
      <c r="T74" s="3">
        <v>55134.04</v>
      </c>
      <c r="U74" s="3">
        <v>31138.31</v>
      </c>
      <c r="V74" s="3">
        <v>7759.48</v>
      </c>
    </row>
    <row r="75" spans="2:37" x14ac:dyDescent="0.3">
      <c r="B75">
        <v>16</v>
      </c>
      <c r="C75" s="3" t="s">
        <v>3747</v>
      </c>
      <c r="D75" s="3" t="s">
        <v>3748</v>
      </c>
      <c r="E75" t="s">
        <v>3749</v>
      </c>
      <c r="F75" t="s">
        <v>3750</v>
      </c>
      <c r="G75" t="s">
        <v>3858</v>
      </c>
      <c r="K75" s="3">
        <v>0</v>
      </c>
      <c r="L75" s="3">
        <v>6</v>
      </c>
      <c r="M75" s="3">
        <v>17</v>
      </c>
      <c r="N75" s="3">
        <v>527</v>
      </c>
      <c r="O75" s="3">
        <v>32</v>
      </c>
      <c r="R75" s="3">
        <v>574.4</v>
      </c>
      <c r="S75" s="3">
        <v>2324.67</v>
      </c>
      <c r="T75" s="3">
        <v>54788.13</v>
      </c>
      <c r="U75" s="3">
        <v>31086.79</v>
      </c>
      <c r="V75" s="3">
        <v>7810.17</v>
      </c>
    </row>
    <row r="76" spans="2:37" x14ac:dyDescent="0.3">
      <c r="B76">
        <v>17</v>
      </c>
      <c r="C76" s="3" t="s">
        <v>3751</v>
      </c>
      <c r="D76" s="3" t="s">
        <v>3752</v>
      </c>
      <c r="E76" t="s">
        <v>3753</v>
      </c>
      <c r="F76" t="s">
        <v>3754</v>
      </c>
      <c r="G76" t="s">
        <v>3859</v>
      </c>
      <c r="K76" s="3">
        <v>0</v>
      </c>
      <c r="L76" s="3">
        <v>0</v>
      </c>
      <c r="M76" s="3">
        <v>14</v>
      </c>
      <c r="N76" s="3">
        <v>106</v>
      </c>
      <c r="O76" s="3">
        <v>889</v>
      </c>
      <c r="R76" s="3">
        <v>656.94</v>
      </c>
      <c r="S76" s="3">
        <v>1867.04</v>
      </c>
      <c r="T76" s="3">
        <v>55403.37</v>
      </c>
      <c r="U76" s="3">
        <v>30600.01</v>
      </c>
      <c r="V76" s="3">
        <v>8056.8</v>
      </c>
    </row>
    <row r="77" spans="2:37" x14ac:dyDescent="0.3">
      <c r="B77">
        <v>18</v>
      </c>
      <c r="C77" s="3" t="s">
        <v>3755</v>
      </c>
      <c r="D77" s="3" t="s">
        <v>3756</v>
      </c>
      <c r="E77" t="s">
        <v>3757</v>
      </c>
      <c r="F77" t="s">
        <v>3758</v>
      </c>
      <c r="G77" t="s">
        <v>3860</v>
      </c>
      <c r="K77" s="3"/>
      <c r="L77" s="3"/>
      <c r="M77" s="3"/>
      <c r="N77" s="3"/>
      <c r="O77" s="3"/>
      <c r="R77" s="3">
        <v>476.46</v>
      </c>
      <c r="S77" s="3">
        <v>2151.38</v>
      </c>
      <c r="T77" s="3">
        <v>55080.5</v>
      </c>
      <c r="U77" s="3">
        <v>30723.33</v>
      </c>
      <c r="V77" s="3">
        <v>8152.49</v>
      </c>
    </row>
    <row r="78" spans="2:37" x14ac:dyDescent="0.3">
      <c r="B78">
        <v>19</v>
      </c>
      <c r="C78" s="3" t="s">
        <v>3759</v>
      </c>
      <c r="D78" s="3" t="s">
        <v>3760</v>
      </c>
      <c r="E78" t="s">
        <v>3761</v>
      </c>
      <c r="F78" t="s">
        <v>3762</v>
      </c>
      <c r="G78" t="s">
        <v>3861</v>
      </c>
      <c r="J78">
        <v>7</v>
      </c>
      <c r="K78" s="3">
        <v>450</v>
      </c>
      <c r="L78" s="3">
        <v>0</v>
      </c>
      <c r="M78" s="3">
        <v>0</v>
      </c>
      <c r="N78" s="3">
        <v>1</v>
      </c>
      <c r="O78" s="3">
        <v>0</v>
      </c>
      <c r="R78" s="3">
        <v>606.45000000000005</v>
      </c>
      <c r="S78" s="3">
        <v>2101.17</v>
      </c>
      <c r="T78" s="3">
        <v>54296.28</v>
      </c>
      <c r="U78" s="3">
        <v>31471.98</v>
      </c>
      <c r="V78" s="3">
        <v>8108.29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[515.76,452.44,425.71,419.54,424.35,574.95,431.12,422.16,534.92,615.4,435.29,580.29,416.8,484.72,419.48,445.4,494.46,551.44,556.01,280.4]</v>
      </c>
      <c r="D79" t="str">
        <f>_xlfn.CONCAT("[",D59,",",D60,",",D61,",",D62,",",D63,",",D64,",",D65,",",D66,",",D67,",",D68,",",D69,",",D70,",",D71,",",D72,",",D73,",",D74,",",D75,",",D76,",",D77,",",D78,"]")</f>
        <v>[112.85,136.74,171,152.53,135.53,154.28,119.59,132.59,163.7,108.34,110.72,125.06,111.76,124.79,119.75,121.03,154.92,152.68,170.64,104.69]</v>
      </c>
      <c r="E79" t="str">
        <f>_xlfn.CONCAT("[",E59,",",E60,",",E61,",",E62,",",E63,",",E64,",",E65,",",E66,",",E67,",",E68,",",E69,",",E70,",",E71,",",E72,",",E73,",",E74,",",E75,",",E76,",",E77,",",E78,"]")</f>
        <v>[3758.01,3702.79,3596.94,3513.07,3783.52,3690.08,3797.45,3653.28,3637.7,3746.49,3729.06,3515.36,3656.15,3936.17,3872.54,3746.18,3819.08,3727.68,3585.15,3825.17]</v>
      </c>
      <c r="F79" t="str">
        <f>_xlfn.CONCAT("[",F59,",",F60,",",F61,",",F62,",",F63,",",F64,",",F65,",",F66,",",F67,",",F68,",",F69,",",F70,",",F71,",",F72,",",F73,",",F74,",",F75,",",F76,",",F77,",",F78,"]")</f>
        <v>[15161.21,15484.12,15336.09,15270.07,15288.9,15242.03,15178.93,15285.09,15193.21,14897.83,15168.78,15239.12,15351.31,15115.78,15210.05,15383.91,15062.91,15070.93,15404.85,15268.11]</v>
      </c>
      <c r="G79" t="str">
        <f>_xlfn.CONCAT("[",G59,",",G60,",",G61,",",G62,",",G63,",",G64,",",G65,",",G66,",",G67,",",G68,",",G69,",",G70,",",G71,",",G72,",",G73,",",G74,",",G75,",",G76,",",G77,",",G78,"]")</f>
        <v>[5099.42,4871.14,5117.5,5292.02,5014.95,4985.9,5120.16,5154.13,5117.71,5279.2,5203.4,5187.41,5111.22,4985.8,5025.42,4950.72,5115.88,5144.51,4930.59,5168.87]</v>
      </c>
      <c r="K79" s="3">
        <v>0</v>
      </c>
      <c r="L79" s="3">
        <v>56</v>
      </c>
      <c r="M79" s="3">
        <v>1</v>
      </c>
      <c r="N79" s="3">
        <v>0</v>
      </c>
      <c r="O79" s="3">
        <v>0</v>
      </c>
      <c r="R79" s="3">
        <v>447.83</v>
      </c>
      <c r="S79" s="3">
        <v>2126.27</v>
      </c>
      <c r="T79" s="3">
        <v>54930.09</v>
      </c>
      <c r="U79" s="3">
        <v>31205.62</v>
      </c>
      <c r="V79" s="3">
        <v>7874.34</v>
      </c>
    </row>
    <row r="80" spans="2:37" x14ac:dyDescent="0.3">
      <c r="C80" s="3" t="s">
        <v>3886</v>
      </c>
      <c r="D80" s="3" t="s">
        <v>3887</v>
      </c>
      <c r="E80" t="s">
        <v>3888</v>
      </c>
      <c r="F80" t="s">
        <v>3889</v>
      </c>
      <c r="G80" t="s">
        <v>3890</v>
      </c>
      <c r="K80" s="3">
        <v>0</v>
      </c>
      <c r="L80" s="3">
        <v>0</v>
      </c>
      <c r="M80" s="3">
        <v>734</v>
      </c>
      <c r="N80" s="3">
        <v>2</v>
      </c>
      <c r="O80" s="3">
        <v>1</v>
      </c>
      <c r="R80" s="3">
        <v>523.63</v>
      </c>
      <c r="S80" s="3">
        <v>2123.3000000000002</v>
      </c>
      <c r="T80" s="3">
        <v>55557.14</v>
      </c>
      <c r="U80" s="3">
        <v>30712.880000000001</v>
      </c>
      <c r="V80" s="3">
        <v>7667.21</v>
      </c>
    </row>
    <row r="81" spans="2:22" x14ac:dyDescent="0.3">
      <c r="B81" t="s">
        <v>11</v>
      </c>
      <c r="C81" s="3"/>
      <c r="D81" s="3"/>
      <c r="K81" s="3">
        <v>0</v>
      </c>
      <c r="L81" s="3">
        <v>5</v>
      </c>
      <c r="M81" s="3">
        <v>20</v>
      </c>
      <c r="N81" s="3">
        <v>525</v>
      </c>
      <c r="O81" s="3">
        <v>32</v>
      </c>
      <c r="R81" s="3">
        <v>472.32</v>
      </c>
      <c r="S81" s="3">
        <v>2208.46</v>
      </c>
      <c r="T81" s="3">
        <v>55410.32</v>
      </c>
      <c r="U81" s="3">
        <v>30809.38</v>
      </c>
      <c r="V81" s="3">
        <v>7683.68</v>
      </c>
    </row>
    <row r="82" spans="2:22" x14ac:dyDescent="0.3">
      <c r="B82">
        <v>0</v>
      </c>
      <c r="C82" s="3" t="s">
        <v>3763</v>
      </c>
      <c r="D82" s="3" t="s">
        <v>3764</v>
      </c>
      <c r="E82" t="s">
        <v>3765</v>
      </c>
      <c r="F82" t="s">
        <v>255</v>
      </c>
      <c r="G82" t="s">
        <v>3862</v>
      </c>
      <c r="K82" s="3">
        <v>0</v>
      </c>
      <c r="L82" s="3">
        <v>0</v>
      </c>
      <c r="M82" s="3">
        <v>17</v>
      </c>
      <c r="N82" s="3">
        <v>60</v>
      </c>
      <c r="O82" s="3">
        <v>932</v>
      </c>
      <c r="R82" s="3">
        <v>483.03</v>
      </c>
      <c r="S82" s="3">
        <v>2084.6</v>
      </c>
      <c r="T82" s="3">
        <v>55280.06</v>
      </c>
      <c r="U82" s="3">
        <v>31343.08</v>
      </c>
      <c r="V82" s="3">
        <v>7393.4</v>
      </c>
    </row>
    <row r="83" spans="2:22" x14ac:dyDescent="0.3">
      <c r="B83">
        <v>1</v>
      </c>
      <c r="C83" s="3" t="s">
        <v>3766</v>
      </c>
      <c r="D83" s="3" t="s">
        <v>3767</v>
      </c>
      <c r="E83" t="s">
        <v>3768</v>
      </c>
      <c r="F83" t="s">
        <v>3769</v>
      </c>
      <c r="G83" t="s">
        <v>3863</v>
      </c>
      <c r="K83" s="3"/>
      <c r="L83" s="3"/>
      <c r="M83" s="3"/>
      <c r="N83" s="3"/>
      <c r="O83" s="3"/>
      <c r="R83" s="3">
        <v>554.04999999999995</v>
      </c>
      <c r="S83" s="3">
        <v>2271.7199999999998</v>
      </c>
      <c r="T83" s="3">
        <v>55513.91</v>
      </c>
      <c r="U83" s="3">
        <v>30460.32</v>
      </c>
      <c r="V83" s="3">
        <v>7784.15</v>
      </c>
    </row>
    <row r="84" spans="2:22" x14ac:dyDescent="0.3">
      <c r="B84">
        <v>2</v>
      </c>
      <c r="C84" s="3" t="s">
        <v>3763</v>
      </c>
      <c r="D84" s="3" t="s">
        <v>3770</v>
      </c>
      <c r="E84" t="s">
        <v>3771</v>
      </c>
      <c r="F84" t="s">
        <v>3772</v>
      </c>
      <c r="G84" t="s">
        <v>3864</v>
      </c>
      <c r="J84">
        <v>8</v>
      </c>
      <c r="K84" s="3">
        <v>451</v>
      </c>
      <c r="L84" s="3">
        <v>0</v>
      </c>
      <c r="M84" s="3">
        <v>0</v>
      </c>
      <c r="N84" s="3">
        <v>0</v>
      </c>
      <c r="O84" s="3">
        <v>0</v>
      </c>
      <c r="R84" s="3">
        <v>588.08000000000004</v>
      </c>
      <c r="S84" s="3">
        <v>2477.5</v>
      </c>
      <c r="T84" s="3">
        <v>55117.760000000002</v>
      </c>
      <c r="U84" s="3">
        <v>30793.35</v>
      </c>
      <c r="V84" s="3">
        <v>7607.46</v>
      </c>
    </row>
    <row r="85" spans="2:22" x14ac:dyDescent="0.3">
      <c r="B85">
        <v>3</v>
      </c>
      <c r="C85" s="3">
        <v>1</v>
      </c>
      <c r="D85" s="3" t="s">
        <v>3773</v>
      </c>
      <c r="E85" t="s">
        <v>3774</v>
      </c>
      <c r="F85" t="s">
        <v>3775</v>
      </c>
      <c r="G85" t="s">
        <v>3865</v>
      </c>
      <c r="K85" s="3">
        <v>0</v>
      </c>
      <c r="L85" s="3">
        <v>57</v>
      </c>
      <c r="M85" s="3">
        <v>0</v>
      </c>
      <c r="N85" s="3">
        <v>0</v>
      </c>
      <c r="O85" s="3">
        <v>0</v>
      </c>
      <c r="R85" s="3">
        <v>603.91999999999996</v>
      </c>
      <c r="S85" s="3">
        <v>2580.3000000000002</v>
      </c>
      <c r="T85" s="3">
        <v>54275.51</v>
      </c>
      <c r="U85" s="3">
        <v>31587.919999999998</v>
      </c>
      <c r="V85" s="3">
        <v>7536.51</v>
      </c>
    </row>
    <row r="86" spans="2:22" x14ac:dyDescent="0.3">
      <c r="B86">
        <v>4</v>
      </c>
      <c r="C86" s="3" t="s">
        <v>3763</v>
      </c>
      <c r="D86" s="3" t="s">
        <v>3776</v>
      </c>
      <c r="E86" t="s">
        <v>3777</v>
      </c>
      <c r="F86" t="s">
        <v>3778</v>
      </c>
      <c r="G86" t="s">
        <v>3866</v>
      </c>
      <c r="K86" s="3">
        <v>0</v>
      </c>
      <c r="L86" s="3">
        <v>0</v>
      </c>
      <c r="M86" s="3">
        <v>718</v>
      </c>
      <c r="N86" s="3">
        <v>18</v>
      </c>
      <c r="O86" s="3">
        <v>1</v>
      </c>
      <c r="R86" s="3">
        <v>330.44</v>
      </c>
      <c r="S86" s="3">
        <v>1981.08</v>
      </c>
      <c r="T86" s="3">
        <v>55652.62</v>
      </c>
      <c r="U86" s="3">
        <v>30835.67</v>
      </c>
      <c r="V86" s="3">
        <v>7784.34</v>
      </c>
    </row>
    <row r="87" spans="2:22" x14ac:dyDescent="0.3">
      <c r="B87">
        <v>5</v>
      </c>
      <c r="C87" s="3" t="s">
        <v>3766</v>
      </c>
      <c r="D87" s="3" t="s">
        <v>3767</v>
      </c>
      <c r="E87" t="s">
        <v>3779</v>
      </c>
      <c r="F87" t="s">
        <v>3780</v>
      </c>
      <c r="G87" t="s">
        <v>3867</v>
      </c>
      <c r="K87" s="3">
        <v>0</v>
      </c>
      <c r="L87" s="3">
        <v>6</v>
      </c>
      <c r="M87" s="3">
        <v>21</v>
      </c>
      <c r="N87" s="3">
        <v>532</v>
      </c>
      <c r="O87" s="3">
        <v>23</v>
      </c>
    </row>
    <row r="88" spans="2:22" x14ac:dyDescent="0.3">
      <c r="B88">
        <v>6</v>
      </c>
      <c r="C88" s="3" t="s">
        <v>3766</v>
      </c>
      <c r="D88" s="3" t="s">
        <v>3781</v>
      </c>
      <c r="E88" t="s">
        <v>3782</v>
      </c>
      <c r="F88" t="s">
        <v>56</v>
      </c>
      <c r="G88" t="s">
        <v>3868</v>
      </c>
      <c r="K88" s="3">
        <v>0</v>
      </c>
      <c r="L88" s="3">
        <v>0</v>
      </c>
      <c r="M88" s="3">
        <v>14</v>
      </c>
      <c r="N88" s="3">
        <v>61</v>
      </c>
      <c r="O88" s="3">
        <v>934</v>
      </c>
      <c r="R88" s="3">
        <v>1.71</v>
      </c>
      <c r="S88" s="3">
        <v>538.58000000000004</v>
      </c>
      <c r="T88">
        <v>4967.01</v>
      </c>
      <c r="U88">
        <v>562.53</v>
      </c>
      <c r="V88">
        <v>154.44999999999999</v>
      </c>
    </row>
    <row r="89" spans="2:22" x14ac:dyDescent="0.3">
      <c r="B89">
        <v>7</v>
      </c>
      <c r="C89" s="3" t="s">
        <v>3783</v>
      </c>
      <c r="D89" s="3" t="s">
        <v>3784</v>
      </c>
      <c r="E89" t="s">
        <v>3785</v>
      </c>
      <c r="F89" t="s">
        <v>3786</v>
      </c>
      <c r="G89" t="s">
        <v>3869</v>
      </c>
      <c r="K89" s="3"/>
      <c r="L89" s="3"/>
      <c r="M89" s="3"/>
      <c r="N89" s="3"/>
      <c r="O89" s="3"/>
      <c r="R89" s="3">
        <v>2.34</v>
      </c>
      <c r="S89" s="3">
        <v>508.25</v>
      </c>
      <c r="T89">
        <v>4997.97</v>
      </c>
      <c r="U89">
        <v>582.96</v>
      </c>
      <c r="V89">
        <v>132.76</v>
      </c>
    </row>
    <row r="90" spans="2:22" x14ac:dyDescent="0.3">
      <c r="B90">
        <v>8</v>
      </c>
      <c r="C90" s="3" t="s">
        <v>3787</v>
      </c>
      <c r="D90" s="3" t="s">
        <v>3788</v>
      </c>
      <c r="E90">
        <v>1123</v>
      </c>
      <c r="F90" t="s">
        <v>3789</v>
      </c>
      <c r="G90" t="s">
        <v>3870</v>
      </c>
      <c r="J90">
        <v>9</v>
      </c>
      <c r="K90" s="3">
        <v>451</v>
      </c>
      <c r="L90" s="3">
        <v>0</v>
      </c>
      <c r="M90" s="3">
        <v>0</v>
      </c>
      <c r="N90" s="3">
        <v>0</v>
      </c>
      <c r="O90" s="3">
        <v>0</v>
      </c>
      <c r="R90" s="3">
        <v>1.89</v>
      </c>
      <c r="S90" s="3">
        <v>527.6</v>
      </c>
      <c r="T90">
        <v>4983.93</v>
      </c>
      <c r="U90">
        <v>564.15</v>
      </c>
      <c r="V90">
        <v>146.71</v>
      </c>
    </row>
    <row r="91" spans="2:22" x14ac:dyDescent="0.3">
      <c r="B91">
        <v>9</v>
      </c>
      <c r="C91" s="3" t="s">
        <v>3763</v>
      </c>
      <c r="D91" s="3" t="s">
        <v>3790</v>
      </c>
      <c r="E91" t="s">
        <v>3791</v>
      </c>
      <c r="F91" t="s">
        <v>3792</v>
      </c>
      <c r="G91" t="s">
        <v>3871</v>
      </c>
      <c r="K91" s="3">
        <v>0</v>
      </c>
      <c r="L91" s="3">
        <v>57</v>
      </c>
      <c r="M91" s="3">
        <v>0</v>
      </c>
      <c r="N91" s="3">
        <v>0</v>
      </c>
      <c r="O91" s="3">
        <v>0</v>
      </c>
      <c r="R91" s="3">
        <v>1.53</v>
      </c>
      <c r="S91" s="3">
        <v>562.52</v>
      </c>
      <c r="T91">
        <v>4926.78</v>
      </c>
      <c r="U91">
        <v>580.98</v>
      </c>
      <c r="V91">
        <v>152.47</v>
      </c>
    </row>
    <row r="92" spans="2:22" x14ac:dyDescent="0.3">
      <c r="B92">
        <v>10</v>
      </c>
      <c r="C92" s="3" t="s">
        <v>3787</v>
      </c>
      <c r="D92" s="3" t="s">
        <v>3793</v>
      </c>
      <c r="E92" t="s">
        <v>3794</v>
      </c>
      <c r="F92" t="s">
        <v>3795</v>
      </c>
      <c r="G92" t="s">
        <v>3872</v>
      </c>
      <c r="K92" s="3">
        <v>0</v>
      </c>
      <c r="L92" s="3">
        <v>0</v>
      </c>
      <c r="M92" s="3">
        <v>734</v>
      </c>
      <c r="N92" s="3">
        <v>2</v>
      </c>
      <c r="O92" s="3">
        <v>1</v>
      </c>
      <c r="R92" s="3">
        <v>1.89</v>
      </c>
      <c r="S92" s="3">
        <v>516.98</v>
      </c>
      <c r="T92">
        <v>4999.7700000000004</v>
      </c>
      <c r="U92">
        <v>556.4</v>
      </c>
      <c r="V92">
        <v>149.22999999999999</v>
      </c>
    </row>
    <row r="93" spans="2:22" x14ac:dyDescent="0.3">
      <c r="B93">
        <v>11</v>
      </c>
      <c r="C93" s="3" t="s">
        <v>3763</v>
      </c>
      <c r="D93" s="3" t="s">
        <v>3796</v>
      </c>
      <c r="E93" t="s">
        <v>3797</v>
      </c>
      <c r="F93" t="s">
        <v>3798</v>
      </c>
      <c r="G93" t="s">
        <v>3873</v>
      </c>
      <c r="K93" s="3">
        <v>0</v>
      </c>
      <c r="L93" s="3">
        <v>3</v>
      </c>
      <c r="M93" s="3">
        <v>24</v>
      </c>
      <c r="N93" s="3">
        <v>532</v>
      </c>
      <c r="O93" s="3">
        <v>23</v>
      </c>
      <c r="R93" s="3">
        <v>2.34</v>
      </c>
      <c r="S93" s="3">
        <v>534.79999999999995</v>
      </c>
      <c r="T93">
        <v>4981.59</v>
      </c>
      <c r="U93">
        <v>578.46</v>
      </c>
      <c r="V93">
        <v>127.09</v>
      </c>
    </row>
    <row r="94" spans="2:22" x14ac:dyDescent="0.3">
      <c r="B94">
        <v>12</v>
      </c>
      <c r="C94" s="3" t="s">
        <v>3766</v>
      </c>
      <c r="D94" s="3" t="s">
        <v>3799</v>
      </c>
      <c r="E94" t="s">
        <v>3800</v>
      </c>
      <c r="F94" t="s">
        <v>3801</v>
      </c>
      <c r="G94" t="s">
        <v>3874</v>
      </c>
      <c r="K94" s="3">
        <v>0</v>
      </c>
      <c r="L94" s="3">
        <v>0</v>
      </c>
      <c r="M94" s="3">
        <v>17</v>
      </c>
      <c r="N94" s="3">
        <v>73</v>
      </c>
      <c r="O94" s="3">
        <v>919</v>
      </c>
      <c r="R94" s="3">
        <v>2.34</v>
      </c>
      <c r="S94" s="3">
        <v>535.42999999999995</v>
      </c>
      <c r="T94">
        <v>4988.25</v>
      </c>
      <c r="U94">
        <v>554.15</v>
      </c>
      <c r="V94">
        <v>144.1</v>
      </c>
    </row>
    <row r="95" spans="2:22" x14ac:dyDescent="0.3">
      <c r="B95">
        <v>13</v>
      </c>
      <c r="C95" s="3" t="s">
        <v>3787</v>
      </c>
      <c r="D95" s="3" t="s">
        <v>3802</v>
      </c>
      <c r="E95" t="s">
        <v>3803</v>
      </c>
      <c r="F95" t="s">
        <v>3804</v>
      </c>
      <c r="G95" t="s">
        <v>3875</v>
      </c>
      <c r="K95" s="3"/>
      <c r="L95" s="3"/>
      <c r="M95" s="3"/>
      <c r="N95" s="3"/>
      <c r="O95" s="3"/>
      <c r="R95" s="3">
        <v>1.44</v>
      </c>
      <c r="S95" s="3">
        <v>503.75</v>
      </c>
      <c r="T95">
        <v>4992.93</v>
      </c>
      <c r="U95">
        <v>575.04</v>
      </c>
      <c r="V95">
        <v>151.12</v>
      </c>
    </row>
    <row r="96" spans="2:22" x14ac:dyDescent="0.3">
      <c r="B96">
        <v>14</v>
      </c>
      <c r="C96" s="3" t="s">
        <v>3805</v>
      </c>
      <c r="D96" s="3" t="s">
        <v>3806</v>
      </c>
      <c r="E96" t="s">
        <v>3807</v>
      </c>
      <c r="F96" t="s">
        <v>3808</v>
      </c>
      <c r="G96" t="s">
        <v>3876</v>
      </c>
      <c r="J96">
        <v>10</v>
      </c>
      <c r="K96" s="3">
        <v>451</v>
      </c>
      <c r="L96" s="3">
        <v>0</v>
      </c>
      <c r="M96" s="3">
        <v>0</v>
      </c>
      <c r="N96" s="3">
        <v>0</v>
      </c>
      <c r="O96" s="3">
        <v>0</v>
      </c>
      <c r="R96" s="3">
        <v>1.98</v>
      </c>
      <c r="S96" s="3">
        <v>545.24</v>
      </c>
      <c r="T96">
        <v>4963.32</v>
      </c>
      <c r="U96">
        <v>564.87</v>
      </c>
      <c r="V96">
        <v>148.87</v>
      </c>
    </row>
    <row r="97" spans="2:22" x14ac:dyDescent="0.3">
      <c r="B97">
        <v>15</v>
      </c>
      <c r="C97" s="3" t="s">
        <v>3766</v>
      </c>
      <c r="D97" s="3" t="s">
        <v>3809</v>
      </c>
      <c r="E97" t="s">
        <v>3810</v>
      </c>
      <c r="F97" t="s">
        <v>3811</v>
      </c>
      <c r="G97" t="s">
        <v>3877</v>
      </c>
      <c r="K97" s="3">
        <v>0</v>
      </c>
      <c r="L97" s="3">
        <v>57</v>
      </c>
      <c r="M97" s="3">
        <v>0</v>
      </c>
      <c r="N97" s="3">
        <v>0</v>
      </c>
      <c r="O97" s="3">
        <v>0</v>
      </c>
      <c r="R97" s="3">
        <v>1.8</v>
      </c>
      <c r="S97" s="3">
        <v>485.21</v>
      </c>
      <c r="T97">
        <v>5021.91</v>
      </c>
      <c r="U97">
        <v>569.82000000000005</v>
      </c>
      <c r="V97">
        <v>145.54</v>
      </c>
    </row>
    <row r="98" spans="2:22" x14ac:dyDescent="0.3">
      <c r="B98">
        <v>16</v>
      </c>
      <c r="C98" s="3" t="s">
        <v>3805</v>
      </c>
      <c r="D98" s="3" t="s">
        <v>3812</v>
      </c>
      <c r="E98" t="s">
        <v>3813</v>
      </c>
      <c r="F98" t="s">
        <v>3814</v>
      </c>
      <c r="G98" t="s">
        <v>93</v>
      </c>
      <c r="K98" s="3">
        <v>0</v>
      </c>
      <c r="L98" s="3">
        <v>0</v>
      </c>
      <c r="M98" s="3">
        <v>733</v>
      </c>
      <c r="N98" s="3">
        <v>3</v>
      </c>
      <c r="O98" s="3">
        <v>1</v>
      </c>
      <c r="R98" s="3">
        <v>2.0699999999999998</v>
      </c>
      <c r="S98" s="3">
        <v>523.19000000000005</v>
      </c>
      <c r="T98">
        <v>4986.99</v>
      </c>
      <c r="U98">
        <v>565.5</v>
      </c>
      <c r="V98">
        <v>146.53</v>
      </c>
    </row>
    <row r="99" spans="2:22" x14ac:dyDescent="0.3">
      <c r="B99">
        <v>17</v>
      </c>
      <c r="C99" s="3" t="s">
        <v>3763</v>
      </c>
      <c r="D99" s="3" t="s">
        <v>3815</v>
      </c>
      <c r="E99" t="s">
        <v>3816</v>
      </c>
      <c r="F99" t="s">
        <v>3817</v>
      </c>
      <c r="G99" t="s">
        <v>3878</v>
      </c>
      <c r="K99" s="3">
        <v>0</v>
      </c>
      <c r="L99" s="3">
        <v>6</v>
      </c>
      <c r="M99" s="3">
        <v>18</v>
      </c>
      <c r="N99" s="3">
        <v>533</v>
      </c>
      <c r="O99" s="3">
        <v>25</v>
      </c>
      <c r="R99" s="3">
        <v>1.98</v>
      </c>
      <c r="S99" s="3">
        <v>510.23</v>
      </c>
      <c r="T99">
        <v>4968.2700000000004</v>
      </c>
      <c r="U99">
        <v>587.91</v>
      </c>
      <c r="V99">
        <v>155.88999999999999</v>
      </c>
    </row>
    <row r="100" spans="2:22" x14ac:dyDescent="0.3">
      <c r="B100">
        <v>18</v>
      </c>
      <c r="C100" s="3" t="s">
        <v>3763</v>
      </c>
      <c r="D100" s="3" t="s">
        <v>3818</v>
      </c>
      <c r="E100" t="s">
        <v>3819</v>
      </c>
      <c r="F100" t="s">
        <v>3820</v>
      </c>
      <c r="G100" t="s">
        <v>3879</v>
      </c>
      <c r="K100" s="3">
        <v>0</v>
      </c>
      <c r="L100" s="3">
        <v>0</v>
      </c>
      <c r="M100" s="3">
        <v>14</v>
      </c>
      <c r="N100" s="3">
        <v>48</v>
      </c>
      <c r="O100" s="3">
        <v>947</v>
      </c>
      <c r="R100" s="3">
        <v>2.52</v>
      </c>
      <c r="S100" s="3">
        <v>483.05</v>
      </c>
      <c r="T100">
        <v>5024.7</v>
      </c>
      <c r="U100">
        <v>573.78</v>
      </c>
      <c r="V100">
        <v>140.22999999999999</v>
      </c>
    </row>
    <row r="101" spans="2:22" x14ac:dyDescent="0.3">
      <c r="B101">
        <v>19</v>
      </c>
      <c r="C101" s="3" t="s">
        <v>3763</v>
      </c>
      <c r="D101" s="3" t="s">
        <v>3821</v>
      </c>
      <c r="E101" t="s">
        <v>81</v>
      </c>
      <c r="F101" t="s">
        <v>3822</v>
      </c>
      <c r="G101" t="s">
        <v>3880</v>
      </c>
      <c r="K101" s="3"/>
      <c r="L101" s="3"/>
      <c r="M101" s="3"/>
      <c r="N101" s="3"/>
      <c r="O101" s="3"/>
      <c r="R101" s="3">
        <v>2.16</v>
      </c>
      <c r="S101" s="3">
        <v>512.75</v>
      </c>
      <c r="T101">
        <v>5009.22</v>
      </c>
      <c r="U101">
        <v>547.49</v>
      </c>
      <c r="V101">
        <v>152.65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[1.09,1.48,1.09,1,1.09,1.48,1.48,0.82,1.18,1.09,1.18,1.09,1.48,1.18,1.25,1.48,1.25,1.09,1.09,1.09]</v>
      </c>
      <c r="D102" t="str">
        <f>_xlfn.CONCAT("[",D82,",",D83,",",D84,",",D85,",",D86,",",D87,",",D88,",",D89,",",D90,",",D91,",",D92,",",D93,",",D94,",",D95,",",D96,",",D97,",",D98,",",D99,",",D100,",",D101,"]")</f>
        <v>[12.31,14.29,15.09,14.14,14.24,14.29,15.81,12.46,18.06,11.61,16.27,13.9,12.29,12.61,12.68,12.83,11.1,15.74,12.2,11.62]</v>
      </c>
      <c r="E102" t="str">
        <f>_xlfn.CONCAT("[",E82,",",E83,",",E84,",",E85,",",E86,",",E87,",",E88,",",E89,",",E90,",",E91,",",E92,",",E93,",",E94,",",E95,",",E96,",",E97,",",E98,",",E99,",",E100,",",E101,"]")</f>
        <v>[1128.48,1123.54,1125.17,1121.2,1128.88,1129.49,1129.96,1122.63,1123,1130.16,1126.06,1118.68,1126.82,1139.67,1134.8,1124.87,1133.04,1123.03,1125.82,1127.33]</v>
      </c>
      <c r="F102" t="str">
        <f>_xlfn.CONCAT("[",F82,",",F83,",",F84,",",F85,",",F86,",",F87,",",F88,",",F89,",",F90,",",F91,",",F92,",",F93,",",F94,",",F95,",",F96,",",F97,",",F98,",",F99,",",F100,",",F101,"]")</f>
        <v>[290.97,298.05,291.56,296.12,289.75,292.62,287.02,298.28,290.17,291.29,292.2,299.21,293.97,282.99,287.6,299.39,289.72,297.67,297.98,294.08]</v>
      </c>
      <c r="G102" t="str">
        <f>_xlfn.CONCAT("[",G82,",",G83,",",G84,",",G85,",",G86,",",G87,",",G88,",",G89,",",G90,",",G91,",",G92,",",G93,",",G94,",",G95,",",G96,",",G97,",",G98,",",G99,",",G100,",",G101,"]")</f>
        <v>[29.37,24.86,29.31,29.76,28.25,24.33,27.94,28.02,29.8,28.07,26.5,29.32,27.66,25.76,25.89,23.64,27.11,24.68,25.12,28.1]</v>
      </c>
      <c r="J102">
        <v>11</v>
      </c>
      <c r="K102" s="3">
        <v>451</v>
      </c>
      <c r="L102" s="3">
        <v>0</v>
      </c>
      <c r="M102" s="3">
        <v>0</v>
      </c>
      <c r="N102" s="3">
        <v>0</v>
      </c>
      <c r="O102" s="3">
        <v>0</v>
      </c>
      <c r="R102" s="3">
        <v>2.16</v>
      </c>
      <c r="S102" s="3">
        <v>481.97</v>
      </c>
      <c r="T102">
        <v>5038.29</v>
      </c>
      <c r="U102">
        <v>554.51</v>
      </c>
      <c r="V102">
        <v>147.34</v>
      </c>
    </row>
    <row r="103" spans="2:22" x14ac:dyDescent="0.3">
      <c r="C103" t="s">
        <v>3881</v>
      </c>
      <c r="D103" t="s">
        <v>3882</v>
      </c>
      <c r="E103" t="s">
        <v>3883</v>
      </c>
      <c r="F103" t="s">
        <v>3884</v>
      </c>
      <c r="G103" t="s">
        <v>3885</v>
      </c>
      <c r="K103" s="3">
        <v>0</v>
      </c>
      <c r="L103" s="3">
        <v>57</v>
      </c>
      <c r="M103" s="3">
        <v>0</v>
      </c>
      <c r="N103" s="3">
        <v>0</v>
      </c>
      <c r="O103" s="3">
        <v>0</v>
      </c>
      <c r="R103" s="3">
        <v>2.34</v>
      </c>
      <c r="S103" s="3">
        <v>492.23</v>
      </c>
      <c r="T103">
        <v>5017.41</v>
      </c>
      <c r="U103">
        <v>592.23</v>
      </c>
      <c r="V103">
        <v>120.07</v>
      </c>
    </row>
    <row r="104" spans="2:22" x14ac:dyDescent="0.3">
      <c r="K104" s="3">
        <v>0</v>
      </c>
      <c r="L104" s="3">
        <v>0</v>
      </c>
      <c r="M104" s="3">
        <v>728</v>
      </c>
      <c r="N104" s="3">
        <v>8</v>
      </c>
      <c r="O104" s="3">
        <v>1</v>
      </c>
      <c r="R104" s="3">
        <v>3.06</v>
      </c>
      <c r="S104" s="3">
        <v>451.46</v>
      </c>
      <c r="T104">
        <v>5065.57</v>
      </c>
      <c r="U104">
        <v>563.52</v>
      </c>
      <c r="V104">
        <v>140.68</v>
      </c>
    </row>
    <row r="105" spans="2:22" x14ac:dyDescent="0.3">
      <c r="K105" s="3">
        <v>0</v>
      </c>
      <c r="L105" s="3">
        <v>7</v>
      </c>
      <c r="M105" s="3">
        <v>18</v>
      </c>
      <c r="N105" s="3">
        <v>536</v>
      </c>
      <c r="O105" s="3">
        <v>21</v>
      </c>
      <c r="R105" s="3">
        <v>1.98</v>
      </c>
      <c r="S105" s="3">
        <v>540.29</v>
      </c>
      <c r="T105">
        <v>4977.54</v>
      </c>
      <c r="U105">
        <v>575.76</v>
      </c>
      <c r="V105">
        <v>128.71</v>
      </c>
    </row>
    <row r="106" spans="2:22" x14ac:dyDescent="0.3">
      <c r="K106" s="3">
        <v>0</v>
      </c>
      <c r="L106" s="3">
        <v>0</v>
      </c>
      <c r="M106" s="3">
        <v>11</v>
      </c>
      <c r="N106" s="3">
        <v>48</v>
      </c>
      <c r="O106" s="3">
        <v>950</v>
      </c>
      <c r="R106" s="3">
        <v>1.8</v>
      </c>
      <c r="S106" s="3">
        <v>489.71</v>
      </c>
      <c r="T106">
        <v>5002.29</v>
      </c>
      <c r="U106">
        <v>593.66999999999996</v>
      </c>
      <c r="V106">
        <v>136.81</v>
      </c>
    </row>
    <row r="107" spans="2:22" x14ac:dyDescent="0.3">
      <c r="K107" s="3"/>
      <c r="L107" s="3"/>
      <c r="M107" s="3"/>
      <c r="N107" s="3"/>
      <c r="O107" s="3"/>
      <c r="R107" s="3">
        <v>1.8</v>
      </c>
      <c r="S107" s="3">
        <v>463.25</v>
      </c>
      <c r="T107">
        <v>5045.68</v>
      </c>
      <c r="U107">
        <v>569.37</v>
      </c>
      <c r="V107">
        <v>144.19</v>
      </c>
    </row>
    <row r="108" spans="2:22" x14ac:dyDescent="0.3">
      <c r="J108">
        <v>12</v>
      </c>
      <c r="K108" s="3">
        <v>451</v>
      </c>
      <c r="L108" s="3">
        <v>0</v>
      </c>
      <c r="M108" s="3">
        <v>0</v>
      </c>
      <c r="N108" s="3">
        <v>0</v>
      </c>
      <c r="O108" s="3">
        <v>0</v>
      </c>
    </row>
    <row r="109" spans="2:22" x14ac:dyDescent="0.3">
      <c r="K109" s="3">
        <v>0</v>
      </c>
      <c r="L109" s="3">
        <v>57</v>
      </c>
      <c r="M109" s="3">
        <v>0</v>
      </c>
      <c r="N109" s="3">
        <v>0</v>
      </c>
      <c r="O109" s="3">
        <v>0</v>
      </c>
      <c r="R109" s="3">
        <v>515.76</v>
      </c>
      <c r="S109" s="3">
        <v>112.85</v>
      </c>
      <c r="T109">
        <v>3758.01</v>
      </c>
      <c r="U109">
        <v>15161.21</v>
      </c>
      <c r="V109">
        <v>5099.42</v>
      </c>
    </row>
    <row r="110" spans="2:22" x14ac:dyDescent="0.3">
      <c r="K110" s="3">
        <v>0</v>
      </c>
      <c r="L110" s="3">
        <v>0</v>
      </c>
      <c r="M110" s="3">
        <v>724</v>
      </c>
      <c r="N110" s="3">
        <v>12</v>
      </c>
      <c r="O110" s="3">
        <v>1</v>
      </c>
      <c r="R110" s="3">
        <v>452.44</v>
      </c>
      <c r="S110" s="3">
        <v>136.74</v>
      </c>
      <c r="T110">
        <v>3702.79</v>
      </c>
      <c r="U110">
        <v>15484.12</v>
      </c>
      <c r="V110">
        <v>4871.1400000000003</v>
      </c>
    </row>
    <row r="111" spans="2:22" x14ac:dyDescent="0.3">
      <c r="K111" s="3">
        <v>0</v>
      </c>
      <c r="L111" s="3">
        <v>5</v>
      </c>
      <c r="M111" s="3">
        <v>22</v>
      </c>
      <c r="N111" s="3">
        <v>531</v>
      </c>
      <c r="O111" s="3">
        <v>24</v>
      </c>
      <c r="R111" s="3">
        <v>425.71</v>
      </c>
      <c r="S111" s="3">
        <v>171</v>
      </c>
      <c r="T111">
        <v>3596.94</v>
      </c>
      <c r="U111">
        <v>15336.09</v>
      </c>
      <c r="V111">
        <v>5117.5</v>
      </c>
    </row>
    <row r="112" spans="2:22" x14ac:dyDescent="0.3">
      <c r="K112" s="3">
        <v>0</v>
      </c>
      <c r="L112" s="3">
        <v>0</v>
      </c>
      <c r="M112" s="3">
        <v>15</v>
      </c>
      <c r="N112" s="3">
        <v>101</v>
      </c>
      <c r="O112" s="3">
        <v>893</v>
      </c>
      <c r="R112" s="3">
        <v>419.54</v>
      </c>
      <c r="S112" s="3">
        <v>152.53</v>
      </c>
      <c r="T112">
        <v>3513.07</v>
      </c>
      <c r="U112">
        <v>15270.07</v>
      </c>
      <c r="V112">
        <v>5292.02</v>
      </c>
    </row>
    <row r="113" spans="10:22" x14ac:dyDescent="0.3">
      <c r="K113" s="3"/>
      <c r="L113" s="3"/>
      <c r="M113" s="3"/>
      <c r="N113" s="3"/>
      <c r="O113" s="3"/>
      <c r="R113" s="3">
        <v>424.35</v>
      </c>
      <c r="S113" s="3">
        <v>135.53</v>
      </c>
      <c r="T113">
        <v>3783.52</v>
      </c>
      <c r="U113">
        <v>15288.9</v>
      </c>
      <c r="V113">
        <v>5014.95</v>
      </c>
    </row>
    <row r="114" spans="10:22" x14ac:dyDescent="0.3">
      <c r="J114">
        <v>13</v>
      </c>
      <c r="K114" s="3">
        <v>451</v>
      </c>
      <c r="L114" s="3">
        <v>0</v>
      </c>
      <c r="M114" s="3">
        <v>0</v>
      </c>
      <c r="N114" s="3">
        <v>0</v>
      </c>
      <c r="O114" s="3">
        <v>0</v>
      </c>
      <c r="R114" s="3">
        <v>574.95000000000005</v>
      </c>
      <c r="S114" s="3">
        <v>154.28</v>
      </c>
      <c r="T114">
        <v>3690.08</v>
      </c>
      <c r="U114">
        <v>15242.03</v>
      </c>
      <c r="V114">
        <v>4985.8999999999996</v>
      </c>
    </row>
    <row r="115" spans="10:22" x14ac:dyDescent="0.3">
      <c r="K115" s="3">
        <v>0</v>
      </c>
      <c r="L115" s="3">
        <v>57</v>
      </c>
      <c r="M115" s="3">
        <v>0</v>
      </c>
      <c r="N115" s="3">
        <v>0</v>
      </c>
      <c r="O115" s="3">
        <v>0</v>
      </c>
      <c r="R115" s="3">
        <v>431.12</v>
      </c>
      <c r="S115" s="3">
        <v>119.59</v>
      </c>
      <c r="T115">
        <v>3797.45</v>
      </c>
      <c r="U115">
        <v>15178.93</v>
      </c>
      <c r="V115">
        <v>5120.16</v>
      </c>
    </row>
    <row r="116" spans="10:22" x14ac:dyDescent="0.3">
      <c r="K116" s="3">
        <v>0</v>
      </c>
      <c r="L116" s="3">
        <v>0</v>
      </c>
      <c r="M116" s="3">
        <v>733</v>
      </c>
      <c r="N116" s="3">
        <v>3</v>
      </c>
      <c r="O116" s="3">
        <v>1</v>
      </c>
      <c r="R116" s="3">
        <v>422.16</v>
      </c>
      <c r="S116" s="3">
        <v>132.59</v>
      </c>
      <c r="T116">
        <v>3653.28</v>
      </c>
      <c r="U116">
        <v>15285.09</v>
      </c>
      <c r="V116">
        <v>5154.13</v>
      </c>
    </row>
    <row r="117" spans="10:22" x14ac:dyDescent="0.3">
      <c r="K117" s="3">
        <v>0</v>
      </c>
      <c r="L117" s="3">
        <v>5</v>
      </c>
      <c r="M117" s="3">
        <v>21</v>
      </c>
      <c r="N117" s="3">
        <v>528</v>
      </c>
      <c r="O117" s="3">
        <v>28</v>
      </c>
      <c r="R117" s="3">
        <v>534.91999999999996</v>
      </c>
      <c r="S117" s="3">
        <v>163.69999999999999</v>
      </c>
      <c r="T117">
        <v>3637.7</v>
      </c>
      <c r="U117">
        <v>15193.21</v>
      </c>
      <c r="V117">
        <v>5117.71</v>
      </c>
    </row>
    <row r="118" spans="10:22" x14ac:dyDescent="0.3">
      <c r="K118" s="3">
        <v>0</v>
      </c>
      <c r="L118" s="3">
        <v>0</v>
      </c>
      <c r="M118" s="3">
        <v>19</v>
      </c>
      <c r="N118" s="3">
        <v>58</v>
      </c>
      <c r="O118" s="3">
        <v>932</v>
      </c>
      <c r="R118" s="3">
        <v>615.4</v>
      </c>
      <c r="S118" s="3">
        <v>108.34</v>
      </c>
      <c r="T118">
        <v>3746.49</v>
      </c>
      <c r="U118">
        <v>14897.83</v>
      </c>
      <c r="V118">
        <v>5279.2</v>
      </c>
    </row>
    <row r="119" spans="10:22" x14ac:dyDescent="0.3">
      <c r="K119" s="3"/>
      <c r="L119" s="3"/>
      <c r="M119" s="3"/>
      <c r="N119" s="3"/>
      <c r="O119" s="3"/>
      <c r="R119" s="3">
        <v>435.29</v>
      </c>
      <c r="S119" s="3">
        <v>110.72</v>
      </c>
      <c r="T119">
        <v>3729.06</v>
      </c>
      <c r="U119">
        <v>15168.78</v>
      </c>
      <c r="V119">
        <v>5203.3999999999996</v>
      </c>
    </row>
    <row r="120" spans="10:22" x14ac:dyDescent="0.3">
      <c r="J120">
        <v>14</v>
      </c>
      <c r="K120" s="3">
        <v>451</v>
      </c>
      <c r="L120" s="3">
        <v>0</v>
      </c>
      <c r="M120" s="3">
        <v>0</v>
      </c>
      <c r="N120" s="3">
        <v>0</v>
      </c>
      <c r="O120" s="3">
        <v>0</v>
      </c>
      <c r="R120" s="3">
        <v>580.29</v>
      </c>
      <c r="S120" s="3">
        <v>125.06</v>
      </c>
      <c r="T120">
        <v>3515.36</v>
      </c>
      <c r="U120">
        <v>15239.12</v>
      </c>
      <c r="V120">
        <v>5187.41</v>
      </c>
    </row>
    <row r="121" spans="10:22" x14ac:dyDescent="0.3">
      <c r="K121" s="3">
        <v>0</v>
      </c>
      <c r="L121" s="3">
        <v>57</v>
      </c>
      <c r="M121" s="3">
        <v>0</v>
      </c>
      <c r="N121" s="3">
        <v>0</v>
      </c>
      <c r="O121" s="3">
        <v>0</v>
      </c>
      <c r="R121" s="3">
        <v>416.8</v>
      </c>
      <c r="S121" s="3">
        <v>111.76</v>
      </c>
      <c r="T121">
        <v>3656.15</v>
      </c>
      <c r="U121">
        <v>15351.31</v>
      </c>
      <c r="V121">
        <v>5111.22</v>
      </c>
    </row>
    <row r="122" spans="10:22" x14ac:dyDescent="0.3">
      <c r="K122" s="3">
        <v>0</v>
      </c>
      <c r="L122" s="3">
        <v>0</v>
      </c>
      <c r="M122" s="3">
        <v>731</v>
      </c>
      <c r="N122" s="3">
        <v>5</v>
      </c>
      <c r="O122" s="3">
        <v>1</v>
      </c>
      <c r="R122" s="3">
        <v>484.72</v>
      </c>
      <c r="S122" s="3">
        <v>124.79</v>
      </c>
      <c r="T122">
        <v>3936.17</v>
      </c>
      <c r="U122">
        <v>15115.78</v>
      </c>
      <c r="V122">
        <v>4985.8</v>
      </c>
    </row>
    <row r="123" spans="10:22" x14ac:dyDescent="0.3">
      <c r="K123" s="3">
        <v>0</v>
      </c>
      <c r="L123" s="3">
        <v>4</v>
      </c>
      <c r="M123" s="3">
        <v>17</v>
      </c>
      <c r="N123" s="3">
        <v>534</v>
      </c>
      <c r="O123" s="3">
        <v>27</v>
      </c>
      <c r="R123" s="3">
        <v>419.48</v>
      </c>
      <c r="S123" s="3">
        <v>119.75</v>
      </c>
      <c r="T123">
        <v>3872.54</v>
      </c>
      <c r="U123">
        <v>15210.05</v>
      </c>
      <c r="V123">
        <v>5025.42</v>
      </c>
    </row>
    <row r="124" spans="10:22" x14ac:dyDescent="0.3">
      <c r="K124" s="3">
        <v>0</v>
      </c>
      <c r="L124" s="3">
        <v>0</v>
      </c>
      <c r="M124" s="3">
        <v>20</v>
      </c>
      <c r="N124" s="3">
        <v>94</v>
      </c>
      <c r="O124" s="3">
        <v>895</v>
      </c>
      <c r="R124" s="3">
        <v>445.4</v>
      </c>
      <c r="S124" s="3">
        <v>121.03</v>
      </c>
      <c r="T124">
        <v>3746.18</v>
      </c>
      <c r="U124">
        <v>15383.91</v>
      </c>
      <c r="V124">
        <v>4950.72</v>
      </c>
    </row>
    <row r="125" spans="10:22" x14ac:dyDescent="0.3">
      <c r="K125" s="3"/>
      <c r="L125" s="3"/>
      <c r="M125" s="3"/>
      <c r="N125" s="3"/>
      <c r="O125" s="3"/>
      <c r="R125" s="3">
        <v>494.46</v>
      </c>
      <c r="S125" s="3">
        <v>154.91999999999999</v>
      </c>
      <c r="T125">
        <v>3819.08</v>
      </c>
      <c r="U125">
        <v>15062.91</v>
      </c>
      <c r="V125">
        <v>5115.88</v>
      </c>
    </row>
    <row r="126" spans="10:22" x14ac:dyDescent="0.3">
      <c r="J126">
        <v>15</v>
      </c>
      <c r="K126" s="3">
        <v>451</v>
      </c>
      <c r="L126" s="3">
        <v>0</v>
      </c>
      <c r="M126" s="3">
        <v>0</v>
      </c>
      <c r="N126" s="3">
        <v>0</v>
      </c>
      <c r="O126" s="3">
        <v>0</v>
      </c>
      <c r="R126" s="3">
        <v>551.44000000000005</v>
      </c>
      <c r="S126" s="3">
        <v>152.68</v>
      </c>
      <c r="T126">
        <v>3727.68</v>
      </c>
      <c r="U126">
        <v>15070.93</v>
      </c>
      <c r="V126">
        <v>5144.51</v>
      </c>
    </row>
    <row r="127" spans="10:22" x14ac:dyDescent="0.3">
      <c r="K127" s="3">
        <v>0</v>
      </c>
      <c r="L127" s="3">
        <v>57</v>
      </c>
      <c r="M127" s="3">
        <v>0</v>
      </c>
      <c r="N127" s="3">
        <v>0</v>
      </c>
      <c r="O127" s="3">
        <v>0</v>
      </c>
      <c r="R127" s="3">
        <v>556.01</v>
      </c>
      <c r="S127" s="3">
        <v>170.64</v>
      </c>
      <c r="T127">
        <v>3585.15</v>
      </c>
      <c r="U127">
        <v>15404.85</v>
      </c>
      <c r="V127">
        <v>4930.59</v>
      </c>
    </row>
    <row r="128" spans="10:22" x14ac:dyDescent="0.3">
      <c r="K128" s="3">
        <v>0</v>
      </c>
      <c r="L128" s="3">
        <v>0</v>
      </c>
      <c r="M128" s="3">
        <v>727</v>
      </c>
      <c r="N128" s="3">
        <v>9</v>
      </c>
      <c r="O128" s="3">
        <v>1</v>
      </c>
      <c r="R128" s="3">
        <v>280.39999999999998</v>
      </c>
      <c r="S128" s="3">
        <v>104.69</v>
      </c>
      <c r="T128">
        <v>3825.17</v>
      </c>
      <c r="U128">
        <v>15268.11</v>
      </c>
      <c r="V128">
        <v>5168.87</v>
      </c>
    </row>
    <row r="129" spans="10:22" x14ac:dyDescent="0.3">
      <c r="K129" s="3">
        <v>0</v>
      </c>
      <c r="L129" s="3">
        <v>6</v>
      </c>
      <c r="M129" s="3">
        <v>18</v>
      </c>
      <c r="N129" s="3">
        <v>533</v>
      </c>
      <c r="O129" s="3">
        <v>25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15</v>
      </c>
      <c r="N130" s="3">
        <v>63</v>
      </c>
      <c r="O130" s="3">
        <v>931</v>
      </c>
      <c r="R130" s="3">
        <v>1.0900000000000001</v>
      </c>
      <c r="S130" s="3">
        <v>12.31</v>
      </c>
      <c r="T130">
        <v>1128.48</v>
      </c>
      <c r="U130">
        <v>290.97000000000003</v>
      </c>
      <c r="V130">
        <v>29.37</v>
      </c>
    </row>
    <row r="131" spans="10:22" x14ac:dyDescent="0.3">
      <c r="K131" s="3"/>
      <c r="L131" s="3"/>
      <c r="M131" s="3"/>
      <c r="N131" s="3"/>
      <c r="O131" s="3"/>
      <c r="R131" s="3">
        <v>1.48</v>
      </c>
      <c r="S131" s="3">
        <v>14.29</v>
      </c>
      <c r="T131">
        <v>1123.54</v>
      </c>
      <c r="U131">
        <v>298.05</v>
      </c>
      <c r="V131">
        <v>24.86</v>
      </c>
    </row>
    <row r="132" spans="10:22" x14ac:dyDescent="0.3">
      <c r="J132">
        <v>16</v>
      </c>
      <c r="K132" s="3">
        <v>451</v>
      </c>
      <c r="L132" s="3">
        <v>0</v>
      </c>
      <c r="M132" s="3">
        <v>0</v>
      </c>
      <c r="N132" s="3">
        <v>0</v>
      </c>
      <c r="O132" s="3">
        <v>0</v>
      </c>
      <c r="R132" s="3">
        <v>1.0900000000000001</v>
      </c>
      <c r="S132" s="3">
        <v>15.09</v>
      </c>
      <c r="T132">
        <v>1125.17</v>
      </c>
      <c r="U132">
        <v>291.56</v>
      </c>
      <c r="V132">
        <v>29.31</v>
      </c>
    </row>
    <row r="133" spans="10:22" x14ac:dyDescent="0.3">
      <c r="K133" s="3">
        <v>0</v>
      </c>
      <c r="L133" s="3">
        <v>57</v>
      </c>
      <c r="M133" s="3">
        <v>0</v>
      </c>
      <c r="N133" s="3">
        <v>0</v>
      </c>
      <c r="O133" s="3">
        <v>0</v>
      </c>
      <c r="R133" s="3">
        <v>1</v>
      </c>
      <c r="S133" s="3">
        <v>14.14</v>
      </c>
      <c r="T133">
        <v>1121.2</v>
      </c>
      <c r="U133">
        <v>296.12</v>
      </c>
      <c r="V133">
        <v>29.76</v>
      </c>
    </row>
    <row r="134" spans="10:22" x14ac:dyDescent="0.3">
      <c r="K134" s="3">
        <v>0</v>
      </c>
      <c r="L134" s="3">
        <v>0</v>
      </c>
      <c r="M134" s="3">
        <v>734</v>
      </c>
      <c r="N134" s="3">
        <v>2</v>
      </c>
      <c r="O134" s="3">
        <v>1</v>
      </c>
      <c r="R134" s="3">
        <v>1.0900000000000001</v>
      </c>
      <c r="S134" s="3">
        <v>14.24</v>
      </c>
      <c r="T134">
        <v>1128.8800000000001</v>
      </c>
      <c r="U134">
        <v>289.75</v>
      </c>
      <c r="V134">
        <v>28.25</v>
      </c>
    </row>
    <row r="135" spans="10:22" x14ac:dyDescent="0.3">
      <c r="K135" s="3">
        <v>1</v>
      </c>
      <c r="L135" s="3">
        <v>4</v>
      </c>
      <c r="M135" s="3">
        <v>20</v>
      </c>
      <c r="N135" s="3">
        <v>531</v>
      </c>
      <c r="O135" s="3">
        <v>26</v>
      </c>
      <c r="R135" s="3">
        <v>1.48</v>
      </c>
      <c r="S135" s="3">
        <v>14.29</v>
      </c>
      <c r="T135">
        <v>1129.49</v>
      </c>
      <c r="U135">
        <v>292.62</v>
      </c>
      <c r="V135">
        <v>24.33</v>
      </c>
    </row>
    <row r="136" spans="10:22" x14ac:dyDescent="0.3">
      <c r="K136" s="3">
        <v>0</v>
      </c>
      <c r="L136" s="3">
        <v>0</v>
      </c>
      <c r="M136" s="3">
        <v>15</v>
      </c>
      <c r="N136" s="3">
        <v>84</v>
      </c>
      <c r="O136" s="3">
        <v>910</v>
      </c>
      <c r="R136" s="3">
        <v>1.48</v>
      </c>
      <c r="S136" s="3">
        <v>15.81</v>
      </c>
      <c r="T136">
        <v>1129.96</v>
      </c>
      <c r="U136">
        <v>287.02</v>
      </c>
      <c r="V136">
        <v>27.94</v>
      </c>
    </row>
    <row r="137" spans="10:22" x14ac:dyDescent="0.3">
      <c r="K137" s="3"/>
      <c r="L137" s="3"/>
      <c r="M137" s="3"/>
      <c r="N137" s="3"/>
      <c r="O137" s="3"/>
      <c r="R137" s="3">
        <v>0.82</v>
      </c>
      <c r="S137" s="3">
        <v>12.46</v>
      </c>
      <c r="T137">
        <v>1122.6300000000001</v>
      </c>
      <c r="U137">
        <v>298.27999999999997</v>
      </c>
      <c r="V137">
        <v>28.02</v>
      </c>
    </row>
    <row r="138" spans="10:22" x14ac:dyDescent="0.3">
      <c r="J138">
        <v>17</v>
      </c>
      <c r="K138" s="3">
        <v>451</v>
      </c>
      <c r="L138" s="3">
        <v>0</v>
      </c>
      <c r="M138" s="3">
        <v>0</v>
      </c>
      <c r="N138" s="3">
        <v>0</v>
      </c>
      <c r="O138" s="3">
        <v>0</v>
      </c>
      <c r="R138" s="3">
        <v>1.18</v>
      </c>
      <c r="S138" s="3">
        <v>18.059999999999999</v>
      </c>
      <c r="T138">
        <v>1123</v>
      </c>
      <c r="U138">
        <v>290.17</v>
      </c>
      <c r="V138">
        <v>29.8</v>
      </c>
    </row>
    <row r="139" spans="10:22" x14ac:dyDescent="0.3">
      <c r="K139" s="3">
        <v>0</v>
      </c>
      <c r="L139" s="3">
        <v>57</v>
      </c>
      <c r="M139" s="3">
        <v>0</v>
      </c>
      <c r="N139" s="3">
        <v>0</v>
      </c>
      <c r="O139" s="3">
        <v>0</v>
      </c>
      <c r="R139" s="3">
        <v>1.0900000000000001</v>
      </c>
      <c r="S139" s="3">
        <v>11.61</v>
      </c>
      <c r="T139">
        <v>1130.1600000000001</v>
      </c>
      <c r="U139">
        <v>291.29000000000002</v>
      </c>
      <c r="V139">
        <v>28.07</v>
      </c>
    </row>
    <row r="140" spans="10:22" x14ac:dyDescent="0.3">
      <c r="K140" s="3">
        <v>0</v>
      </c>
      <c r="L140" s="3">
        <v>0</v>
      </c>
      <c r="M140" s="3">
        <v>734</v>
      </c>
      <c r="N140" s="3">
        <v>2</v>
      </c>
      <c r="O140" s="3">
        <v>1</v>
      </c>
      <c r="R140" s="3">
        <v>1.18</v>
      </c>
      <c r="S140" s="3">
        <v>16.27</v>
      </c>
      <c r="T140">
        <v>1126.06</v>
      </c>
      <c r="U140">
        <v>292.2</v>
      </c>
      <c r="V140">
        <v>26.5</v>
      </c>
    </row>
    <row r="141" spans="10:22" x14ac:dyDescent="0.3">
      <c r="K141" s="3">
        <v>0</v>
      </c>
      <c r="L141" s="3">
        <v>6</v>
      </c>
      <c r="M141" s="3">
        <v>22</v>
      </c>
      <c r="N141" s="3">
        <v>534</v>
      </c>
      <c r="O141" s="3">
        <v>20</v>
      </c>
      <c r="R141" s="3">
        <v>1.0900000000000001</v>
      </c>
      <c r="S141" s="3">
        <v>13.9</v>
      </c>
      <c r="T141">
        <v>1118.68</v>
      </c>
      <c r="U141">
        <v>299.20999999999998</v>
      </c>
      <c r="V141">
        <v>29.32</v>
      </c>
    </row>
    <row r="142" spans="10:22" x14ac:dyDescent="0.3">
      <c r="K142" s="3">
        <v>0</v>
      </c>
      <c r="L142" s="3">
        <v>0</v>
      </c>
      <c r="M142" s="3">
        <v>15</v>
      </c>
      <c r="N142" s="3">
        <v>42</v>
      </c>
      <c r="O142" s="3">
        <v>952</v>
      </c>
      <c r="R142" s="3">
        <v>1.48</v>
      </c>
      <c r="S142" s="3">
        <v>12.29</v>
      </c>
      <c r="T142">
        <v>1126.82</v>
      </c>
      <c r="U142">
        <v>293.97000000000003</v>
      </c>
      <c r="V142">
        <v>27.66</v>
      </c>
    </row>
    <row r="143" spans="10:22" x14ac:dyDescent="0.3">
      <c r="K143" s="3"/>
      <c r="L143" s="3"/>
      <c r="M143" s="3"/>
      <c r="N143" s="3"/>
      <c r="O143" s="3"/>
      <c r="R143" s="3">
        <v>1.18</v>
      </c>
      <c r="S143" s="3">
        <v>12.61</v>
      </c>
      <c r="T143">
        <v>1139.67</v>
      </c>
      <c r="U143">
        <v>282.99</v>
      </c>
      <c r="V143">
        <v>25.76</v>
      </c>
    </row>
    <row r="144" spans="10:22" x14ac:dyDescent="0.3">
      <c r="J144">
        <v>18</v>
      </c>
      <c r="K144" s="3">
        <v>451</v>
      </c>
      <c r="L144" s="3">
        <v>0</v>
      </c>
      <c r="M144" s="3">
        <v>0</v>
      </c>
      <c r="N144" s="3">
        <v>0</v>
      </c>
      <c r="O144" s="3">
        <v>0</v>
      </c>
      <c r="R144" s="3">
        <v>1.25</v>
      </c>
      <c r="S144" s="3">
        <v>12.68</v>
      </c>
      <c r="T144">
        <v>1134.8</v>
      </c>
      <c r="U144">
        <v>287.60000000000002</v>
      </c>
      <c r="V144">
        <v>25.89</v>
      </c>
    </row>
    <row r="145" spans="3:22" x14ac:dyDescent="0.3">
      <c r="K145" s="3">
        <v>0</v>
      </c>
      <c r="L145" s="3">
        <v>57</v>
      </c>
      <c r="M145" s="3">
        <v>0</v>
      </c>
      <c r="N145" s="3">
        <v>0</v>
      </c>
      <c r="O145" s="3">
        <v>0</v>
      </c>
      <c r="R145" s="3">
        <v>1.48</v>
      </c>
      <c r="S145" s="3">
        <v>12.83</v>
      </c>
      <c r="T145">
        <v>1124.8699999999999</v>
      </c>
      <c r="U145">
        <v>299.39</v>
      </c>
      <c r="V145">
        <v>23.64</v>
      </c>
    </row>
    <row r="146" spans="3:22" x14ac:dyDescent="0.3">
      <c r="K146" s="3">
        <v>0</v>
      </c>
      <c r="L146" s="3">
        <v>0</v>
      </c>
      <c r="M146" s="3">
        <v>732</v>
      </c>
      <c r="N146" s="3">
        <v>4</v>
      </c>
      <c r="O146" s="3">
        <v>1</v>
      </c>
      <c r="R146" s="3">
        <v>1.25</v>
      </c>
      <c r="S146" s="3">
        <v>11.1</v>
      </c>
      <c r="T146">
        <v>1133.04</v>
      </c>
      <c r="U146">
        <v>289.72000000000003</v>
      </c>
      <c r="V146">
        <v>27.11</v>
      </c>
    </row>
    <row r="147" spans="3:22" x14ac:dyDescent="0.3">
      <c r="K147" s="3">
        <v>0</v>
      </c>
      <c r="L147" s="3">
        <v>6</v>
      </c>
      <c r="M147" s="3">
        <v>19</v>
      </c>
      <c r="N147" s="3">
        <v>538</v>
      </c>
      <c r="O147" s="3">
        <v>19</v>
      </c>
      <c r="R147" s="3">
        <v>1.0900000000000001</v>
      </c>
      <c r="S147" s="3">
        <v>15.74</v>
      </c>
      <c r="T147">
        <v>1123.03</v>
      </c>
      <c r="U147">
        <v>297.67</v>
      </c>
      <c r="V147">
        <v>24.68</v>
      </c>
    </row>
    <row r="148" spans="3:22" x14ac:dyDescent="0.3">
      <c r="K148" s="3">
        <v>0</v>
      </c>
      <c r="L148" s="3">
        <v>0</v>
      </c>
      <c r="M148" s="3">
        <v>15</v>
      </c>
      <c r="N148" s="3">
        <v>97</v>
      </c>
      <c r="O148" s="3">
        <v>897</v>
      </c>
      <c r="R148" s="3">
        <v>1.0900000000000001</v>
      </c>
      <c r="S148" s="3">
        <v>12.2</v>
      </c>
      <c r="T148">
        <v>1125.82</v>
      </c>
      <c r="U148">
        <v>297.98</v>
      </c>
      <c r="V148">
        <v>25.12</v>
      </c>
    </row>
    <row r="149" spans="3:22" x14ac:dyDescent="0.3">
      <c r="K149" s="3"/>
      <c r="L149" s="3"/>
      <c r="M149" s="3"/>
      <c r="N149" s="3"/>
      <c r="O149" s="3"/>
      <c r="R149" s="3">
        <v>1.0900000000000001</v>
      </c>
      <c r="S149" s="3">
        <v>11.62</v>
      </c>
      <c r="T149">
        <v>1127.33</v>
      </c>
      <c r="U149">
        <v>294.08</v>
      </c>
      <c r="V149">
        <v>28.1</v>
      </c>
    </row>
    <row r="150" spans="3:22" x14ac:dyDescent="0.3">
      <c r="J150">
        <v>19</v>
      </c>
      <c r="K150" s="3">
        <v>451</v>
      </c>
      <c r="L150" s="3">
        <v>0</v>
      </c>
      <c r="M150" s="3">
        <v>0</v>
      </c>
      <c r="N150" s="3">
        <v>0</v>
      </c>
      <c r="O150" s="3">
        <v>0</v>
      </c>
    </row>
    <row r="151" spans="3:22" x14ac:dyDescent="0.3">
      <c r="K151" s="3">
        <v>0</v>
      </c>
      <c r="L151" s="3">
        <v>57</v>
      </c>
      <c r="M151" s="3">
        <v>0</v>
      </c>
      <c r="N151" s="3">
        <v>0</v>
      </c>
      <c r="O151" s="3">
        <v>0</v>
      </c>
    </row>
    <row r="152" spans="3:22" x14ac:dyDescent="0.3">
      <c r="K152" s="3">
        <v>0</v>
      </c>
      <c r="L152" s="3">
        <v>0</v>
      </c>
      <c r="M152" s="3">
        <v>734</v>
      </c>
      <c r="N152" s="3">
        <v>2</v>
      </c>
      <c r="O152" s="3">
        <v>1</v>
      </c>
    </row>
    <row r="153" spans="3:22" x14ac:dyDescent="0.3">
      <c r="K153" s="3">
        <v>0</v>
      </c>
      <c r="L153" s="3">
        <v>4</v>
      </c>
      <c r="M153" s="3">
        <v>21</v>
      </c>
      <c r="N153" s="3">
        <v>528</v>
      </c>
      <c r="O153" s="3">
        <v>29</v>
      </c>
    </row>
    <row r="154" spans="3:22" x14ac:dyDescent="0.3">
      <c r="K154" s="3">
        <v>0</v>
      </c>
      <c r="L154" s="3">
        <v>0</v>
      </c>
      <c r="M154" s="3">
        <v>17</v>
      </c>
      <c r="N154" s="3">
        <v>53</v>
      </c>
      <c r="O154" s="3">
        <v>939</v>
      </c>
    </row>
    <row r="157" spans="3:22" x14ac:dyDescent="0.3">
      <c r="C157" t="s">
        <v>272</v>
      </c>
      <c r="D157" t="s">
        <v>273</v>
      </c>
    </row>
    <row r="158" spans="3:22" x14ac:dyDescent="0.3">
      <c r="C158" s="1">
        <v>0.83333333333333337</v>
      </c>
      <c r="D158" s="1">
        <v>0.83333333333333337</v>
      </c>
      <c r="G158" t="s">
        <v>6307</v>
      </c>
    </row>
    <row r="159" spans="3:22" x14ac:dyDescent="0.3">
      <c r="C159" t="s">
        <v>6308</v>
      </c>
      <c r="D159" t="s">
        <v>6334</v>
      </c>
      <c r="G159" t="str">
        <f>IF(ISNUMBER(VALUE(LEFT(C159,18))), "", C159)</f>
        <v>0.9534555712270804</v>
      </c>
      <c r="H159" t="str">
        <f>IF(ISNUMBER(VALUE(LEFT(D159,18))), "", D159)</f>
        <v>0.960770229064642</v>
      </c>
    </row>
    <row r="160" spans="3:22" hidden="1" x14ac:dyDescent="0.3">
      <c r="C160" s="1">
        <v>0.875</v>
      </c>
      <c r="D160" s="1">
        <v>0.875</v>
      </c>
      <c r="G160" t="str">
        <f t="shared" ref="G160:G223" si="0">IF(ISNUMBER(VALUE(LEFT(C160,18))), "", C160)</f>
        <v/>
      </c>
      <c r="H160" t="str">
        <f t="shared" ref="H160:H223" si="1">IF(ISNUMBER(VALUE(LEFT(D160,18))), "", D160)</f>
        <v/>
      </c>
    </row>
    <row r="161" spans="3:8" x14ac:dyDescent="0.3">
      <c r="C161" t="s">
        <v>6309</v>
      </c>
      <c r="D161" t="s">
        <v>6335</v>
      </c>
      <c r="G161" t="str">
        <f t="shared" si="0"/>
        <v>0.9545133991537377</v>
      </c>
      <c r="H161" t="str">
        <f t="shared" si="1"/>
        <v>0.9643876247705695</v>
      </c>
    </row>
    <row r="162" spans="3:8" hidden="1" x14ac:dyDescent="0.3">
      <c r="C162" s="1">
        <v>0.91666666666666663</v>
      </c>
      <c r="D162" s="1">
        <v>0.91666666666666663</v>
      </c>
      <c r="G162" t="str">
        <f t="shared" si="0"/>
        <v/>
      </c>
      <c r="H162" t="str">
        <f t="shared" si="1"/>
        <v/>
      </c>
    </row>
    <row r="163" spans="3:8" x14ac:dyDescent="0.3">
      <c r="C163" t="s">
        <v>6310</v>
      </c>
      <c r="D163" t="s">
        <v>6336</v>
      </c>
      <c r="G163" t="str">
        <f t="shared" si="0"/>
        <v>0.9428772919605077</v>
      </c>
      <c r="H163" t="str">
        <f t="shared" si="1"/>
        <v>0.9560362106775611</v>
      </c>
    </row>
    <row r="164" spans="3:8" hidden="1" x14ac:dyDescent="0.3">
      <c r="C164" s="1">
        <v>0.95833333333333337</v>
      </c>
      <c r="D164" s="1">
        <v>0.95833333333333337</v>
      </c>
      <c r="G164" t="str">
        <f t="shared" si="0"/>
        <v/>
      </c>
      <c r="H164" t="str">
        <f t="shared" si="1"/>
        <v/>
      </c>
    </row>
    <row r="165" spans="3:8" x14ac:dyDescent="0.3">
      <c r="C165" t="s">
        <v>1969</v>
      </c>
      <c r="D165" t="s">
        <v>6337</v>
      </c>
      <c r="G165" t="str">
        <f t="shared" si="0"/>
        <v>0.9442877291960508</v>
      </c>
      <c r="H165" t="str">
        <f t="shared" si="1"/>
        <v>0.9555137682419702</v>
      </c>
    </row>
    <row r="166" spans="3:8" hidden="1" x14ac:dyDescent="0.3">
      <c r="C166" s="10">
        <v>1</v>
      </c>
      <c r="D166" s="10">
        <v>1</v>
      </c>
      <c r="G166" t="str">
        <f t="shared" si="0"/>
        <v/>
      </c>
      <c r="H166" t="str">
        <f t="shared" si="1"/>
        <v/>
      </c>
    </row>
    <row r="167" spans="3:8" x14ac:dyDescent="0.3">
      <c r="C167" t="s">
        <v>6311</v>
      </c>
      <c r="D167" t="s">
        <v>6338</v>
      </c>
      <c r="G167" t="str">
        <f t="shared" si="0"/>
        <v>0.9474612129760226</v>
      </c>
      <c r="H167" t="str">
        <f t="shared" si="1"/>
        <v>0.9598330029188685</v>
      </c>
    </row>
    <row r="168" spans="3:8" hidden="1" x14ac:dyDescent="0.3">
      <c r="C168" s="10">
        <v>1.0416666666666667</v>
      </c>
      <c r="D168" s="10">
        <v>1.0416666666666667</v>
      </c>
      <c r="G168" t="str">
        <f t="shared" si="0"/>
        <v/>
      </c>
      <c r="H168" t="str">
        <f t="shared" si="1"/>
        <v/>
      </c>
    </row>
    <row r="169" spans="3:8" x14ac:dyDescent="0.3">
      <c r="C169" t="s">
        <v>6312</v>
      </c>
      <c r="D169" t="s">
        <v>6339</v>
      </c>
      <c r="G169" t="str">
        <f t="shared" si="0"/>
        <v>0.9421720733427362</v>
      </c>
      <c r="H169" t="str">
        <f t="shared" si="1"/>
        <v>0.9580874666444213</v>
      </c>
    </row>
    <row r="170" spans="3:8" hidden="1" x14ac:dyDescent="0.3">
      <c r="C170" s="10">
        <v>1.0833333333333333</v>
      </c>
      <c r="D170" s="10">
        <v>1.0833333333333333</v>
      </c>
      <c r="G170" t="str">
        <f t="shared" si="0"/>
        <v/>
      </c>
      <c r="H170" t="str">
        <f t="shared" si="1"/>
        <v/>
      </c>
    </row>
    <row r="171" spans="3:8" x14ac:dyDescent="0.3">
      <c r="C171" t="s">
        <v>6313</v>
      </c>
      <c r="D171" t="s">
        <v>6340</v>
      </c>
      <c r="G171" t="str">
        <f t="shared" si="0"/>
        <v>0.9499294781382228</v>
      </c>
      <c r="H171" t="str">
        <f t="shared" si="1"/>
        <v>0.959118788875411</v>
      </c>
    </row>
    <row r="172" spans="3:8" hidden="1" x14ac:dyDescent="0.3">
      <c r="C172" s="10">
        <v>1.125</v>
      </c>
      <c r="D172" s="10">
        <v>1.125</v>
      </c>
      <c r="G172" t="str">
        <f t="shared" si="0"/>
        <v/>
      </c>
      <c r="H172" t="str">
        <f t="shared" si="1"/>
        <v/>
      </c>
    </row>
    <row r="173" spans="3:8" x14ac:dyDescent="0.3">
      <c r="C173" t="s">
        <v>6314</v>
      </c>
      <c r="D173" t="s">
        <v>6341</v>
      </c>
      <c r="G173" t="str">
        <f t="shared" si="0"/>
        <v>0.9333568406205924</v>
      </c>
      <c r="H173" t="str">
        <f t="shared" si="1"/>
        <v>0.9544301173395731</v>
      </c>
    </row>
    <row r="174" spans="3:8" hidden="1" x14ac:dyDescent="0.3">
      <c r="C174" s="10">
        <v>1.1666666666666667</v>
      </c>
      <c r="D174" s="10">
        <v>1.1666666666666667</v>
      </c>
      <c r="G174" t="str">
        <f t="shared" si="0"/>
        <v/>
      </c>
      <c r="H174" t="str">
        <f t="shared" si="1"/>
        <v/>
      </c>
    </row>
    <row r="175" spans="3:8" x14ac:dyDescent="0.3">
      <c r="C175" t="s">
        <v>6315</v>
      </c>
      <c r="D175" t="s">
        <v>6342</v>
      </c>
      <c r="G175" t="str">
        <f t="shared" si="0"/>
        <v>0.9569816643159379</v>
      </c>
      <c r="H175" t="str">
        <f t="shared" si="1"/>
        <v>0.9629831019697486</v>
      </c>
    </row>
    <row r="176" spans="3:8" hidden="1" x14ac:dyDescent="0.3">
      <c r="C176" s="10">
        <v>1.2083333333333333</v>
      </c>
      <c r="D176" s="10">
        <v>1.2083333333333333</v>
      </c>
      <c r="G176" t="str">
        <f t="shared" si="0"/>
        <v/>
      </c>
      <c r="H176" t="str">
        <f t="shared" si="1"/>
        <v/>
      </c>
    </row>
    <row r="177" spans="3:8" x14ac:dyDescent="0.3">
      <c r="C177" t="s">
        <v>1919</v>
      </c>
      <c r="D177" t="s">
        <v>6343</v>
      </c>
      <c r="G177" t="str">
        <f t="shared" si="0"/>
        <v>0.9379407616361072</v>
      </c>
      <c r="H177" t="str">
        <f t="shared" si="1"/>
        <v>0.9526612136335317</v>
      </c>
    </row>
    <row r="178" spans="3:8" hidden="1" x14ac:dyDescent="0.3">
      <c r="C178" s="10">
        <v>1.25</v>
      </c>
      <c r="D178" s="10">
        <v>1.25</v>
      </c>
      <c r="G178" t="str">
        <f t="shared" si="0"/>
        <v/>
      </c>
      <c r="H178" t="str">
        <f t="shared" si="1"/>
        <v/>
      </c>
    </row>
    <row r="179" spans="3:8" x14ac:dyDescent="0.3">
      <c r="C179" t="s">
        <v>1870</v>
      </c>
      <c r="D179" t="s">
        <v>6344</v>
      </c>
      <c r="G179" t="str">
        <f t="shared" si="0"/>
        <v>0.9464033850493653</v>
      </c>
      <c r="H179" t="str">
        <f t="shared" si="1"/>
        <v>0.9639887816517725</v>
      </c>
    </row>
    <row r="180" spans="3:8" hidden="1" x14ac:dyDescent="0.3">
      <c r="C180" s="10">
        <v>1.2916666666666667</v>
      </c>
      <c r="D180" s="10">
        <v>1.2916666666666667</v>
      </c>
      <c r="G180" t="str">
        <f t="shared" si="0"/>
        <v/>
      </c>
      <c r="H180" t="str">
        <f t="shared" si="1"/>
        <v/>
      </c>
    </row>
    <row r="181" spans="3:8" x14ac:dyDescent="0.3">
      <c r="C181" t="s">
        <v>849</v>
      </c>
      <c r="D181" t="s">
        <v>6345</v>
      </c>
      <c r="G181" t="str">
        <f t="shared" si="0"/>
        <v>0.9509873060648801</v>
      </c>
      <c r="H181" t="str">
        <f t="shared" si="1"/>
        <v>0.9627255106337722</v>
      </c>
    </row>
    <row r="182" spans="3:8" hidden="1" x14ac:dyDescent="0.3">
      <c r="C182" s="10">
        <v>1.3333333333333333</v>
      </c>
      <c r="D182" s="10">
        <v>1.3333333333333333</v>
      </c>
      <c r="G182" t="str">
        <f t="shared" si="0"/>
        <v/>
      </c>
      <c r="H182" t="str">
        <f t="shared" si="1"/>
        <v/>
      </c>
    </row>
    <row r="183" spans="3:8" x14ac:dyDescent="0.3">
      <c r="C183" t="s">
        <v>996</v>
      </c>
      <c r="D183" t="s">
        <v>6346</v>
      </c>
      <c r="G183" t="str">
        <f t="shared" si="0"/>
        <v>0.9432299012693935</v>
      </c>
      <c r="H183" t="str">
        <f t="shared" si="1"/>
        <v>0.961022045101002</v>
      </c>
    </row>
    <row r="184" spans="3:8" hidden="1" x14ac:dyDescent="0.3">
      <c r="C184" s="10">
        <v>1.375</v>
      </c>
      <c r="D184" s="10">
        <v>1.375</v>
      </c>
      <c r="G184" t="str">
        <f t="shared" si="0"/>
        <v/>
      </c>
      <c r="H184" t="str">
        <f t="shared" si="1"/>
        <v/>
      </c>
    </row>
    <row r="185" spans="3:8" x14ac:dyDescent="0.3">
      <c r="C185" t="s">
        <v>6316</v>
      </c>
      <c r="D185" t="s">
        <v>6347</v>
      </c>
      <c r="G185" t="str">
        <f t="shared" si="0"/>
        <v>0.9562764456981664</v>
      </c>
      <c r="H185" t="str">
        <f t="shared" si="1"/>
        <v>0.9630902745021312</v>
      </c>
    </row>
    <row r="186" spans="3:8" hidden="1" x14ac:dyDescent="0.3">
      <c r="C186" s="10">
        <v>1.4166666666666667</v>
      </c>
      <c r="D186" s="10">
        <v>1.4166666666666667</v>
      </c>
      <c r="G186" t="str">
        <f t="shared" si="0"/>
        <v/>
      </c>
      <c r="H186" t="str">
        <f t="shared" si="1"/>
        <v/>
      </c>
    </row>
    <row r="187" spans="3:8" x14ac:dyDescent="0.3">
      <c r="C187" t="s">
        <v>6313</v>
      </c>
      <c r="D187" t="s">
        <v>6348</v>
      </c>
      <c r="G187" t="str">
        <f t="shared" si="0"/>
        <v>0.9499294781382228</v>
      </c>
      <c r="H187" t="str">
        <f t="shared" si="1"/>
        <v>0.9609982853885052</v>
      </c>
    </row>
    <row r="188" spans="3:8" hidden="1" x14ac:dyDescent="0.3">
      <c r="C188" s="10">
        <v>1.4583333333333333</v>
      </c>
      <c r="D188" s="10">
        <v>1.4583333333333333</v>
      </c>
      <c r="G188" t="str">
        <f t="shared" si="0"/>
        <v/>
      </c>
      <c r="H188" t="str">
        <f t="shared" si="1"/>
        <v/>
      </c>
    </row>
    <row r="189" spans="3:8" x14ac:dyDescent="0.3">
      <c r="C189" t="s">
        <v>822</v>
      </c>
      <c r="D189" t="s">
        <v>6349</v>
      </c>
      <c r="G189" t="str">
        <f t="shared" si="0"/>
        <v>0.9502820874471086</v>
      </c>
      <c r="H189" t="str">
        <f t="shared" si="1"/>
        <v>0.957801730960516</v>
      </c>
    </row>
    <row r="190" spans="3:8" hidden="1" x14ac:dyDescent="0.3">
      <c r="C190" s="10">
        <v>1.5</v>
      </c>
      <c r="D190" s="10">
        <v>1.5</v>
      </c>
      <c r="G190" t="str">
        <f t="shared" si="0"/>
        <v/>
      </c>
      <c r="H190" t="str">
        <f t="shared" si="1"/>
        <v/>
      </c>
    </row>
    <row r="191" spans="3:8" x14ac:dyDescent="0.3">
      <c r="C191" t="s">
        <v>1969</v>
      </c>
      <c r="D191" t="s">
        <v>6350</v>
      </c>
      <c r="G191" t="str">
        <f t="shared" si="0"/>
        <v>0.9442877291960508</v>
      </c>
      <c r="H191" t="str">
        <f t="shared" si="1"/>
        <v>0.9517874672167983</v>
      </c>
    </row>
    <row r="192" spans="3:8" hidden="1" x14ac:dyDescent="0.3">
      <c r="C192" s="10">
        <v>1.5416666666666667</v>
      </c>
      <c r="D192" s="10">
        <v>1.5416666666666667</v>
      </c>
      <c r="G192" t="str">
        <f t="shared" si="0"/>
        <v/>
      </c>
      <c r="H192" t="str">
        <f t="shared" si="1"/>
        <v/>
      </c>
    </row>
    <row r="193" spans="3:8" x14ac:dyDescent="0.3">
      <c r="C193" t="s">
        <v>6317</v>
      </c>
      <c r="D193" t="s">
        <v>6351</v>
      </c>
      <c r="G193" t="str">
        <f t="shared" si="0"/>
        <v>0.9481664315937941</v>
      </c>
      <c r="H193" t="str">
        <f t="shared" si="1"/>
        <v>0.958050290893418</v>
      </c>
    </row>
    <row r="194" spans="3:8" hidden="1" x14ac:dyDescent="0.3">
      <c r="C194" s="10">
        <v>1.5833333333333333</v>
      </c>
      <c r="D194" s="10">
        <v>1.5833333333333333</v>
      </c>
      <c r="G194" t="str">
        <f t="shared" si="0"/>
        <v/>
      </c>
      <c r="H194" t="str">
        <f t="shared" si="1"/>
        <v/>
      </c>
    </row>
    <row r="195" spans="3:8" x14ac:dyDescent="0.3">
      <c r="C195" t="s">
        <v>6318</v>
      </c>
      <c r="D195" t="s">
        <v>6352</v>
      </c>
      <c r="G195" t="str">
        <f t="shared" si="0"/>
        <v>0.9541607898448519</v>
      </c>
      <c r="H195" t="str">
        <f t="shared" si="1"/>
        <v>0.9571206860719021</v>
      </c>
    </row>
    <row r="196" spans="3:8" hidden="1" x14ac:dyDescent="0.3">
      <c r="C196" s="10">
        <v>1.625</v>
      </c>
      <c r="D196" s="10">
        <v>1.625</v>
      </c>
      <c r="G196" t="str">
        <f t="shared" si="0"/>
        <v/>
      </c>
      <c r="H196" t="str">
        <f t="shared" si="1"/>
        <v/>
      </c>
    </row>
    <row r="197" spans="3:8" x14ac:dyDescent="0.3">
      <c r="C197" t="s">
        <v>6319</v>
      </c>
      <c r="D197" t="s">
        <v>6353</v>
      </c>
      <c r="G197" t="str">
        <f t="shared" si="0"/>
        <v>0.9520451339915373</v>
      </c>
      <c r="H197" t="str">
        <f t="shared" si="1"/>
        <v>0.9644301104956142</v>
      </c>
    </row>
    <row r="198" spans="3:8" hidden="1" x14ac:dyDescent="0.3">
      <c r="C198" s="10">
        <v>1.6666666666666667</v>
      </c>
      <c r="D198" s="10">
        <v>1.6666666666666667</v>
      </c>
      <c r="G198" t="str">
        <f t="shared" si="0"/>
        <v/>
      </c>
      <c r="H198" t="str">
        <f t="shared" si="1"/>
        <v/>
      </c>
    </row>
    <row r="199" spans="3:8" x14ac:dyDescent="0.3">
      <c r="C199" t="s">
        <v>1856</v>
      </c>
      <c r="D199" t="s">
        <v>6354</v>
      </c>
      <c r="G199" t="str">
        <f t="shared" si="0"/>
        <v>0.9361777150916785</v>
      </c>
      <c r="H199" t="str">
        <f t="shared" si="1"/>
        <v>0.958659697406809</v>
      </c>
    </row>
    <row r="200" spans="3:8" hidden="1" x14ac:dyDescent="0.3">
      <c r="C200" s="10">
        <v>1.7083333333333333</v>
      </c>
      <c r="D200" s="10">
        <v>1.7083333333333333</v>
      </c>
      <c r="G200" t="str">
        <f t="shared" si="0"/>
        <v/>
      </c>
      <c r="H200" t="str">
        <f t="shared" si="1"/>
        <v/>
      </c>
    </row>
    <row r="201" spans="3:8" x14ac:dyDescent="0.3">
      <c r="C201" t="s">
        <v>6320</v>
      </c>
      <c r="D201" t="s">
        <v>6355</v>
      </c>
      <c r="G201" t="str">
        <f t="shared" si="0"/>
        <v>0.9467559943582511</v>
      </c>
      <c r="H201" t="str">
        <f t="shared" si="1"/>
        <v>0.960698476457912</v>
      </c>
    </row>
    <row r="202" spans="3:8" hidden="1" x14ac:dyDescent="0.3">
      <c r="C202" s="10">
        <v>1.75</v>
      </c>
      <c r="D202" s="10">
        <v>1.75</v>
      </c>
      <c r="G202" t="str">
        <f t="shared" si="0"/>
        <v/>
      </c>
      <c r="H202" t="str">
        <f t="shared" si="1"/>
        <v/>
      </c>
    </row>
    <row r="203" spans="3:8" x14ac:dyDescent="0.3">
      <c r="C203" t="s">
        <v>6321</v>
      </c>
      <c r="D203" t="s">
        <v>6356</v>
      </c>
      <c r="G203" t="str">
        <f t="shared" si="0"/>
        <v>0.9418194640338505</v>
      </c>
      <c r="H203" t="str">
        <f t="shared" si="1"/>
        <v>0.9591158096429828</v>
      </c>
    </row>
    <row r="204" spans="3:8" hidden="1" x14ac:dyDescent="0.3">
      <c r="C204" s="10">
        <v>1.7916666666666667</v>
      </c>
      <c r="D204" s="10">
        <v>1.7916666666666667</v>
      </c>
      <c r="G204" t="str">
        <f t="shared" si="0"/>
        <v/>
      </c>
      <c r="H204" t="str">
        <f t="shared" si="1"/>
        <v/>
      </c>
    </row>
    <row r="205" spans="3:8" x14ac:dyDescent="0.3">
      <c r="C205" t="s">
        <v>6322</v>
      </c>
      <c r="D205" t="s">
        <v>6357</v>
      </c>
      <c r="G205" t="str">
        <f t="shared" si="0"/>
        <v>0.9389985895627645</v>
      </c>
      <c r="H205" t="str">
        <f t="shared" si="1"/>
        <v>0.9581116846159454</v>
      </c>
    </row>
    <row r="206" spans="3:8" hidden="1" x14ac:dyDescent="0.3">
      <c r="C206" s="10">
        <v>1.8333333333333333</v>
      </c>
      <c r="D206" s="10">
        <v>1.8333333333333333</v>
      </c>
      <c r="G206" t="str">
        <f t="shared" si="0"/>
        <v/>
      </c>
      <c r="H206" t="str">
        <f t="shared" si="1"/>
        <v/>
      </c>
    </row>
    <row r="207" spans="3:8" x14ac:dyDescent="0.3">
      <c r="C207" t="s">
        <v>768</v>
      </c>
      <c r="D207" t="s">
        <v>6358</v>
      </c>
      <c r="G207" t="str">
        <f t="shared" si="0"/>
        <v>0.9488716502115656</v>
      </c>
      <c r="H207" t="str">
        <f t="shared" si="1"/>
        <v>0.9632651922132743</v>
      </c>
    </row>
    <row r="208" spans="3:8" hidden="1" x14ac:dyDescent="0.3">
      <c r="C208" s="10">
        <v>1.875</v>
      </c>
      <c r="D208" s="10">
        <v>1.875</v>
      </c>
      <c r="G208" t="str">
        <f t="shared" si="0"/>
        <v/>
      </c>
      <c r="H208" t="str">
        <f t="shared" si="1"/>
        <v/>
      </c>
    </row>
    <row r="209" spans="3:8" x14ac:dyDescent="0.3">
      <c r="C209" t="s">
        <v>6323</v>
      </c>
      <c r="D209" t="s">
        <v>6359</v>
      </c>
      <c r="G209" t="str">
        <f t="shared" si="0"/>
        <v>0.9506346967559943</v>
      </c>
      <c r="H209" t="str">
        <f t="shared" si="1"/>
        <v>0.963197280901641</v>
      </c>
    </row>
    <row r="210" spans="3:8" hidden="1" x14ac:dyDescent="0.3">
      <c r="C210" s="10">
        <v>1.9166666666666667</v>
      </c>
      <c r="D210" s="10">
        <v>1.9166666666666667</v>
      </c>
      <c r="G210" t="str">
        <f t="shared" si="0"/>
        <v/>
      </c>
      <c r="H210" t="str">
        <f t="shared" si="1"/>
        <v/>
      </c>
    </row>
    <row r="211" spans="3:8" x14ac:dyDescent="0.3">
      <c r="C211" t="s">
        <v>6324</v>
      </c>
      <c r="D211" t="s">
        <v>6360</v>
      </c>
      <c r="G211" t="str">
        <f t="shared" si="0"/>
        <v>0.9587447108603667</v>
      </c>
      <c r="H211" t="str">
        <f t="shared" si="1"/>
        <v>0.9657874952137523</v>
      </c>
    </row>
    <row r="212" spans="3:8" hidden="1" x14ac:dyDescent="0.3">
      <c r="C212" s="10">
        <v>1.9583333333333333</v>
      </c>
      <c r="D212" s="10">
        <v>1.9583333333333333</v>
      </c>
      <c r="G212" t="str">
        <f t="shared" si="0"/>
        <v/>
      </c>
      <c r="H212" t="str">
        <f t="shared" si="1"/>
        <v/>
      </c>
    </row>
    <row r="213" spans="3:8" x14ac:dyDescent="0.3">
      <c r="C213" t="s">
        <v>753</v>
      </c>
      <c r="D213" t="s">
        <v>6361</v>
      </c>
      <c r="G213" t="str">
        <f t="shared" si="0"/>
        <v>0.9538081805359662</v>
      </c>
      <c r="H213" t="str">
        <f t="shared" si="1"/>
        <v>0.9645308793931126</v>
      </c>
    </row>
    <row r="214" spans="3:8" hidden="1" x14ac:dyDescent="0.3">
      <c r="C214" s="10">
        <v>2</v>
      </c>
      <c r="D214" s="10">
        <v>2</v>
      </c>
      <c r="G214" t="str">
        <f t="shared" si="0"/>
        <v/>
      </c>
      <c r="H214" t="str">
        <f t="shared" si="1"/>
        <v/>
      </c>
    </row>
    <row r="215" spans="3:8" x14ac:dyDescent="0.3">
      <c r="C215" t="s">
        <v>6325</v>
      </c>
      <c r="D215" t="s">
        <v>6362</v>
      </c>
      <c r="G215" t="str">
        <f t="shared" si="0"/>
        <v>0.9372355430183357</v>
      </c>
      <c r="H215" t="str">
        <f t="shared" si="1"/>
        <v>0.96228424891255</v>
      </c>
    </row>
    <row r="216" spans="3:8" hidden="1" x14ac:dyDescent="0.3">
      <c r="C216" s="10">
        <v>2.0416666666666665</v>
      </c>
      <c r="D216" s="10">
        <v>2.0416666666666665</v>
      </c>
      <c r="G216" t="str">
        <f t="shared" si="0"/>
        <v/>
      </c>
      <c r="H216" t="str">
        <f t="shared" si="1"/>
        <v/>
      </c>
    </row>
    <row r="217" spans="3:8" x14ac:dyDescent="0.3">
      <c r="C217" t="s">
        <v>970</v>
      </c>
      <c r="D217" t="s">
        <v>6363</v>
      </c>
      <c r="G217" t="str">
        <f t="shared" si="0"/>
        <v>0.9460507757404796</v>
      </c>
      <c r="H217" t="str">
        <f t="shared" si="1"/>
        <v>0.9522719787825646</v>
      </c>
    </row>
    <row r="218" spans="3:8" hidden="1" x14ac:dyDescent="0.3">
      <c r="C218" s="10">
        <v>2.0833333333333335</v>
      </c>
      <c r="D218" s="10">
        <v>2.0833333333333335</v>
      </c>
      <c r="G218" t="str">
        <f t="shared" si="0"/>
        <v/>
      </c>
      <c r="H218" t="str">
        <f t="shared" si="1"/>
        <v/>
      </c>
    </row>
    <row r="219" spans="3:8" x14ac:dyDescent="0.3">
      <c r="C219" t="s">
        <v>6326</v>
      </c>
      <c r="D219" t="s">
        <v>6364</v>
      </c>
      <c r="G219" t="str">
        <f t="shared" si="0"/>
        <v>0.941114245416079</v>
      </c>
      <c r="H219" t="str">
        <f t="shared" si="1"/>
        <v>0.9557786188178962</v>
      </c>
    </row>
    <row r="220" spans="3:8" hidden="1" x14ac:dyDescent="0.3">
      <c r="C220" s="10">
        <v>2.125</v>
      </c>
      <c r="D220" s="10">
        <v>2.125</v>
      </c>
      <c r="G220" t="str">
        <f t="shared" si="0"/>
        <v/>
      </c>
      <c r="H220" t="str">
        <f t="shared" si="1"/>
        <v/>
      </c>
    </row>
    <row r="221" spans="3:8" x14ac:dyDescent="0.3">
      <c r="C221" t="s">
        <v>996</v>
      </c>
      <c r="D221" t="s">
        <v>6365</v>
      </c>
      <c r="G221" t="str">
        <f t="shared" si="0"/>
        <v>0.9432299012693935</v>
      </c>
      <c r="H221" t="str">
        <f t="shared" si="1"/>
        <v>0.9616899233944697</v>
      </c>
    </row>
    <row r="222" spans="3:8" hidden="1" x14ac:dyDescent="0.3">
      <c r="C222" s="10">
        <v>2.1666666666666665</v>
      </c>
      <c r="D222" s="10">
        <v>2.1666666666666665</v>
      </c>
      <c r="G222" t="str">
        <f t="shared" si="0"/>
        <v/>
      </c>
      <c r="H222" t="str">
        <f t="shared" si="1"/>
        <v/>
      </c>
    </row>
    <row r="223" spans="3:8" x14ac:dyDescent="0.3">
      <c r="C223" t="s">
        <v>863</v>
      </c>
      <c r="D223" t="s">
        <v>6366</v>
      </c>
      <c r="G223" t="str">
        <f t="shared" si="0"/>
        <v>0.9492242595204513</v>
      </c>
      <c r="H223" t="str">
        <f t="shared" si="1"/>
        <v>0.9603577925115231</v>
      </c>
    </row>
    <row r="224" spans="3:8" hidden="1" x14ac:dyDescent="0.3">
      <c r="C224" s="10">
        <v>2.2083333333333335</v>
      </c>
      <c r="D224" s="10">
        <v>2.2083333333333335</v>
      </c>
      <c r="G224" t="str">
        <f t="shared" ref="G224:G287" si="2">IF(ISNUMBER(VALUE(LEFT(C224,18))), "", C224)</f>
        <v/>
      </c>
      <c r="H224" t="str">
        <f t="shared" ref="H224:H287" si="3">IF(ISNUMBER(VALUE(LEFT(D224,18))), "", D224)</f>
        <v/>
      </c>
    </row>
    <row r="225" spans="3:8" x14ac:dyDescent="0.3">
      <c r="C225" t="s">
        <v>6309</v>
      </c>
      <c r="D225" t="s">
        <v>6367</v>
      </c>
      <c r="G225" t="str">
        <f t="shared" si="2"/>
        <v>0.9545133991537377</v>
      </c>
      <c r="H225" t="str">
        <f t="shared" si="3"/>
        <v>0.9639759698915826</v>
      </c>
    </row>
    <row r="226" spans="3:8" hidden="1" x14ac:dyDescent="0.3">
      <c r="C226" s="10">
        <v>2.25</v>
      </c>
      <c r="D226" s="10">
        <v>2.25</v>
      </c>
      <c r="G226" t="str">
        <f t="shared" si="2"/>
        <v/>
      </c>
      <c r="H226" t="str">
        <f t="shared" si="3"/>
        <v/>
      </c>
    </row>
    <row r="227" spans="3:8" x14ac:dyDescent="0.3">
      <c r="C227" t="s">
        <v>6327</v>
      </c>
      <c r="D227" t="s">
        <v>6368</v>
      </c>
      <c r="G227" t="str">
        <f t="shared" si="2"/>
        <v>0.9471086036671368</v>
      </c>
      <c r="H227" t="str">
        <f t="shared" si="3"/>
        <v>0.9566791286051164</v>
      </c>
    </row>
    <row r="228" spans="3:8" hidden="1" x14ac:dyDescent="0.3">
      <c r="C228" s="10">
        <v>2.2916666666666665</v>
      </c>
      <c r="D228" s="10">
        <v>2.2916666666666665</v>
      </c>
      <c r="G228" t="str">
        <f t="shared" si="2"/>
        <v/>
      </c>
      <c r="H228" t="str">
        <f t="shared" si="3"/>
        <v/>
      </c>
    </row>
    <row r="229" spans="3:8" x14ac:dyDescent="0.3">
      <c r="C229" t="s">
        <v>6311</v>
      </c>
      <c r="D229" t="s">
        <v>6369</v>
      </c>
      <c r="G229" t="str">
        <f t="shared" si="2"/>
        <v>0.9474612129760226</v>
      </c>
      <c r="H229" t="str">
        <f t="shared" si="3"/>
        <v>0.9600098421887193</v>
      </c>
    </row>
    <row r="230" spans="3:8" hidden="1" x14ac:dyDescent="0.3">
      <c r="C230" s="10">
        <v>2.3333333333333335</v>
      </c>
      <c r="D230" s="10">
        <v>2.3333333333333335</v>
      </c>
      <c r="G230" t="str">
        <f t="shared" si="2"/>
        <v/>
      </c>
      <c r="H230" t="str">
        <f t="shared" si="3"/>
        <v/>
      </c>
    </row>
    <row r="231" spans="3:8" x14ac:dyDescent="0.3">
      <c r="C231" t="s">
        <v>822</v>
      </c>
      <c r="D231" t="s">
        <v>6370</v>
      </c>
      <c r="G231" t="str">
        <f t="shared" si="2"/>
        <v>0.9502820874471086</v>
      </c>
      <c r="H231" t="str">
        <f t="shared" si="3"/>
        <v>0.9625121715432244</v>
      </c>
    </row>
    <row r="232" spans="3:8" hidden="1" x14ac:dyDescent="0.3">
      <c r="C232" s="10">
        <v>2.375</v>
      </c>
      <c r="D232" s="10">
        <v>2.375</v>
      </c>
      <c r="G232" t="str">
        <f t="shared" si="2"/>
        <v/>
      </c>
      <c r="H232" t="str">
        <f t="shared" si="3"/>
        <v/>
      </c>
    </row>
    <row r="233" spans="3:8" x14ac:dyDescent="0.3">
      <c r="C233" t="s">
        <v>6309</v>
      </c>
      <c r="D233" t="s">
        <v>6371</v>
      </c>
      <c r="G233" t="str">
        <f t="shared" si="2"/>
        <v>0.9545133991537377</v>
      </c>
      <c r="H233" t="str">
        <f t="shared" si="3"/>
        <v>0.9599362350625245</v>
      </c>
    </row>
    <row r="234" spans="3:8" hidden="1" x14ac:dyDescent="0.3">
      <c r="C234" s="10">
        <v>2.4166666666666665</v>
      </c>
      <c r="D234" s="10">
        <v>2.4166666666666665</v>
      </c>
      <c r="G234" t="str">
        <f t="shared" si="2"/>
        <v/>
      </c>
      <c r="H234" t="str">
        <f t="shared" si="3"/>
        <v/>
      </c>
    </row>
    <row r="235" spans="3:8" x14ac:dyDescent="0.3">
      <c r="C235" t="s">
        <v>6328</v>
      </c>
      <c r="D235" t="s">
        <v>6372</v>
      </c>
      <c r="G235" t="str">
        <f t="shared" si="2"/>
        <v>0.9601551480959097</v>
      </c>
      <c r="H235" t="str">
        <f t="shared" si="3"/>
        <v>0.962792985616321</v>
      </c>
    </row>
    <row r="236" spans="3:8" hidden="1" x14ac:dyDescent="0.3">
      <c r="C236" s="10">
        <v>2.4583333333333335</v>
      </c>
      <c r="D236" s="10">
        <v>2.4583333333333335</v>
      </c>
      <c r="G236" t="str">
        <f t="shared" si="2"/>
        <v/>
      </c>
      <c r="H236" t="str">
        <f t="shared" si="3"/>
        <v/>
      </c>
    </row>
    <row r="237" spans="3:8" x14ac:dyDescent="0.3">
      <c r="C237" t="s">
        <v>6327</v>
      </c>
      <c r="D237" t="s">
        <v>6373</v>
      </c>
      <c r="G237" t="str">
        <f t="shared" si="2"/>
        <v>0.9471086036671368</v>
      </c>
      <c r="H237" t="str">
        <f t="shared" si="3"/>
        <v>0.9590567693165457</v>
      </c>
    </row>
    <row r="238" spans="3:8" hidden="1" x14ac:dyDescent="0.3">
      <c r="C238" s="10">
        <v>2.5</v>
      </c>
      <c r="D238" s="10">
        <v>2.5</v>
      </c>
      <c r="G238" t="str">
        <f t="shared" si="2"/>
        <v/>
      </c>
      <c r="H238" t="str">
        <f t="shared" si="3"/>
        <v/>
      </c>
    </row>
    <row r="239" spans="3:8" x14ac:dyDescent="0.3">
      <c r="C239" t="s">
        <v>6317</v>
      </c>
      <c r="D239" t="s">
        <v>6374</v>
      </c>
      <c r="G239" t="str">
        <f t="shared" si="2"/>
        <v>0.9481664315937941</v>
      </c>
      <c r="H239" t="str">
        <f t="shared" si="3"/>
        <v>0.9593686947352609</v>
      </c>
    </row>
    <row r="240" spans="3:8" hidden="1" x14ac:dyDescent="0.3">
      <c r="C240" s="10">
        <v>2.5416666666666665</v>
      </c>
      <c r="D240" s="10">
        <v>2.5416666666666665</v>
      </c>
      <c r="G240" t="str">
        <f t="shared" si="2"/>
        <v/>
      </c>
      <c r="H240" t="str">
        <f t="shared" si="3"/>
        <v/>
      </c>
    </row>
    <row r="241" spans="3:8" x14ac:dyDescent="0.3">
      <c r="C241" t="s">
        <v>6309</v>
      </c>
      <c r="D241" t="s">
        <v>6375</v>
      </c>
      <c r="G241" t="str">
        <f t="shared" si="2"/>
        <v>0.9545133991537377</v>
      </c>
      <c r="H241" t="str">
        <f t="shared" si="3"/>
        <v>0.9641396197249098</v>
      </c>
    </row>
    <row r="242" spans="3:8" hidden="1" x14ac:dyDescent="0.3">
      <c r="C242" s="10">
        <v>2.5833333333333335</v>
      </c>
      <c r="D242" s="10">
        <v>2.5833333333333335</v>
      </c>
      <c r="G242" t="str">
        <f t="shared" si="2"/>
        <v/>
      </c>
      <c r="H242" t="str">
        <f t="shared" si="3"/>
        <v/>
      </c>
    </row>
    <row r="243" spans="3:8" x14ac:dyDescent="0.3">
      <c r="C243" t="s">
        <v>6326</v>
      </c>
      <c r="D243" t="s">
        <v>6376</v>
      </c>
      <c r="G243" t="str">
        <f t="shared" si="2"/>
        <v>0.941114245416079</v>
      </c>
      <c r="H243" t="str">
        <f t="shared" si="3"/>
        <v>0.9555940751426307</v>
      </c>
    </row>
    <row r="244" spans="3:8" hidden="1" x14ac:dyDescent="0.3">
      <c r="C244" s="10">
        <v>2.625</v>
      </c>
      <c r="D244" s="10">
        <v>2.625</v>
      </c>
      <c r="G244" t="str">
        <f t="shared" si="2"/>
        <v/>
      </c>
      <c r="H244" t="str">
        <f t="shared" si="3"/>
        <v/>
      </c>
    </row>
    <row r="245" spans="3:8" x14ac:dyDescent="0.3">
      <c r="C245" t="s">
        <v>6313</v>
      </c>
      <c r="D245" t="s">
        <v>6377</v>
      </c>
      <c r="G245" t="str">
        <f t="shared" si="2"/>
        <v>0.9499294781382228</v>
      </c>
      <c r="H245" t="str">
        <f t="shared" si="3"/>
        <v>0.9626360794228933</v>
      </c>
    </row>
    <row r="246" spans="3:8" hidden="1" x14ac:dyDescent="0.3">
      <c r="C246" s="10">
        <v>2.6666666666666665</v>
      </c>
      <c r="D246" s="10">
        <v>2.6666666666666665</v>
      </c>
      <c r="G246" t="str">
        <f t="shared" si="2"/>
        <v/>
      </c>
      <c r="H246" t="str">
        <f t="shared" si="3"/>
        <v/>
      </c>
    </row>
    <row r="247" spans="3:8" x14ac:dyDescent="0.3">
      <c r="C247" t="s">
        <v>6309</v>
      </c>
      <c r="D247" t="s">
        <v>6378</v>
      </c>
      <c r="G247" t="str">
        <f t="shared" si="2"/>
        <v>0.9545133991537377</v>
      </c>
      <c r="H247" t="str">
        <f t="shared" si="3"/>
        <v>0.9588246860303168</v>
      </c>
    </row>
    <row r="248" spans="3:8" hidden="1" x14ac:dyDescent="0.3">
      <c r="C248" s="10">
        <v>2.7083333333333335</v>
      </c>
      <c r="D248" s="10">
        <v>2.7083333333333335</v>
      </c>
      <c r="G248" t="str">
        <f t="shared" si="2"/>
        <v/>
      </c>
      <c r="H248" t="str">
        <f t="shared" si="3"/>
        <v/>
      </c>
    </row>
    <row r="249" spans="3:8" x14ac:dyDescent="0.3">
      <c r="C249" t="s">
        <v>849</v>
      </c>
      <c r="D249" t="s">
        <v>6379</v>
      </c>
      <c r="G249" t="str">
        <f t="shared" si="2"/>
        <v>0.9509873060648801</v>
      </c>
      <c r="H249" t="str">
        <f t="shared" si="3"/>
        <v>0.9606731037141016</v>
      </c>
    </row>
    <row r="250" spans="3:8" hidden="1" x14ac:dyDescent="0.3">
      <c r="C250" s="10">
        <v>2.75</v>
      </c>
      <c r="D250" s="10">
        <v>2.75</v>
      </c>
      <c r="G250" t="str">
        <f t="shared" si="2"/>
        <v/>
      </c>
      <c r="H250" t="str">
        <f t="shared" si="3"/>
        <v/>
      </c>
    </row>
    <row r="251" spans="3:8" x14ac:dyDescent="0.3">
      <c r="C251" t="s">
        <v>2052</v>
      </c>
      <c r="D251" t="s">
        <v>6380</v>
      </c>
      <c r="G251" t="str">
        <f t="shared" si="2"/>
        <v>0.9590973201692524</v>
      </c>
      <c r="H251" t="str">
        <f t="shared" si="3"/>
        <v>0.9679431423736119</v>
      </c>
    </row>
    <row r="252" spans="3:8" hidden="1" x14ac:dyDescent="0.3">
      <c r="C252" s="10">
        <v>2.7916666666666665</v>
      </c>
      <c r="D252" s="10">
        <v>2.7916666666666665</v>
      </c>
      <c r="G252" t="str">
        <f t="shared" si="2"/>
        <v/>
      </c>
      <c r="H252" t="str">
        <f t="shared" si="3"/>
        <v/>
      </c>
    </row>
    <row r="253" spans="3:8" x14ac:dyDescent="0.3">
      <c r="C253" t="s">
        <v>6318</v>
      </c>
      <c r="D253" t="s">
        <v>6381</v>
      </c>
      <c r="G253" t="str">
        <f t="shared" si="2"/>
        <v>0.9541607898448519</v>
      </c>
      <c r="H253" t="str">
        <f t="shared" si="3"/>
        <v>0.9602703000001328</v>
      </c>
    </row>
    <row r="254" spans="3:8" hidden="1" x14ac:dyDescent="0.3">
      <c r="C254" s="10">
        <v>2.8333333333333335</v>
      </c>
      <c r="D254" s="10">
        <v>2.8333333333333335</v>
      </c>
      <c r="G254" t="str">
        <f t="shared" si="2"/>
        <v/>
      </c>
      <c r="H254" t="str">
        <f t="shared" si="3"/>
        <v/>
      </c>
    </row>
    <row r="255" spans="3:8" x14ac:dyDescent="0.3">
      <c r="C255" t="s">
        <v>6329</v>
      </c>
      <c r="D255" t="s">
        <v>6382</v>
      </c>
      <c r="G255" t="str">
        <f t="shared" si="2"/>
        <v>0.9404090267983075</v>
      </c>
      <c r="H255" t="str">
        <f t="shared" si="3"/>
        <v>0.9561323249111606</v>
      </c>
    </row>
    <row r="256" spans="3:8" hidden="1" x14ac:dyDescent="0.3">
      <c r="C256" s="10">
        <v>2.875</v>
      </c>
      <c r="D256" s="10">
        <v>2.875</v>
      </c>
      <c r="G256" t="str">
        <f t="shared" si="2"/>
        <v/>
      </c>
      <c r="H256" t="str">
        <f t="shared" si="3"/>
        <v/>
      </c>
    </row>
    <row r="257" spans="3:8" x14ac:dyDescent="0.3">
      <c r="C257" t="s">
        <v>782</v>
      </c>
      <c r="D257" t="s">
        <v>6383</v>
      </c>
      <c r="G257" t="str">
        <f t="shared" si="2"/>
        <v>0.9393511988716502</v>
      </c>
      <c r="H257" t="str">
        <f t="shared" si="3"/>
        <v>0.9577252896743761</v>
      </c>
    </row>
    <row r="258" spans="3:8" hidden="1" x14ac:dyDescent="0.3">
      <c r="C258" s="10">
        <v>2.9166666666666665</v>
      </c>
      <c r="D258" s="10">
        <v>2.9166666666666665</v>
      </c>
      <c r="G258" t="str">
        <f t="shared" si="2"/>
        <v/>
      </c>
      <c r="H258" t="str">
        <f t="shared" si="3"/>
        <v/>
      </c>
    </row>
    <row r="259" spans="3:8" x14ac:dyDescent="0.3">
      <c r="C259" t="s">
        <v>1009</v>
      </c>
      <c r="D259" t="s">
        <v>6384</v>
      </c>
      <c r="G259" t="str">
        <f t="shared" si="2"/>
        <v>0.9552186177715092</v>
      </c>
      <c r="H259" t="str">
        <f t="shared" si="3"/>
        <v>0.9628063715214974</v>
      </c>
    </row>
    <row r="260" spans="3:8" hidden="1" x14ac:dyDescent="0.3">
      <c r="C260" s="10">
        <v>2.9583333333333335</v>
      </c>
      <c r="D260" s="10">
        <v>2.9583333333333335</v>
      </c>
      <c r="G260" t="str">
        <f t="shared" si="2"/>
        <v/>
      </c>
      <c r="H260" t="str">
        <f t="shared" si="3"/>
        <v/>
      </c>
    </row>
    <row r="261" spans="3:8" x14ac:dyDescent="0.3">
      <c r="C261" t="s">
        <v>753</v>
      </c>
      <c r="D261" t="s">
        <v>6385</v>
      </c>
      <c r="G261" t="str">
        <f t="shared" si="2"/>
        <v>0.9538081805359662</v>
      </c>
      <c r="H261" t="str">
        <f t="shared" si="3"/>
        <v>0.9631857109684625</v>
      </c>
    </row>
    <row r="262" spans="3:8" hidden="1" x14ac:dyDescent="0.3">
      <c r="C262" s="10">
        <v>3</v>
      </c>
      <c r="D262" s="10">
        <v>3</v>
      </c>
      <c r="G262" t="str">
        <f t="shared" si="2"/>
        <v/>
      </c>
      <c r="H262" t="str">
        <f t="shared" si="3"/>
        <v/>
      </c>
    </row>
    <row r="263" spans="3:8" x14ac:dyDescent="0.3">
      <c r="C263" t="s">
        <v>6330</v>
      </c>
      <c r="D263" t="s">
        <v>6386</v>
      </c>
      <c r="G263" t="str">
        <f t="shared" si="2"/>
        <v>0.9386459802538787</v>
      </c>
      <c r="H263" t="str">
        <f t="shared" si="3"/>
        <v>0.9625453652052446</v>
      </c>
    </row>
    <row r="264" spans="3:8" hidden="1" x14ac:dyDescent="0.3">
      <c r="C264" s="10">
        <v>3.0416666666666665</v>
      </c>
      <c r="D264" s="10">
        <v>3.0416666666666665</v>
      </c>
      <c r="G264" t="str">
        <f t="shared" si="2"/>
        <v/>
      </c>
      <c r="H264" t="str">
        <f t="shared" si="3"/>
        <v/>
      </c>
    </row>
    <row r="265" spans="3:8" x14ac:dyDescent="0.3">
      <c r="C265" t="s">
        <v>6329</v>
      </c>
      <c r="D265" t="s">
        <v>6387</v>
      </c>
      <c r="G265" t="str">
        <f t="shared" si="2"/>
        <v>0.9404090267983075</v>
      </c>
      <c r="H265" t="str">
        <f t="shared" si="3"/>
        <v>0.9587720024088923</v>
      </c>
    </row>
    <row r="266" spans="3:8" hidden="1" x14ac:dyDescent="0.3">
      <c r="C266" s="10">
        <v>3.0833333333333335</v>
      </c>
      <c r="D266" s="10">
        <v>3.0833333333333335</v>
      </c>
      <c r="G266" t="str">
        <f t="shared" si="2"/>
        <v/>
      </c>
      <c r="H266" t="str">
        <f t="shared" si="3"/>
        <v/>
      </c>
    </row>
    <row r="267" spans="3:8" x14ac:dyDescent="0.3">
      <c r="C267" t="s">
        <v>6313</v>
      </c>
      <c r="D267" t="s">
        <v>6388</v>
      </c>
      <c r="G267" t="str">
        <f t="shared" si="2"/>
        <v>0.9499294781382228</v>
      </c>
      <c r="H267" t="str">
        <f t="shared" si="3"/>
        <v>0.9602211248190337</v>
      </c>
    </row>
    <row r="268" spans="3:8" hidden="1" x14ac:dyDescent="0.3">
      <c r="C268" s="10">
        <v>3.125</v>
      </c>
      <c r="D268" s="10">
        <v>3.125</v>
      </c>
      <c r="G268" t="str">
        <f t="shared" si="2"/>
        <v/>
      </c>
      <c r="H268" t="str">
        <f t="shared" si="3"/>
        <v/>
      </c>
    </row>
    <row r="269" spans="3:8" x14ac:dyDescent="0.3">
      <c r="C269" t="s">
        <v>1009</v>
      </c>
      <c r="D269" t="s">
        <v>6389</v>
      </c>
      <c r="G269" t="str">
        <f t="shared" si="2"/>
        <v>0.9552186177715092</v>
      </c>
      <c r="H269" t="str">
        <f t="shared" si="3"/>
        <v>0.9634023871394471</v>
      </c>
    </row>
    <row r="270" spans="3:8" hidden="1" x14ac:dyDescent="0.3">
      <c r="C270" s="10">
        <v>3.1666666666666665</v>
      </c>
      <c r="D270" s="10">
        <v>3.1666666666666665</v>
      </c>
      <c r="G270" t="str">
        <f t="shared" si="2"/>
        <v/>
      </c>
      <c r="H270" t="str">
        <f t="shared" si="3"/>
        <v/>
      </c>
    </row>
    <row r="271" spans="3:8" x14ac:dyDescent="0.3">
      <c r="C271" t="s">
        <v>1009</v>
      </c>
      <c r="D271" t="s">
        <v>6390</v>
      </c>
      <c r="G271" t="str">
        <f t="shared" si="2"/>
        <v>0.9552186177715092</v>
      </c>
      <c r="H271" t="str">
        <f t="shared" si="3"/>
        <v>0.9646511179643391</v>
      </c>
    </row>
    <row r="272" spans="3:8" hidden="1" x14ac:dyDescent="0.3">
      <c r="C272" s="10">
        <v>3.2083333333333335</v>
      </c>
      <c r="D272" s="10">
        <v>3.2083333333333335</v>
      </c>
      <c r="G272" t="str">
        <f t="shared" si="2"/>
        <v/>
      </c>
      <c r="H272" t="str">
        <f t="shared" si="3"/>
        <v/>
      </c>
    </row>
    <row r="273" spans="3:8" x14ac:dyDescent="0.3">
      <c r="C273" t="s">
        <v>877</v>
      </c>
      <c r="D273" t="s">
        <v>6391</v>
      </c>
      <c r="G273" t="str">
        <f t="shared" si="2"/>
        <v>0.9495768688293371</v>
      </c>
      <c r="H273" t="str">
        <f t="shared" si="3"/>
        <v>0.9634498128877338</v>
      </c>
    </row>
    <row r="274" spans="3:8" hidden="1" x14ac:dyDescent="0.3">
      <c r="C274" s="10">
        <v>3.25</v>
      </c>
      <c r="D274" s="10">
        <v>3.25</v>
      </c>
      <c r="G274" t="str">
        <f t="shared" si="2"/>
        <v/>
      </c>
      <c r="H274" t="str">
        <f t="shared" si="3"/>
        <v/>
      </c>
    </row>
    <row r="275" spans="3:8" x14ac:dyDescent="0.3">
      <c r="C275" t="s">
        <v>863</v>
      </c>
      <c r="D275" t="s">
        <v>6392</v>
      </c>
      <c r="G275" t="str">
        <f t="shared" si="2"/>
        <v>0.9492242595204513</v>
      </c>
      <c r="H275" t="str">
        <f t="shared" si="3"/>
        <v>0.9632709403051578</v>
      </c>
    </row>
    <row r="276" spans="3:8" hidden="1" x14ac:dyDescent="0.3">
      <c r="C276" s="10">
        <v>3.2916666666666665</v>
      </c>
      <c r="D276" s="10">
        <v>3.2916666666666665</v>
      </c>
      <c r="G276" t="str">
        <f t="shared" si="2"/>
        <v/>
      </c>
      <c r="H276" t="str">
        <f t="shared" si="3"/>
        <v/>
      </c>
    </row>
    <row r="277" spans="3:8" x14ac:dyDescent="0.3">
      <c r="C277" t="s">
        <v>6317</v>
      </c>
      <c r="D277" t="s">
        <v>6393</v>
      </c>
      <c r="G277" t="str">
        <f t="shared" si="2"/>
        <v>0.9481664315937941</v>
      </c>
      <c r="H277" t="str">
        <f t="shared" si="3"/>
        <v>0.9616839543780498</v>
      </c>
    </row>
    <row r="278" spans="3:8" hidden="1" x14ac:dyDescent="0.3">
      <c r="C278" s="10">
        <v>3.3333333333333335</v>
      </c>
      <c r="D278" s="10">
        <v>3.3333333333333335</v>
      </c>
      <c r="G278" t="str">
        <f t="shared" si="2"/>
        <v/>
      </c>
      <c r="H278" t="str">
        <f t="shared" si="3"/>
        <v/>
      </c>
    </row>
    <row r="279" spans="3:8" x14ac:dyDescent="0.3">
      <c r="C279" t="s">
        <v>6319</v>
      </c>
      <c r="D279" t="s">
        <v>6394</v>
      </c>
      <c r="G279" t="str">
        <f t="shared" si="2"/>
        <v>0.9520451339915373</v>
      </c>
      <c r="H279" t="str">
        <f t="shared" si="3"/>
        <v>0.9593244830989325</v>
      </c>
    </row>
    <row r="280" spans="3:8" hidden="1" x14ac:dyDescent="0.3">
      <c r="C280" s="10">
        <v>3.375</v>
      </c>
      <c r="D280" s="10">
        <v>3.375</v>
      </c>
      <c r="G280" t="str">
        <f t="shared" si="2"/>
        <v/>
      </c>
      <c r="H280" t="str">
        <f t="shared" si="3"/>
        <v/>
      </c>
    </row>
    <row r="281" spans="3:8" x14ac:dyDescent="0.3">
      <c r="C281" t="s">
        <v>6331</v>
      </c>
      <c r="D281" t="s">
        <v>6395</v>
      </c>
      <c r="G281" t="str">
        <f t="shared" si="2"/>
        <v>0.9527503526093088</v>
      </c>
      <c r="H281" t="str">
        <f t="shared" si="3"/>
        <v>0.9612367491432476</v>
      </c>
    </row>
    <row r="282" spans="3:8" hidden="1" x14ac:dyDescent="0.3">
      <c r="C282" s="10">
        <v>3.4166666666666665</v>
      </c>
      <c r="D282" s="10">
        <v>3.4166666666666665</v>
      </c>
      <c r="G282" t="str">
        <f t="shared" si="2"/>
        <v/>
      </c>
      <c r="H282" t="str">
        <f t="shared" si="3"/>
        <v/>
      </c>
    </row>
    <row r="283" spans="3:8" x14ac:dyDescent="0.3">
      <c r="C283" t="s">
        <v>849</v>
      </c>
      <c r="D283" t="s">
        <v>6396</v>
      </c>
      <c r="G283" t="str">
        <f t="shared" si="2"/>
        <v>0.9509873060648801</v>
      </c>
      <c r="H283" t="str">
        <f t="shared" si="3"/>
        <v>0.958691776251194</v>
      </c>
    </row>
    <row r="284" spans="3:8" hidden="1" x14ac:dyDescent="0.3">
      <c r="C284" s="10">
        <v>3.4583333333333335</v>
      </c>
      <c r="D284" s="10">
        <v>3.4583333333333335</v>
      </c>
      <c r="G284" t="str">
        <f t="shared" si="2"/>
        <v/>
      </c>
      <c r="H284" t="str">
        <f t="shared" si="3"/>
        <v/>
      </c>
    </row>
    <row r="285" spans="3:8" x14ac:dyDescent="0.3">
      <c r="C285" t="s">
        <v>957</v>
      </c>
      <c r="D285" t="s">
        <v>6397</v>
      </c>
      <c r="G285" t="str">
        <f t="shared" si="2"/>
        <v>0.9516925246826516</v>
      </c>
      <c r="H285" t="str">
        <f t="shared" si="3"/>
        <v>0.9540125793885569</v>
      </c>
    </row>
    <row r="286" spans="3:8" hidden="1" x14ac:dyDescent="0.3">
      <c r="C286" s="10">
        <v>3.5</v>
      </c>
      <c r="D286" s="10">
        <v>3.5</v>
      </c>
      <c r="G286" t="str">
        <f t="shared" si="2"/>
        <v/>
      </c>
      <c r="H286" t="str">
        <f t="shared" si="3"/>
        <v/>
      </c>
    </row>
    <row r="287" spans="3:8" x14ac:dyDescent="0.3">
      <c r="C287" t="s">
        <v>877</v>
      </c>
      <c r="D287" t="s">
        <v>6398</v>
      </c>
      <c r="G287" t="str">
        <f t="shared" si="2"/>
        <v>0.9495768688293371</v>
      </c>
      <c r="H287" t="str">
        <f t="shared" si="3"/>
        <v>0.9614816034454426</v>
      </c>
    </row>
    <row r="288" spans="3:8" hidden="1" x14ac:dyDescent="0.3">
      <c r="C288" s="10">
        <v>3.5416666666666665</v>
      </c>
      <c r="D288" s="10">
        <v>3.5416666666666665</v>
      </c>
      <c r="G288" t="str">
        <f t="shared" ref="G288:G317" si="4">IF(ISNUMBER(VALUE(LEFT(C288,18))), "", C288)</f>
        <v/>
      </c>
      <c r="H288" t="str">
        <f t="shared" ref="H288:H317" si="5">IF(ISNUMBER(VALUE(LEFT(D288,18))), "", D288)</f>
        <v/>
      </c>
    </row>
    <row r="289" spans="3:8" x14ac:dyDescent="0.3">
      <c r="C289" t="s">
        <v>931</v>
      </c>
      <c r="D289" t="s">
        <v>6399</v>
      </c>
      <c r="G289" t="str">
        <f t="shared" si="4"/>
        <v>0.9523977433004231</v>
      </c>
      <c r="H289" t="str">
        <f t="shared" si="5"/>
        <v>0.9629679884752937</v>
      </c>
    </row>
    <row r="290" spans="3:8" hidden="1" x14ac:dyDescent="0.3">
      <c r="C290" s="10">
        <v>3.5833333333333335</v>
      </c>
      <c r="D290" s="10">
        <v>3.5833333333333335</v>
      </c>
      <c r="G290" t="str">
        <f t="shared" si="4"/>
        <v/>
      </c>
      <c r="H290" t="str">
        <f t="shared" si="5"/>
        <v/>
      </c>
    </row>
    <row r="291" spans="3:8" x14ac:dyDescent="0.3">
      <c r="C291" t="s">
        <v>6320</v>
      </c>
      <c r="D291" t="s">
        <v>6400</v>
      </c>
      <c r="G291" t="str">
        <f t="shared" si="4"/>
        <v>0.9467559943582511</v>
      </c>
      <c r="H291" t="str">
        <f t="shared" si="5"/>
        <v>0.9639617596009319</v>
      </c>
    </row>
    <row r="292" spans="3:8" hidden="1" x14ac:dyDescent="0.3">
      <c r="C292" s="10">
        <v>3.625</v>
      </c>
      <c r="D292" s="10">
        <v>3.625</v>
      </c>
      <c r="G292" t="str">
        <f t="shared" si="4"/>
        <v/>
      </c>
      <c r="H292" t="str">
        <f t="shared" si="5"/>
        <v/>
      </c>
    </row>
    <row r="293" spans="3:8" x14ac:dyDescent="0.3">
      <c r="C293" t="s">
        <v>6317</v>
      </c>
      <c r="D293" t="s">
        <v>6401</v>
      </c>
      <c r="G293" t="str">
        <f t="shared" si="4"/>
        <v>0.9481664315937941</v>
      </c>
      <c r="H293" t="str">
        <f t="shared" si="5"/>
        <v>0.9617843299882962</v>
      </c>
    </row>
    <row r="294" spans="3:8" hidden="1" x14ac:dyDescent="0.3">
      <c r="C294" s="10">
        <v>3.6666666666666665</v>
      </c>
      <c r="D294" s="10">
        <v>3.6666666666666665</v>
      </c>
      <c r="G294" t="str">
        <f t="shared" si="4"/>
        <v/>
      </c>
      <c r="H294" t="str">
        <f t="shared" si="5"/>
        <v/>
      </c>
    </row>
    <row r="295" spans="3:8" x14ac:dyDescent="0.3">
      <c r="C295" t="s">
        <v>6330</v>
      </c>
      <c r="D295" t="s">
        <v>6402</v>
      </c>
      <c r="G295" t="str">
        <f t="shared" si="4"/>
        <v>0.9386459802538787</v>
      </c>
      <c r="H295" t="str">
        <f t="shared" si="5"/>
        <v>0.9599275216904866</v>
      </c>
    </row>
    <row r="296" spans="3:8" hidden="1" x14ac:dyDescent="0.3">
      <c r="C296" s="10">
        <v>3.7083333333333335</v>
      </c>
      <c r="D296" s="10">
        <v>3.7083333333333335</v>
      </c>
      <c r="G296" t="str">
        <f t="shared" si="4"/>
        <v/>
      </c>
      <c r="H296" t="str">
        <f t="shared" si="5"/>
        <v/>
      </c>
    </row>
    <row r="297" spans="3:8" x14ac:dyDescent="0.3">
      <c r="C297" t="s">
        <v>1956</v>
      </c>
      <c r="D297" t="s">
        <v>6403</v>
      </c>
      <c r="G297" t="str">
        <f t="shared" si="4"/>
        <v>0.9485190409026798</v>
      </c>
      <c r="H297" t="str">
        <f t="shared" si="5"/>
        <v>0.9627009127547196</v>
      </c>
    </row>
    <row r="298" spans="3:8" hidden="1" x14ac:dyDescent="0.3">
      <c r="C298" s="10">
        <v>3.75</v>
      </c>
      <c r="D298" s="10">
        <v>3.75</v>
      </c>
      <c r="G298" t="str">
        <f t="shared" si="4"/>
        <v/>
      </c>
      <c r="H298" t="str">
        <f t="shared" si="5"/>
        <v/>
      </c>
    </row>
    <row r="299" spans="3:8" x14ac:dyDescent="0.3">
      <c r="C299" t="s">
        <v>6313</v>
      </c>
      <c r="D299" t="s">
        <v>6404</v>
      </c>
      <c r="G299" t="str">
        <f t="shared" si="4"/>
        <v>0.9499294781382228</v>
      </c>
      <c r="H299" t="str">
        <f t="shared" si="5"/>
        <v>0.9621050595482312</v>
      </c>
    </row>
    <row r="300" spans="3:8" hidden="1" x14ac:dyDescent="0.3">
      <c r="C300" s="10">
        <v>3.7916666666666665</v>
      </c>
      <c r="D300" s="10">
        <v>3.7916666666666665</v>
      </c>
      <c r="G300" t="str">
        <f t="shared" si="4"/>
        <v/>
      </c>
      <c r="H300" t="str">
        <f t="shared" si="5"/>
        <v/>
      </c>
    </row>
    <row r="301" spans="3:8" x14ac:dyDescent="0.3">
      <c r="C301" t="s">
        <v>2041</v>
      </c>
      <c r="D301" t="s">
        <v>6405</v>
      </c>
      <c r="G301" t="str">
        <f t="shared" si="4"/>
        <v>0.9305359661495064</v>
      </c>
      <c r="H301" t="str">
        <f t="shared" si="5"/>
        <v>0.9532255543043462</v>
      </c>
    </row>
    <row r="302" spans="3:8" hidden="1" x14ac:dyDescent="0.3">
      <c r="C302" s="10">
        <v>3.8333333333333335</v>
      </c>
      <c r="D302" s="10">
        <v>3.8333333333333335</v>
      </c>
      <c r="G302" t="str">
        <f t="shared" si="4"/>
        <v/>
      </c>
      <c r="H302" t="str">
        <f t="shared" si="5"/>
        <v/>
      </c>
    </row>
    <row r="303" spans="3:8" x14ac:dyDescent="0.3">
      <c r="C303" t="s">
        <v>6332</v>
      </c>
      <c r="D303" t="s">
        <v>6406</v>
      </c>
      <c r="G303" t="str">
        <f t="shared" si="4"/>
        <v>0.9400564174894217</v>
      </c>
      <c r="H303" t="str">
        <f t="shared" si="5"/>
        <v>0.9605052528931911</v>
      </c>
    </row>
    <row r="304" spans="3:8" hidden="1" x14ac:dyDescent="0.3">
      <c r="C304" s="10">
        <v>3.875</v>
      </c>
      <c r="D304" s="10">
        <v>3.875</v>
      </c>
      <c r="G304" t="str">
        <f t="shared" si="4"/>
        <v/>
      </c>
      <c r="H304" t="str">
        <f t="shared" si="5"/>
        <v/>
      </c>
    </row>
    <row r="305" spans="3:8" x14ac:dyDescent="0.3">
      <c r="C305" t="s">
        <v>1969</v>
      </c>
      <c r="D305" t="s">
        <v>6407</v>
      </c>
      <c r="G305" t="str">
        <f t="shared" si="4"/>
        <v>0.9442877291960508</v>
      </c>
      <c r="H305" t="str">
        <f t="shared" si="5"/>
        <v>0.9580811520598735</v>
      </c>
    </row>
    <row r="306" spans="3:8" hidden="1" x14ac:dyDescent="0.3">
      <c r="C306" s="10">
        <v>3.9166666666666665</v>
      </c>
      <c r="D306" s="10">
        <v>3.9166666666666665</v>
      </c>
      <c r="G306" t="str">
        <f t="shared" si="4"/>
        <v/>
      </c>
      <c r="H306" t="str">
        <f t="shared" si="5"/>
        <v/>
      </c>
    </row>
    <row r="307" spans="3:8" x14ac:dyDescent="0.3">
      <c r="C307" t="s">
        <v>931</v>
      </c>
      <c r="D307" t="s">
        <v>6408</v>
      </c>
      <c r="G307" t="str">
        <f t="shared" si="4"/>
        <v>0.9523977433004231</v>
      </c>
      <c r="H307" t="str">
        <f t="shared" si="5"/>
        <v>0.9647553973965519</v>
      </c>
    </row>
    <row r="308" spans="3:8" hidden="1" x14ac:dyDescent="0.3">
      <c r="C308" s="10">
        <v>3.9583333333333335</v>
      </c>
      <c r="D308" s="10">
        <v>3.9583333333333335</v>
      </c>
      <c r="G308" t="str">
        <f t="shared" si="4"/>
        <v/>
      </c>
      <c r="H308" t="str">
        <f t="shared" si="5"/>
        <v/>
      </c>
    </row>
    <row r="309" spans="3:8" x14ac:dyDescent="0.3">
      <c r="C309" t="s">
        <v>957</v>
      </c>
      <c r="D309" t="s">
        <v>6409</v>
      </c>
      <c r="G309" t="str">
        <f t="shared" si="4"/>
        <v>0.9516925246826516</v>
      </c>
      <c r="H309" t="str">
        <f t="shared" si="5"/>
        <v>0.9603945109834904</v>
      </c>
    </row>
    <row r="310" spans="3:8" hidden="1" x14ac:dyDescent="0.3">
      <c r="C310" s="10">
        <v>4</v>
      </c>
      <c r="D310" s="10">
        <v>4</v>
      </c>
      <c r="G310" t="str">
        <f t="shared" si="4"/>
        <v/>
      </c>
      <c r="H310" t="str">
        <f t="shared" si="5"/>
        <v/>
      </c>
    </row>
    <row r="311" spans="3:8" x14ac:dyDescent="0.3">
      <c r="C311" t="s">
        <v>6313</v>
      </c>
      <c r="D311" t="s">
        <v>6410</v>
      </c>
      <c r="G311" t="str">
        <f t="shared" si="4"/>
        <v>0.9499294781382228</v>
      </c>
      <c r="H311" t="str">
        <f t="shared" si="5"/>
        <v>0.9633227137546023</v>
      </c>
    </row>
    <row r="312" spans="3:8" hidden="1" x14ac:dyDescent="0.3">
      <c r="C312" s="10">
        <v>4.041666666666667</v>
      </c>
      <c r="D312" s="10">
        <v>4.041666666666667</v>
      </c>
      <c r="G312" t="str">
        <f t="shared" si="4"/>
        <v/>
      </c>
      <c r="H312" t="str">
        <f t="shared" si="5"/>
        <v/>
      </c>
    </row>
    <row r="313" spans="3:8" x14ac:dyDescent="0.3">
      <c r="C313" t="s">
        <v>1969</v>
      </c>
      <c r="D313" t="s">
        <v>6411</v>
      </c>
      <c r="G313" t="str">
        <f t="shared" si="4"/>
        <v>0.9442877291960508</v>
      </c>
      <c r="H313" t="str">
        <f t="shared" si="5"/>
        <v>0.954256833588597</v>
      </c>
    </row>
    <row r="314" spans="3:8" hidden="1" x14ac:dyDescent="0.3">
      <c r="C314" s="10">
        <v>4.083333333333333</v>
      </c>
      <c r="D314" s="10">
        <v>4.083333333333333</v>
      </c>
      <c r="G314" t="str">
        <f t="shared" si="4"/>
        <v/>
      </c>
      <c r="H314" t="str">
        <f t="shared" si="5"/>
        <v/>
      </c>
    </row>
    <row r="315" spans="3:8" x14ac:dyDescent="0.3">
      <c r="C315" t="s">
        <v>1883</v>
      </c>
      <c r="D315" t="s">
        <v>6412</v>
      </c>
      <c r="G315" t="str">
        <f t="shared" si="4"/>
        <v>0.9531029619181947</v>
      </c>
      <c r="H315" t="str">
        <f t="shared" si="5"/>
        <v>0.9637219177864371</v>
      </c>
    </row>
    <row r="316" spans="3:8" hidden="1" x14ac:dyDescent="0.3">
      <c r="C316" s="10">
        <v>4.125</v>
      </c>
      <c r="D316" s="10">
        <v>4.125</v>
      </c>
      <c r="G316" t="str">
        <f t="shared" si="4"/>
        <v/>
      </c>
      <c r="H316" t="str">
        <f t="shared" si="5"/>
        <v/>
      </c>
    </row>
    <row r="317" spans="3:8" x14ac:dyDescent="0.3">
      <c r="C317" t="s">
        <v>6333</v>
      </c>
      <c r="D317" t="s">
        <v>6413</v>
      </c>
      <c r="G317" t="str">
        <f t="shared" si="4"/>
        <v>0.9513399153737658</v>
      </c>
      <c r="H317" t="str">
        <f t="shared" si="5"/>
        <v>0.9600471186254778</v>
      </c>
    </row>
  </sheetData>
  <autoFilter ref="G158:H317" xr:uid="{47B349CF-37D4-4062-9CD2-01A056A33C8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9995-3E1A-4B2A-9F9E-6304F933FE2C}">
  <sheetPr filterMode="1"/>
  <dimension ref="B1:AK317"/>
  <sheetViews>
    <sheetView topLeftCell="F10" zoomScale="70" zoomScaleNormal="70" workbookViewId="0">
      <selection activeCell="W51" sqref="W5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1022</v>
      </c>
      <c r="C3" t="s">
        <v>1036</v>
      </c>
      <c r="D3" t="s">
        <v>1050</v>
      </c>
      <c r="E3" t="s">
        <v>1065</v>
      </c>
      <c r="F3" t="s">
        <v>1079</v>
      </c>
      <c r="G3" t="s">
        <v>1092</v>
      </c>
      <c r="H3" t="s">
        <v>1106</v>
      </c>
      <c r="I3" t="s">
        <v>1120</v>
      </c>
      <c r="J3" t="s">
        <v>1134</v>
      </c>
      <c r="K3" t="s">
        <v>1148</v>
      </c>
      <c r="L3" t="s">
        <v>1161</v>
      </c>
      <c r="M3" t="s">
        <v>1175</v>
      </c>
      <c r="N3" t="s">
        <v>1189</v>
      </c>
      <c r="O3" t="s">
        <v>1203</v>
      </c>
      <c r="P3" t="s">
        <v>1217</v>
      </c>
      <c r="Q3" t="s">
        <v>1231</v>
      </c>
      <c r="R3" t="s">
        <v>1244</v>
      </c>
      <c r="S3" t="s">
        <v>1257</v>
      </c>
      <c r="T3" t="s">
        <v>1271</v>
      </c>
      <c r="U3" t="s">
        <v>1285</v>
      </c>
    </row>
    <row r="4" spans="2:24" x14ac:dyDescent="0.3">
      <c r="B4" t="s">
        <v>1023</v>
      </c>
      <c r="C4" t="s">
        <v>1037</v>
      </c>
      <c r="D4" t="s">
        <v>1051</v>
      </c>
      <c r="E4" t="s">
        <v>1066</v>
      </c>
      <c r="F4" t="s">
        <v>1080</v>
      </c>
      <c r="G4" t="s">
        <v>1093</v>
      </c>
      <c r="H4" t="s">
        <v>1107</v>
      </c>
      <c r="I4" t="s">
        <v>1121</v>
      </c>
      <c r="J4" t="s">
        <v>1135</v>
      </c>
      <c r="K4" t="s">
        <v>1149</v>
      </c>
      <c r="L4" t="s">
        <v>1162</v>
      </c>
      <c r="M4" t="s">
        <v>1176</v>
      </c>
      <c r="N4" t="s">
        <v>1190</v>
      </c>
      <c r="O4" t="s">
        <v>1204</v>
      </c>
      <c r="P4" t="s">
        <v>1218</v>
      </c>
      <c r="Q4" t="s">
        <v>1232</v>
      </c>
      <c r="R4" t="s">
        <v>1245</v>
      </c>
      <c r="S4" t="s">
        <v>1258</v>
      </c>
      <c r="T4" t="s">
        <v>1272</v>
      </c>
      <c r="U4" t="s">
        <v>1286</v>
      </c>
      <c r="W4" t="str">
        <f>_xlfn.CONCAT("[",B4,",",C4,",",D4,",",E4,",",F4,",",G4,",",H4,",",I4,",",J4,",",K4,",",L4,",",M4,",",N4,",",O4,",",P4,",",Q4,",",R4,",",S4,",",T4,",",U4,"]")</f>
        <v>[197.67,203.71,200.46,197.85,211.27,197.76,201.64,202.81,219.55,205.69,194.61,193.98,191.91,203.8,198.57,192.81,211.54,216.4,196.23,220.54]</v>
      </c>
      <c r="X4" t="s">
        <v>3896</v>
      </c>
    </row>
    <row r="5" spans="2:24" x14ac:dyDescent="0.3">
      <c r="B5" t="s">
        <v>1024</v>
      </c>
      <c r="C5" t="s">
        <v>1038</v>
      </c>
      <c r="D5" t="s">
        <v>1052</v>
      </c>
      <c r="E5" t="s">
        <v>1067</v>
      </c>
      <c r="F5" t="s">
        <v>1081</v>
      </c>
      <c r="G5" t="s">
        <v>1094</v>
      </c>
      <c r="H5" t="s">
        <v>1108</v>
      </c>
      <c r="I5" t="s">
        <v>1122</v>
      </c>
      <c r="J5" t="s">
        <v>1136</v>
      </c>
      <c r="K5" t="s">
        <v>62</v>
      </c>
      <c r="L5" t="s">
        <v>1163</v>
      </c>
      <c r="M5" t="s">
        <v>1177</v>
      </c>
      <c r="N5" t="s">
        <v>1191</v>
      </c>
      <c r="O5" t="s">
        <v>1205</v>
      </c>
      <c r="P5" t="s">
        <v>1219</v>
      </c>
      <c r="Q5" t="s">
        <v>1233</v>
      </c>
      <c r="R5" t="s">
        <v>1246</v>
      </c>
      <c r="S5" t="s">
        <v>1259</v>
      </c>
      <c r="T5" t="s">
        <v>1273</v>
      </c>
      <c r="U5" t="s">
        <v>1287</v>
      </c>
      <c r="W5" t="str">
        <f>_xlfn.CONCAT("[",B5,",",C5,",",D5,",",E5,",",F5,",",G5,",",H5,",",I5,",",J5,",",K5,",",L5,",",M5,",",N5,",",O5,",",P5,",",Q5,",",R5,",",S5,",",T5,",",U5,"]")</f>
        <v>[1177.47,1251.15,1304.13,1395.41,1265.74,1316.03,1267.45,1212.72,1287.76,1263.46,1365.34,1282.51,1297.3,1167.85,1205.43,1242.44,1305.09,1388.52,1320.95,1314.81]</v>
      </c>
      <c r="X5" t="s">
        <v>3897</v>
      </c>
    </row>
    <row r="6" spans="2:24" x14ac:dyDescent="0.3">
      <c r="B6" t="s">
        <v>1025</v>
      </c>
      <c r="C6" t="s">
        <v>1039</v>
      </c>
      <c r="D6" t="s">
        <v>1053</v>
      </c>
      <c r="E6" t="s">
        <v>1068</v>
      </c>
      <c r="F6" t="s">
        <v>1082</v>
      </c>
      <c r="G6" t="s">
        <v>1095</v>
      </c>
      <c r="H6" t="s">
        <v>1109</v>
      </c>
      <c r="I6" t="s">
        <v>1123</v>
      </c>
      <c r="J6" t="s">
        <v>1137</v>
      </c>
      <c r="K6" t="s">
        <v>1150</v>
      </c>
      <c r="L6" t="s">
        <v>1164</v>
      </c>
      <c r="M6" t="s">
        <v>1178</v>
      </c>
      <c r="N6" t="s">
        <v>1192</v>
      </c>
      <c r="O6" t="s">
        <v>1206</v>
      </c>
      <c r="P6" t="s">
        <v>1220</v>
      </c>
      <c r="Q6" t="s">
        <v>1234</v>
      </c>
      <c r="R6" t="s">
        <v>1247</v>
      </c>
      <c r="S6" t="s">
        <v>1260</v>
      </c>
      <c r="T6" t="s">
        <v>1274</v>
      </c>
      <c r="U6" t="s">
        <v>1288</v>
      </c>
      <c r="W6" t="str">
        <f>_xlfn.CONCAT("[",B6,",",C6,",",D6,",",E6,",",F6,",",G6,",",H6,",",I6,",",J6,",",K6,",",L6,",",M6,",",N6,",",O6,",",P6,",",Q6,",",R6,",",S6,",",T6,",",U6,"]")</f>
        <v>[48810.72,48058.91,48085.57,48203.3,48090.29,48211.67,48350.91,48224.35,48475.69,48310.44,48225.81,48175.65,48135.59,48162.52,48346.92,48154.37,48393.62,48006.03,48170.66,48265.44]</v>
      </c>
      <c r="X6" t="s">
        <v>3898</v>
      </c>
    </row>
    <row r="7" spans="2:24" x14ac:dyDescent="0.3">
      <c r="B7" t="s">
        <v>1026</v>
      </c>
      <c r="C7" t="s">
        <v>1040</v>
      </c>
      <c r="D7" t="s">
        <v>1054</v>
      </c>
      <c r="E7" t="s">
        <v>1069</v>
      </c>
      <c r="F7" t="s">
        <v>1083</v>
      </c>
      <c r="G7" t="s">
        <v>1096</v>
      </c>
      <c r="H7" t="s">
        <v>1110</v>
      </c>
      <c r="I7" t="s">
        <v>1124</v>
      </c>
      <c r="J7" t="s">
        <v>1138</v>
      </c>
      <c r="K7" t="s">
        <v>1151</v>
      </c>
      <c r="L7" t="s">
        <v>1165</v>
      </c>
      <c r="M7" t="s">
        <v>1179</v>
      </c>
      <c r="N7" t="s">
        <v>1193</v>
      </c>
      <c r="O7" t="s">
        <v>1207</v>
      </c>
      <c r="P7" t="s">
        <v>1221</v>
      </c>
      <c r="Q7" t="s">
        <v>1235</v>
      </c>
      <c r="R7" t="s">
        <v>1248</v>
      </c>
      <c r="S7" t="s">
        <v>1261</v>
      </c>
      <c r="T7" t="s">
        <v>1275</v>
      </c>
      <c r="U7" t="s">
        <v>1289</v>
      </c>
      <c r="W7" t="str">
        <f>_xlfn.CONCAT("[",B7,",",C7,",",D7,",",E7,",",F7,",",G7,",",H7,",",I7,",",J7,",",K7,",",L7,",",M7,",",N7,",",O7,",",P7,",",Q7,",",R7,",",S7,",",T7,",",U7,"]")</f>
        <v>[25358.09,25338.75,25407.51,25636.57,25947.99,25301.84,25286.39,25869.23,25288.96,25272.59,25396.17,25896.51,26067.33,25822.1,25907.09,25550.76,25650.7,26119.54,25739.35,25457.49]</v>
      </c>
      <c r="X7" t="s">
        <v>3899</v>
      </c>
    </row>
    <row r="8" spans="2:24" x14ac:dyDescent="0.3">
      <c r="B8" t="s">
        <v>1027</v>
      </c>
      <c r="C8" t="s">
        <v>1041</v>
      </c>
      <c r="D8" t="s">
        <v>1055</v>
      </c>
      <c r="E8" t="s">
        <v>1070</v>
      </c>
      <c r="F8" t="s">
        <v>1084</v>
      </c>
      <c r="G8" t="s">
        <v>1097</v>
      </c>
      <c r="H8" t="s">
        <v>1111</v>
      </c>
      <c r="I8" t="s">
        <v>1125</v>
      </c>
      <c r="J8" t="s">
        <v>1139</v>
      </c>
      <c r="K8" t="s">
        <v>1152</v>
      </c>
      <c r="L8" t="s">
        <v>1166</v>
      </c>
      <c r="M8" t="s">
        <v>1180</v>
      </c>
      <c r="N8" t="s">
        <v>1194</v>
      </c>
      <c r="O8" t="s">
        <v>1208</v>
      </c>
      <c r="P8" t="s">
        <v>1222</v>
      </c>
      <c r="Q8" t="s">
        <v>1236</v>
      </c>
      <c r="R8" t="s">
        <v>1249</v>
      </c>
      <c r="S8" t="s">
        <v>1262</v>
      </c>
      <c r="T8" t="s">
        <v>1276</v>
      </c>
      <c r="U8" t="s">
        <v>1290</v>
      </c>
      <c r="W8" t="str">
        <f>_xlfn.CONCAT("[",B8,",",C8,",",D8,",",E8,",",F8,",",G8,",",H8,",",I8,",",J8,",",K8,",",L8,",",M8,",",N8,",",O8,",",P8,",",Q8,",",R8,",",S8,",",T8,",",U8,"]")</f>
        <v>[7419.23,8110.67,7965.53,7530.05,7447.9,7935.89,7856.8,7454.08,7691.23,7911.01,7781.24,7414.52,7271.05,7606.92,7305.17,7822.8,7402.24,7232.7,7535.99,7704.91]</v>
      </c>
      <c r="X8" t="s">
        <v>3900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1028</v>
      </c>
      <c r="C10" t="s">
        <v>1042</v>
      </c>
      <c r="D10" t="s">
        <v>1056</v>
      </c>
      <c r="E10" t="s">
        <v>1071</v>
      </c>
      <c r="F10" t="s">
        <v>1085</v>
      </c>
      <c r="G10" t="s">
        <v>1098</v>
      </c>
      <c r="H10" t="s">
        <v>1112</v>
      </c>
      <c r="I10" t="s">
        <v>1126</v>
      </c>
      <c r="J10" t="s">
        <v>1140</v>
      </c>
      <c r="K10" t="s">
        <v>1153</v>
      </c>
      <c r="L10" t="s">
        <v>1167</v>
      </c>
      <c r="M10" t="s">
        <v>1181</v>
      </c>
      <c r="N10" t="s">
        <v>1195</v>
      </c>
      <c r="O10" t="s">
        <v>1209</v>
      </c>
      <c r="P10" t="s">
        <v>1223</v>
      </c>
      <c r="Q10" t="s">
        <v>1237</v>
      </c>
      <c r="R10" t="s">
        <v>1250</v>
      </c>
      <c r="S10" t="s">
        <v>1263</v>
      </c>
      <c r="T10" t="s">
        <v>1277</v>
      </c>
      <c r="U10" t="s">
        <v>1291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173</v>
      </c>
      <c r="C12" t="s">
        <v>162</v>
      </c>
      <c r="D12" t="s">
        <v>172</v>
      </c>
      <c r="E12" t="s">
        <v>173</v>
      </c>
      <c r="F12" t="s">
        <v>162</v>
      </c>
      <c r="G12" t="s">
        <v>162</v>
      </c>
      <c r="H12" t="s">
        <v>162</v>
      </c>
      <c r="I12" t="s">
        <v>162</v>
      </c>
      <c r="J12" t="s">
        <v>162</v>
      </c>
      <c r="K12" t="s">
        <v>162</v>
      </c>
      <c r="L12" t="s">
        <v>174</v>
      </c>
      <c r="M12" t="s">
        <v>174</v>
      </c>
      <c r="N12" t="s">
        <v>173</v>
      </c>
      <c r="O12" t="s">
        <v>162</v>
      </c>
      <c r="P12" t="s">
        <v>173</v>
      </c>
      <c r="Q12" t="s">
        <v>173</v>
      </c>
      <c r="R12" t="s">
        <v>162</v>
      </c>
      <c r="S12" t="s">
        <v>162</v>
      </c>
      <c r="T12" t="s">
        <v>173</v>
      </c>
      <c r="U12" t="s">
        <v>162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163</v>
      </c>
      <c r="C14" t="s">
        <v>167</v>
      </c>
      <c r="D14" t="s">
        <v>167</v>
      </c>
      <c r="E14" t="s">
        <v>167</v>
      </c>
      <c r="F14" t="s">
        <v>167</v>
      </c>
      <c r="G14" t="s">
        <v>163</v>
      </c>
      <c r="H14" t="s">
        <v>167</v>
      </c>
      <c r="I14" t="s">
        <v>163</v>
      </c>
      <c r="J14" t="s">
        <v>169</v>
      </c>
      <c r="K14" t="s">
        <v>167</v>
      </c>
      <c r="L14" t="s">
        <v>169</v>
      </c>
      <c r="M14" t="s">
        <v>167</v>
      </c>
      <c r="N14" t="s">
        <v>163</v>
      </c>
      <c r="O14" t="s">
        <v>163</v>
      </c>
      <c r="P14" t="s">
        <v>163</v>
      </c>
      <c r="Q14" t="s">
        <v>167</v>
      </c>
      <c r="R14" t="s">
        <v>163</v>
      </c>
      <c r="S14" t="s">
        <v>169</v>
      </c>
      <c r="T14" t="s">
        <v>167</v>
      </c>
      <c r="U14" t="s">
        <v>167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731</v>
      </c>
      <c r="C16" t="s">
        <v>731</v>
      </c>
      <c r="D16" t="s">
        <v>731</v>
      </c>
      <c r="E16" t="s">
        <v>731</v>
      </c>
      <c r="F16" t="s">
        <v>731</v>
      </c>
      <c r="G16" t="s">
        <v>731</v>
      </c>
      <c r="H16" t="s">
        <v>731</v>
      </c>
      <c r="I16" t="s">
        <v>731</v>
      </c>
      <c r="J16" t="s">
        <v>731</v>
      </c>
      <c r="K16" t="s">
        <v>731</v>
      </c>
      <c r="L16" t="s">
        <v>731</v>
      </c>
      <c r="M16" t="s">
        <v>731</v>
      </c>
      <c r="N16" t="s">
        <v>731</v>
      </c>
      <c r="O16" t="s">
        <v>731</v>
      </c>
      <c r="P16" t="s">
        <v>731</v>
      </c>
      <c r="Q16" t="s">
        <v>731</v>
      </c>
      <c r="R16" t="s">
        <v>731</v>
      </c>
      <c r="S16" t="s">
        <v>731</v>
      </c>
      <c r="T16" t="s">
        <v>731</v>
      </c>
      <c r="U16" t="s">
        <v>731</v>
      </c>
    </row>
    <row r="17" spans="2:21" x14ac:dyDescent="0.3">
      <c r="B17" t="s">
        <v>1012</v>
      </c>
      <c r="C17" t="s">
        <v>1012</v>
      </c>
      <c r="D17" t="s">
        <v>1012</v>
      </c>
      <c r="E17" t="s">
        <v>1012</v>
      </c>
      <c r="F17" t="s">
        <v>831</v>
      </c>
      <c r="G17" t="s">
        <v>1012</v>
      </c>
      <c r="H17" t="s">
        <v>1012</v>
      </c>
      <c r="I17" t="s">
        <v>1012</v>
      </c>
      <c r="J17" t="s">
        <v>1012</v>
      </c>
      <c r="K17" t="s">
        <v>1012</v>
      </c>
      <c r="L17" t="s">
        <v>1012</v>
      </c>
      <c r="M17" t="s">
        <v>831</v>
      </c>
      <c r="N17" t="s">
        <v>1012</v>
      </c>
      <c r="O17" t="s">
        <v>831</v>
      </c>
      <c r="P17" t="s">
        <v>831</v>
      </c>
      <c r="Q17" t="s">
        <v>1238</v>
      </c>
      <c r="R17" t="s">
        <v>1012</v>
      </c>
      <c r="S17" t="s">
        <v>732</v>
      </c>
      <c r="T17" t="s">
        <v>831</v>
      </c>
      <c r="U17" t="s">
        <v>1012</v>
      </c>
    </row>
    <row r="18" spans="2:21" x14ac:dyDescent="0.3">
      <c r="B18" t="s">
        <v>1029</v>
      </c>
      <c r="C18" t="s">
        <v>1043</v>
      </c>
      <c r="D18" t="s">
        <v>1057</v>
      </c>
      <c r="E18" t="s">
        <v>1072</v>
      </c>
      <c r="F18" t="s">
        <v>1086</v>
      </c>
      <c r="G18" t="s">
        <v>1099</v>
      </c>
      <c r="H18" t="s">
        <v>1113</v>
      </c>
      <c r="I18" t="s">
        <v>1127</v>
      </c>
      <c r="J18" t="s">
        <v>1141</v>
      </c>
      <c r="K18" t="s">
        <v>1154</v>
      </c>
      <c r="L18" t="s">
        <v>1168</v>
      </c>
      <c r="M18" t="s">
        <v>1182</v>
      </c>
      <c r="N18" t="s">
        <v>1196</v>
      </c>
      <c r="O18" t="s">
        <v>1210</v>
      </c>
      <c r="P18" t="s">
        <v>1224</v>
      </c>
      <c r="Q18" t="s">
        <v>1239</v>
      </c>
      <c r="R18" t="s">
        <v>1251</v>
      </c>
      <c r="S18" t="s">
        <v>1264</v>
      </c>
      <c r="T18" t="s">
        <v>1278</v>
      </c>
      <c r="U18" t="s">
        <v>1292</v>
      </c>
    </row>
    <row r="19" spans="2:21" x14ac:dyDescent="0.3">
      <c r="B19" t="s">
        <v>1030</v>
      </c>
      <c r="C19" t="s">
        <v>1044</v>
      </c>
      <c r="D19" t="s">
        <v>1058</v>
      </c>
      <c r="E19" t="s">
        <v>1073</v>
      </c>
      <c r="F19" t="s">
        <v>1087</v>
      </c>
      <c r="G19" t="s">
        <v>1100</v>
      </c>
      <c r="H19" t="s">
        <v>1114</v>
      </c>
      <c r="I19" t="s">
        <v>1128</v>
      </c>
      <c r="J19" t="s">
        <v>1142</v>
      </c>
      <c r="K19" t="s">
        <v>1155</v>
      </c>
      <c r="L19" t="s">
        <v>1169</v>
      </c>
      <c r="M19" t="s">
        <v>1183</v>
      </c>
      <c r="N19" t="s">
        <v>1197</v>
      </c>
      <c r="O19" t="s">
        <v>1211</v>
      </c>
      <c r="P19" t="s">
        <v>1225</v>
      </c>
      <c r="Q19" t="s">
        <v>1128</v>
      </c>
      <c r="R19" t="s">
        <v>1183</v>
      </c>
      <c r="S19" t="s">
        <v>1265</v>
      </c>
      <c r="T19" t="s">
        <v>1279</v>
      </c>
      <c r="U19" t="s">
        <v>1114</v>
      </c>
    </row>
    <row r="20" spans="2:21" x14ac:dyDescent="0.3">
      <c r="B20" t="s">
        <v>1031</v>
      </c>
      <c r="C20" t="s">
        <v>1045</v>
      </c>
      <c r="D20" t="s">
        <v>1059</v>
      </c>
      <c r="E20" t="s">
        <v>1074</v>
      </c>
      <c r="F20" t="s">
        <v>1088</v>
      </c>
      <c r="G20" t="s">
        <v>1101</v>
      </c>
      <c r="H20" t="s">
        <v>1115</v>
      </c>
      <c r="I20" t="s">
        <v>1129</v>
      </c>
      <c r="J20" t="s">
        <v>1143</v>
      </c>
      <c r="K20" t="s">
        <v>1156</v>
      </c>
      <c r="L20" t="s">
        <v>1170</v>
      </c>
      <c r="M20" t="s">
        <v>1184</v>
      </c>
      <c r="N20" t="s">
        <v>1198</v>
      </c>
      <c r="O20" t="s">
        <v>1212</v>
      </c>
      <c r="P20" t="s">
        <v>1226</v>
      </c>
      <c r="Q20" t="s">
        <v>1240</v>
      </c>
      <c r="R20" t="s">
        <v>1252</v>
      </c>
      <c r="S20" t="s">
        <v>1266</v>
      </c>
      <c r="T20" t="s">
        <v>1280</v>
      </c>
      <c r="U20" t="s">
        <v>1293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1032</v>
      </c>
      <c r="C22" t="s">
        <v>1046</v>
      </c>
      <c r="D22" t="s">
        <v>1060</v>
      </c>
      <c r="E22" t="s">
        <v>1075</v>
      </c>
      <c r="F22" t="s">
        <v>1089</v>
      </c>
      <c r="G22" t="s">
        <v>1102</v>
      </c>
      <c r="H22" t="s">
        <v>1116</v>
      </c>
      <c r="I22" t="s">
        <v>1130</v>
      </c>
      <c r="J22" t="s">
        <v>1144</v>
      </c>
      <c r="K22" t="s">
        <v>1157</v>
      </c>
      <c r="L22" t="s">
        <v>1171</v>
      </c>
      <c r="M22" t="s">
        <v>1185</v>
      </c>
      <c r="N22" t="s">
        <v>1199</v>
      </c>
      <c r="O22" t="s">
        <v>1213</v>
      </c>
      <c r="P22" t="s">
        <v>1227</v>
      </c>
      <c r="Q22" t="s">
        <v>1241</v>
      </c>
      <c r="R22" t="s">
        <v>1253</v>
      </c>
      <c r="S22" t="s">
        <v>1267</v>
      </c>
      <c r="T22" t="s">
        <v>1281</v>
      </c>
      <c r="U22" t="s">
        <v>1294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1033</v>
      </c>
      <c r="C24" t="s">
        <v>1047</v>
      </c>
      <c r="D24" t="s">
        <v>1061</v>
      </c>
      <c r="E24" t="s">
        <v>1076</v>
      </c>
      <c r="F24" t="s">
        <v>1016</v>
      </c>
      <c r="G24" t="s">
        <v>1103</v>
      </c>
      <c r="H24" t="s">
        <v>1117</v>
      </c>
      <c r="I24" t="s">
        <v>1131</v>
      </c>
      <c r="J24" t="s">
        <v>1145</v>
      </c>
      <c r="K24" t="s">
        <v>1158</v>
      </c>
      <c r="L24" t="s">
        <v>1172</v>
      </c>
      <c r="M24" t="s">
        <v>1186</v>
      </c>
      <c r="N24" t="s">
        <v>1200</v>
      </c>
      <c r="O24" t="s">
        <v>1214</v>
      </c>
      <c r="P24" t="s">
        <v>1228</v>
      </c>
      <c r="Q24" t="s">
        <v>1158</v>
      </c>
      <c r="R24" t="s">
        <v>1254</v>
      </c>
      <c r="S24" t="s">
        <v>1268</v>
      </c>
      <c r="T24" t="s">
        <v>1282</v>
      </c>
      <c r="U24" t="s">
        <v>1295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1034</v>
      </c>
      <c r="C28" t="s">
        <v>1048</v>
      </c>
      <c r="D28" t="s">
        <v>1062</v>
      </c>
      <c r="E28" t="s">
        <v>1077</v>
      </c>
      <c r="F28" t="s">
        <v>1090</v>
      </c>
      <c r="G28" t="s">
        <v>1104</v>
      </c>
      <c r="H28" t="s">
        <v>1118</v>
      </c>
      <c r="I28" t="s">
        <v>1132</v>
      </c>
      <c r="J28" t="s">
        <v>1146</v>
      </c>
      <c r="K28" t="s">
        <v>1159</v>
      </c>
      <c r="L28" t="s">
        <v>1173</v>
      </c>
      <c r="M28" t="s">
        <v>1187</v>
      </c>
      <c r="N28" t="s">
        <v>1201</v>
      </c>
      <c r="O28" t="s">
        <v>1215</v>
      </c>
      <c r="P28" t="s">
        <v>1229</v>
      </c>
      <c r="Q28" t="s">
        <v>1242</v>
      </c>
      <c r="R28" t="s">
        <v>1255</v>
      </c>
      <c r="S28" t="s">
        <v>1269</v>
      </c>
      <c r="T28" t="s">
        <v>1283</v>
      </c>
      <c r="U28" t="s">
        <v>1296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1035</v>
      </c>
      <c r="C30" t="s">
        <v>1049</v>
      </c>
      <c r="D30" t="s">
        <v>1063</v>
      </c>
      <c r="E30" t="s">
        <v>1078</v>
      </c>
      <c r="F30" t="s">
        <v>1091</v>
      </c>
      <c r="G30" t="s">
        <v>1105</v>
      </c>
      <c r="H30" t="s">
        <v>1119</v>
      </c>
      <c r="I30" t="s">
        <v>1133</v>
      </c>
      <c r="J30" t="s">
        <v>1147</v>
      </c>
      <c r="K30" t="s">
        <v>1160</v>
      </c>
      <c r="L30" t="s">
        <v>1174</v>
      </c>
      <c r="M30" t="s">
        <v>1188</v>
      </c>
      <c r="N30" t="s">
        <v>1202</v>
      </c>
      <c r="O30" t="s">
        <v>1216</v>
      </c>
      <c r="P30" t="s">
        <v>1230</v>
      </c>
      <c r="Q30" t="s">
        <v>1243</v>
      </c>
      <c r="R30" t="s">
        <v>1256</v>
      </c>
      <c r="S30" t="s">
        <v>1270</v>
      </c>
      <c r="T30" t="s">
        <v>1284</v>
      </c>
      <c r="U30" t="s">
        <v>1297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165</v>
      </c>
      <c r="C32" t="s">
        <v>165</v>
      </c>
      <c r="D32" t="s">
        <v>1064</v>
      </c>
      <c r="E32" t="s">
        <v>165</v>
      </c>
      <c r="F32" t="s">
        <v>1064</v>
      </c>
      <c r="G32" t="s">
        <v>165</v>
      </c>
      <c r="H32" t="s">
        <v>1064</v>
      </c>
      <c r="I32" t="s">
        <v>165</v>
      </c>
      <c r="J32" t="s">
        <v>165</v>
      </c>
      <c r="K32" t="s">
        <v>1064</v>
      </c>
      <c r="L32" t="s">
        <v>165</v>
      </c>
      <c r="M32" t="s">
        <v>165</v>
      </c>
      <c r="N32" t="s">
        <v>165</v>
      </c>
      <c r="O32" t="s">
        <v>165</v>
      </c>
      <c r="P32" t="s">
        <v>168</v>
      </c>
      <c r="Q32" t="s">
        <v>1064</v>
      </c>
      <c r="R32" t="s">
        <v>168</v>
      </c>
      <c r="S32" t="s">
        <v>165</v>
      </c>
      <c r="T32" t="s">
        <v>168</v>
      </c>
      <c r="U32" t="s">
        <v>165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170</v>
      </c>
      <c r="C34" t="s">
        <v>166</v>
      </c>
      <c r="D34" t="s">
        <v>171</v>
      </c>
      <c r="E34" t="s">
        <v>170</v>
      </c>
      <c r="F34" t="s">
        <v>166</v>
      </c>
      <c r="G34" t="s">
        <v>171</v>
      </c>
      <c r="H34" t="s">
        <v>166</v>
      </c>
      <c r="I34" t="s">
        <v>170</v>
      </c>
      <c r="J34" t="s">
        <v>171</v>
      </c>
      <c r="K34" t="s">
        <v>166</v>
      </c>
      <c r="L34" t="s">
        <v>170</v>
      </c>
      <c r="M34" t="s">
        <v>171</v>
      </c>
      <c r="N34" t="s">
        <v>166</v>
      </c>
      <c r="O34" t="s">
        <v>170</v>
      </c>
      <c r="P34" t="s">
        <v>166</v>
      </c>
      <c r="Q34" t="s">
        <v>166</v>
      </c>
      <c r="R34" t="s">
        <v>166</v>
      </c>
      <c r="S34" t="s">
        <v>166</v>
      </c>
      <c r="T34" t="s">
        <v>166</v>
      </c>
      <c r="U34" t="s">
        <v>166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t="s">
        <v>3901</v>
      </c>
    </row>
    <row r="36" spans="2:24" x14ac:dyDescent="0.3">
      <c r="B36">
        <v>0</v>
      </c>
      <c r="C36" s="3" t="s">
        <v>3902</v>
      </c>
      <c r="D36" s="3" t="s">
        <v>3903</v>
      </c>
      <c r="E36" s="3" t="s">
        <v>3904</v>
      </c>
      <c r="F36" s="3" t="s">
        <v>3905</v>
      </c>
      <c r="G36" s="3" t="s">
        <v>4110</v>
      </c>
      <c r="J36">
        <v>0</v>
      </c>
      <c r="K36" s="8">
        <v>451</v>
      </c>
      <c r="L36" s="8">
        <v>0</v>
      </c>
      <c r="M36" s="8">
        <v>0</v>
      </c>
      <c r="N36" s="8">
        <v>0</v>
      </c>
      <c r="O36" s="8">
        <v>0</v>
      </c>
      <c r="R36">
        <v>0.952755070132426</v>
      </c>
      <c r="S36" t="s">
        <v>1032</v>
      </c>
      <c r="W36" s="6" t="s">
        <v>262</v>
      </c>
      <c r="X36" t="s">
        <v>3896</v>
      </c>
    </row>
    <row r="37" spans="2:24" x14ac:dyDescent="0.3">
      <c r="B37">
        <v>1</v>
      </c>
      <c r="C37" s="3" t="s">
        <v>3642</v>
      </c>
      <c r="D37" s="3" t="s">
        <v>3906</v>
      </c>
      <c r="E37" s="3" t="s">
        <v>3907</v>
      </c>
      <c r="F37" s="3" t="s">
        <v>3908</v>
      </c>
      <c r="G37" s="3" t="s">
        <v>3585</v>
      </c>
      <c r="K37" s="8">
        <v>0</v>
      </c>
      <c r="L37" s="8">
        <v>55</v>
      </c>
      <c r="M37" s="8">
        <v>2</v>
      </c>
      <c r="N37" s="8">
        <v>0</v>
      </c>
      <c r="O37" s="8">
        <v>0</v>
      </c>
      <c r="R37">
        <v>0.94740689809587997</v>
      </c>
      <c r="S37" t="s">
        <v>1046</v>
      </c>
      <c r="W37" s="6" t="s">
        <v>263</v>
      </c>
      <c r="X37" t="s">
        <v>3897</v>
      </c>
    </row>
    <row r="38" spans="2:24" x14ac:dyDescent="0.3">
      <c r="B38">
        <v>2</v>
      </c>
      <c r="C38" s="3" t="s">
        <v>275</v>
      </c>
      <c r="D38" s="3" t="s">
        <v>3909</v>
      </c>
      <c r="E38" s="3" t="s">
        <v>3910</v>
      </c>
      <c r="F38" s="3" t="s">
        <v>3911</v>
      </c>
      <c r="G38" s="3" t="s">
        <v>4111</v>
      </c>
      <c r="K38" s="8">
        <v>0</v>
      </c>
      <c r="L38" s="8">
        <v>0</v>
      </c>
      <c r="M38" s="8">
        <v>720</v>
      </c>
      <c r="N38" s="8">
        <v>10</v>
      </c>
      <c r="O38" s="8">
        <v>7</v>
      </c>
      <c r="R38">
        <v>0.93928544864962904</v>
      </c>
      <c r="S38" t="s">
        <v>1060</v>
      </c>
      <c r="W38" s="12" t="s">
        <v>264</v>
      </c>
      <c r="X38" t="s">
        <v>3898</v>
      </c>
    </row>
    <row r="39" spans="2:24" x14ac:dyDescent="0.3">
      <c r="B39">
        <v>3</v>
      </c>
      <c r="C39" s="3" t="s">
        <v>3912</v>
      </c>
      <c r="D39" s="3" t="s">
        <v>3913</v>
      </c>
      <c r="E39" s="3" t="s">
        <v>3914</v>
      </c>
      <c r="F39" s="3" t="s">
        <v>3915</v>
      </c>
      <c r="G39" s="3" t="s">
        <v>4112</v>
      </c>
      <c r="K39" s="8">
        <v>0</v>
      </c>
      <c r="L39" s="8">
        <v>0</v>
      </c>
      <c r="M39" s="8">
        <v>12</v>
      </c>
      <c r="N39" s="8">
        <v>546</v>
      </c>
      <c r="O39" s="8">
        <v>24</v>
      </c>
      <c r="R39">
        <v>0.95384517171065897</v>
      </c>
      <c r="S39" t="s">
        <v>1075</v>
      </c>
      <c r="W39" s="6" t="s">
        <v>265</v>
      </c>
      <c r="X39" t="s">
        <v>3899</v>
      </c>
    </row>
    <row r="40" spans="2:24" x14ac:dyDescent="0.3">
      <c r="B40">
        <v>4</v>
      </c>
      <c r="C40" s="3" t="s">
        <v>3916</v>
      </c>
      <c r="D40" s="3" t="s">
        <v>3917</v>
      </c>
      <c r="E40" s="3" t="s">
        <v>3918</v>
      </c>
      <c r="F40" s="3" t="s">
        <v>3919</v>
      </c>
      <c r="G40" s="3" t="s">
        <v>4113</v>
      </c>
      <c r="K40" s="8">
        <v>0</v>
      </c>
      <c r="L40" s="8">
        <v>73</v>
      </c>
      <c r="M40" s="8">
        <v>16</v>
      </c>
      <c r="N40" s="8">
        <v>72</v>
      </c>
      <c r="O40" s="8">
        <v>848</v>
      </c>
      <c r="R40">
        <v>0.95054121275792003</v>
      </c>
      <c r="S40" t="s">
        <v>1089</v>
      </c>
      <c r="W40" s="6" t="s">
        <v>266</v>
      </c>
      <c r="X40" t="s">
        <v>3900</v>
      </c>
    </row>
    <row r="41" spans="2:24" x14ac:dyDescent="0.3">
      <c r="B41">
        <v>5</v>
      </c>
      <c r="C41" s="3" t="s">
        <v>3642</v>
      </c>
      <c r="D41" s="3" t="s">
        <v>3920</v>
      </c>
      <c r="E41" s="3" t="s">
        <v>3921</v>
      </c>
      <c r="F41" s="3" t="s">
        <v>3922</v>
      </c>
      <c r="G41" s="3" t="s">
        <v>4114</v>
      </c>
      <c r="K41" s="8"/>
      <c r="L41" s="8"/>
      <c r="M41" s="8"/>
      <c r="N41" s="8"/>
      <c r="O41" s="8"/>
      <c r="R41">
        <v>0.94148669604380297</v>
      </c>
      <c r="S41" t="s">
        <v>1102</v>
      </c>
      <c r="W41" t="s">
        <v>46</v>
      </c>
      <c r="X41" s="3" t="s">
        <v>4174</v>
      </c>
    </row>
    <row r="42" spans="2:24" x14ac:dyDescent="0.3">
      <c r="B42">
        <v>6</v>
      </c>
      <c r="C42" s="3" t="s">
        <v>3923</v>
      </c>
      <c r="D42" s="3" t="s">
        <v>3924</v>
      </c>
      <c r="E42" s="3" t="s">
        <v>3925</v>
      </c>
      <c r="F42" s="3" t="s">
        <v>3926</v>
      </c>
      <c r="G42" s="3" t="s">
        <v>4115</v>
      </c>
      <c r="J42">
        <v>1</v>
      </c>
      <c r="K42" s="8">
        <v>451</v>
      </c>
      <c r="L42" s="8">
        <v>0</v>
      </c>
      <c r="M42" s="8">
        <v>0</v>
      </c>
      <c r="N42" s="8">
        <v>0</v>
      </c>
      <c r="O42" s="8">
        <v>0</v>
      </c>
      <c r="R42">
        <v>0.94173724153496796</v>
      </c>
      <c r="S42" t="s">
        <v>1116</v>
      </c>
      <c r="W42" t="s">
        <v>47</v>
      </c>
      <c r="X42" s="3" t="s">
        <v>4175</v>
      </c>
    </row>
    <row r="43" spans="2:24" x14ac:dyDescent="0.3">
      <c r="B43">
        <v>7</v>
      </c>
      <c r="C43" s="3" t="s">
        <v>3912</v>
      </c>
      <c r="D43" s="3" t="s">
        <v>3927</v>
      </c>
      <c r="E43" s="3" t="s">
        <v>3928</v>
      </c>
      <c r="F43" s="3" t="s">
        <v>3929</v>
      </c>
      <c r="G43" s="3" t="s">
        <v>4116</v>
      </c>
      <c r="K43" s="8">
        <v>0</v>
      </c>
      <c r="L43" s="8">
        <v>55</v>
      </c>
      <c r="M43" s="8">
        <v>2</v>
      </c>
      <c r="N43" s="8">
        <v>0</v>
      </c>
      <c r="O43" s="8">
        <v>0</v>
      </c>
      <c r="R43">
        <v>0.94468549766652798</v>
      </c>
      <c r="S43" t="s">
        <v>1130</v>
      </c>
      <c r="W43" t="s">
        <v>48</v>
      </c>
      <c r="X43" s="3" t="s">
        <v>4176</v>
      </c>
    </row>
    <row r="44" spans="2:24" x14ac:dyDescent="0.3">
      <c r="B44">
        <v>8</v>
      </c>
      <c r="C44" s="3" t="s">
        <v>659</v>
      </c>
      <c r="D44" s="3" t="s">
        <v>3930</v>
      </c>
      <c r="E44" s="3" t="s">
        <v>3931</v>
      </c>
      <c r="F44" s="3" t="s">
        <v>3932</v>
      </c>
      <c r="G44" s="3" t="s">
        <v>4117</v>
      </c>
      <c r="K44" s="8">
        <v>0</v>
      </c>
      <c r="L44" s="8">
        <v>1</v>
      </c>
      <c r="M44" s="8">
        <v>710</v>
      </c>
      <c r="N44" s="8">
        <v>14</v>
      </c>
      <c r="O44" s="8">
        <v>12</v>
      </c>
      <c r="R44">
        <v>0.94971000518303095</v>
      </c>
      <c r="S44" t="s">
        <v>1144</v>
      </c>
      <c r="W44" t="s">
        <v>49</v>
      </c>
      <c r="X44" s="3" t="s">
        <v>4177</v>
      </c>
    </row>
    <row r="45" spans="2:24" x14ac:dyDescent="0.3">
      <c r="B45">
        <v>9</v>
      </c>
      <c r="C45" s="3" t="s">
        <v>3902</v>
      </c>
      <c r="D45" s="3" t="s">
        <v>3933</v>
      </c>
      <c r="E45" s="3" t="s">
        <v>3934</v>
      </c>
      <c r="F45" s="3" t="s">
        <v>3935</v>
      </c>
      <c r="G45" s="3" t="s">
        <v>4118</v>
      </c>
      <c r="K45" s="8">
        <v>0</v>
      </c>
      <c r="L45" s="8">
        <v>0</v>
      </c>
      <c r="M45" s="8">
        <v>5</v>
      </c>
      <c r="N45" s="8">
        <v>550</v>
      </c>
      <c r="O45" s="8">
        <v>27</v>
      </c>
      <c r="R45">
        <v>0.94688338311992304</v>
      </c>
      <c r="S45" t="s">
        <v>1157</v>
      </c>
      <c r="W45" s="6" t="s">
        <v>50</v>
      </c>
      <c r="X45" t="s">
        <v>4178</v>
      </c>
    </row>
    <row r="46" spans="2:24" x14ac:dyDescent="0.3">
      <c r="B46">
        <v>10</v>
      </c>
      <c r="C46" s="3" t="s">
        <v>76</v>
      </c>
      <c r="D46" s="3" t="s">
        <v>3936</v>
      </c>
      <c r="E46" s="3" t="s">
        <v>3937</v>
      </c>
      <c r="F46" s="3" t="s">
        <v>3938</v>
      </c>
      <c r="G46" s="3" t="s">
        <v>4119</v>
      </c>
      <c r="K46" s="8">
        <v>0</v>
      </c>
      <c r="L46" s="8">
        <v>91</v>
      </c>
      <c r="M46" s="8">
        <v>4</v>
      </c>
      <c r="N46" s="8">
        <v>50</v>
      </c>
      <c r="O46" s="8">
        <v>864</v>
      </c>
      <c r="R46">
        <v>0.93980134528367498</v>
      </c>
      <c r="S46" t="s">
        <v>1171</v>
      </c>
      <c r="W46" s="12" t="s">
        <v>267</v>
      </c>
      <c r="X46" s="3" t="s">
        <v>4169</v>
      </c>
    </row>
    <row r="47" spans="2:24" x14ac:dyDescent="0.3">
      <c r="B47">
        <v>11</v>
      </c>
      <c r="C47" s="3" t="s">
        <v>3939</v>
      </c>
      <c r="D47" s="3" t="s">
        <v>3940</v>
      </c>
      <c r="E47" s="3">
        <v>3968</v>
      </c>
      <c r="F47" s="3" t="s">
        <v>3941</v>
      </c>
      <c r="G47" s="3" t="s">
        <v>4120</v>
      </c>
      <c r="K47" s="8"/>
      <c r="L47" s="8"/>
      <c r="M47" s="8"/>
      <c r="N47" s="8"/>
      <c r="O47" s="8"/>
      <c r="R47">
        <v>0.94673390978026795</v>
      </c>
      <c r="S47" t="s">
        <v>1185</v>
      </c>
      <c r="W47" s="6" t="s">
        <v>268</v>
      </c>
      <c r="X47" s="3" t="s">
        <v>4170</v>
      </c>
    </row>
    <row r="48" spans="2:24" x14ac:dyDescent="0.3">
      <c r="B48">
        <v>12</v>
      </c>
      <c r="C48" s="3" t="s">
        <v>76</v>
      </c>
      <c r="D48" s="3" t="s">
        <v>3942</v>
      </c>
      <c r="E48" s="3" t="s">
        <v>3943</v>
      </c>
      <c r="F48" s="3" t="s">
        <v>3944</v>
      </c>
      <c r="G48" s="3" t="s">
        <v>4121</v>
      </c>
      <c r="J48">
        <v>2</v>
      </c>
      <c r="K48" s="8">
        <v>451</v>
      </c>
      <c r="L48" s="8">
        <v>0</v>
      </c>
      <c r="M48" s="8">
        <v>0</v>
      </c>
      <c r="N48" s="8">
        <v>0</v>
      </c>
      <c r="O48" s="8">
        <v>0</v>
      </c>
      <c r="R48">
        <v>0.95123766620579997</v>
      </c>
      <c r="S48" t="s">
        <v>1199</v>
      </c>
      <c r="W48" s="12" t="s">
        <v>269</v>
      </c>
      <c r="X48" s="3" t="s">
        <v>4171</v>
      </c>
    </row>
    <row r="49" spans="2:37" x14ac:dyDescent="0.3">
      <c r="B49">
        <v>13</v>
      </c>
      <c r="C49" s="3" t="s">
        <v>3945</v>
      </c>
      <c r="D49" s="3" t="s">
        <v>3946</v>
      </c>
      <c r="E49" s="3" t="s">
        <v>3947</v>
      </c>
      <c r="F49" s="3" t="s">
        <v>3948</v>
      </c>
      <c r="G49" s="3" t="s">
        <v>4122</v>
      </c>
      <c r="K49" s="8">
        <v>0</v>
      </c>
      <c r="L49" s="8">
        <v>55</v>
      </c>
      <c r="M49" s="8">
        <v>2</v>
      </c>
      <c r="N49" s="8">
        <v>0</v>
      </c>
      <c r="O49" s="8">
        <v>0</v>
      </c>
      <c r="R49">
        <v>0.94652044928050905</v>
      </c>
      <c r="S49" t="s">
        <v>1213</v>
      </c>
      <c r="W49" s="6" t="s">
        <v>270</v>
      </c>
      <c r="X49" s="3" t="s">
        <v>4172</v>
      </c>
    </row>
    <row r="50" spans="2:37" x14ac:dyDescent="0.3">
      <c r="B50">
        <v>14</v>
      </c>
      <c r="C50" s="3" t="s">
        <v>3912</v>
      </c>
      <c r="D50" s="3" t="s">
        <v>3949</v>
      </c>
      <c r="E50" s="3" t="s">
        <v>3950</v>
      </c>
      <c r="F50" s="3" t="s">
        <v>3951</v>
      </c>
      <c r="G50" s="3" t="s">
        <v>4123</v>
      </c>
      <c r="K50" s="8">
        <v>0</v>
      </c>
      <c r="L50" s="8">
        <v>0</v>
      </c>
      <c r="M50" s="8">
        <v>707</v>
      </c>
      <c r="N50" s="8">
        <v>20</v>
      </c>
      <c r="O50" s="8">
        <v>10</v>
      </c>
      <c r="R50">
        <v>0.94920992467741205</v>
      </c>
      <c r="S50" t="s">
        <v>1227</v>
      </c>
      <c r="W50" s="6" t="s">
        <v>271</v>
      </c>
      <c r="X50" t="s">
        <v>4173</v>
      </c>
    </row>
    <row r="51" spans="2:37" x14ac:dyDescent="0.3">
      <c r="B51">
        <v>15</v>
      </c>
      <c r="C51" s="3" t="s">
        <v>3945</v>
      </c>
      <c r="D51" s="3" t="s">
        <v>3952</v>
      </c>
      <c r="E51" s="3" t="s">
        <v>3953</v>
      </c>
      <c r="F51" s="3" t="s">
        <v>3954</v>
      </c>
      <c r="G51" s="3" t="s">
        <v>4124</v>
      </c>
      <c r="K51" s="8">
        <v>0</v>
      </c>
      <c r="L51" s="8">
        <v>0</v>
      </c>
      <c r="M51" s="8">
        <v>11</v>
      </c>
      <c r="N51" s="8">
        <v>538</v>
      </c>
      <c r="O51" s="8">
        <v>33</v>
      </c>
      <c r="R51">
        <v>0.95038322215444004</v>
      </c>
      <c r="S51" t="s">
        <v>1241</v>
      </c>
      <c r="W51" s="12" t="s">
        <v>51</v>
      </c>
      <c r="X51" t="s">
        <v>4164</v>
      </c>
    </row>
    <row r="52" spans="2:37" x14ac:dyDescent="0.3">
      <c r="B52">
        <v>16</v>
      </c>
      <c r="C52" s="3" t="s">
        <v>3945</v>
      </c>
      <c r="D52" s="3" t="s">
        <v>3955</v>
      </c>
      <c r="E52" s="3" t="s">
        <v>3931</v>
      </c>
      <c r="F52" s="3" t="s">
        <v>3956</v>
      </c>
      <c r="G52" s="3" t="s">
        <v>4125</v>
      </c>
      <c r="K52" s="8">
        <v>0</v>
      </c>
      <c r="L52" s="8">
        <v>63</v>
      </c>
      <c r="M52" s="8">
        <v>25</v>
      </c>
      <c r="N52" s="8">
        <v>53</v>
      </c>
      <c r="O52" s="8">
        <v>868</v>
      </c>
      <c r="R52">
        <v>0.94753982200339204</v>
      </c>
      <c r="S52" t="s">
        <v>1253</v>
      </c>
      <c r="W52" s="6" t="s">
        <v>52</v>
      </c>
      <c r="X52" t="s">
        <v>4165</v>
      </c>
    </row>
    <row r="53" spans="2:37" x14ac:dyDescent="0.3">
      <c r="B53">
        <v>17</v>
      </c>
      <c r="C53" s="3" t="s">
        <v>77</v>
      </c>
      <c r="D53" s="3" t="s">
        <v>3957</v>
      </c>
      <c r="E53" s="3" t="s">
        <v>3958</v>
      </c>
      <c r="F53" s="3" t="s">
        <v>3915</v>
      </c>
      <c r="G53" s="3" t="s">
        <v>4126</v>
      </c>
      <c r="K53" s="8"/>
      <c r="L53" s="8"/>
      <c r="M53" s="8"/>
      <c r="N53" s="8"/>
      <c r="O53" s="8"/>
      <c r="R53">
        <v>0.95266675401840795</v>
      </c>
      <c r="S53" t="s">
        <v>1267</v>
      </c>
      <c r="W53" s="6" t="s">
        <v>53</v>
      </c>
      <c r="X53" t="s">
        <v>4166</v>
      </c>
    </row>
    <row r="54" spans="2:37" x14ac:dyDescent="0.3">
      <c r="B54">
        <v>18</v>
      </c>
      <c r="C54" s="3" t="s">
        <v>76</v>
      </c>
      <c r="D54" s="3" t="s">
        <v>3959</v>
      </c>
      <c r="E54" s="3" t="s">
        <v>3960</v>
      </c>
      <c r="F54" s="3" t="s">
        <v>3961</v>
      </c>
      <c r="G54" s="3" t="s">
        <v>4127</v>
      </c>
      <c r="J54">
        <v>3</v>
      </c>
      <c r="K54" s="8">
        <v>451</v>
      </c>
      <c r="L54" s="8">
        <v>0</v>
      </c>
      <c r="M54" s="8">
        <v>0</v>
      </c>
      <c r="N54" s="8">
        <v>0</v>
      </c>
      <c r="O54" s="8">
        <v>0</v>
      </c>
      <c r="R54">
        <v>0.95151143395825799</v>
      </c>
      <c r="S54" t="s">
        <v>1281</v>
      </c>
      <c r="W54" s="6" t="s">
        <v>54</v>
      </c>
      <c r="X54" t="s">
        <v>4167</v>
      </c>
    </row>
    <row r="55" spans="2:37" x14ac:dyDescent="0.3">
      <c r="B55">
        <v>19</v>
      </c>
      <c r="C55" s="3" t="s">
        <v>3923</v>
      </c>
      <c r="D55" s="3" t="s">
        <v>3962</v>
      </c>
      <c r="E55" s="3" t="s">
        <v>3963</v>
      </c>
      <c r="F55" s="3" t="s">
        <v>3964</v>
      </c>
      <c r="G55" s="3" t="s">
        <v>4128</v>
      </c>
      <c r="K55" s="8">
        <v>0</v>
      </c>
      <c r="L55" s="8">
        <v>55</v>
      </c>
      <c r="M55" s="8">
        <v>2</v>
      </c>
      <c r="N55" s="8">
        <v>0</v>
      </c>
      <c r="O55" s="8">
        <v>0</v>
      </c>
      <c r="R55">
        <v>0.94981787164071696</v>
      </c>
      <c r="S55" t="s">
        <v>1294</v>
      </c>
      <c r="W55" s="6" t="s">
        <v>55</v>
      </c>
      <c r="X55" t="s">
        <v>4168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[0.63,1.44,1.53,0.99,0.18,1.44,1.35,0.99,0.9,0.63,0.36,0.81,0.36,1.26,0.99,1.26,1.26,1.17,0.36,1.35]</v>
      </c>
      <c r="D56" t="str">
        <f>_xlfn.CONCAT("[",D36,",",D37,",",D38,",",D39,",",D40,",",D41,",",D42,",",D43,",",D44,",",D45,",",D46,",",D47,",",D48,",",D49,",",D50,",",D51,",",D52,",",D53,",",D54,",",D55,"]")</f>
        <v>[532.56,516.99,516.09,555.51,520.5,499.26,516.18,519.6,509.88,546.6,545.97,503.85,533.01,517.17,494.03,499.35,498.62,571.17,547.77,529.41]</v>
      </c>
      <c r="E56" t="str">
        <f>_xlfn.CONCAT("[",E36,",",E37,",",E38,",",E39,",",E40,",",E41,",",E42,",",E43,",",E44,",",E45,",",E46,",",E47,",",E48,",",E49,",",E50,",",E51,",",E52,",",E53,",",E54,",",E55,"]")</f>
        <v>[3948.65,3956.12,3955.85,3911.93,3942.17,3970.43,3949.01,3957.11,3969.8,3927.86,3928.13,3968,3936.77,3956.93,3973.85,3969.08,3969.8,3893.93,3913.81,3948.11]</v>
      </c>
      <c r="F56" t="str">
        <f>_xlfn.CONCAT("[",F36,",",F37,",",F38,",",F39,",",F40,",",F41,",",F42,",",F43,",",F44,",",F45,",",F46,",",F47,",",F48,",",F49,",",F50,",",F51,",",F52,",",F53,",",F54,",",F55,"]")</f>
        <v>[357.23,354.98,353.99,371.72,361.73,369.47,360.65,365.96,351.65,345.89,358.4,370.1,369.83,353.63,363.53,355.61,369.74,371.72,375.95,351.83]</v>
      </c>
      <c r="G56" t="str">
        <f>_xlfn.CONCAT("[",G36,",",G37,",",G38,",",G39,",",G40,",",G41,",",G42,",",G43,",",G44,",",G45,",",G46,",",G47,",",G48,",",G49,",",G50,",",G51,",",G52,",",G53,",",G54,",",G55,"]")</f>
        <v>[82.35,91.89,93.97,81.27,96.85,80.82,94.24,77.76,89.19,100.45,88.56,78.66,81.45,92.43,89.01,96.13,81.99,83.43,83.52,90.72]</v>
      </c>
      <c r="K56" s="8">
        <v>0</v>
      </c>
      <c r="L56" s="8">
        <v>0</v>
      </c>
      <c r="M56" s="8">
        <v>719</v>
      </c>
      <c r="N56" s="8">
        <v>11</v>
      </c>
      <c r="O56" s="8">
        <v>7</v>
      </c>
      <c r="S56" t="str">
        <f>_xlfn.CONCAT("[",S36,",",S37,",",S38,",",S39,",",S40,",",S41,",",S42,",",S43,",",S44,",",S45,",",S46,",",S47,",",S48,",",S49,",",S50,",",S51,",",S52,",",S53,",",S54,",",S55,"]")</f>
        <v>[0.9527550701324263,0.9474068980958806,0.9392854486496295,0.9538451717106597,0.9505412127579208,0.9414866960438034,0.9417372415349686,0.944685497666528,0.9497100051830318,0.9468833831199234,0.9398013452836759,0.9467339097802683,0.9512376662058005,0.9465204492805098,0.9492099246774128,0.9503832221544407,0.9475398220033929,0.9526667540184083,0.9515114339582582,0.9498178716407175]</v>
      </c>
    </row>
    <row r="57" spans="2:37" x14ac:dyDescent="0.3">
      <c r="C57" s="3" t="s">
        <v>4174</v>
      </c>
      <c r="D57" s="3" t="s">
        <v>4175</v>
      </c>
      <c r="E57" s="3" t="s">
        <v>4176</v>
      </c>
      <c r="F57" s="3" t="s">
        <v>4177</v>
      </c>
      <c r="G57" t="s">
        <v>4178</v>
      </c>
      <c r="K57" s="8">
        <v>0</v>
      </c>
      <c r="L57" s="8">
        <v>0</v>
      </c>
      <c r="M57" s="8">
        <v>7</v>
      </c>
      <c r="N57" s="8">
        <v>549</v>
      </c>
      <c r="O57" s="8">
        <v>26</v>
      </c>
      <c r="S57" t="s">
        <v>3901</v>
      </c>
    </row>
    <row r="58" spans="2:37" x14ac:dyDescent="0.3">
      <c r="B58" t="s">
        <v>1</v>
      </c>
      <c r="C58" s="3"/>
      <c r="D58" s="3"/>
      <c r="E58" s="3"/>
      <c r="F58" s="3"/>
      <c r="K58" s="8">
        <v>0</v>
      </c>
      <c r="L58" s="8">
        <v>50</v>
      </c>
      <c r="M58" s="8">
        <v>18</v>
      </c>
      <c r="N58" s="8">
        <v>86</v>
      </c>
      <c r="O58" s="8">
        <v>855</v>
      </c>
    </row>
    <row r="59" spans="2:37" x14ac:dyDescent="0.3">
      <c r="B59">
        <v>0</v>
      </c>
      <c r="C59" s="3" t="s">
        <v>3965</v>
      </c>
      <c r="D59" s="3" t="s">
        <v>3966</v>
      </c>
      <c r="E59" s="3" t="s">
        <v>3967</v>
      </c>
      <c r="F59" s="3" t="s">
        <v>3968</v>
      </c>
      <c r="G59" s="3" t="s">
        <v>4129</v>
      </c>
      <c r="K59" s="8"/>
      <c r="L59" s="8"/>
      <c r="M59" s="8"/>
      <c r="N59" s="8"/>
      <c r="O59" s="8"/>
    </row>
    <row r="60" spans="2:37" x14ac:dyDescent="0.3">
      <c r="B60">
        <v>1</v>
      </c>
      <c r="C60" s="3" t="s">
        <v>3969</v>
      </c>
      <c r="D60" s="3" t="s">
        <v>3970</v>
      </c>
      <c r="E60" s="3" t="s">
        <v>3971</v>
      </c>
      <c r="F60" s="3" t="s">
        <v>3972</v>
      </c>
      <c r="G60" s="3" t="s">
        <v>4130</v>
      </c>
      <c r="J60">
        <v>4</v>
      </c>
      <c r="K60" s="8">
        <v>451</v>
      </c>
      <c r="L60" s="8">
        <v>0</v>
      </c>
      <c r="M60" s="8">
        <v>0</v>
      </c>
      <c r="N60" s="8">
        <v>0</v>
      </c>
      <c r="O60" s="8">
        <v>0</v>
      </c>
      <c r="R60" s="8">
        <v>0</v>
      </c>
      <c r="S60" s="8">
        <v>1</v>
      </c>
      <c r="T60" s="8">
        <v>2</v>
      </c>
      <c r="U60" s="8">
        <v>3</v>
      </c>
      <c r="V60" s="8">
        <v>4</v>
      </c>
      <c r="W60" s="8">
        <v>5</v>
      </c>
      <c r="X60" s="8">
        <v>6</v>
      </c>
      <c r="Y60" s="8">
        <v>7</v>
      </c>
      <c r="Z60" s="8">
        <v>8</v>
      </c>
      <c r="AA60" s="8">
        <v>9</v>
      </c>
      <c r="AB60" s="8">
        <v>10</v>
      </c>
      <c r="AC60" s="8">
        <v>11</v>
      </c>
      <c r="AD60" s="8">
        <v>12</v>
      </c>
      <c r="AE60" s="8">
        <v>13</v>
      </c>
      <c r="AF60" s="8">
        <v>14</v>
      </c>
      <c r="AG60" s="8">
        <v>15</v>
      </c>
      <c r="AH60" s="8">
        <v>16</v>
      </c>
      <c r="AI60" s="8">
        <v>17</v>
      </c>
      <c r="AJ60" s="8">
        <v>18</v>
      </c>
      <c r="AK60" s="8">
        <v>19</v>
      </c>
    </row>
    <row r="61" spans="2:37" x14ac:dyDescent="0.3">
      <c r="B61">
        <v>2</v>
      </c>
      <c r="C61" s="3" t="s">
        <v>3973</v>
      </c>
      <c r="D61" s="3" t="s">
        <v>3974</v>
      </c>
      <c r="E61" s="3" t="s">
        <v>3975</v>
      </c>
      <c r="F61" s="3" t="s">
        <v>3976</v>
      </c>
      <c r="G61" s="3" t="s">
        <v>4131</v>
      </c>
      <c r="K61" s="8">
        <v>0</v>
      </c>
      <c r="L61" s="8">
        <v>56</v>
      </c>
      <c r="M61" s="8">
        <v>1</v>
      </c>
      <c r="N61" s="8">
        <v>0</v>
      </c>
      <c r="O61" s="8">
        <v>0</v>
      </c>
      <c r="R61" s="3">
        <v>197.67</v>
      </c>
      <c r="S61" s="3">
        <v>203.71</v>
      </c>
      <c r="T61" s="3">
        <v>200.46</v>
      </c>
      <c r="U61" s="3">
        <v>197.85</v>
      </c>
      <c r="V61" s="3">
        <v>211.27</v>
      </c>
      <c r="W61" s="3">
        <v>197.76</v>
      </c>
      <c r="X61" s="3">
        <v>201.64</v>
      </c>
      <c r="Y61" s="3">
        <v>202.81</v>
      </c>
      <c r="Z61" s="3">
        <v>219.55</v>
      </c>
      <c r="AA61" s="3">
        <v>205.69</v>
      </c>
      <c r="AB61" s="3">
        <v>194.61</v>
      </c>
      <c r="AC61" s="3">
        <v>193.98</v>
      </c>
      <c r="AD61" s="3">
        <v>191.91</v>
      </c>
      <c r="AE61" s="3">
        <v>203.8</v>
      </c>
      <c r="AF61" s="3">
        <v>198.57</v>
      </c>
      <c r="AG61" s="3">
        <v>192.81</v>
      </c>
      <c r="AH61" s="3">
        <v>211.54</v>
      </c>
      <c r="AI61" s="3">
        <v>216.4</v>
      </c>
      <c r="AJ61" s="3">
        <v>196.23</v>
      </c>
      <c r="AK61" s="3">
        <v>220.54</v>
      </c>
    </row>
    <row r="62" spans="2:37" x14ac:dyDescent="0.3">
      <c r="B62">
        <v>3</v>
      </c>
      <c r="C62" s="3" t="s">
        <v>3977</v>
      </c>
      <c r="D62" s="3" t="s">
        <v>3978</v>
      </c>
      <c r="E62" s="3" t="s">
        <v>3979</v>
      </c>
      <c r="F62" s="3" t="s">
        <v>3980</v>
      </c>
      <c r="G62" s="3" t="s">
        <v>4132</v>
      </c>
      <c r="K62" s="8">
        <v>0</v>
      </c>
      <c r="L62" s="8">
        <v>0</v>
      </c>
      <c r="M62" s="8">
        <v>715</v>
      </c>
      <c r="N62" s="8">
        <v>14</v>
      </c>
      <c r="O62" s="8">
        <v>8</v>
      </c>
      <c r="R62" s="3">
        <v>1177.47</v>
      </c>
      <c r="S62" s="3">
        <v>1251.1500000000001</v>
      </c>
      <c r="T62" s="3">
        <v>1304.1300000000001</v>
      </c>
      <c r="U62" s="3">
        <v>1395.41</v>
      </c>
      <c r="V62" s="3">
        <v>1265.74</v>
      </c>
      <c r="W62" s="3">
        <v>1316.03</v>
      </c>
      <c r="X62" s="3">
        <v>1267.45</v>
      </c>
      <c r="Y62" s="3">
        <v>1212.72</v>
      </c>
      <c r="Z62" s="3">
        <v>1287.76</v>
      </c>
      <c r="AA62" s="3">
        <v>1263.46</v>
      </c>
      <c r="AB62" s="3">
        <v>1365.34</v>
      </c>
      <c r="AC62" s="3">
        <v>1282.51</v>
      </c>
      <c r="AD62" s="3">
        <v>1297.3</v>
      </c>
      <c r="AE62" s="3">
        <v>1167.8499999999999</v>
      </c>
      <c r="AF62" s="3">
        <v>1205.43</v>
      </c>
      <c r="AG62" s="3">
        <v>1242.44</v>
      </c>
      <c r="AH62" s="3">
        <v>1305.0899999999999</v>
      </c>
      <c r="AI62" s="3">
        <v>1388.52</v>
      </c>
      <c r="AJ62" s="3">
        <v>1320.95</v>
      </c>
      <c r="AK62" s="3">
        <v>1314.81</v>
      </c>
    </row>
    <row r="63" spans="2:37" x14ac:dyDescent="0.3">
      <c r="B63">
        <v>4</v>
      </c>
      <c r="C63" s="3" t="s">
        <v>3981</v>
      </c>
      <c r="D63" s="3" t="s">
        <v>3982</v>
      </c>
      <c r="E63" s="3" t="s">
        <v>3983</v>
      </c>
      <c r="F63" s="3" t="s">
        <v>3984</v>
      </c>
      <c r="G63" s="3" t="s">
        <v>4133</v>
      </c>
      <c r="K63" s="8">
        <v>0</v>
      </c>
      <c r="L63" s="8">
        <v>0</v>
      </c>
      <c r="M63" s="8">
        <v>12</v>
      </c>
      <c r="N63" s="8">
        <v>547</v>
      </c>
      <c r="O63" s="8">
        <v>23</v>
      </c>
      <c r="R63" s="3">
        <v>48810.720000000001</v>
      </c>
      <c r="S63" s="3">
        <v>48058.91</v>
      </c>
      <c r="T63" s="3">
        <v>48085.57</v>
      </c>
      <c r="U63" s="3">
        <v>48203.3</v>
      </c>
      <c r="V63" s="3">
        <v>48090.29</v>
      </c>
      <c r="W63" s="3">
        <v>48211.67</v>
      </c>
      <c r="X63" s="3">
        <v>48350.91</v>
      </c>
      <c r="Y63" s="3">
        <v>48224.35</v>
      </c>
      <c r="Z63" s="3">
        <v>48475.69</v>
      </c>
      <c r="AA63" s="3">
        <v>48310.44</v>
      </c>
      <c r="AB63" s="3">
        <v>48225.81</v>
      </c>
      <c r="AC63" s="3">
        <v>48175.65</v>
      </c>
      <c r="AD63" s="3">
        <v>48135.59</v>
      </c>
      <c r="AE63" s="3">
        <v>48162.52</v>
      </c>
      <c r="AF63" s="3">
        <v>48346.92</v>
      </c>
      <c r="AG63" s="3">
        <v>48154.37</v>
      </c>
      <c r="AH63" s="3">
        <v>48393.62</v>
      </c>
      <c r="AI63" s="3">
        <v>48006.03</v>
      </c>
      <c r="AJ63" s="3">
        <v>48170.66</v>
      </c>
      <c r="AK63" s="3">
        <v>48265.440000000002</v>
      </c>
    </row>
    <row r="64" spans="2:37" x14ac:dyDescent="0.3">
      <c r="B64">
        <v>5</v>
      </c>
      <c r="C64" s="3" t="s">
        <v>3985</v>
      </c>
      <c r="D64" s="3" t="s">
        <v>3986</v>
      </c>
      <c r="E64" s="3" t="s">
        <v>3987</v>
      </c>
      <c r="F64" s="3" t="s">
        <v>3988</v>
      </c>
      <c r="G64" s="3" t="s">
        <v>4134</v>
      </c>
      <c r="K64" s="8">
        <v>0</v>
      </c>
      <c r="L64" s="8">
        <v>83</v>
      </c>
      <c r="M64" s="8">
        <v>7</v>
      </c>
      <c r="N64" s="8">
        <v>57</v>
      </c>
      <c r="O64" s="8">
        <v>862</v>
      </c>
      <c r="R64" s="3">
        <v>25358.09</v>
      </c>
      <c r="S64" s="3">
        <v>25338.75</v>
      </c>
      <c r="T64" s="3">
        <v>25407.51</v>
      </c>
      <c r="U64" s="3">
        <v>25636.57</v>
      </c>
      <c r="V64" s="3">
        <v>25947.99</v>
      </c>
      <c r="W64" s="3">
        <v>25301.84</v>
      </c>
      <c r="X64" s="3">
        <v>25286.39</v>
      </c>
      <c r="Y64" s="3">
        <v>25869.23</v>
      </c>
      <c r="Z64" s="3">
        <v>25288.959999999999</v>
      </c>
      <c r="AA64" s="3">
        <v>25272.59</v>
      </c>
      <c r="AB64" s="3">
        <v>25396.17</v>
      </c>
      <c r="AC64" s="3">
        <v>25896.51</v>
      </c>
      <c r="AD64" s="3">
        <v>26067.33</v>
      </c>
      <c r="AE64" s="3">
        <v>25822.1</v>
      </c>
      <c r="AF64" s="3">
        <v>25907.09</v>
      </c>
      <c r="AG64" s="3">
        <v>25550.76</v>
      </c>
      <c r="AH64" s="3">
        <v>25650.7</v>
      </c>
      <c r="AI64" s="3">
        <v>26119.54</v>
      </c>
      <c r="AJ64" s="3">
        <v>25739.35</v>
      </c>
      <c r="AK64" s="3">
        <v>25457.49</v>
      </c>
    </row>
    <row r="65" spans="2:37" x14ac:dyDescent="0.3">
      <c r="B65">
        <v>6</v>
      </c>
      <c r="C65" s="3" t="s">
        <v>3989</v>
      </c>
      <c r="D65" s="3" t="s">
        <v>3990</v>
      </c>
      <c r="E65" s="3" t="s">
        <v>3991</v>
      </c>
      <c r="F65" s="3" t="s">
        <v>3992</v>
      </c>
      <c r="G65" s="3" t="s">
        <v>4135</v>
      </c>
      <c r="K65" s="8"/>
      <c r="L65" s="8"/>
      <c r="M65" s="8"/>
      <c r="N65" s="8"/>
      <c r="O65" s="8"/>
      <c r="R65" s="3">
        <v>7419.23</v>
      </c>
      <c r="S65" s="3">
        <v>8110.67</v>
      </c>
      <c r="T65" s="3">
        <v>7965.53</v>
      </c>
      <c r="U65" s="3">
        <v>7530.05</v>
      </c>
      <c r="V65" s="3">
        <v>7447.9</v>
      </c>
      <c r="W65" s="3">
        <v>7935.89</v>
      </c>
      <c r="X65" s="3">
        <v>7856.8</v>
      </c>
      <c r="Y65" s="3">
        <v>7454.08</v>
      </c>
      <c r="Z65" s="3">
        <v>7691.23</v>
      </c>
      <c r="AA65" s="3">
        <v>7911.01</v>
      </c>
      <c r="AB65" s="3">
        <v>7781.24</v>
      </c>
      <c r="AC65" s="3">
        <v>7414.52</v>
      </c>
      <c r="AD65" s="3">
        <v>7271.05</v>
      </c>
      <c r="AE65" s="3">
        <v>7606.92</v>
      </c>
      <c r="AF65" s="3">
        <v>7305.17</v>
      </c>
      <c r="AG65" s="3">
        <v>7822.8</v>
      </c>
      <c r="AH65" s="3">
        <v>7402.24</v>
      </c>
      <c r="AI65" s="3">
        <v>7232.7</v>
      </c>
      <c r="AJ65" s="3">
        <v>7535.99</v>
      </c>
      <c r="AK65" s="3">
        <v>7704.91</v>
      </c>
    </row>
    <row r="66" spans="2:37" x14ac:dyDescent="0.3">
      <c r="B66">
        <v>7</v>
      </c>
      <c r="C66" s="3" t="s">
        <v>3993</v>
      </c>
      <c r="D66" s="3" t="s">
        <v>3994</v>
      </c>
      <c r="E66" s="3" t="s">
        <v>3995</v>
      </c>
      <c r="F66" s="3" t="s">
        <v>3996</v>
      </c>
      <c r="G66" s="3">
        <v>4997</v>
      </c>
      <c r="J66">
        <v>5</v>
      </c>
      <c r="K66" s="8">
        <v>451</v>
      </c>
      <c r="L66" s="8">
        <v>0</v>
      </c>
      <c r="M66" s="8">
        <v>0</v>
      </c>
      <c r="N66" s="8">
        <v>0</v>
      </c>
      <c r="O66" s="8">
        <v>0</v>
      </c>
    </row>
    <row r="67" spans="2:37" x14ac:dyDescent="0.3">
      <c r="B67">
        <v>8</v>
      </c>
      <c r="C67" s="3" t="s">
        <v>3997</v>
      </c>
      <c r="D67" s="3" t="s">
        <v>3998</v>
      </c>
      <c r="E67" s="3" t="s">
        <v>3999</v>
      </c>
      <c r="F67" s="3" t="s">
        <v>4000</v>
      </c>
      <c r="G67" s="3" t="s">
        <v>4136</v>
      </c>
      <c r="K67" s="8">
        <v>0</v>
      </c>
      <c r="L67" s="8">
        <v>55</v>
      </c>
      <c r="M67" s="8">
        <v>2</v>
      </c>
      <c r="N67" s="8">
        <v>0</v>
      </c>
      <c r="O67" s="8">
        <v>0</v>
      </c>
      <c r="R67" s="3">
        <v>197.67</v>
      </c>
      <c r="S67" s="3">
        <v>1177.47</v>
      </c>
      <c r="T67" s="3">
        <v>48810.720000000001</v>
      </c>
      <c r="U67" s="3">
        <v>25358.09</v>
      </c>
      <c r="V67" s="3">
        <v>7419.23</v>
      </c>
    </row>
    <row r="68" spans="2:37" x14ac:dyDescent="0.3">
      <c r="B68">
        <v>9</v>
      </c>
      <c r="C68" s="3" t="s">
        <v>4001</v>
      </c>
      <c r="D68" s="3" t="s">
        <v>4002</v>
      </c>
      <c r="E68" s="3" t="s">
        <v>4003</v>
      </c>
      <c r="F68" s="3" t="s">
        <v>4004</v>
      </c>
      <c r="G68" s="3" t="s">
        <v>4137</v>
      </c>
      <c r="K68" s="8">
        <v>0</v>
      </c>
      <c r="L68" s="8">
        <v>1</v>
      </c>
      <c r="M68" s="8">
        <v>716</v>
      </c>
      <c r="N68" s="8">
        <v>10</v>
      </c>
      <c r="O68" s="8">
        <v>10</v>
      </c>
      <c r="R68" s="3">
        <v>203.71</v>
      </c>
      <c r="S68" s="3">
        <v>1251.1500000000001</v>
      </c>
      <c r="T68" s="3">
        <v>48058.91</v>
      </c>
      <c r="U68" s="3">
        <v>25338.75</v>
      </c>
      <c r="V68" s="3">
        <v>8110.67</v>
      </c>
    </row>
    <row r="69" spans="2:37" x14ac:dyDescent="0.3">
      <c r="B69">
        <v>10</v>
      </c>
      <c r="C69" s="3">
        <v>185</v>
      </c>
      <c r="D69" s="3" t="s">
        <v>4005</v>
      </c>
      <c r="E69" s="3" t="s">
        <v>4006</v>
      </c>
      <c r="F69" s="3" t="s">
        <v>4007</v>
      </c>
      <c r="G69" s="3" t="s">
        <v>4138</v>
      </c>
      <c r="K69" s="8">
        <v>0</v>
      </c>
      <c r="L69" s="8">
        <v>0</v>
      </c>
      <c r="M69" s="8">
        <v>9</v>
      </c>
      <c r="N69" s="8">
        <v>539</v>
      </c>
      <c r="O69" s="8">
        <v>34</v>
      </c>
      <c r="R69" s="3">
        <v>200.46</v>
      </c>
      <c r="S69" s="3">
        <v>1304.1300000000001</v>
      </c>
      <c r="T69" s="3">
        <v>48085.57</v>
      </c>
      <c r="U69" s="3">
        <v>25407.51</v>
      </c>
      <c r="V69" s="3">
        <v>7965.53</v>
      </c>
    </row>
    <row r="70" spans="2:37" x14ac:dyDescent="0.3">
      <c r="B70">
        <v>11</v>
      </c>
      <c r="C70" s="3" t="s">
        <v>4008</v>
      </c>
      <c r="D70" s="3" t="s">
        <v>4009</v>
      </c>
      <c r="E70" s="3" t="s">
        <v>4010</v>
      </c>
      <c r="F70" s="3" t="s">
        <v>4011</v>
      </c>
      <c r="G70" s="3" t="s">
        <v>4139</v>
      </c>
      <c r="K70" s="8">
        <v>0</v>
      </c>
      <c r="L70" s="8">
        <v>133</v>
      </c>
      <c r="M70" s="8">
        <v>11</v>
      </c>
      <c r="N70" s="8">
        <v>55</v>
      </c>
      <c r="O70" s="8">
        <v>810</v>
      </c>
      <c r="R70" s="3">
        <v>197.85</v>
      </c>
      <c r="S70" s="3">
        <v>1395.41</v>
      </c>
      <c r="T70" s="3">
        <v>48203.3</v>
      </c>
      <c r="U70" s="3">
        <v>25636.57</v>
      </c>
      <c r="V70" s="3">
        <v>7530.05</v>
      </c>
    </row>
    <row r="71" spans="2:37" x14ac:dyDescent="0.3">
      <c r="B71">
        <v>12</v>
      </c>
      <c r="C71" s="3" t="s">
        <v>4012</v>
      </c>
      <c r="D71" s="3" t="s">
        <v>4013</v>
      </c>
      <c r="E71" s="3" t="s">
        <v>4014</v>
      </c>
      <c r="F71" s="3" t="s">
        <v>4015</v>
      </c>
      <c r="G71" s="3" t="s">
        <v>4140</v>
      </c>
      <c r="K71" s="8"/>
      <c r="L71" s="8"/>
      <c r="M71" s="8"/>
      <c r="N71" s="8"/>
      <c r="O71" s="8"/>
      <c r="R71" s="3">
        <v>211.27</v>
      </c>
      <c r="S71" s="3">
        <v>1265.74</v>
      </c>
      <c r="T71" s="3">
        <v>48090.29</v>
      </c>
      <c r="U71" s="3">
        <v>25947.99</v>
      </c>
      <c r="V71" s="3">
        <v>7447.9</v>
      </c>
    </row>
    <row r="72" spans="2:37" x14ac:dyDescent="0.3">
      <c r="B72">
        <v>13</v>
      </c>
      <c r="C72" s="3" t="s">
        <v>4016</v>
      </c>
      <c r="D72" s="3" t="s">
        <v>4017</v>
      </c>
      <c r="E72" s="3" t="s">
        <v>4018</v>
      </c>
      <c r="F72" s="3" t="s">
        <v>4019</v>
      </c>
      <c r="G72" s="3" t="s">
        <v>4141</v>
      </c>
      <c r="J72">
        <v>6</v>
      </c>
      <c r="K72" s="8">
        <v>451</v>
      </c>
      <c r="L72" s="8">
        <v>0</v>
      </c>
      <c r="M72" s="8">
        <v>0</v>
      </c>
      <c r="N72" s="8">
        <v>0</v>
      </c>
      <c r="O72" s="8">
        <v>0</v>
      </c>
      <c r="R72" s="3">
        <v>197.76</v>
      </c>
      <c r="S72" s="3">
        <v>1316.03</v>
      </c>
      <c r="T72" s="3">
        <v>48211.67</v>
      </c>
      <c r="U72" s="3">
        <v>25301.84</v>
      </c>
      <c r="V72" s="3">
        <v>7935.89</v>
      </c>
    </row>
    <row r="73" spans="2:37" x14ac:dyDescent="0.3">
      <c r="B73">
        <v>14</v>
      </c>
      <c r="C73" s="3" t="s">
        <v>4020</v>
      </c>
      <c r="D73" s="3" t="s">
        <v>4021</v>
      </c>
      <c r="E73" s="3" t="s">
        <v>4022</v>
      </c>
      <c r="F73" s="3" t="s">
        <v>4023</v>
      </c>
      <c r="G73" s="3" t="s">
        <v>4142</v>
      </c>
      <c r="K73" s="8">
        <v>0</v>
      </c>
      <c r="L73" s="8">
        <v>55</v>
      </c>
      <c r="M73" s="8">
        <v>2</v>
      </c>
      <c r="N73" s="8">
        <v>0</v>
      </c>
      <c r="O73" s="8">
        <v>0</v>
      </c>
      <c r="R73" s="3">
        <v>201.64</v>
      </c>
      <c r="S73" s="3">
        <v>1267.45</v>
      </c>
      <c r="T73" s="3">
        <v>48350.91</v>
      </c>
      <c r="U73" s="3">
        <v>25286.39</v>
      </c>
      <c r="V73" s="3">
        <v>7856.8</v>
      </c>
    </row>
    <row r="74" spans="2:37" x14ac:dyDescent="0.3">
      <c r="B74">
        <v>15</v>
      </c>
      <c r="C74" s="3" t="s">
        <v>4024</v>
      </c>
      <c r="D74" s="3" t="s">
        <v>4025</v>
      </c>
      <c r="E74" s="3" t="s">
        <v>4026</v>
      </c>
      <c r="F74" s="3" t="s">
        <v>4027</v>
      </c>
      <c r="G74" s="3" t="s">
        <v>4143</v>
      </c>
      <c r="K74" s="8">
        <v>0</v>
      </c>
      <c r="L74" s="8">
        <v>2</v>
      </c>
      <c r="M74" s="8">
        <v>707</v>
      </c>
      <c r="N74" s="8">
        <v>19</v>
      </c>
      <c r="O74" s="8">
        <v>9</v>
      </c>
      <c r="R74" s="3">
        <v>202.81</v>
      </c>
      <c r="S74" s="3">
        <v>1212.72</v>
      </c>
      <c r="T74" s="3">
        <v>48224.35</v>
      </c>
      <c r="U74" s="3">
        <v>25869.23</v>
      </c>
      <c r="V74" s="3">
        <v>7454.08</v>
      </c>
    </row>
    <row r="75" spans="2:37" x14ac:dyDescent="0.3">
      <c r="B75">
        <v>16</v>
      </c>
      <c r="C75" s="3" t="s">
        <v>4028</v>
      </c>
      <c r="D75" s="3" t="s">
        <v>4029</v>
      </c>
      <c r="E75" s="3" t="s">
        <v>4030</v>
      </c>
      <c r="F75" s="3" t="s">
        <v>4031</v>
      </c>
      <c r="G75" s="3" t="s">
        <v>4144</v>
      </c>
      <c r="K75" s="8">
        <v>0</v>
      </c>
      <c r="L75" s="8">
        <v>0</v>
      </c>
      <c r="M75" s="8">
        <v>11</v>
      </c>
      <c r="N75" s="8">
        <v>547</v>
      </c>
      <c r="O75" s="8">
        <v>24</v>
      </c>
      <c r="R75" s="3">
        <v>219.55</v>
      </c>
      <c r="S75" s="3">
        <v>1287.76</v>
      </c>
      <c r="T75" s="3">
        <v>48475.69</v>
      </c>
      <c r="U75" s="3">
        <v>25288.959999999999</v>
      </c>
      <c r="V75" s="3">
        <v>7691.23</v>
      </c>
    </row>
    <row r="76" spans="2:37" x14ac:dyDescent="0.3">
      <c r="B76">
        <v>17</v>
      </c>
      <c r="C76" s="3" t="s">
        <v>4032</v>
      </c>
      <c r="D76" s="3" t="s">
        <v>4033</v>
      </c>
      <c r="E76" s="3" t="s">
        <v>4034</v>
      </c>
      <c r="F76" s="3" t="s">
        <v>4035</v>
      </c>
      <c r="G76" s="3" t="s">
        <v>4145</v>
      </c>
      <c r="K76" s="8">
        <v>0</v>
      </c>
      <c r="L76" s="8">
        <v>102</v>
      </c>
      <c r="M76" s="8">
        <v>10</v>
      </c>
      <c r="N76" s="8">
        <v>55</v>
      </c>
      <c r="O76" s="8">
        <v>842</v>
      </c>
      <c r="R76" s="3">
        <v>205.69</v>
      </c>
      <c r="S76" s="3">
        <v>1263.46</v>
      </c>
      <c r="T76" s="3">
        <v>48310.44</v>
      </c>
      <c r="U76" s="3">
        <v>25272.59</v>
      </c>
      <c r="V76" s="3">
        <v>7911.01</v>
      </c>
    </row>
    <row r="77" spans="2:37" x14ac:dyDescent="0.3">
      <c r="B77">
        <v>18</v>
      </c>
      <c r="C77" s="3" t="s">
        <v>4036</v>
      </c>
      <c r="D77" s="3" t="s">
        <v>4037</v>
      </c>
      <c r="E77" s="3" t="s">
        <v>4038</v>
      </c>
      <c r="F77" s="3" t="s">
        <v>4039</v>
      </c>
      <c r="G77" s="3" t="s">
        <v>4146</v>
      </c>
      <c r="K77" s="8"/>
      <c r="L77" s="8"/>
      <c r="M77" s="8"/>
      <c r="N77" s="8"/>
      <c r="O77" s="8"/>
      <c r="R77" s="3">
        <v>194.61</v>
      </c>
      <c r="S77" s="3">
        <v>1365.34</v>
      </c>
      <c r="T77" s="3">
        <v>48225.81</v>
      </c>
      <c r="U77" s="3">
        <v>25396.17</v>
      </c>
      <c r="V77" s="3">
        <v>7781.24</v>
      </c>
    </row>
    <row r="78" spans="2:37" x14ac:dyDescent="0.3">
      <c r="B78">
        <v>19</v>
      </c>
      <c r="C78" s="3" t="s">
        <v>83</v>
      </c>
      <c r="D78" s="3" t="s">
        <v>4040</v>
      </c>
      <c r="E78" s="3" t="s">
        <v>4041</v>
      </c>
      <c r="F78" s="3" t="s">
        <v>4042</v>
      </c>
      <c r="G78" s="3" t="s">
        <v>4147</v>
      </c>
      <c r="J78">
        <v>7</v>
      </c>
      <c r="K78" s="8">
        <v>451</v>
      </c>
      <c r="L78" s="8">
        <v>0</v>
      </c>
      <c r="M78" s="8">
        <v>0</v>
      </c>
      <c r="N78" s="8">
        <v>0</v>
      </c>
      <c r="O78" s="8">
        <v>0</v>
      </c>
      <c r="R78" s="3">
        <v>193.98</v>
      </c>
      <c r="S78" s="3">
        <v>1282.51</v>
      </c>
      <c r="T78" s="3">
        <v>48175.65</v>
      </c>
      <c r="U78" s="3">
        <v>25896.51</v>
      </c>
      <c r="V78" s="3">
        <v>7414.52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[187.5,191.6,188.21,186.77,198.46,186.66,188.84,189.19,204.46,193.46,185,184.35,180.73,192.99,185.91,183.89,198.21,201.69,184.49,204.64]</v>
      </c>
      <c r="D79" t="str">
        <f>_xlfn.CONCAT("[",D59,",",D60,",",D61,",",D62,",",D63,",",D64,",",D65,",",D66,",",D67,",",D68,",",D69,",",D70,",",D71,",",D72,",",D73,",",D74,",",D75,",",D76,",",D77,",",D78,"]")</f>
        <v>[136.67,178.72,161.79,150.26,156.39,222.42,196.89,150.91,221.39,168.44,185.7,193.44,164.83,157.34,166.03,182.11,200.15,153.38,137.45,160.27]</v>
      </c>
      <c r="E79" t="str">
        <f>_xlfn.CONCAT("[",E59,",",E60,",",E61,",",E62,",",E63,",",E64,",",E65,",",E66,",",E67,",",E68,",",E69,",",E70,",",E71,",",E72,",",E73,",",E74,",",E75,",",E76,",",E77,",",E78,"]")</f>
        <v>[3646.07,3428.01,3461.44,3522.91,3490.05,3494.73,3544.73,3525.55,3541.28,3501.03,3501.83,3462.68,3474.62,3462.54,3519.15,3454.41,3544.05,3469.98,3515.38,3487.31]</v>
      </c>
      <c r="F79" t="str">
        <f>_xlfn.CONCAT("[",F59,",",F60,",",F61,",",F62,",",F63,",",F64,",",F65,",",F66,",",F67,",",F68,",",F69,",",F70,",",F71,",",F72,",",F73,",",F74,",",F75,",",F76,",",F77,",",F78,"]")</f>
        <v>[12277.2,12126.53,12110.8,12368.7,12409.5,12062.74,12208.39,12362.52,12177.26,12185.99,12354.09,12422.46,12503.77,12464.41,12494.65,12246.15,12298.16,12508.1,12372.35,12293.39]</v>
      </c>
      <c r="G79" s="3" t="str">
        <f>_xlfn.CONCAT("[",G59,",",G60,",",G61,",",G62,",",G63,",",G64,",",G65,",",G66,",",G67,",",G68,",",G69,",",G70,",",G71,",",G72,",",G73,",",G74,",",G75,",",G76,",",G77,",",G78,"]")</f>
        <v>[4977.73,5300.32,5302.94,4996.54,4970.78,5258.62,5086.33,4997,5080.8,5176.26,4998.57,4962.25,4901.22,4947.89,4859.43,5158.62,4984.6,4892.04,5015.51,5079.57]</v>
      </c>
      <c r="K79" s="8">
        <v>0</v>
      </c>
      <c r="L79" s="8">
        <v>55</v>
      </c>
      <c r="M79" s="8">
        <v>2</v>
      </c>
      <c r="N79" s="8">
        <v>0</v>
      </c>
      <c r="O79" s="8">
        <v>0</v>
      </c>
      <c r="R79" s="3">
        <v>191.91</v>
      </c>
      <c r="S79" s="3">
        <v>1297.3</v>
      </c>
      <c r="T79" s="3">
        <v>48135.59</v>
      </c>
      <c r="U79" s="3">
        <v>26067.33</v>
      </c>
      <c r="V79" s="3">
        <v>7271.05</v>
      </c>
    </row>
    <row r="80" spans="2:37" x14ac:dyDescent="0.3">
      <c r="C80" s="3" t="s">
        <v>4169</v>
      </c>
      <c r="D80" s="3" t="s">
        <v>4170</v>
      </c>
      <c r="E80" s="3" t="s">
        <v>4171</v>
      </c>
      <c r="F80" s="3" t="s">
        <v>4172</v>
      </c>
      <c r="G80" s="3" t="s">
        <v>4173</v>
      </c>
      <c r="K80" s="8">
        <v>0</v>
      </c>
      <c r="L80" s="8">
        <v>0</v>
      </c>
      <c r="M80" s="8">
        <v>708</v>
      </c>
      <c r="N80" s="8">
        <v>20</v>
      </c>
      <c r="O80" s="8">
        <v>9</v>
      </c>
      <c r="R80" s="3">
        <v>203.8</v>
      </c>
      <c r="S80" s="3">
        <v>1167.8499999999999</v>
      </c>
      <c r="T80" s="3">
        <v>48162.52</v>
      </c>
      <c r="U80" s="3">
        <v>25822.1</v>
      </c>
      <c r="V80" s="3">
        <v>7606.92</v>
      </c>
    </row>
    <row r="81" spans="2:22" x14ac:dyDescent="0.3">
      <c r="B81" t="s">
        <v>11</v>
      </c>
      <c r="C81" s="3"/>
      <c r="D81" s="3"/>
      <c r="E81" s="3"/>
      <c r="F81" s="3"/>
      <c r="G81" s="3"/>
      <c r="K81" s="8">
        <v>0</v>
      </c>
      <c r="L81" s="8">
        <v>0</v>
      </c>
      <c r="M81" s="8">
        <v>10</v>
      </c>
      <c r="N81" s="8">
        <v>548</v>
      </c>
      <c r="O81" s="8">
        <v>24</v>
      </c>
      <c r="R81" s="3">
        <v>198.57</v>
      </c>
      <c r="S81" s="3">
        <v>1205.43</v>
      </c>
      <c r="T81" s="3">
        <v>48346.92</v>
      </c>
      <c r="U81" s="3">
        <v>25907.09</v>
      </c>
      <c r="V81" s="3">
        <v>7305.17</v>
      </c>
    </row>
    <row r="82" spans="2:22" x14ac:dyDescent="0.3">
      <c r="B82">
        <v>0</v>
      </c>
      <c r="C82" s="3" t="s">
        <v>4043</v>
      </c>
      <c r="D82" s="3" t="s">
        <v>4044</v>
      </c>
      <c r="E82" s="3" t="s">
        <v>4045</v>
      </c>
      <c r="F82" s="3" t="s">
        <v>4046</v>
      </c>
      <c r="G82" s="3" t="s">
        <v>98</v>
      </c>
      <c r="K82" s="8">
        <v>0</v>
      </c>
      <c r="L82" s="8">
        <v>38</v>
      </c>
      <c r="M82" s="8">
        <v>40</v>
      </c>
      <c r="N82" s="8">
        <v>76</v>
      </c>
      <c r="O82" s="8">
        <v>855</v>
      </c>
      <c r="R82" s="3">
        <v>192.81</v>
      </c>
      <c r="S82" s="3">
        <v>1242.44</v>
      </c>
      <c r="T82" s="3">
        <v>48154.37</v>
      </c>
      <c r="U82" s="3">
        <v>25550.76</v>
      </c>
      <c r="V82" s="3">
        <v>7822.8</v>
      </c>
    </row>
    <row r="83" spans="2:22" x14ac:dyDescent="0.3">
      <c r="B83">
        <v>1</v>
      </c>
      <c r="C83" s="3" t="s">
        <v>4047</v>
      </c>
      <c r="D83" s="3" t="s">
        <v>4048</v>
      </c>
      <c r="E83" s="3" t="s">
        <v>4049</v>
      </c>
      <c r="F83" s="3" t="s">
        <v>4050</v>
      </c>
      <c r="G83" s="3" t="s">
        <v>4148</v>
      </c>
      <c r="K83" s="8"/>
      <c r="L83" s="8"/>
      <c r="M83" s="8"/>
      <c r="N83" s="8"/>
      <c r="O83" s="8"/>
      <c r="R83" s="3">
        <v>211.54</v>
      </c>
      <c r="S83" s="3">
        <v>1305.0899999999999</v>
      </c>
      <c r="T83" s="3">
        <v>48393.62</v>
      </c>
      <c r="U83" s="3">
        <v>25650.7</v>
      </c>
      <c r="V83" s="3">
        <v>7402.24</v>
      </c>
    </row>
    <row r="84" spans="2:22" x14ac:dyDescent="0.3">
      <c r="B84">
        <v>2</v>
      </c>
      <c r="C84" s="3" t="s">
        <v>4047</v>
      </c>
      <c r="D84" s="3" t="s">
        <v>4051</v>
      </c>
      <c r="E84" s="3" t="s">
        <v>4052</v>
      </c>
      <c r="F84" s="3" t="s">
        <v>4053</v>
      </c>
      <c r="G84" s="3" t="s">
        <v>93</v>
      </c>
      <c r="J84">
        <v>8</v>
      </c>
      <c r="K84" s="8">
        <v>451</v>
      </c>
      <c r="L84" s="8">
        <v>0</v>
      </c>
      <c r="M84" s="8">
        <v>0</v>
      </c>
      <c r="N84" s="8">
        <v>0</v>
      </c>
      <c r="O84" s="8">
        <v>0</v>
      </c>
      <c r="R84" s="3">
        <v>216.4</v>
      </c>
      <c r="S84" s="3">
        <v>1388.52</v>
      </c>
      <c r="T84" s="3">
        <v>48006.03</v>
      </c>
      <c r="U84" s="3">
        <v>26119.54</v>
      </c>
      <c r="V84" s="3">
        <v>7232.7</v>
      </c>
    </row>
    <row r="85" spans="2:22" x14ac:dyDescent="0.3">
      <c r="B85">
        <v>3</v>
      </c>
      <c r="C85" s="3" t="s">
        <v>4054</v>
      </c>
      <c r="D85" s="3" t="s">
        <v>4055</v>
      </c>
      <c r="E85" s="3" t="s">
        <v>4056</v>
      </c>
      <c r="F85" s="3" t="s">
        <v>4057</v>
      </c>
      <c r="G85" s="3" t="s">
        <v>4149</v>
      </c>
      <c r="K85" s="8">
        <v>0</v>
      </c>
      <c r="L85" s="8">
        <v>55</v>
      </c>
      <c r="M85" s="8">
        <v>2</v>
      </c>
      <c r="N85" s="8">
        <v>0</v>
      </c>
      <c r="O85" s="8">
        <v>0</v>
      </c>
      <c r="R85" s="3">
        <v>196.23</v>
      </c>
      <c r="S85" s="3">
        <v>1320.95</v>
      </c>
      <c r="T85" s="3">
        <v>48170.66</v>
      </c>
      <c r="U85" s="3">
        <v>25739.35</v>
      </c>
      <c r="V85" s="3">
        <v>7535.99</v>
      </c>
    </row>
    <row r="86" spans="2:22" x14ac:dyDescent="0.3">
      <c r="B86">
        <v>4</v>
      </c>
      <c r="C86" s="3" t="s">
        <v>3916</v>
      </c>
      <c r="D86" s="3" t="s">
        <v>4058</v>
      </c>
      <c r="E86" s="3" t="s">
        <v>4059</v>
      </c>
      <c r="F86" s="3" t="s">
        <v>4060</v>
      </c>
      <c r="G86" s="3" t="s">
        <v>4150</v>
      </c>
      <c r="K86" s="8">
        <v>0</v>
      </c>
      <c r="L86" s="8">
        <v>0</v>
      </c>
      <c r="M86" s="8">
        <v>716</v>
      </c>
      <c r="N86" s="8">
        <v>11</v>
      </c>
      <c r="O86" s="8">
        <v>10</v>
      </c>
      <c r="R86" s="3">
        <v>220.54</v>
      </c>
      <c r="S86" s="3">
        <v>1314.81</v>
      </c>
      <c r="T86" s="3">
        <v>48265.440000000002</v>
      </c>
      <c r="U86" s="3">
        <v>25457.49</v>
      </c>
      <c r="V86" s="3">
        <v>7704.91</v>
      </c>
    </row>
    <row r="87" spans="2:22" x14ac:dyDescent="0.3">
      <c r="B87">
        <v>5</v>
      </c>
      <c r="C87" s="3" t="s">
        <v>4047</v>
      </c>
      <c r="D87" s="3" t="s">
        <v>4061</v>
      </c>
      <c r="E87" s="3" t="s">
        <v>4062</v>
      </c>
      <c r="F87" s="3" t="s">
        <v>4063</v>
      </c>
      <c r="G87" s="3" t="s">
        <v>4151</v>
      </c>
      <c r="K87" s="8">
        <v>0</v>
      </c>
      <c r="L87" s="8">
        <v>1</v>
      </c>
      <c r="M87" s="8">
        <v>12</v>
      </c>
      <c r="N87" s="8">
        <v>546</v>
      </c>
      <c r="O87" s="8">
        <v>23</v>
      </c>
    </row>
    <row r="88" spans="2:22" x14ac:dyDescent="0.3">
      <c r="B88">
        <v>6</v>
      </c>
      <c r="C88" s="3" t="s">
        <v>4064</v>
      </c>
      <c r="D88" s="3" t="s">
        <v>4065</v>
      </c>
      <c r="E88" s="3" t="s">
        <v>4066</v>
      </c>
      <c r="F88" s="3" t="s">
        <v>4067</v>
      </c>
      <c r="G88" s="3" t="s">
        <v>4152</v>
      </c>
      <c r="K88" s="8">
        <v>0</v>
      </c>
      <c r="L88" s="8">
        <v>108</v>
      </c>
      <c r="M88" s="8">
        <v>5</v>
      </c>
      <c r="N88" s="8">
        <v>42</v>
      </c>
      <c r="O88" s="8">
        <v>854</v>
      </c>
      <c r="R88" s="3">
        <v>0.63</v>
      </c>
      <c r="S88" s="3">
        <v>532.55999999999995</v>
      </c>
      <c r="T88" s="3">
        <v>3948.65</v>
      </c>
      <c r="U88" s="3">
        <v>357.23</v>
      </c>
      <c r="V88" s="3">
        <v>82.35</v>
      </c>
    </row>
    <row r="89" spans="2:22" x14ac:dyDescent="0.3">
      <c r="B89">
        <v>7</v>
      </c>
      <c r="C89" s="3" t="s">
        <v>4054</v>
      </c>
      <c r="D89" s="3" t="s">
        <v>4068</v>
      </c>
      <c r="E89" s="3" t="s">
        <v>4069</v>
      </c>
      <c r="F89" s="3" t="s">
        <v>4070</v>
      </c>
      <c r="G89" s="3" t="s">
        <v>4153</v>
      </c>
      <c r="K89" s="8"/>
      <c r="L89" s="8"/>
      <c r="M89" s="8"/>
      <c r="N89" s="8"/>
      <c r="O89" s="8"/>
      <c r="R89" s="3">
        <v>1.44</v>
      </c>
      <c r="S89" s="3">
        <v>516.99</v>
      </c>
      <c r="T89" s="3">
        <v>3956.12</v>
      </c>
      <c r="U89" s="3">
        <v>354.98</v>
      </c>
      <c r="V89" s="3">
        <v>91.89</v>
      </c>
    </row>
    <row r="90" spans="2:22" x14ac:dyDescent="0.3">
      <c r="B90">
        <v>8</v>
      </c>
      <c r="C90" s="3" t="s">
        <v>95</v>
      </c>
      <c r="D90" s="3" t="s">
        <v>4071</v>
      </c>
      <c r="E90" s="3" t="s">
        <v>4072</v>
      </c>
      <c r="F90" s="3" t="s">
        <v>4073</v>
      </c>
      <c r="G90" s="3" t="s">
        <v>4154</v>
      </c>
      <c r="J90">
        <v>9</v>
      </c>
      <c r="K90" s="8">
        <v>451</v>
      </c>
      <c r="L90" s="8">
        <v>0</v>
      </c>
      <c r="M90" s="8">
        <v>0</v>
      </c>
      <c r="N90" s="8">
        <v>0</v>
      </c>
      <c r="O90" s="8">
        <v>0</v>
      </c>
      <c r="R90" s="3">
        <v>1.53</v>
      </c>
      <c r="S90" s="3">
        <v>516.09</v>
      </c>
      <c r="T90" s="3">
        <v>3955.85</v>
      </c>
      <c r="U90" s="3">
        <v>353.99</v>
      </c>
      <c r="V90" s="3">
        <v>93.97</v>
      </c>
    </row>
    <row r="91" spans="2:22" x14ac:dyDescent="0.3">
      <c r="B91">
        <v>9</v>
      </c>
      <c r="C91" s="3" t="s">
        <v>4043</v>
      </c>
      <c r="D91" s="3" t="s">
        <v>4074</v>
      </c>
      <c r="E91" s="3" t="s">
        <v>4075</v>
      </c>
      <c r="F91" s="3" t="s">
        <v>4076</v>
      </c>
      <c r="G91" s="3" t="s">
        <v>4155</v>
      </c>
      <c r="K91" s="8">
        <v>0</v>
      </c>
      <c r="L91" s="8">
        <v>55</v>
      </c>
      <c r="M91" s="8">
        <v>2</v>
      </c>
      <c r="N91" s="8">
        <v>0</v>
      </c>
      <c r="O91" s="8">
        <v>0</v>
      </c>
      <c r="R91" s="3">
        <v>0.99</v>
      </c>
      <c r="S91" s="3">
        <v>555.51</v>
      </c>
      <c r="T91" s="3">
        <v>3911.93</v>
      </c>
      <c r="U91" s="3">
        <v>371.72</v>
      </c>
      <c r="V91" s="3">
        <v>81.27</v>
      </c>
    </row>
    <row r="92" spans="2:22" x14ac:dyDescent="0.3">
      <c r="B92">
        <v>10</v>
      </c>
      <c r="C92" s="3" t="s">
        <v>102</v>
      </c>
      <c r="D92" s="3" t="s">
        <v>4077</v>
      </c>
      <c r="E92" s="3" t="s">
        <v>4078</v>
      </c>
      <c r="F92" s="3" t="s">
        <v>4079</v>
      </c>
      <c r="G92" s="3" t="s">
        <v>4156</v>
      </c>
      <c r="K92" s="8">
        <v>0</v>
      </c>
      <c r="L92" s="8">
        <v>1</v>
      </c>
      <c r="M92" s="8">
        <v>712</v>
      </c>
      <c r="N92" s="8">
        <v>14</v>
      </c>
      <c r="O92" s="8">
        <v>10</v>
      </c>
      <c r="R92" s="3">
        <v>0.18</v>
      </c>
      <c r="S92" s="3">
        <v>520.5</v>
      </c>
      <c r="T92" s="3">
        <v>3942.17</v>
      </c>
      <c r="U92" s="3">
        <v>361.73</v>
      </c>
      <c r="V92" s="3">
        <v>96.85</v>
      </c>
    </row>
    <row r="93" spans="2:22" x14ac:dyDescent="0.3">
      <c r="B93">
        <v>11</v>
      </c>
      <c r="C93" s="3" t="s">
        <v>4080</v>
      </c>
      <c r="D93" s="3" t="s">
        <v>4081</v>
      </c>
      <c r="E93" s="3" t="s">
        <v>4082</v>
      </c>
      <c r="F93" s="3" t="s">
        <v>4083</v>
      </c>
      <c r="G93" s="3" t="s">
        <v>4157</v>
      </c>
      <c r="K93" s="8">
        <v>0</v>
      </c>
      <c r="L93" s="8">
        <v>0</v>
      </c>
      <c r="M93" s="8">
        <v>9</v>
      </c>
      <c r="N93" s="8">
        <v>546</v>
      </c>
      <c r="O93" s="8">
        <v>27</v>
      </c>
      <c r="R93" s="3">
        <v>1.44</v>
      </c>
      <c r="S93" s="3">
        <v>499.26</v>
      </c>
      <c r="T93" s="3">
        <v>3970.43</v>
      </c>
      <c r="U93" s="3">
        <v>369.47</v>
      </c>
      <c r="V93" s="3">
        <v>80.819999999999993</v>
      </c>
    </row>
    <row r="94" spans="2:22" x14ac:dyDescent="0.3">
      <c r="B94">
        <v>12</v>
      </c>
      <c r="C94" s="3" t="s">
        <v>102</v>
      </c>
      <c r="D94" s="3" t="s">
        <v>4084</v>
      </c>
      <c r="E94" s="3" t="s">
        <v>4085</v>
      </c>
      <c r="F94" s="3" t="s">
        <v>4086</v>
      </c>
      <c r="G94" s="3" t="s">
        <v>4158</v>
      </c>
      <c r="K94" s="8">
        <v>0</v>
      </c>
      <c r="L94" s="8">
        <v>82</v>
      </c>
      <c r="M94" s="8">
        <v>7</v>
      </c>
      <c r="N94" s="8">
        <v>59</v>
      </c>
      <c r="O94" s="8">
        <v>861</v>
      </c>
      <c r="R94" s="3">
        <v>1.35</v>
      </c>
      <c r="S94" s="3">
        <v>516.17999999999995</v>
      </c>
      <c r="T94" s="3">
        <v>3949.01</v>
      </c>
      <c r="U94" s="3">
        <v>360.65</v>
      </c>
      <c r="V94" s="3">
        <v>94.24</v>
      </c>
    </row>
    <row r="95" spans="2:22" x14ac:dyDescent="0.3">
      <c r="B95">
        <v>13</v>
      </c>
      <c r="C95" s="3" t="s">
        <v>4087</v>
      </c>
      <c r="D95" s="3" t="s">
        <v>4088</v>
      </c>
      <c r="E95" s="3" t="s">
        <v>4089</v>
      </c>
      <c r="F95" s="3" t="s">
        <v>4090</v>
      </c>
      <c r="G95" s="3" t="s">
        <v>4152</v>
      </c>
      <c r="K95" s="8"/>
      <c r="L95" s="8"/>
      <c r="M95" s="8"/>
      <c r="N95" s="8"/>
      <c r="O95" s="8"/>
      <c r="R95" s="3">
        <v>0.99</v>
      </c>
      <c r="S95" s="3">
        <v>519.6</v>
      </c>
      <c r="T95" s="3">
        <v>3957.11</v>
      </c>
      <c r="U95" s="3">
        <v>365.96</v>
      </c>
      <c r="V95" s="3">
        <v>77.760000000000005</v>
      </c>
    </row>
    <row r="96" spans="2:22" x14ac:dyDescent="0.3">
      <c r="B96">
        <v>14</v>
      </c>
      <c r="C96" s="3" t="s">
        <v>4054</v>
      </c>
      <c r="D96" s="3" t="s">
        <v>4091</v>
      </c>
      <c r="E96" s="3" t="s">
        <v>4092</v>
      </c>
      <c r="F96" s="3" t="s">
        <v>4093</v>
      </c>
      <c r="G96" s="3" t="s">
        <v>96</v>
      </c>
      <c r="J96">
        <v>10</v>
      </c>
      <c r="K96" s="8">
        <v>451</v>
      </c>
      <c r="L96" s="8">
        <v>0</v>
      </c>
      <c r="M96" s="8">
        <v>0</v>
      </c>
      <c r="N96" s="8">
        <v>0</v>
      </c>
      <c r="O96" s="8">
        <v>0</v>
      </c>
      <c r="R96" s="3">
        <v>0.9</v>
      </c>
      <c r="S96" s="3">
        <v>509.88</v>
      </c>
      <c r="T96" s="3">
        <v>3969.8</v>
      </c>
      <c r="U96" s="3">
        <v>351.65</v>
      </c>
      <c r="V96" s="3">
        <v>89.19</v>
      </c>
    </row>
    <row r="97" spans="2:22" x14ac:dyDescent="0.3">
      <c r="B97">
        <v>15</v>
      </c>
      <c r="C97" s="3" t="s">
        <v>4087</v>
      </c>
      <c r="D97" s="3" t="s">
        <v>4094</v>
      </c>
      <c r="E97" s="3" t="s">
        <v>4095</v>
      </c>
      <c r="F97" s="3" t="s">
        <v>4096</v>
      </c>
      <c r="G97" s="3" t="s">
        <v>4159</v>
      </c>
      <c r="K97" s="8">
        <v>0</v>
      </c>
      <c r="L97" s="8">
        <v>55</v>
      </c>
      <c r="M97" s="8">
        <v>2</v>
      </c>
      <c r="N97" s="8">
        <v>0</v>
      </c>
      <c r="O97" s="8">
        <v>0</v>
      </c>
      <c r="R97" s="3">
        <v>0.63</v>
      </c>
      <c r="S97" s="3">
        <v>546.6</v>
      </c>
      <c r="T97" s="3">
        <v>3927.86</v>
      </c>
      <c r="U97" s="3">
        <v>345.89</v>
      </c>
      <c r="V97" s="3">
        <v>100.45</v>
      </c>
    </row>
    <row r="98" spans="2:22" x14ac:dyDescent="0.3">
      <c r="B98">
        <v>16</v>
      </c>
      <c r="C98" s="3" t="s">
        <v>4097</v>
      </c>
      <c r="D98" s="3" t="s">
        <v>4098</v>
      </c>
      <c r="E98" s="3" t="s">
        <v>4099</v>
      </c>
      <c r="F98" s="3" t="s">
        <v>4100</v>
      </c>
      <c r="G98" s="3" t="s">
        <v>4160</v>
      </c>
      <c r="K98" s="8">
        <v>0</v>
      </c>
      <c r="L98" s="8">
        <v>1</v>
      </c>
      <c r="M98" s="8">
        <v>708</v>
      </c>
      <c r="N98" s="8">
        <v>14</v>
      </c>
      <c r="O98" s="8">
        <v>14</v>
      </c>
      <c r="R98" s="3">
        <v>0.36</v>
      </c>
      <c r="S98" s="3">
        <v>545.97</v>
      </c>
      <c r="T98" s="3">
        <v>3928.13</v>
      </c>
      <c r="U98" s="3">
        <v>358.4</v>
      </c>
      <c r="V98" s="3">
        <v>88.56</v>
      </c>
    </row>
    <row r="99" spans="2:22" x14ac:dyDescent="0.3">
      <c r="B99">
        <v>17</v>
      </c>
      <c r="C99" s="3" t="s">
        <v>4097</v>
      </c>
      <c r="D99" s="3" t="s">
        <v>4101</v>
      </c>
      <c r="E99" s="3" t="s">
        <v>4102</v>
      </c>
      <c r="F99" s="3" t="s">
        <v>4103</v>
      </c>
      <c r="G99" s="3" t="s">
        <v>4161</v>
      </c>
      <c r="K99" s="8">
        <v>0</v>
      </c>
      <c r="L99" s="8">
        <v>0</v>
      </c>
      <c r="M99" s="8">
        <v>8</v>
      </c>
      <c r="N99" s="8">
        <v>542</v>
      </c>
      <c r="O99" s="8">
        <v>32</v>
      </c>
      <c r="R99" s="3">
        <v>0.81</v>
      </c>
      <c r="S99" s="3">
        <v>503.85</v>
      </c>
      <c r="T99" s="3">
        <v>3968</v>
      </c>
      <c r="U99" s="3">
        <v>370.1</v>
      </c>
      <c r="V99" s="3">
        <v>78.66</v>
      </c>
    </row>
    <row r="100" spans="2:22" x14ac:dyDescent="0.3">
      <c r="B100">
        <v>18</v>
      </c>
      <c r="C100" s="3" t="s">
        <v>103</v>
      </c>
      <c r="D100" s="3" t="s">
        <v>4104</v>
      </c>
      <c r="E100" s="3" t="s">
        <v>4105</v>
      </c>
      <c r="F100" s="3" t="s">
        <v>4106</v>
      </c>
      <c r="G100" s="3" t="s">
        <v>4162</v>
      </c>
      <c r="K100" s="8">
        <v>0</v>
      </c>
      <c r="L100" s="8">
        <v>81</v>
      </c>
      <c r="M100" s="8">
        <v>15</v>
      </c>
      <c r="N100" s="8">
        <v>73</v>
      </c>
      <c r="O100" s="8">
        <v>840</v>
      </c>
      <c r="R100" s="3">
        <v>0.36</v>
      </c>
      <c r="S100" s="3">
        <v>533.01</v>
      </c>
      <c r="T100" s="3">
        <v>3936.77</v>
      </c>
      <c r="U100" s="3">
        <v>369.83</v>
      </c>
      <c r="V100" s="3">
        <v>81.45</v>
      </c>
    </row>
    <row r="101" spans="2:22" x14ac:dyDescent="0.3">
      <c r="B101">
        <v>19</v>
      </c>
      <c r="C101" s="3" t="s">
        <v>4087</v>
      </c>
      <c r="D101" s="3" t="s">
        <v>4107</v>
      </c>
      <c r="E101" s="3" t="s">
        <v>4108</v>
      </c>
      <c r="F101" s="3" t="s">
        <v>4109</v>
      </c>
      <c r="G101" s="3" t="s">
        <v>4163</v>
      </c>
      <c r="K101" s="8"/>
      <c r="L101" s="8"/>
      <c r="M101" s="8"/>
      <c r="N101" s="8"/>
      <c r="O101" s="8"/>
      <c r="R101" s="3">
        <v>1.26</v>
      </c>
      <c r="S101" s="3">
        <v>517.16999999999996</v>
      </c>
      <c r="T101" s="3">
        <v>3956.93</v>
      </c>
      <c r="U101" s="3">
        <v>353.63</v>
      </c>
      <c r="V101" s="3">
        <v>92.43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[0.42,0.83,0.83,0.65,0.18,0.83,0.79,0.65,0.6,0.42,0.29,0.51,0.29,0.7,0.65,0.7,0.74,0.74,0.24,0.7]</v>
      </c>
      <c r="D102" t="str">
        <f>_xlfn.CONCAT("[",D82,",",D83,",",D84,",",D85,",",D86,",",D87,",",D88,",",D89,",",D90,",",D91,",",D92,",",D93,",",D94,",",D95,",",D96,",",D97,",",D98,",",D99,",",D100,",",D101,"]")</f>
        <v>[31.05,30.37,28.63,33.19,30.79,31.93,30.85,30.57,30.99,32.09,34.03,31.65,29.93,28.94,24.6,25.11,32.1,33.78,35.14,33.28]</v>
      </c>
      <c r="E102" t="str">
        <f>_xlfn.CONCAT("[",E82,",",E83,",",E84,",",E85,",",E86,",",E87,",",E88,",",E89,",",E90,",",E91,",",E92,",",E93,",",E94,",",E95,",",E96,",",E97,",",E98,",",E99,",",E100,",",E101,"]")</f>
        <v>[1028.89,1027.48,1030.17,1021.36,1024.24,1027.03,1027.98,1029.75,1030.23,1026.22,1027.66,1023.08,1028.73,1027.24,1030.75,1032.04,1027.77,1023.05,1021.74,1025.71]</v>
      </c>
      <c r="F102" t="str">
        <f>_xlfn.CONCAT("[",F82,",",F83,",",F84,",",F85,",",F86,",",F87,",",F88,",",F89,",",F90,",",F91,",",F92,",",F93,",",F94,",",F95,",",F96,",",F97,",",F98,",",F99,",",F100,",",F101,"]")</f>
        <v>[66.43,65.09,64.84,70.58,69.15,65.91,64.13,67.64,63.41,66.18,63.02,71.32,67.97,66.88,69.97,65.08,66.67,70.27,69.03,65.97]</v>
      </c>
      <c r="G102" t="str">
        <f>_xlfn.CONCAT("[",G82,",",G83,",",G84,",",G85,",",G86,",",G87,",",G88,",",G89,",",G90,",",G91,",",G92,",",G93,",",G94,",",G95,",",G96,",",G97,",",G98,",",G99,",",G100,",",G101,"]")</f>
        <v>[24.81,27.82,27.11,25.82,27.23,25.88,27.84,22.99,26.35,26.68,26.6,25.02,24.67,27.84,25.62,28.66,24.31,23.75,25.44,25.93]</v>
      </c>
      <c r="J102">
        <v>11</v>
      </c>
      <c r="K102" s="8">
        <v>451</v>
      </c>
      <c r="L102" s="8">
        <v>0</v>
      </c>
      <c r="M102" s="8">
        <v>0</v>
      </c>
      <c r="N102" s="8">
        <v>0</v>
      </c>
      <c r="O102" s="8">
        <v>0</v>
      </c>
      <c r="R102" s="3">
        <v>0.99</v>
      </c>
      <c r="S102" s="3">
        <v>494.03</v>
      </c>
      <c r="T102" s="3">
        <v>3973.85</v>
      </c>
      <c r="U102" s="3">
        <v>363.53</v>
      </c>
      <c r="V102" s="3">
        <v>89.01</v>
      </c>
    </row>
    <row r="103" spans="2:22" x14ac:dyDescent="0.3">
      <c r="C103" t="s">
        <v>4164</v>
      </c>
      <c r="D103" t="s">
        <v>4165</v>
      </c>
      <c r="E103" t="s">
        <v>4166</v>
      </c>
      <c r="F103" t="s">
        <v>4167</v>
      </c>
      <c r="G103" t="s">
        <v>4168</v>
      </c>
      <c r="K103" s="8">
        <v>0</v>
      </c>
      <c r="L103" s="8">
        <v>56</v>
      </c>
      <c r="M103" s="8">
        <v>1</v>
      </c>
      <c r="N103" s="8">
        <v>0</v>
      </c>
      <c r="O103" s="8">
        <v>0</v>
      </c>
      <c r="R103" s="3">
        <v>1.26</v>
      </c>
      <c r="S103" s="3">
        <v>499.35</v>
      </c>
      <c r="T103" s="3">
        <v>3969.08</v>
      </c>
      <c r="U103" s="3">
        <v>355.61</v>
      </c>
      <c r="V103" s="3">
        <v>96.13</v>
      </c>
    </row>
    <row r="104" spans="2:22" x14ac:dyDescent="0.3">
      <c r="K104" s="8">
        <v>0</v>
      </c>
      <c r="L104" s="8">
        <v>0</v>
      </c>
      <c r="M104" s="8">
        <v>713</v>
      </c>
      <c r="N104" s="8">
        <v>14</v>
      </c>
      <c r="O104" s="8">
        <v>10</v>
      </c>
      <c r="R104" s="3">
        <v>1.26</v>
      </c>
      <c r="S104" s="3">
        <v>498.62</v>
      </c>
      <c r="T104" s="3">
        <v>3969.8</v>
      </c>
      <c r="U104" s="3">
        <v>369.74</v>
      </c>
      <c r="V104" s="3">
        <v>81.99</v>
      </c>
    </row>
    <row r="105" spans="2:22" x14ac:dyDescent="0.3">
      <c r="K105" s="8">
        <v>0</v>
      </c>
      <c r="L105" s="8">
        <v>0</v>
      </c>
      <c r="M105" s="8">
        <v>10</v>
      </c>
      <c r="N105" s="8">
        <v>549</v>
      </c>
      <c r="O105" s="8">
        <v>23</v>
      </c>
      <c r="R105" s="3">
        <v>1.17</v>
      </c>
      <c r="S105" s="3">
        <v>571.16999999999996</v>
      </c>
      <c r="T105" s="3">
        <v>3893.93</v>
      </c>
      <c r="U105" s="3">
        <v>371.72</v>
      </c>
      <c r="V105" s="3">
        <v>83.43</v>
      </c>
    </row>
    <row r="106" spans="2:22" x14ac:dyDescent="0.3">
      <c r="K106" s="8">
        <v>0</v>
      </c>
      <c r="L106" s="8">
        <v>109</v>
      </c>
      <c r="M106" s="8">
        <v>14</v>
      </c>
      <c r="N106" s="8">
        <v>62</v>
      </c>
      <c r="O106" s="8">
        <v>824</v>
      </c>
      <c r="R106" s="3">
        <v>0.36</v>
      </c>
      <c r="S106" s="3">
        <v>547.77</v>
      </c>
      <c r="T106" s="3">
        <v>3913.81</v>
      </c>
      <c r="U106" s="3">
        <v>375.95</v>
      </c>
      <c r="V106" s="3">
        <v>83.52</v>
      </c>
    </row>
    <row r="107" spans="2:22" x14ac:dyDescent="0.3">
      <c r="K107" s="8"/>
      <c r="L107" s="8"/>
      <c r="M107" s="8"/>
      <c r="N107" s="8"/>
      <c r="O107" s="8"/>
      <c r="R107" s="3">
        <v>1.35</v>
      </c>
      <c r="S107" s="3">
        <v>529.41</v>
      </c>
      <c r="T107" s="3">
        <v>3948.11</v>
      </c>
      <c r="U107" s="3">
        <v>351.83</v>
      </c>
      <c r="V107" s="3">
        <v>90.72</v>
      </c>
    </row>
    <row r="108" spans="2:22" x14ac:dyDescent="0.3">
      <c r="J108">
        <v>12</v>
      </c>
      <c r="K108" s="8">
        <v>451</v>
      </c>
      <c r="L108" s="8">
        <v>0</v>
      </c>
      <c r="M108" s="8">
        <v>0</v>
      </c>
      <c r="N108" s="8">
        <v>0</v>
      </c>
      <c r="O108" s="8">
        <v>0</v>
      </c>
      <c r="R108" s="3"/>
      <c r="S108" s="3"/>
      <c r="T108" s="3"/>
      <c r="U108" s="3"/>
      <c r="V108" s="3"/>
    </row>
    <row r="109" spans="2:22" x14ac:dyDescent="0.3">
      <c r="K109" s="8">
        <v>0</v>
      </c>
      <c r="L109" s="8">
        <v>55</v>
      </c>
      <c r="M109" s="8">
        <v>2</v>
      </c>
      <c r="N109" s="8">
        <v>0</v>
      </c>
      <c r="O109" s="8">
        <v>0</v>
      </c>
      <c r="R109" s="3">
        <v>187.5</v>
      </c>
      <c r="S109" s="3">
        <v>136.66999999999999</v>
      </c>
      <c r="T109" s="3">
        <v>3646.07</v>
      </c>
      <c r="U109" s="3">
        <v>12277.2</v>
      </c>
      <c r="V109" s="3">
        <v>4977.7299999999996</v>
      </c>
    </row>
    <row r="110" spans="2:22" x14ac:dyDescent="0.3">
      <c r="K110" s="8">
        <v>0</v>
      </c>
      <c r="L110" s="8">
        <v>1</v>
      </c>
      <c r="M110" s="8">
        <v>715</v>
      </c>
      <c r="N110" s="8">
        <v>14</v>
      </c>
      <c r="O110" s="8">
        <v>7</v>
      </c>
      <c r="R110" s="3">
        <v>191.6</v>
      </c>
      <c r="S110" s="3">
        <v>178.72</v>
      </c>
      <c r="T110" s="3">
        <v>3428.01</v>
      </c>
      <c r="U110" s="3">
        <v>12126.53</v>
      </c>
      <c r="V110" s="3">
        <v>5300.32</v>
      </c>
    </row>
    <row r="111" spans="2:22" x14ac:dyDescent="0.3">
      <c r="K111" s="8">
        <v>0</v>
      </c>
      <c r="L111" s="8">
        <v>0</v>
      </c>
      <c r="M111" s="8">
        <v>11</v>
      </c>
      <c r="N111" s="8">
        <v>551</v>
      </c>
      <c r="O111" s="8">
        <v>20</v>
      </c>
      <c r="R111" s="3">
        <v>188.21</v>
      </c>
      <c r="S111" s="3">
        <v>161.79</v>
      </c>
      <c r="T111" s="3">
        <v>3461.44</v>
      </c>
      <c r="U111" s="3">
        <v>12110.8</v>
      </c>
      <c r="V111" s="3">
        <v>5302.94</v>
      </c>
    </row>
    <row r="112" spans="2:22" x14ac:dyDescent="0.3">
      <c r="K112" s="8">
        <v>0</v>
      </c>
      <c r="L112" s="8">
        <v>64</v>
      </c>
      <c r="M112" s="8">
        <v>3</v>
      </c>
      <c r="N112" s="8">
        <v>96</v>
      </c>
      <c r="O112" s="8">
        <v>846</v>
      </c>
      <c r="R112" s="3">
        <v>186.77</v>
      </c>
      <c r="S112" s="3">
        <v>150.26</v>
      </c>
      <c r="T112" s="3">
        <v>3522.91</v>
      </c>
      <c r="U112" s="3">
        <v>12368.7</v>
      </c>
      <c r="V112" s="3">
        <v>4996.54</v>
      </c>
    </row>
    <row r="113" spans="10:22" x14ac:dyDescent="0.3">
      <c r="K113" s="8"/>
      <c r="L113" s="8"/>
      <c r="M113" s="8"/>
      <c r="N113" s="8"/>
      <c r="O113" s="8"/>
      <c r="R113" s="3">
        <v>198.46</v>
      </c>
      <c r="S113" s="3">
        <v>156.38999999999999</v>
      </c>
      <c r="T113" s="3">
        <v>3490.05</v>
      </c>
      <c r="U113" s="3">
        <v>12409.5</v>
      </c>
      <c r="V113" s="3">
        <v>4970.78</v>
      </c>
    </row>
    <row r="114" spans="10:22" x14ac:dyDescent="0.3">
      <c r="J114">
        <v>13</v>
      </c>
      <c r="K114" s="8">
        <v>451</v>
      </c>
      <c r="L114" s="8">
        <v>0</v>
      </c>
      <c r="M114" s="8">
        <v>0</v>
      </c>
      <c r="N114" s="8">
        <v>0</v>
      </c>
      <c r="O114" s="8">
        <v>0</v>
      </c>
      <c r="R114" s="3">
        <v>186.66</v>
      </c>
      <c r="S114" s="3">
        <v>222.42</v>
      </c>
      <c r="T114" s="3">
        <v>3494.73</v>
      </c>
      <c r="U114" s="3">
        <v>12062.74</v>
      </c>
      <c r="V114" s="3">
        <v>5258.62</v>
      </c>
    </row>
    <row r="115" spans="10:22" x14ac:dyDescent="0.3">
      <c r="K115" s="8">
        <v>0</v>
      </c>
      <c r="L115" s="8">
        <v>56</v>
      </c>
      <c r="M115" s="8">
        <v>1</v>
      </c>
      <c r="N115" s="8">
        <v>0</v>
      </c>
      <c r="O115" s="8">
        <v>0</v>
      </c>
      <c r="R115" s="3">
        <v>188.84</v>
      </c>
      <c r="S115" s="3">
        <v>196.89</v>
      </c>
      <c r="T115" s="3">
        <v>3544.73</v>
      </c>
      <c r="U115" s="3">
        <v>12208.39</v>
      </c>
      <c r="V115" s="3">
        <v>5086.33</v>
      </c>
    </row>
    <row r="116" spans="10:22" x14ac:dyDescent="0.3">
      <c r="K116" s="8">
        <v>0</v>
      </c>
      <c r="L116" s="8">
        <v>1</v>
      </c>
      <c r="M116" s="8">
        <v>712</v>
      </c>
      <c r="N116" s="8">
        <v>15</v>
      </c>
      <c r="O116" s="8">
        <v>9</v>
      </c>
      <c r="R116" s="3">
        <v>189.19</v>
      </c>
      <c r="S116" s="3">
        <v>150.91</v>
      </c>
      <c r="T116" s="3">
        <v>3525.55</v>
      </c>
      <c r="U116" s="3">
        <v>12362.52</v>
      </c>
      <c r="V116" s="3">
        <v>4997</v>
      </c>
    </row>
    <row r="117" spans="10:22" x14ac:dyDescent="0.3">
      <c r="K117" s="8">
        <v>0</v>
      </c>
      <c r="L117" s="8">
        <v>0</v>
      </c>
      <c r="M117" s="8">
        <v>8</v>
      </c>
      <c r="N117" s="8">
        <v>548</v>
      </c>
      <c r="O117" s="8">
        <v>26</v>
      </c>
      <c r="R117" s="3">
        <v>204.46</v>
      </c>
      <c r="S117" s="3">
        <v>221.39</v>
      </c>
      <c r="T117" s="3">
        <v>3541.28</v>
      </c>
      <c r="U117" s="3">
        <v>12177.26</v>
      </c>
      <c r="V117" s="3">
        <v>5080.8</v>
      </c>
    </row>
    <row r="118" spans="10:22" x14ac:dyDescent="0.3">
      <c r="K118" s="8">
        <v>0</v>
      </c>
      <c r="L118" s="8">
        <v>80</v>
      </c>
      <c r="M118" s="8">
        <v>20</v>
      </c>
      <c r="N118" s="8">
        <v>69</v>
      </c>
      <c r="O118" s="8">
        <v>840</v>
      </c>
      <c r="R118" s="3">
        <v>193.46</v>
      </c>
      <c r="S118" s="3">
        <v>168.44</v>
      </c>
      <c r="T118" s="3">
        <v>3501.03</v>
      </c>
      <c r="U118" s="3">
        <v>12185.99</v>
      </c>
      <c r="V118" s="3">
        <v>5176.26</v>
      </c>
    </row>
    <row r="119" spans="10:22" x14ac:dyDescent="0.3">
      <c r="K119" s="8"/>
      <c r="L119" s="8"/>
      <c r="M119" s="8"/>
      <c r="N119" s="8"/>
      <c r="O119" s="8"/>
      <c r="R119" s="3">
        <v>185</v>
      </c>
      <c r="S119" s="3">
        <v>185.7</v>
      </c>
      <c r="T119" s="3">
        <v>3501.83</v>
      </c>
      <c r="U119" s="3">
        <v>12354.09</v>
      </c>
      <c r="V119" s="3">
        <v>4998.57</v>
      </c>
    </row>
    <row r="120" spans="10:22" x14ac:dyDescent="0.3">
      <c r="J120">
        <v>14</v>
      </c>
      <c r="K120" s="8">
        <v>451</v>
      </c>
      <c r="L120" s="8">
        <v>0</v>
      </c>
      <c r="M120" s="8">
        <v>0</v>
      </c>
      <c r="N120" s="8">
        <v>0</v>
      </c>
      <c r="O120" s="8">
        <v>0</v>
      </c>
      <c r="R120" s="3">
        <v>184.35</v>
      </c>
      <c r="S120" s="3">
        <v>193.44</v>
      </c>
      <c r="T120" s="3">
        <v>3462.68</v>
      </c>
      <c r="U120" s="3">
        <v>12422.46</v>
      </c>
      <c r="V120" s="3">
        <v>4962.25</v>
      </c>
    </row>
    <row r="121" spans="10:22" x14ac:dyDescent="0.3">
      <c r="K121" s="8">
        <v>0</v>
      </c>
      <c r="L121" s="8">
        <v>56</v>
      </c>
      <c r="M121" s="8">
        <v>1</v>
      </c>
      <c r="N121" s="8">
        <v>0</v>
      </c>
      <c r="O121" s="8">
        <v>0</v>
      </c>
      <c r="R121" s="3">
        <v>180.73</v>
      </c>
      <c r="S121" s="3">
        <v>164.83</v>
      </c>
      <c r="T121" s="3">
        <v>3474.62</v>
      </c>
      <c r="U121" s="3">
        <v>12503.77</v>
      </c>
      <c r="V121" s="3">
        <v>4901.22</v>
      </c>
    </row>
    <row r="122" spans="10:22" x14ac:dyDescent="0.3">
      <c r="K122" s="8">
        <v>0</v>
      </c>
      <c r="L122" s="8">
        <v>1</v>
      </c>
      <c r="M122" s="8">
        <v>715</v>
      </c>
      <c r="N122" s="8">
        <v>13</v>
      </c>
      <c r="O122" s="8">
        <v>8</v>
      </c>
      <c r="R122" s="3">
        <v>192.99</v>
      </c>
      <c r="S122" s="3">
        <v>157.34</v>
      </c>
      <c r="T122" s="3">
        <v>3462.54</v>
      </c>
      <c r="U122" s="3">
        <v>12464.41</v>
      </c>
      <c r="V122" s="3">
        <v>4947.8900000000003</v>
      </c>
    </row>
    <row r="123" spans="10:22" x14ac:dyDescent="0.3">
      <c r="K123" s="8">
        <v>0</v>
      </c>
      <c r="L123" s="8">
        <v>0</v>
      </c>
      <c r="M123" s="8">
        <v>7</v>
      </c>
      <c r="N123" s="8">
        <v>550</v>
      </c>
      <c r="O123" s="8">
        <v>25</v>
      </c>
      <c r="R123" s="3">
        <v>185.91</v>
      </c>
      <c r="S123" s="3">
        <v>166.03</v>
      </c>
      <c r="T123" s="3">
        <v>3519.15</v>
      </c>
      <c r="U123" s="3">
        <v>12494.65</v>
      </c>
      <c r="V123" s="3">
        <v>4859.43</v>
      </c>
    </row>
    <row r="124" spans="10:22" x14ac:dyDescent="0.3">
      <c r="K124" s="8">
        <v>0</v>
      </c>
      <c r="L124" s="8">
        <v>108</v>
      </c>
      <c r="M124" s="8">
        <v>17</v>
      </c>
      <c r="N124" s="8">
        <v>58</v>
      </c>
      <c r="O124" s="8">
        <v>826</v>
      </c>
      <c r="R124" s="3">
        <v>183.89</v>
      </c>
      <c r="S124" s="3">
        <v>182.11</v>
      </c>
      <c r="T124" s="3">
        <v>3454.41</v>
      </c>
      <c r="U124" s="3">
        <v>12246.15</v>
      </c>
      <c r="V124" s="3">
        <v>5158.62</v>
      </c>
    </row>
    <row r="125" spans="10:22" x14ac:dyDescent="0.3">
      <c r="K125" s="8"/>
      <c r="L125" s="8"/>
      <c r="M125" s="8"/>
      <c r="N125" s="8"/>
      <c r="O125" s="8"/>
      <c r="R125" s="3">
        <v>198.21</v>
      </c>
      <c r="S125" s="3">
        <v>200.15</v>
      </c>
      <c r="T125" s="3">
        <v>3544.05</v>
      </c>
      <c r="U125" s="3">
        <v>12298.16</v>
      </c>
      <c r="V125" s="3">
        <v>4984.6000000000004</v>
      </c>
    </row>
    <row r="126" spans="10:22" x14ac:dyDescent="0.3">
      <c r="J126">
        <v>15</v>
      </c>
      <c r="K126" s="8">
        <v>451</v>
      </c>
      <c r="L126" s="8">
        <v>0</v>
      </c>
      <c r="M126" s="8">
        <v>0</v>
      </c>
      <c r="N126" s="8">
        <v>0</v>
      </c>
      <c r="O126" s="8">
        <v>0</v>
      </c>
      <c r="R126" s="3">
        <v>201.69</v>
      </c>
      <c r="S126" s="3">
        <v>153.38</v>
      </c>
      <c r="T126" s="3">
        <v>3469.98</v>
      </c>
      <c r="U126" s="3">
        <v>12508.1</v>
      </c>
      <c r="V126" s="3">
        <v>4892.04</v>
      </c>
    </row>
    <row r="127" spans="10:22" x14ac:dyDescent="0.3">
      <c r="K127" s="8">
        <v>0</v>
      </c>
      <c r="L127" s="8">
        <v>54</v>
      </c>
      <c r="M127" s="8">
        <v>3</v>
      </c>
      <c r="N127" s="8">
        <v>0</v>
      </c>
      <c r="O127" s="8">
        <v>0</v>
      </c>
      <c r="R127" s="3">
        <v>184.49</v>
      </c>
      <c r="S127" s="3">
        <v>137.44999999999999</v>
      </c>
      <c r="T127" s="3">
        <v>3515.38</v>
      </c>
      <c r="U127" s="3">
        <v>12372.35</v>
      </c>
      <c r="V127" s="3">
        <v>5015.51</v>
      </c>
    </row>
    <row r="128" spans="10:22" x14ac:dyDescent="0.3">
      <c r="K128" s="8">
        <v>0</v>
      </c>
      <c r="L128" s="8">
        <v>2</v>
      </c>
      <c r="M128" s="8">
        <v>716</v>
      </c>
      <c r="N128" s="8">
        <v>11</v>
      </c>
      <c r="O128" s="8">
        <v>8</v>
      </c>
      <c r="R128" s="3">
        <v>204.64</v>
      </c>
      <c r="S128" s="3">
        <v>160.27000000000001</v>
      </c>
      <c r="T128" s="3">
        <v>3487.31</v>
      </c>
      <c r="U128" s="3">
        <v>12293.39</v>
      </c>
      <c r="V128" s="3">
        <v>5079.57</v>
      </c>
    </row>
    <row r="129" spans="10:22" x14ac:dyDescent="0.3">
      <c r="K129" s="8">
        <v>0</v>
      </c>
      <c r="L129" s="8">
        <v>0</v>
      </c>
      <c r="M129" s="8">
        <v>10</v>
      </c>
      <c r="N129" s="8">
        <v>548</v>
      </c>
      <c r="O129" s="8">
        <v>24</v>
      </c>
      <c r="R129" s="3"/>
      <c r="S129" s="3"/>
      <c r="T129" s="3"/>
      <c r="U129" s="3"/>
      <c r="V129" s="3"/>
    </row>
    <row r="130" spans="10:22" x14ac:dyDescent="0.3">
      <c r="K130" s="8">
        <v>0</v>
      </c>
      <c r="L130" s="8">
        <v>87</v>
      </c>
      <c r="M130" s="8">
        <v>19</v>
      </c>
      <c r="N130" s="8">
        <v>47</v>
      </c>
      <c r="O130" s="8">
        <v>856</v>
      </c>
      <c r="R130" s="3">
        <v>0.42</v>
      </c>
      <c r="S130" s="3">
        <v>31.05</v>
      </c>
      <c r="T130" s="3">
        <v>1028.8900000000001</v>
      </c>
      <c r="U130" s="3">
        <v>66.430000000000007</v>
      </c>
      <c r="V130" s="3">
        <v>24.81</v>
      </c>
    </row>
    <row r="131" spans="10:22" x14ac:dyDescent="0.3">
      <c r="K131" s="8"/>
      <c r="L131" s="8"/>
      <c r="M131" s="8"/>
      <c r="N131" s="8"/>
      <c r="O131" s="8"/>
      <c r="R131" s="3">
        <v>0.83</v>
      </c>
      <c r="S131" s="3">
        <v>30.37</v>
      </c>
      <c r="T131" s="3">
        <v>1027.48</v>
      </c>
      <c r="U131" s="3">
        <v>65.09</v>
      </c>
      <c r="V131" s="3">
        <v>27.82</v>
      </c>
    </row>
    <row r="132" spans="10:22" x14ac:dyDescent="0.3">
      <c r="J132">
        <v>16</v>
      </c>
      <c r="K132" s="8">
        <v>451</v>
      </c>
      <c r="L132" s="8">
        <v>0</v>
      </c>
      <c r="M132" s="8">
        <v>0</v>
      </c>
      <c r="N132" s="8">
        <v>0</v>
      </c>
      <c r="O132" s="8">
        <v>0</v>
      </c>
      <c r="R132" s="3">
        <v>0.83</v>
      </c>
      <c r="S132" s="3">
        <v>28.63</v>
      </c>
      <c r="T132" s="3">
        <v>1030.17</v>
      </c>
      <c r="U132" s="3">
        <v>64.84</v>
      </c>
      <c r="V132" s="3">
        <v>27.11</v>
      </c>
    </row>
    <row r="133" spans="10:22" x14ac:dyDescent="0.3">
      <c r="K133" s="8">
        <v>0</v>
      </c>
      <c r="L133" s="8">
        <v>55</v>
      </c>
      <c r="M133" s="8">
        <v>2</v>
      </c>
      <c r="N133" s="8">
        <v>0</v>
      </c>
      <c r="O133" s="8">
        <v>0</v>
      </c>
      <c r="R133" s="3">
        <v>0.65</v>
      </c>
      <c r="S133" s="3">
        <v>33.19</v>
      </c>
      <c r="T133" s="3">
        <v>1021.36</v>
      </c>
      <c r="U133" s="3">
        <v>70.58</v>
      </c>
      <c r="V133" s="3">
        <v>25.82</v>
      </c>
    </row>
    <row r="134" spans="10:22" x14ac:dyDescent="0.3">
      <c r="K134" s="8">
        <v>0</v>
      </c>
      <c r="L134" s="8">
        <v>0</v>
      </c>
      <c r="M134" s="8">
        <v>712</v>
      </c>
      <c r="N134" s="8">
        <v>16</v>
      </c>
      <c r="O134" s="8">
        <v>9</v>
      </c>
      <c r="R134" s="3">
        <v>0.18</v>
      </c>
      <c r="S134" s="3">
        <v>30.79</v>
      </c>
      <c r="T134" s="3">
        <v>1024.24</v>
      </c>
      <c r="U134" s="3">
        <v>69.150000000000006</v>
      </c>
      <c r="V134" s="3">
        <v>27.23</v>
      </c>
    </row>
    <row r="135" spans="10:22" x14ac:dyDescent="0.3">
      <c r="K135" s="8">
        <v>0</v>
      </c>
      <c r="L135" s="8">
        <v>0</v>
      </c>
      <c r="M135" s="8">
        <v>10</v>
      </c>
      <c r="N135" s="8">
        <v>549</v>
      </c>
      <c r="O135" s="8">
        <v>23</v>
      </c>
      <c r="R135" s="3">
        <v>0.83</v>
      </c>
      <c r="S135" s="3">
        <v>31.93</v>
      </c>
      <c r="T135" s="3">
        <v>1027.03</v>
      </c>
      <c r="U135" s="3">
        <v>65.91</v>
      </c>
      <c r="V135" s="3">
        <v>25.88</v>
      </c>
    </row>
    <row r="136" spans="10:22" x14ac:dyDescent="0.3">
      <c r="K136" s="8">
        <v>0</v>
      </c>
      <c r="L136" s="8">
        <v>94</v>
      </c>
      <c r="M136" s="8">
        <v>12</v>
      </c>
      <c r="N136" s="8">
        <v>59</v>
      </c>
      <c r="O136" s="8">
        <v>844</v>
      </c>
      <c r="R136" s="3">
        <v>0.79</v>
      </c>
      <c r="S136" s="3">
        <v>30.85</v>
      </c>
      <c r="T136" s="3">
        <v>1027.98</v>
      </c>
      <c r="U136" s="3">
        <v>64.13</v>
      </c>
      <c r="V136" s="3">
        <v>27.84</v>
      </c>
    </row>
    <row r="137" spans="10:22" x14ac:dyDescent="0.3">
      <c r="K137" s="8"/>
      <c r="L137" s="8"/>
      <c r="M137" s="8"/>
      <c r="N137" s="8"/>
      <c r="O137" s="8"/>
      <c r="R137" s="3">
        <v>0.65</v>
      </c>
      <c r="S137" s="3">
        <v>30.57</v>
      </c>
      <c r="T137" s="3">
        <v>1029.75</v>
      </c>
      <c r="U137" s="3">
        <v>67.64</v>
      </c>
      <c r="V137" s="3">
        <v>22.99</v>
      </c>
    </row>
    <row r="138" spans="10:22" x14ac:dyDescent="0.3">
      <c r="J138">
        <v>17</v>
      </c>
      <c r="K138" s="8">
        <v>451</v>
      </c>
      <c r="L138" s="8">
        <v>0</v>
      </c>
      <c r="M138" s="8">
        <v>0</v>
      </c>
      <c r="N138" s="8">
        <v>0</v>
      </c>
      <c r="O138" s="8">
        <v>0</v>
      </c>
      <c r="R138" s="3">
        <v>0.6</v>
      </c>
      <c r="S138" s="3">
        <v>30.99</v>
      </c>
      <c r="T138" s="3">
        <v>1030.23</v>
      </c>
      <c r="U138" s="3">
        <v>63.41</v>
      </c>
      <c r="V138" s="3">
        <v>26.35</v>
      </c>
    </row>
    <row r="139" spans="10:22" x14ac:dyDescent="0.3">
      <c r="K139" s="8">
        <v>0</v>
      </c>
      <c r="L139" s="8">
        <v>57</v>
      </c>
      <c r="M139" s="8">
        <v>0</v>
      </c>
      <c r="N139" s="8">
        <v>0</v>
      </c>
      <c r="O139" s="8">
        <v>0</v>
      </c>
      <c r="R139" s="3">
        <v>0.42</v>
      </c>
      <c r="S139" s="3">
        <v>32.090000000000003</v>
      </c>
      <c r="T139" s="3">
        <v>1026.22</v>
      </c>
      <c r="U139" s="3">
        <v>66.180000000000007</v>
      </c>
      <c r="V139" s="3">
        <v>26.68</v>
      </c>
    </row>
    <row r="140" spans="10:22" x14ac:dyDescent="0.3">
      <c r="K140" s="8">
        <v>0</v>
      </c>
      <c r="L140" s="8">
        <v>1</v>
      </c>
      <c r="M140" s="8">
        <v>714</v>
      </c>
      <c r="N140" s="8">
        <v>14</v>
      </c>
      <c r="O140" s="8">
        <v>8</v>
      </c>
      <c r="R140" s="3">
        <v>0.28999999999999998</v>
      </c>
      <c r="S140" s="3">
        <v>34.03</v>
      </c>
      <c r="T140" s="3">
        <v>1027.6600000000001</v>
      </c>
      <c r="U140" s="3">
        <v>63.02</v>
      </c>
      <c r="V140" s="3">
        <v>26.6</v>
      </c>
    </row>
    <row r="141" spans="10:22" x14ac:dyDescent="0.3">
      <c r="K141" s="8">
        <v>0</v>
      </c>
      <c r="L141" s="8">
        <v>0</v>
      </c>
      <c r="M141" s="8">
        <v>7</v>
      </c>
      <c r="N141" s="8">
        <v>552</v>
      </c>
      <c r="O141" s="8">
        <v>23</v>
      </c>
      <c r="R141" s="3">
        <v>0.51</v>
      </c>
      <c r="S141" s="3">
        <v>31.65</v>
      </c>
      <c r="T141" s="3">
        <v>1023.08</v>
      </c>
      <c r="U141" s="3">
        <v>71.319999999999993</v>
      </c>
      <c r="V141" s="3">
        <v>25.02</v>
      </c>
    </row>
    <row r="142" spans="10:22" x14ac:dyDescent="0.3">
      <c r="K142" s="8">
        <v>0</v>
      </c>
      <c r="L142" s="8">
        <v>58</v>
      </c>
      <c r="M142" s="8">
        <v>23</v>
      </c>
      <c r="N142" s="8">
        <v>70</v>
      </c>
      <c r="O142" s="8">
        <v>858</v>
      </c>
      <c r="R142" s="3">
        <v>0.28999999999999998</v>
      </c>
      <c r="S142" s="3">
        <v>29.93</v>
      </c>
      <c r="T142" s="3">
        <v>1028.73</v>
      </c>
      <c r="U142" s="3">
        <v>67.97</v>
      </c>
      <c r="V142" s="3">
        <v>24.67</v>
      </c>
    </row>
    <row r="143" spans="10:22" x14ac:dyDescent="0.3">
      <c r="K143" s="8"/>
      <c r="L143" s="8"/>
      <c r="M143" s="8"/>
      <c r="N143" s="8"/>
      <c r="O143" s="8"/>
      <c r="R143" s="3">
        <v>0.7</v>
      </c>
      <c r="S143" s="3">
        <v>28.94</v>
      </c>
      <c r="T143" s="3">
        <v>1027.24</v>
      </c>
      <c r="U143" s="3">
        <v>66.88</v>
      </c>
      <c r="V143" s="3">
        <v>27.84</v>
      </c>
    </row>
    <row r="144" spans="10:22" x14ac:dyDescent="0.3">
      <c r="J144">
        <v>18</v>
      </c>
      <c r="K144" s="8">
        <v>451</v>
      </c>
      <c r="L144" s="8">
        <v>0</v>
      </c>
      <c r="M144" s="8">
        <v>0</v>
      </c>
      <c r="N144" s="8">
        <v>0</v>
      </c>
      <c r="O144" s="8">
        <v>0</v>
      </c>
      <c r="R144" s="3">
        <v>0.65</v>
      </c>
      <c r="S144" s="3">
        <v>24.6</v>
      </c>
      <c r="T144" s="3">
        <v>1030.75</v>
      </c>
      <c r="U144" s="3">
        <v>69.97</v>
      </c>
      <c r="V144" s="3">
        <v>25.62</v>
      </c>
    </row>
    <row r="145" spans="3:22" x14ac:dyDescent="0.3">
      <c r="K145" s="8">
        <v>0</v>
      </c>
      <c r="L145" s="8">
        <v>56</v>
      </c>
      <c r="M145" s="8">
        <v>1</v>
      </c>
      <c r="N145" s="8">
        <v>0</v>
      </c>
      <c r="O145" s="8">
        <v>0</v>
      </c>
      <c r="R145" s="3">
        <v>0.7</v>
      </c>
      <c r="S145" s="3">
        <v>25.11</v>
      </c>
      <c r="T145" s="3">
        <v>1032.04</v>
      </c>
      <c r="U145" s="3">
        <v>65.08</v>
      </c>
      <c r="V145" s="3">
        <v>28.66</v>
      </c>
    </row>
    <row r="146" spans="3:22" x14ac:dyDescent="0.3">
      <c r="K146" s="8">
        <v>0</v>
      </c>
      <c r="L146" s="8">
        <v>0</v>
      </c>
      <c r="M146" s="8">
        <v>717</v>
      </c>
      <c r="N146" s="8">
        <v>12</v>
      </c>
      <c r="O146" s="8">
        <v>8</v>
      </c>
      <c r="R146" s="3">
        <v>0.74</v>
      </c>
      <c r="S146" s="3">
        <v>32.1</v>
      </c>
      <c r="T146" s="3">
        <v>1027.77</v>
      </c>
      <c r="U146" s="3">
        <v>66.67</v>
      </c>
      <c r="V146" s="3">
        <v>24.31</v>
      </c>
    </row>
    <row r="147" spans="3:22" x14ac:dyDescent="0.3">
      <c r="K147" s="8">
        <v>0</v>
      </c>
      <c r="L147" s="8">
        <v>0</v>
      </c>
      <c r="M147" s="8">
        <v>10</v>
      </c>
      <c r="N147" s="8">
        <v>550</v>
      </c>
      <c r="O147" s="8">
        <v>22</v>
      </c>
      <c r="R147" s="3">
        <v>0.74</v>
      </c>
      <c r="S147" s="3">
        <v>33.78</v>
      </c>
      <c r="T147" s="3">
        <v>1023.05</v>
      </c>
      <c r="U147" s="3">
        <v>70.27</v>
      </c>
      <c r="V147" s="3">
        <v>23.75</v>
      </c>
    </row>
    <row r="148" spans="3:22" x14ac:dyDescent="0.3">
      <c r="K148" s="8">
        <v>0</v>
      </c>
      <c r="L148" s="8">
        <v>48</v>
      </c>
      <c r="M148" s="8">
        <v>23</v>
      </c>
      <c r="N148" s="8">
        <v>100</v>
      </c>
      <c r="O148" s="8">
        <v>838</v>
      </c>
      <c r="R148" s="3">
        <v>0.24</v>
      </c>
      <c r="S148" s="3">
        <v>35.14</v>
      </c>
      <c r="T148" s="3">
        <v>1021.74</v>
      </c>
      <c r="U148" s="3">
        <v>69.03</v>
      </c>
      <c r="V148" s="3">
        <v>25.44</v>
      </c>
    </row>
    <row r="149" spans="3:22" x14ac:dyDescent="0.3">
      <c r="K149" s="8"/>
      <c r="L149" s="8"/>
      <c r="M149" s="8"/>
      <c r="N149" s="8"/>
      <c r="O149" s="8"/>
      <c r="R149" s="3">
        <v>0.7</v>
      </c>
      <c r="S149" s="3">
        <v>33.28</v>
      </c>
      <c r="T149" s="3">
        <v>1025.71</v>
      </c>
      <c r="U149" s="3">
        <v>65.97</v>
      </c>
      <c r="V149" s="3">
        <v>25.93</v>
      </c>
    </row>
    <row r="150" spans="3:22" x14ac:dyDescent="0.3">
      <c r="J150">
        <v>19</v>
      </c>
      <c r="K150" s="8">
        <v>451</v>
      </c>
      <c r="L150" s="8">
        <v>0</v>
      </c>
      <c r="M150" s="8">
        <v>0</v>
      </c>
      <c r="N150" s="8">
        <v>0</v>
      </c>
      <c r="O150" s="8">
        <v>0</v>
      </c>
    </row>
    <row r="151" spans="3:22" x14ac:dyDescent="0.3">
      <c r="K151" s="8">
        <v>0</v>
      </c>
      <c r="L151" s="8">
        <v>55</v>
      </c>
      <c r="M151" s="8">
        <v>2</v>
      </c>
      <c r="N151" s="8">
        <v>0</v>
      </c>
      <c r="O151" s="8">
        <v>0</v>
      </c>
    </row>
    <row r="152" spans="3:22" x14ac:dyDescent="0.3">
      <c r="K152" s="8">
        <v>0</v>
      </c>
      <c r="L152" s="8">
        <v>1</v>
      </c>
      <c r="M152" s="8">
        <v>715</v>
      </c>
      <c r="N152" s="8">
        <v>10</v>
      </c>
      <c r="O152" s="8">
        <v>11</v>
      </c>
    </row>
    <row r="153" spans="3:22" x14ac:dyDescent="0.3">
      <c r="K153" s="8">
        <v>0</v>
      </c>
      <c r="L153" s="8">
        <v>0</v>
      </c>
      <c r="M153" s="8">
        <v>11</v>
      </c>
      <c r="N153" s="8">
        <v>547</v>
      </c>
      <c r="O153" s="8">
        <v>24</v>
      </c>
    </row>
    <row r="154" spans="3:22" x14ac:dyDescent="0.3">
      <c r="K154" s="8">
        <v>0</v>
      </c>
      <c r="L154" s="8">
        <v>80</v>
      </c>
      <c r="M154" s="8">
        <v>10</v>
      </c>
      <c r="N154" s="8">
        <v>60</v>
      </c>
      <c r="O154" s="8">
        <v>859</v>
      </c>
    </row>
    <row r="157" spans="3:22" x14ac:dyDescent="0.3">
      <c r="C157" t="s">
        <v>272</v>
      </c>
      <c r="D157" t="s">
        <v>273</v>
      </c>
    </row>
    <row r="158" spans="3:22" x14ac:dyDescent="0.3">
      <c r="C158" s="1">
        <v>0.83333333333333337</v>
      </c>
      <c r="D158" s="1">
        <v>0.83333333333333337</v>
      </c>
      <c r="G158" t="s">
        <v>6307</v>
      </c>
    </row>
    <row r="159" spans="3:22" x14ac:dyDescent="0.3">
      <c r="C159" t="s">
        <v>1228</v>
      </c>
      <c r="D159" t="s">
        <v>6441</v>
      </c>
      <c r="G159" t="str">
        <f>IF(ISNUMBER(VALUE(LEFT(C159,18))), "", C159)</f>
        <v>0.9160789844851904</v>
      </c>
      <c r="H159" t="str">
        <f>IF(ISNUMBER(VALUE(LEFT(D159,18))), "", D159)</f>
        <v>0.9472907305995233</v>
      </c>
    </row>
    <row r="160" spans="3:22" hidden="1" x14ac:dyDescent="0.3">
      <c r="C160" s="1">
        <v>0.875</v>
      </c>
      <c r="D160" s="1">
        <v>0.875</v>
      </c>
      <c r="G160" t="str">
        <f t="shared" ref="G160:G223" si="0">IF(ISNUMBER(VALUE(LEFT(C160,18))), "", C160)</f>
        <v/>
      </c>
      <c r="H160" t="str">
        <f t="shared" ref="H160:H223" si="1">IF(ISNUMBER(VALUE(LEFT(D160,18))), "", D160)</f>
        <v/>
      </c>
    </row>
    <row r="161" spans="3:8" x14ac:dyDescent="0.3">
      <c r="C161" t="s">
        <v>2089</v>
      </c>
      <c r="D161" t="s">
        <v>6442</v>
      </c>
      <c r="G161" t="str">
        <f t="shared" si="0"/>
        <v>0.9298307475317349</v>
      </c>
      <c r="H161" t="str">
        <f t="shared" si="1"/>
        <v>0.9536773847251634</v>
      </c>
    </row>
    <row r="162" spans="3:8" hidden="1" x14ac:dyDescent="0.3">
      <c r="C162" s="1">
        <v>0.91666666666666663</v>
      </c>
      <c r="D162" s="1">
        <v>0.91666666666666663</v>
      </c>
      <c r="G162" t="str">
        <f t="shared" si="0"/>
        <v/>
      </c>
      <c r="H162" t="str">
        <f t="shared" si="1"/>
        <v/>
      </c>
    </row>
    <row r="163" spans="3:8" x14ac:dyDescent="0.3">
      <c r="C163" t="s">
        <v>6414</v>
      </c>
      <c r="D163" t="s">
        <v>6443</v>
      </c>
      <c r="G163" t="str">
        <f t="shared" si="0"/>
        <v>0.9220733427362482</v>
      </c>
      <c r="H163" t="str">
        <f t="shared" si="1"/>
        <v>0.9521713593765145</v>
      </c>
    </row>
    <row r="164" spans="3:8" hidden="1" x14ac:dyDescent="0.3">
      <c r="C164" s="1">
        <v>0.95833333333333337</v>
      </c>
      <c r="D164" s="1">
        <v>0.95833333333333337</v>
      </c>
      <c r="G164" t="str">
        <f t="shared" si="0"/>
        <v/>
      </c>
      <c r="H164" t="str">
        <f t="shared" si="1"/>
        <v/>
      </c>
    </row>
    <row r="165" spans="3:8" x14ac:dyDescent="0.3">
      <c r="C165" t="s">
        <v>1228</v>
      </c>
      <c r="D165" t="s">
        <v>6444</v>
      </c>
      <c r="G165" t="str">
        <f t="shared" si="0"/>
        <v>0.9160789844851904</v>
      </c>
      <c r="H165" t="str">
        <f t="shared" si="1"/>
        <v>0.9459663816489545</v>
      </c>
    </row>
    <row r="166" spans="3:8" hidden="1" x14ac:dyDescent="0.3">
      <c r="C166" s="10">
        <v>1</v>
      </c>
      <c r="D166" s="10">
        <v>1</v>
      </c>
      <c r="G166" t="str">
        <f t="shared" si="0"/>
        <v/>
      </c>
      <c r="H166" t="str">
        <f t="shared" si="1"/>
        <v/>
      </c>
    </row>
    <row r="167" spans="3:8" x14ac:dyDescent="0.3">
      <c r="C167" t="s">
        <v>1131</v>
      </c>
      <c r="D167" t="s">
        <v>6445</v>
      </c>
      <c r="G167" t="str">
        <f t="shared" si="0"/>
        <v>0.9227785613540197</v>
      </c>
      <c r="H167" t="str">
        <f t="shared" si="1"/>
        <v>0.950951645384639</v>
      </c>
    </row>
    <row r="168" spans="3:8" hidden="1" x14ac:dyDescent="0.3">
      <c r="C168" s="10">
        <v>1.0416666666666667</v>
      </c>
      <c r="D168" s="10">
        <v>1.0416666666666667</v>
      </c>
      <c r="G168" t="str">
        <f t="shared" si="0"/>
        <v/>
      </c>
      <c r="H168" t="str">
        <f t="shared" si="1"/>
        <v/>
      </c>
    </row>
    <row r="169" spans="3:8" x14ac:dyDescent="0.3">
      <c r="C169" t="s">
        <v>6415</v>
      </c>
      <c r="D169" t="s">
        <v>6446</v>
      </c>
      <c r="G169" t="str">
        <f t="shared" si="0"/>
        <v>0.9248942172073342</v>
      </c>
      <c r="H169" t="str">
        <f t="shared" si="1"/>
        <v>0.9491880528877489</v>
      </c>
    </row>
    <row r="170" spans="3:8" hidden="1" x14ac:dyDescent="0.3">
      <c r="C170" s="10">
        <v>1.0833333333333333</v>
      </c>
      <c r="D170" s="10">
        <v>1.0833333333333333</v>
      </c>
      <c r="G170" t="str">
        <f t="shared" si="0"/>
        <v/>
      </c>
      <c r="H170" t="str">
        <f t="shared" si="1"/>
        <v/>
      </c>
    </row>
    <row r="171" spans="3:8" x14ac:dyDescent="0.3">
      <c r="C171" t="s">
        <v>6416</v>
      </c>
      <c r="D171" t="s">
        <v>6447</v>
      </c>
      <c r="G171" t="str">
        <f t="shared" si="0"/>
        <v>0.9132581100141044</v>
      </c>
      <c r="H171" t="str">
        <f t="shared" si="1"/>
        <v>0.9462575948570179</v>
      </c>
    </row>
    <row r="172" spans="3:8" hidden="1" x14ac:dyDescent="0.3">
      <c r="C172" s="10">
        <v>1.125</v>
      </c>
      <c r="D172" s="10">
        <v>1.125</v>
      </c>
      <c r="G172" t="str">
        <f t="shared" si="0"/>
        <v/>
      </c>
      <c r="H172" t="str">
        <f t="shared" si="1"/>
        <v/>
      </c>
    </row>
    <row r="173" spans="3:8" x14ac:dyDescent="0.3">
      <c r="C173" t="s">
        <v>1047</v>
      </c>
      <c r="D173" t="s">
        <v>6448</v>
      </c>
      <c r="G173" t="str">
        <f t="shared" si="0"/>
        <v>0.9273624823695346</v>
      </c>
      <c r="H173" t="str">
        <f t="shared" si="1"/>
        <v>0.9484907518676267</v>
      </c>
    </row>
    <row r="174" spans="3:8" hidden="1" x14ac:dyDescent="0.3">
      <c r="C174" s="10">
        <v>1.1666666666666667</v>
      </c>
      <c r="D174" s="10">
        <v>1.1666666666666667</v>
      </c>
      <c r="G174" t="str">
        <f t="shared" si="0"/>
        <v/>
      </c>
      <c r="H174" t="str">
        <f t="shared" si="1"/>
        <v/>
      </c>
    </row>
    <row r="175" spans="3:8" x14ac:dyDescent="0.3">
      <c r="C175" t="s">
        <v>6417</v>
      </c>
      <c r="D175" t="s">
        <v>6449</v>
      </c>
      <c r="G175" t="str">
        <f t="shared" si="0"/>
        <v>0.9199576868829337</v>
      </c>
      <c r="H175" t="str">
        <f t="shared" si="1"/>
        <v>0.9484659470054345</v>
      </c>
    </row>
    <row r="176" spans="3:8" hidden="1" x14ac:dyDescent="0.3">
      <c r="C176" s="10">
        <v>1.2083333333333333</v>
      </c>
      <c r="D176" s="10">
        <v>1.2083333333333333</v>
      </c>
      <c r="G176" t="str">
        <f t="shared" si="0"/>
        <v/>
      </c>
      <c r="H176" t="str">
        <f t="shared" si="1"/>
        <v/>
      </c>
    </row>
    <row r="177" spans="3:8" x14ac:dyDescent="0.3">
      <c r="C177" t="s">
        <v>1282</v>
      </c>
      <c r="D177" t="s">
        <v>6450</v>
      </c>
      <c r="G177" t="str">
        <f t="shared" si="0"/>
        <v>0.921015514809591</v>
      </c>
      <c r="H177" t="str">
        <f t="shared" si="1"/>
        <v>0.9501373182680645</v>
      </c>
    </row>
    <row r="178" spans="3:8" hidden="1" x14ac:dyDescent="0.3">
      <c r="C178" s="10">
        <v>1.25</v>
      </c>
      <c r="D178" s="10">
        <v>1.25</v>
      </c>
      <c r="G178" t="str">
        <f t="shared" si="0"/>
        <v/>
      </c>
      <c r="H178" t="str">
        <f t="shared" si="1"/>
        <v/>
      </c>
    </row>
    <row r="179" spans="3:8" x14ac:dyDescent="0.3">
      <c r="C179" t="s">
        <v>6417</v>
      </c>
      <c r="D179" t="s">
        <v>6451</v>
      </c>
      <c r="G179" t="str">
        <f t="shared" si="0"/>
        <v>0.9199576868829337</v>
      </c>
      <c r="H179" t="str">
        <f t="shared" si="1"/>
        <v>0.9453911085150203</v>
      </c>
    </row>
    <row r="180" spans="3:8" hidden="1" x14ac:dyDescent="0.3">
      <c r="C180" s="10">
        <v>1.2916666666666667</v>
      </c>
      <c r="D180" s="10">
        <v>1.2916666666666667</v>
      </c>
      <c r="G180" t="str">
        <f t="shared" si="0"/>
        <v/>
      </c>
      <c r="H180" t="str">
        <f t="shared" si="1"/>
        <v/>
      </c>
    </row>
    <row r="181" spans="3:8" x14ac:dyDescent="0.3">
      <c r="C181" t="s">
        <v>6418</v>
      </c>
      <c r="D181" t="s">
        <v>6452</v>
      </c>
      <c r="G181" t="str">
        <f t="shared" si="0"/>
        <v>0.918194640338505</v>
      </c>
      <c r="H181" t="str">
        <f t="shared" si="1"/>
        <v>0.944587366821597</v>
      </c>
    </row>
    <row r="182" spans="3:8" hidden="1" x14ac:dyDescent="0.3">
      <c r="C182" s="10">
        <v>1.3333333333333333</v>
      </c>
      <c r="D182" s="10">
        <v>1.3333333333333333</v>
      </c>
      <c r="G182" t="str">
        <f t="shared" si="0"/>
        <v/>
      </c>
      <c r="H182" t="str">
        <f t="shared" si="1"/>
        <v/>
      </c>
    </row>
    <row r="183" spans="3:8" x14ac:dyDescent="0.3">
      <c r="C183" t="s">
        <v>1214</v>
      </c>
      <c r="D183" t="s">
        <v>6453</v>
      </c>
      <c r="G183" t="str">
        <f t="shared" si="0"/>
        <v>0.9192524682651622</v>
      </c>
      <c r="H183" t="str">
        <f t="shared" si="1"/>
        <v>0.9465314429099274</v>
      </c>
    </row>
    <row r="184" spans="3:8" hidden="1" x14ac:dyDescent="0.3">
      <c r="C184" s="10">
        <v>1.375</v>
      </c>
      <c r="D184" s="10">
        <v>1.375</v>
      </c>
      <c r="G184" t="str">
        <f t="shared" si="0"/>
        <v/>
      </c>
      <c r="H184" t="str">
        <f t="shared" si="1"/>
        <v/>
      </c>
    </row>
    <row r="185" spans="3:8" x14ac:dyDescent="0.3">
      <c r="C185" t="s">
        <v>1172</v>
      </c>
      <c r="D185" t="s">
        <v>6454</v>
      </c>
      <c r="G185" t="str">
        <f t="shared" si="0"/>
        <v>0.9153737658674189</v>
      </c>
      <c r="H185" t="str">
        <f t="shared" si="1"/>
        <v>0.9430036196641702</v>
      </c>
    </row>
    <row r="186" spans="3:8" hidden="1" x14ac:dyDescent="0.3">
      <c r="C186" s="10">
        <v>1.4166666666666667</v>
      </c>
      <c r="D186" s="10">
        <v>1.4166666666666667</v>
      </c>
      <c r="G186" t="str">
        <f t="shared" si="0"/>
        <v/>
      </c>
      <c r="H186" t="str">
        <f t="shared" si="1"/>
        <v/>
      </c>
    </row>
    <row r="187" spans="3:8" x14ac:dyDescent="0.3">
      <c r="C187" t="s">
        <v>1172</v>
      </c>
      <c r="D187" t="s">
        <v>6455</v>
      </c>
      <c r="G187" t="str">
        <f t="shared" si="0"/>
        <v>0.9153737658674189</v>
      </c>
      <c r="H187" t="str">
        <f t="shared" si="1"/>
        <v>0.9463749608575714</v>
      </c>
    </row>
    <row r="188" spans="3:8" hidden="1" x14ac:dyDescent="0.3">
      <c r="C188" s="10">
        <v>1.4583333333333333</v>
      </c>
      <c r="D188" s="10">
        <v>1.4583333333333333</v>
      </c>
      <c r="G188" t="str">
        <f t="shared" si="0"/>
        <v/>
      </c>
      <c r="H188" t="str">
        <f t="shared" si="1"/>
        <v/>
      </c>
    </row>
    <row r="189" spans="3:8" x14ac:dyDescent="0.3">
      <c r="C189" t="s">
        <v>1295</v>
      </c>
      <c r="D189" t="s">
        <v>6456</v>
      </c>
      <c r="G189" t="str">
        <f t="shared" si="0"/>
        <v>0.9263046544428772</v>
      </c>
      <c r="H189" t="str">
        <f t="shared" si="1"/>
        <v>0.9513605990685712</v>
      </c>
    </row>
    <row r="190" spans="3:8" hidden="1" x14ac:dyDescent="0.3">
      <c r="C190" s="10">
        <v>1.5</v>
      </c>
      <c r="D190" s="10">
        <v>1.5</v>
      </c>
      <c r="G190" t="str">
        <f t="shared" si="0"/>
        <v/>
      </c>
      <c r="H190" t="str">
        <f t="shared" si="1"/>
        <v/>
      </c>
    </row>
    <row r="191" spans="3:8" x14ac:dyDescent="0.3">
      <c r="C191" t="s">
        <v>6419</v>
      </c>
      <c r="D191" t="s">
        <v>6457</v>
      </c>
      <c r="G191" t="str">
        <f t="shared" si="0"/>
        <v>0.9178420310296191</v>
      </c>
      <c r="H191" t="str">
        <f t="shared" si="1"/>
        <v>0.9441438723383024</v>
      </c>
    </row>
    <row r="192" spans="3:8" hidden="1" x14ac:dyDescent="0.3">
      <c r="C192" s="10">
        <v>1.5416666666666667</v>
      </c>
      <c r="D192" s="10">
        <v>1.5416666666666667</v>
      </c>
      <c r="G192" t="str">
        <f t="shared" si="0"/>
        <v/>
      </c>
      <c r="H192" t="str">
        <f t="shared" si="1"/>
        <v/>
      </c>
    </row>
    <row r="193" spans="3:8" x14ac:dyDescent="0.3">
      <c r="C193" t="s">
        <v>6420</v>
      </c>
      <c r="D193" t="s">
        <v>6458</v>
      </c>
      <c r="G193" t="str">
        <f t="shared" si="0"/>
        <v>0.922425952045134</v>
      </c>
      <c r="H193" t="str">
        <f t="shared" si="1"/>
        <v>0.9454056873813381</v>
      </c>
    </row>
    <row r="194" spans="3:8" hidden="1" x14ac:dyDescent="0.3">
      <c r="C194" s="10">
        <v>1.5833333333333333</v>
      </c>
      <c r="D194" s="10">
        <v>1.5833333333333333</v>
      </c>
      <c r="G194" t="str">
        <f t="shared" si="0"/>
        <v/>
      </c>
      <c r="H194" t="str">
        <f t="shared" si="1"/>
        <v/>
      </c>
    </row>
    <row r="195" spans="3:8" x14ac:dyDescent="0.3">
      <c r="C195" t="s">
        <v>1033</v>
      </c>
      <c r="D195" t="s">
        <v>6459</v>
      </c>
      <c r="G195" t="str">
        <f t="shared" si="0"/>
        <v>0.923836389280677</v>
      </c>
      <c r="H195" t="str">
        <f t="shared" si="1"/>
        <v>0.9510042190898386</v>
      </c>
    </row>
    <row r="196" spans="3:8" hidden="1" x14ac:dyDescent="0.3">
      <c r="C196" s="10">
        <v>1.625</v>
      </c>
      <c r="D196" s="10">
        <v>1.625</v>
      </c>
      <c r="G196" t="str">
        <f t="shared" si="0"/>
        <v/>
      </c>
      <c r="H196" t="str">
        <f t="shared" si="1"/>
        <v/>
      </c>
    </row>
    <row r="197" spans="3:8" x14ac:dyDescent="0.3">
      <c r="C197" t="s">
        <v>1906</v>
      </c>
      <c r="D197" t="s">
        <v>6460</v>
      </c>
      <c r="G197" t="str">
        <f t="shared" si="0"/>
        <v>0.926657263751763</v>
      </c>
      <c r="H197" t="str">
        <f t="shared" si="1"/>
        <v>0.9463518204534419</v>
      </c>
    </row>
    <row r="198" spans="3:8" hidden="1" x14ac:dyDescent="0.3">
      <c r="C198" s="10">
        <v>1.6666666666666667</v>
      </c>
      <c r="D198" s="10">
        <v>1.6666666666666667</v>
      </c>
      <c r="G198" t="str">
        <f t="shared" si="0"/>
        <v/>
      </c>
      <c r="H198" t="str">
        <f t="shared" si="1"/>
        <v/>
      </c>
    </row>
    <row r="199" spans="3:8" x14ac:dyDescent="0.3">
      <c r="C199" t="s">
        <v>1145</v>
      </c>
      <c r="D199" t="s">
        <v>6461</v>
      </c>
      <c r="G199" t="str">
        <f t="shared" si="0"/>
        <v>0.9245416078984485</v>
      </c>
      <c r="H199" t="str">
        <f t="shared" si="1"/>
        <v>0.947796523859727</v>
      </c>
    </row>
    <row r="200" spans="3:8" hidden="1" x14ac:dyDescent="0.3">
      <c r="C200" s="10">
        <v>1.7083333333333333</v>
      </c>
      <c r="D200" s="10">
        <v>1.7083333333333333</v>
      </c>
      <c r="G200" t="str">
        <f t="shared" si="0"/>
        <v/>
      </c>
      <c r="H200" t="str">
        <f t="shared" si="1"/>
        <v/>
      </c>
    </row>
    <row r="201" spans="3:8" x14ac:dyDescent="0.3">
      <c r="C201" t="s">
        <v>1282</v>
      </c>
      <c r="D201" t="s">
        <v>6462</v>
      </c>
      <c r="G201" t="str">
        <f t="shared" si="0"/>
        <v>0.921015514809591</v>
      </c>
      <c r="H201" t="str">
        <f t="shared" si="1"/>
        <v>0.9491247537911643</v>
      </c>
    </row>
    <row r="202" spans="3:8" hidden="1" x14ac:dyDescent="0.3">
      <c r="C202" s="10">
        <v>1.75</v>
      </c>
      <c r="D202" s="10">
        <v>1.75</v>
      </c>
      <c r="G202" t="str">
        <f t="shared" si="0"/>
        <v/>
      </c>
      <c r="H202" t="str">
        <f t="shared" si="1"/>
        <v/>
      </c>
    </row>
    <row r="203" spans="3:8" x14ac:dyDescent="0.3">
      <c r="C203" t="s">
        <v>1061</v>
      </c>
      <c r="D203" t="s">
        <v>6463</v>
      </c>
      <c r="G203" t="str">
        <f t="shared" si="0"/>
        <v>0.9234837799717912</v>
      </c>
      <c r="H203" t="str">
        <f t="shared" si="1"/>
        <v>0.949847245661045</v>
      </c>
    </row>
    <row r="204" spans="3:8" hidden="1" x14ac:dyDescent="0.3">
      <c r="C204" s="10">
        <v>1.7916666666666667</v>
      </c>
      <c r="D204" s="10">
        <v>1.7916666666666667</v>
      </c>
      <c r="G204" t="str">
        <f t="shared" si="0"/>
        <v/>
      </c>
      <c r="H204" t="str">
        <f t="shared" si="1"/>
        <v/>
      </c>
    </row>
    <row r="205" spans="3:8" x14ac:dyDescent="0.3">
      <c r="C205" t="s">
        <v>6421</v>
      </c>
      <c r="D205" t="s">
        <v>6464</v>
      </c>
      <c r="G205" t="str">
        <f t="shared" si="0"/>
        <v>0.9107898448519041</v>
      </c>
      <c r="H205" t="str">
        <f t="shared" si="1"/>
        <v>0.9415415827216096</v>
      </c>
    </row>
    <row r="206" spans="3:8" hidden="1" x14ac:dyDescent="0.3">
      <c r="C206" s="10">
        <v>1.8333333333333333</v>
      </c>
      <c r="D206" s="10">
        <v>1.8333333333333333</v>
      </c>
      <c r="G206" t="str">
        <f t="shared" si="0"/>
        <v/>
      </c>
      <c r="H206" t="str">
        <f t="shared" si="1"/>
        <v/>
      </c>
    </row>
    <row r="207" spans="3:8" x14ac:dyDescent="0.3">
      <c r="C207" t="s">
        <v>6422</v>
      </c>
      <c r="D207" t="s">
        <v>6465</v>
      </c>
      <c r="G207" t="str">
        <f t="shared" si="0"/>
        <v>0.9167842031029619</v>
      </c>
      <c r="H207" t="str">
        <f t="shared" si="1"/>
        <v>0.9534948140566858</v>
      </c>
    </row>
    <row r="208" spans="3:8" hidden="1" x14ac:dyDescent="0.3">
      <c r="C208" s="10">
        <v>1.875</v>
      </c>
      <c r="D208" s="10">
        <v>1.875</v>
      </c>
      <c r="G208" t="str">
        <f t="shared" si="0"/>
        <v/>
      </c>
      <c r="H208" t="str">
        <f t="shared" si="1"/>
        <v/>
      </c>
    </row>
    <row r="209" spans="3:8" x14ac:dyDescent="0.3">
      <c r="C209" t="s">
        <v>6423</v>
      </c>
      <c r="D209" t="s">
        <v>6466</v>
      </c>
      <c r="G209" t="str">
        <f t="shared" si="0"/>
        <v>0.9213681241184767</v>
      </c>
      <c r="H209" t="str">
        <f t="shared" si="1"/>
        <v>0.9483394711724925</v>
      </c>
    </row>
    <row r="210" spans="3:8" hidden="1" x14ac:dyDescent="0.3">
      <c r="C210" s="10">
        <v>1.9166666666666667</v>
      </c>
      <c r="D210" s="10">
        <v>1.9166666666666667</v>
      </c>
      <c r="G210" t="str">
        <f t="shared" si="0"/>
        <v/>
      </c>
      <c r="H210" t="str">
        <f t="shared" si="1"/>
        <v/>
      </c>
    </row>
    <row r="211" spans="3:8" x14ac:dyDescent="0.3">
      <c r="C211" t="s">
        <v>6424</v>
      </c>
      <c r="D211" t="s">
        <v>6467</v>
      </c>
      <c r="G211" t="str">
        <f t="shared" si="0"/>
        <v>0.9125528913963329</v>
      </c>
      <c r="H211" t="str">
        <f t="shared" si="1"/>
        <v>0.9421183499378317</v>
      </c>
    </row>
    <row r="212" spans="3:8" hidden="1" x14ac:dyDescent="0.3">
      <c r="C212" s="10">
        <v>1.9583333333333333</v>
      </c>
      <c r="D212" s="10">
        <v>1.9583333333333333</v>
      </c>
      <c r="G212" t="str">
        <f t="shared" si="0"/>
        <v/>
      </c>
      <c r="H212" t="str">
        <f t="shared" si="1"/>
        <v/>
      </c>
    </row>
    <row r="213" spans="3:8" x14ac:dyDescent="0.3">
      <c r="C213" t="s">
        <v>6414</v>
      </c>
      <c r="D213" t="s">
        <v>6468</v>
      </c>
      <c r="G213" t="str">
        <f t="shared" si="0"/>
        <v>0.9220733427362482</v>
      </c>
      <c r="H213" t="str">
        <f t="shared" si="1"/>
        <v>0.9495078808071612</v>
      </c>
    </row>
    <row r="214" spans="3:8" hidden="1" x14ac:dyDescent="0.3">
      <c r="C214" s="10">
        <v>2</v>
      </c>
      <c r="D214" s="10">
        <v>2</v>
      </c>
      <c r="G214" t="str">
        <f t="shared" si="0"/>
        <v/>
      </c>
      <c r="H214" t="str">
        <f t="shared" si="1"/>
        <v/>
      </c>
    </row>
    <row r="215" spans="3:8" x14ac:dyDescent="0.3">
      <c r="C215" t="s">
        <v>1295</v>
      </c>
      <c r="D215" t="s">
        <v>6469</v>
      </c>
      <c r="G215" t="str">
        <f t="shared" si="0"/>
        <v>0.9263046544428772</v>
      </c>
      <c r="H215" t="str">
        <f t="shared" si="1"/>
        <v>0.9462861630674102</v>
      </c>
    </row>
    <row r="216" spans="3:8" hidden="1" x14ac:dyDescent="0.3">
      <c r="C216" s="10">
        <v>2.0416666666666665</v>
      </c>
      <c r="D216" s="10">
        <v>2.0416666666666665</v>
      </c>
      <c r="G216" t="str">
        <f t="shared" si="0"/>
        <v/>
      </c>
      <c r="H216" t="str">
        <f t="shared" si="1"/>
        <v/>
      </c>
    </row>
    <row r="217" spans="3:8" x14ac:dyDescent="0.3">
      <c r="C217" t="s">
        <v>1145</v>
      </c>
      <c r="D217" t="s">
        <v>6470</v>
      </c>
      <c r="G217" t="str">
        <f t="shared" si="0"/>
        <v>0.9245416078984485</v>
      </c>
      <c r="H217" t="str">
        <f t="shared" si="1"/>
        <v>0.9470694617327468</v>
      </c>
    </row>
    <row r="218" spans="3:8" hidden="1" x14ac:dyDescent="0.3">
      <c r="C218" s="10">
        <v>2.0833333333333335</v>
      </c>
      <c r="D218" s="10">
        <v>2.0833333333333335</v>
      </c>
      <c r="G218" t="str">
        <f t="shared" si="0"/>
        <v/>
      </c>
      <c r="H218" t="str">
        <f t="shared" si="1"/>
        <v/>
      </c>
    </row>
    <row r="219" spans="3:8" x14ac:dyDescent="0.3">
      <c r="C219" t="s">
        <v>6425</v>
      </c>
      <c r="D219" t="s">
        <v>6471</v>
      </c>
      <c r="G219" t="str">
        <f t="shared" si="0"/>
        <v>0.9347672778561354</v>
      </c>
      <c r="H219" t="str">
        <f t="shared" si="1"/>
        <v>0.9520406343332283</v>
      </c>
    </row>
    <row r="220" spans="3:8" hidden="1" x14ac:dyDescent="0.3">
      <c r="C220" s="10">
        <v>2.125</v>
      </c>
      <c r="D220" s="10">
        <v>2.125</v>
      </c>
      <c r="G220" t="str">
        <f t="shared" si="0"/>
        <v/>
      </c>
      <c r="H220" t="str">
        <f t="shared" si="1"/>
        <v/>
      </c>
    </row>
    <row r="221" spans="3:8" x14ac:dyDescent="0.3">
      <c r="C221" t="s">
        <v>6426</v>
      </c>
      <c r="D221" t="s">
        <v>6472</v>
      </c>
      <c r="G221" t="str">
        <f t="shared" si="0"/>
        <v>0.9312411847672779</v>
      </c>
      <c r="H221" t="str">
        <f t="shared" si="1"/>
        <v>0.9543502507990813</v>
      </c>
    </row>
    <row r="222" spans="3:8" hidden="1" x14ac:dyDescent="0.3">
      <c r="C222" s="10">
        <v>2.1666666666666665</v>
      </c>
      <c r="D222" s="10">
        <v>2.1666666666666665</v>
      </c>
      <c r="G222" t="str">
        <f t="shared" si="0"/>
        <v/>
      </c>
      <c r="H222" t="str">
        <f t="shared" si="1"/>
        <v/>
      </c>
    </row>
    <row r="223" spans="3:8" x14ac:dyDescent="0.3">
      <c r="C223" t="s">
        <v>6415</v>
      </c>
      <c r="D223" t="s">
        <v>6473</v>
      </c>
      <c r="G223" t="str">
        <f t="shared" si="0"/>
        <v>0.9248942172073342</v>
      </c>
      <c r="H223" t="str">
        <f t="shared" si="1"/>
        <v>0.9438012966242146</v>
      </c>
    </row>
    <row r="224" spans="3:8" hidden="1" x14ac:dyDescent="0.3">
      <c r="C224" s="10">
        <v>2.2083333333333335</v>
      </c>
      <c r="D224" s="10">
        <v>2.2083333333333335</v>
      </c>
      <c r="G224" t="str">
        <f t="shared" ref="G224:G287" si="2">IF(ISNUMBER(VALUE(LEFT(C224,18))), "", C224)</f>
        <v/>
      </c>
      <c r="H224" t="str">
        <f t="shared" ref="H224:H287" si="3">IF(ISNUMBER(VALUE(LEFT(D224,18))), "", D224)</f>
        <v/>
      </c>
    </row>
    <row r="225" spans="3:8" x14ac:dyDescent="0.3">
      <c r="C225" t="s">
        <v>1186</v>
      </c>
      <c r="D225" t="s">
        <v>6474</v>
      </c>
      <c r="G225" t="str">
        <f t="shared" si="2"/>
        <v>0.9143159379407616</v>
      </c>
      <c r="H225" t="str">
        <f t="shared" si="3"/>
        <v>0.9449155832310319</v>
      </c>
    </row>
    <row r="226" spans="3:8" hidden="1" x14ac:dyDescent="0.3">
      <c r="C226" s="10">
        <v>2.25</v>
      </c>
      <c r="D226" s="10">
        <v>2.25</v>
      </c>
      <c r="G226" t="str">
        <f t="shared" si="2"/>
        <v/>
      </c>
      <c r="H226" t="str">
        <f t="shared" si="3"/>
        <v/>
      </c>
    </row>
    <row r="227" spans="3:8" x14ac:dyDescent="0.3">
      <c r="C227" t="s">
        <v>1282</v>
      </c>
      <c r="D227" t="s">
        <v>6475</v>
      </c>
      <c r="G227" t="str">
        <f t="shared" si="2"/>
        <v>0.921015514809591</v>
      </c>
      <c r="H227" t="str">
        <f t="shared" si="3"/>
        <v>0.9463929658338279</v>
      </c>
    </row>
    <row r="228" spans="3:8" hidden="1" x14ac:dyDescent="0.3">
      <c r="C228" s="10">
        <v>2.2916666666666665</v>
      </c>
      <c r="D228" s="10">
        <v>2.2916666666666665</v>
      </c>
      <c r="G228" t="str">
        <f t="shared" si="2"/>
        <v/>
      </c>
      <c r="H228" t="str">
        <f t="shared" si="3"/>
        <v/>
      </c>
    </row>
    <row r="229" spans="3:8" x14ac:dyDescent="0.3">
      <c r="C229" t="s">
        <v>6427</v>
      </c>
      <c r="D229" t="s">
        <v>6476</v>
      </c>
      <c r="G229" t="str">
        <f t="shared" si="2"/>
        <v>0.9164315937940761</v>
      </c>
      <c r="H229" t="str">
        <f t="shared" si="3"/>
        <v>0.9492136576798776</v>
      </c>
    </row>
    <row r="230" spans="3:8" hidden="1" x14ac:dyDescent="0.3">
      <c r="C230" s="10">
        <v>2.3333333333333335</v>
      </c>
      <c r="D230" s="10">
        <v>2.3333333333333335</v>
      </c>
      <c r="G230" t="str">
        <f t="shared" si="2"/>
        <v/>
      </c>
      <c r="H230" t="str">
        <f t="shared" si="3"/>
        <v/>
      </c>
    </row>
    <row r="231" spans="3:8" x14ac:dyDescent="0.3">
      <c r="C231" t="s">
        <v>6428</v>
      </c>
      <c r="D231" t="s">
        <v>6477</v>
      </c>
      <c r="G231" t="str">
        <f t="shared" si="2"/>
        <v>0.9185472496473907</v>
      </c>
      <c r="H231" t="str">
        <f t="shared" si="3"/>
        <v>0.941517424830608</v>
      </c>
    </row>
    <row r="232" spans="3:8" hidden="1" x14ac:dyDescent="0.3">
      <c r="C232" s="10">
        <v>2.375</v>
      </c>
      <c r="D232" s="10">
        <v>2.375</v>
      </c>
      <c r="G232" t="str">
        <f t="shared" si="2"/>
        <v/>
      </c>
      <c r="H232" t="str">
        <f t="shared" si="3"/>
        <v/>
      </c>
    </row>
    <row r="233" spans="3:8" x14ac:dyDescent="0.3">
      <c r="C233" t="s">
        <v>6429</v>
      </c>
      <c r="D233" t="s">
        <v>6478</v>
      </c>
      <c r="G233" t="str">
        <f t="shared" si="2"/>
        <v>0.9146685472496474</v>
      </c>
      <c r="H233" t="str">
        <f t="shared" si="3"/>
        <v>0.9467340986875805</v>
      </c>
    </row>
    <row r="234" spans="3:8" hidden="1" x14ac:dyDescent="0.3">
      <c r="C234" s="10">
        <v>2.4166666666666665</v>
      </c>
      <c r="D234" s="10">
        <v>2.4166666666666665</v>
      </c>
      <c r="G234" t="str">
        <f t="shared" si="2"/>
        <v/>
      </c>
      <c r="H234" t="str">
        <f t="shared" si="3"/>
        <v/>
      </c>
    </row>
    <row r="235" spans="3:8" x14ac:dyDescent="0.3">
      <c r="C235" t="s">
        <v>1076</v>
      </c>
      <c r="D235" t="s">
        <v>6479</v>
      </c>
      <c r="G235" t="str">
        <f t="shared" si="2"/>
        <v>0.9270098730606487</v>
      </c>
      <c r="H235" t="str">
        <f t="shared" si="3"/>
        <v>0.9508278291600457</v>
      </c>
    </row>
    <row r="236" spans="3:8" hidden="1" x14ac:dyDescent="0.3">
      <c r="C236" s="10">
        <v>2.4583333333333335</v>
      </c>
      <c r="D236" s="10">
        <v>2.4583333333333335</v>
      </c>
      <c r="G236" t="str">
        <f t="shared" si="2"/>
        <v/>
      </c>
      <c r="H236" t="str">
        <f t="shared" si="3"/>
        <v/>
      </c>
    </row>
    <row r="237" spans="3:8" x14ac:dyDescent="0.3">
      <c r="C237" t="s">
        <v>1131</v>
      </c>
      <c r="D237" t="s">
        <v>6480</v>
      </c>
      <c r="G237" t="str">
        <f t="shared" si="2"/>
        <v>0.9227785613540197</v>
      </c>
      <c r="H237" t="str">
        <f t="shared" si="3"/>
        <v>0.9484744058371533</v>
      </c>
    </row>
    <row r="238" spans="3:8" hidden="1" x14ac:dyDescent="0.3">
      <c r="C238" s="10">
        <v>2.5</v>
      </c>
      <c r="D238" s="10">
        <v>2.5</v>
      </c>
      <c r="G238" t="str">
        <f t="shared" si="2"/>
        <v/>
      </c>
      <c r="H238" t="str">
        <f t="shared" si="3"/>
        <v/>
      </c>
    </row>
    <row r="239" spans="3:8" x14ac:dyDescent="0.3">
      <c r="C239" t="s">
        <v>1076</v>
      </c>
      <c r="D239" t="s">
        <v>6481</v>
      </c>
      <c r="G239" t="str">
        <f t="shared" si="2"/>
        <v>0.9270098730606487</v>
      </c>
      <c r="H239" t="str">
        <f t="shared" si="3"/>
        <v>0.9500558416571383</v>
      </c>
    </row>
    <row r="240" spans="3:8" hidden="1" x14ac:dyDescent="0.3">
      <c r="C240" s="10">
        <v>2.5416666666666665</v>
      </c>
      <c r="D240" s="10">
        <v>2.5416666666666665</v>
      </c>
      <c r="G240" t="str">
        <f t="shared" si="2"/>
        <v/>
      </c>
      <c r="H240" t="str">
        <f t="shared" si="3"/>
        <v/>
      </c>
    </row>
    <row r="241" spans="3:8" x14ac:dyDescent="0.3">
      <c r="C241" t="s">
        <v>6430</v>
      </c>
      <c r="D241" t="s">
        <v>6482</v>
      </c>
      <c r="G241" t="str">
        <f t="shared" si="2"/>
        <v>0.9122002820874471</v>
      </c>
      <c r="H241" t="str">
        <f t="shared" si="3"/>
        <v>0.9441921904372861</v>
      </c>
    </row>
    <row r="242" spans="3:8" hidden="1" x14ac:dyDescent="0.3">
      <c r="C242" s="10">
        <v>2.5833333333333335</v>
      </c>
      <c r="D242" s="10">
        <v>2.5833333333333335</v>
      </c>
      <c r="G242" t="str">
        <f t="shared" si="2"/>
        <v/>
      </c>
      <c r="H242" t="str">
        <f t="shared" si="3"/>
        <v/>
      </c>
    </row>
    <row r="243" spans="3:8" x14ac:dyDescent="0.3">
      <c r="C243" t="s">
        <v>1103</v>
      </c>
      <c r="D243" t="s">
        <v>6483</v>
      </c>
      <c r="G243" t="str">
        <f t="shared" si="2"/>
        <v>0.906558533145275</v>
      </c>
      <c r="H243" t="str">
        <f t="shared" si="3"/>
        <v>0.9416267628765563</v>
      </c>
    </row>
    <row r="244" spans="3:8" hidden="1" x14ac:dyDescent="0.3">
      <c r="C244" s="10">
        <v>2.625</v>
      </c>
      <c r="D244" s="10">
        <v>2.625</v>
      </c>
      <c r="G244" t="str">
        <f t="shared" si="2"/>
        <v/>
      </c>
      <c r="H244" t="str">
        <f t="shared" si="3"/>
        <v/>
      </c>
    </row>
    <row r="245" spans="3:8" x14ac:dyDescent="0.3">
      <c r="C245" t="s">
        <v>6414</v>
      </c>
      <c r="D245" t="s">
        <v>6484</v>
      </c>
      <c r="G245" t="str">
        <f t="shared" si="2"/>
        <v>0.9220733427362482</v>
      </c>
      <c r="H245" t="str">
        <f t="shared" si="3"/>
        <v>0.9544261759497717</v>
      </c>
    </row>
    <row r="246" spans="3:8" hidden="1" x14ac:dyDescent="0.3">
      <c r="C246" s="10">
        <v>2.6666666666666665</v>
      </c>
      <c r="D246" s="10">
        <v>2.6666666666666665</v>
      </c>
      <c r="G246" t="str">
        <f t="shared" si="2"/>
        <v/>
      </c>
      <c r="H246" t="str">
        <f t="shared" si="3"/>
        <v/>
      </c>
    </row>
    <row r="247" spans="3:8" x14ac:dyDescent="0.3">
      <c r="C247" t="s">
        <v>6431</v>
      </c>
      <c r="D247" t="s">
        <v>6485</v>
      </c>
      <c r="G247" t="str">
        <f t="shared" si="2"/>
        <v>0.9203102961918195</v>
      </c>
      <c r="H247" t="str">
        <f t="shared" si="3"/>
        <v>0.9461291650000524</v>
      </c>
    </row>
    <row r="248" spans="3:8" hidden="1" x14ac:dyDescent="0.3">
      <c r="C248" s="10">
        <v>2.7083333333333335</v>
      </c>
      <c r="D248" s="10">
        <v>2.7083333333333335</v>
      </c>
      <c r="G248" t="str">
        <f t="shared" si="2"/>
        <v/>
      </c>
      <c r="H248" t="str">
        <f t="shared" si="3"/>
        <v/>
      </c>
    </row>
    <row r="249" spans="3:8" x14ac:dyDescent="0.3">
      <c r="C249" t="s">
        <v>1131</v>
      </c>
      <c r="D249" t="s">
        <v>6486</v>
      </c>
      <c r="G249" t="str">
        <f t="shared" si="2"/>
        <v>0.9227785613540197</v>
      </c>
      <c r="H249" t="str">
        <f t="shared" si="3"/>
        <v>0.9491007172790877</v>
      </c>
    </row>
    <row r="250" spans="3:8" hidden="1" x14ac:dyDescent="0.3">
      <c r="C250" s="10">
        <v>2.75</v>
      </c>
      <c r="D250" s="10">
        <v>2.75</v>
      </c>
      <c r="G250" t="str">
        <f t="shared" si="2"/>
        <v/>
      </c>
      <c r="H250" t="str">
        <f t="shared" si="3"/>
        <v/>
      </c>
    </row>
    <row r="251" spans="3:8" x14ac:dyDescent="0.3">
      <c r="C251" t="s">
        <v>6422</v>
      </c>
      <c r="D251" t="s">
        <v>6487</v>
      </c>
      <c r="G251" t="str">
        <f t="shared" si="2"/>
        <v>0.9167842031029619</v>
      </c>
      <c r="H251" t="str">
        <f t="shared" si="3"/>
        <v>0.9454883038182708</v>
      </c>
    </row>
    <row r="252" spans="3:8" hidden="1" x14ac:dyDescent="0.3">
      <c r="C252" s="10">
        <v>2.7916666666666665</v>
      </c>
      <c r="D252" s="10">
        <v>2.7916666666666665</v>
      </c>
      <c r="G252" t="str">
        <f t="shared" si="2"/>
        <v/>
      </c>
      <c r="H252" t="str">
        <f t="shared" si="3"/>
        <v/>
      </c>
    </row>
    <row r="253" spans="3:8" x14ac:dyDescent="0.3">
      <c r="C253" t="s">
        <v>1268</v>
      </c>
      <c r="D253" t="s">
        <v>6488</v>
      </c>
      <c r="G253" t="str">
        <f t="shared" si="2"/>
        <v>0.9280677009873061</v>
      </c>
      <c r="H253" t="str">
        <f t="shared" si="3"/>
        <v>0.9523299598924859</v>
      </c>
    </row>
    <row r="254" spans="3:8" hidden="1" x14ac:dyDescent="0.3">
      <c r="C254" s="10">
        <v>2.8333333333333335</v>
      </c>
      <c r="D254" s="10">
        <v>2.8333333333333335</v>
      </c>
      <c r="G254" t="str">
        <f t="shared" si="2"/>
        <v/>
      </c>
      <c r="H254" t="str">
        <f t="shared" si="3"/>
        <v/>
      </c>
    </row>
    <row r="255" spans="3:8" x14ac:dyDescent="0.3">
      <c r="C255" t="s">
        <v>6427</v>
      </c>
      <c r="D255" t="s">
        <v>6489</v>
      </c>
      <c r="G255" t="str">
        <f t="shared" si="2"/>
        <v>0.9164315937940761</v>
      </c>
      <c r="H255" t="str">
        <f t="shared" si="3"/>
        <v>0.9454090551047816</v>
      </c>
    </row>
    <row r="256" spans="3:8" hidden="1" x14ac:dyDescent="0.3">
      <c r="C256" s="10">
        <v>2.875</v>
      </c>
      <c r="D256" s="10">
        <v>2.875</v>
      </c>
      <c r="G256" t="str">
        <f t="shared" si="2"/>
        <v/>
      </c>
      <c r="H256" t="str">
        <f t="shared" si="3"/>
        <v/>
      </c>
    </row>
    <row r="257" spans="3:8" x14ac:dyDescent="0.3">
      <c r="C257" t="s">
        <v>1033</v>
      </c>
      <c r="D257" t="s">
        <v>6490</v>
      </c>
      <c r="G257" t="str">
        <f t="shared" si="2"/>
        <v>0.923836389280677</v>
      </c>
      <c r="H257" t="str">
        <f t="shared" si="3"/>
        <v>0.9434272576716068</v>
      </c>
    </row>
    <row r="258" spans="3:8" hidden="1" x14ac:dyDescent="0.3">
      <c r="C258" s="10">
        <v>2.9166666666666665</v>
      </c>
      <c r="D258" s="10">
        <v>2.9166666666666665</v>
      </c>
      <c r="G258" t="str">
        <f t="shared" si="2"/>
        <v/>
      </c>
      <c r="H258" t="str">
        <f t="shared" si="3"/>
        <v/>
      </c>
    </row>
    <row r="259" spans="3:8" x14ac:dyDescent="0.3">
      <c r="C259" t="s">
        <v>1228</v>
      </c>
      <c r="D259" t="s">
        <v>6491</v>
      </c>
      <c r="G259" t="str">
        <f t="shared" si="2"/>
        <v>0.9160789844851904</v>
      </c>
      <c r="H259" t="str">
        <f t="shared" si="3"/>
        <v>0.948975110741714</v>
      </c>
    </row>
    <row r="260" spans="3:8" hidden="1" x14ac:dyDescent="0.3">
      <c r="C260" s="10">
        <v>2.9583333333333335</v>
      </c>
      <c r="D260" s="10">
        <v>2.9583333333333335</v>
      </c>
      <c r="G260" t="str">
        <f t="shared" si="2"/>
        <v/>
      </c>
      <c r="H260" t="str">
        <f t="shared" si="3"/>
        <v/>
      </c>
    </row>
    <row r="261" spans="3:8" x14ac:dyDescent="0.3">
      <c r="C261" t="s">
        <v>1200</v>
      </c>
      <c r="D261" t="s">
        <v>6492</v>
      </c>
      <c r="G261" t="str">
        <f t="shared" si="2"/>
        <v>0.9231311706629055</v>
      </c>
      <c r="H261" t="str">
        <f t="shared" si="3"/>
        <v>0.9497390847090631</v>
      </c>
    </row>
    <row r="262" spans="3:8" hidden="1" x14ac:dyDescent="0.3">
      <c r="C262" s="10">
        <v>3</v>
      </c>
      <c r="D262" s="10">
        <v>3</v>
      </c>
      <c r="G262" t="str">
        <f t="shared" si="2"/>
        <v/>
      </c>
      <c r="H262" t="str">
        <f t="shared" si="3"/>
        <v/>
      </c>
    </row>
    <row r="263" spans="3:8" x14ac:dyDescent="0.3">
      <c r="C263" t="s">
        <v>6432</v>
      </c>
      <c r="D263" t="s">
        <v>6493</v>
      </c>
      <c r="G263" t="str">
        <f t="shared" si="2"/>
        <v>0.92524682651622</v>
      </c>
      <c r="H263" t="str">
        <f t="shared" si="3"/>
        <v>0.947419621414408</v>
      </c>
    </row>
    <row r="264" spans="3:8" hidden="1" x14ac:dyDescent="0.3">
      <c r="C264" s="10">
        <v>3.0416666666666665</v>
      </c>
      <c r="D264" s="10">
        <v>3.0416666666666665</v>
      </c>
      <c r="G264" t="str">
        <f t="shared" si="2"/>
        <v/>
      </c>
      <c r="H264" t="str">
        <f t="shared" si="3"/>
        <v/>
      </c>
    </row>
    <row r="265" spans="3:8" x14ac:dyDescent="0.3">
      <c r="C265" t="s">
        <v>6433</v>
      </c>
      <c r="D265" t="s">
        <v>6494</v>
      </c>
      <c r="G265" t="str">
        <f t="shared" si="2"/>
        <v>0.9217207334273625</v>
      </c>
      <c r="H265" t="str">
        <f t="shared" si="3"/>
        <v>0.9473300868216438</v>
      </c>
    </row>
    <row r="266" spans="3:8" hidden="1" x14ac:dyDescent="0.3">
      <c r="C266" s="10">
        <v>3.0833333333333335</v>
      </c>
      <c r="D266" s="10">
        <v>3.0833333333333335</v>
      </c>
      <c r="G266" t="str">
        <f t="shared" si="2"/>
        <v/>
      </c>
      <c r="H266" t="str">
        <f t="shared" si="3"/>
        <v/>
      </c>
    </row>
    <row r="267" spans="3:8" x14ac:dyDescent="0.3">
      <c r="C267" t="s">
        <v>6434</v>
      </c>
      <c r="D267" t="s">
        <v>6495</v>
      </c>
      <c r="G267" t="str">
        <f t="shared" si="2"/>
        <v>0.9100846262341326</v>
      </c>
      <c r="H267" t="str">
        <f t="shared" si="3"/>
        <v>0.9422182890564414</v>
      </c>
    </row>
    <row r="268" spans="3:8" hidden="1" x14ac:dyDescent="0.3">
      <c r="C268" s="10">
        <v>3.125</v>
      </c>
      <c r="D268" s="10">
        <v>3.125</v>
      </c>
      <c r="G268" t="str">
        <f t="shared" si="2"/>
        <v/>
      </c>
      <c r="H268" t="str">
        <f t="shared" si="3"/>
        <v/>
      </c>
    </row>
    <row r="269" spans="3:8" x14ac:dyDescent="0.3">
      <c r="C269" t="s">
        <v>6435</v>
      </c>
      <c r="D269" t="s">
        <v>6496</v>
      </c>
      <c r="G269" t="str">
        <f t="shared" si="2"/>
        <v>0.9171368124118476</v>
      </c>
      <c r="H269" t="str">
        <f t="shared" si="3"/>
        <v>0.9433219626404308</v>
      </c>
    </row>
    <row r="270" spans="3:8" hidden="1" x14ac:dyDescent="0.3">
      <c r="C270" s="10">
        <v>3.1666666666666665</v>
      </c>
      <c r="D270" s="10">
        <v>3.1666666666666665</v>
      </c>
      <c r="G270" t="str">
        <f t="shared" si="2"/>
        <v/>
      </c>
      <c r="H270" t="str">
        <f t="shared" si="3"/>
        <v/>
      </c>
    </row>
    <row r="271" spans="3:8" x14ac:dyDescent="0.3">
      <c r="C271" t="s">
        <v>6436</v>
      </c>
      <c r="D271" t="s">
        <v>6497</v>
      </c>
      <c r="G271" t="str">
        <f t="shared" si="2"/>
        <v>0.9319464033850494</v>
      </c>
      <c r="H271" t="str">
        <f t="shared" si="3"/>
        <v>0.9564644721302833</v>
      </c>
    </row>
    <row r="272" spans="3:8" hidden="1" x14ac:dyDescent="0.3">
      <c r="C272" s="10">
        <v>3.2083333333333335</v>
      </c>
      <c r="D272" s="10">
        <v>3.2083333333333335</v>
      </c>
      <c r="G272" t="str">
        <f t="shared" si="2"/>
        <v/>
      </c>
      <c r="H272" t="str">
        <f t="shared" si="3"/>
        <v/>
      </c>
    </row>
    <row r="273" spans="3:8" x14ac:dyDescent="0.3">
      <c r="C273" t="s">
        <v>6415</v>
      </c>
      <c r="D273" t="s">
        <v>6498</v>
      </c>
      <c r="G273" t="str">
        <f t="shared" si="2"/>
        <v>0.9248942172073342</v>
      </c>
      <c r="H273" t="str">
        <f t="shared" si="3"/>
        <v>0.9519842687998191</v>
      </c>
    </row>
    <row r="274" spans="3:8" hidden="1" x14ac:dyDescent="0.3">
      <c r="C274" s="10">
        <v>3.25</v>
      </c>
      <c r="D274" s="10">
        <v>3.25</v>
      </c>
      <c r="G274" t="str">
        <f t="shared" si="2"/>
        <v/>
      </c>
      <c r="H274" t="str">
        <f t="shared" si="3"/>
        <v/>
      </c>
    </row>
    <row r="275" spans="3:8" x14ac:dyDescent="0.3">
      <c r="C275" t="s">
        <v>6427</v>
      </c>
      <c r="D275" t="s">
        <v>6499</v>
      </c>
      <c r="G275" t="str">
        <f t="shared" si="2"/>
        <v>0.9164315937940761</v>
      </c>
      <c r="H275" t="str">
        <f t="shared" si="3"/>
        <v>0.9422817077002931</v>
      </c>
    </row>
    <row r="276" spans="3:8" hidden="1" x14ac:dyDescent="0.3">
      <c r="C276" s="10">
        <v>3.2916666666666665</v>
      </c>
      <c r="D276" s="10">
        <v>3.2916666666666665</v>
      </c>
      <c r="G276" t="str">
        <f t="shared" si="2"/>
        <v/>
      </c>
      <c r="H276" t="str">
        <f t="shared" si="3"/>
        <v/>
      </c>
    </row>
    <row r="277" spans="3:8" x14ac:dyDescent="0.3">
      <c r="C277" t="s">
        <v>6437</v>
      </c>
      <c r="D277" t="s">
        <v>6500</v>
      </c>
      <c r="G277" t="str">
        <f t="shared" si="2"/>
        <v>0.9150211565585331</v>
      </c>
      <c r="H277" t="str">
        <f t="shared" si="3"/>
        <v>0.9465901434388119</v>
      </c>
    </row>
    <row r="278" spans="3:8" hidden="1" x14ac:dyDescent="0.3">
      <c r="C278" s="10">
        <v>3.3333333333333335</v>
      </c>
      <c r="D278" s="10">
        <v>3.3333333333333335</v>
      </c>
      <c r="G278" t="str">
        <f t="shared" si="2"/>
        <v/>
      </c>
      <c r="H278" t="str">
        <f t="shared" si="3"/>
        <v/>
      </c>
    </row>
    <row r="279" spans="3:8" x14ac:dyDescent="0.3">
      <c r="C279" t="s">
        <v>6438</v>
      </c>
      <c r="D279" t="s">
        <v>6501</v>
      </c>
      <c r="G279" t="str">
        <f t="shared" si="2"/>
        <v>0.9104372355430184</v>
      </c>
      <c r="H279" t="str">
        <f t="shared" si="3"/>
        <v>0.9424158274371485</v>
      </c>
    </row>
    <row r="280" spans="3:8" hidden="1" x14ac:dyDescent="0.3">
      <c r="C280" s="10">
        <v>3.375</v>
      </c>
      <c r="D280" s="10">
        <v>3.375</v>
      </c>
      <c r="G280" t="str">
        <f t="shared" si="2"/>
        <v/>
      </c>
      <c r="H280" t="str">
        <f t="shared" si="3"/>
        <v/>
      </c>
    </row>
    <row r="281" spans="3:8" x14ac:dyDescent="0.3">
      <c r="C281" t="s">
        <v>6429</v>
      </c>
      <c r="D281" t="s">
        <v>6502</v>
      </c>
      <c r="G281" t="str">
        <f t="shared" si="2"/>
        <v>0.9146685472496474</v>
      </c>
      <c r="H281" t="str">
        <f t="shared" si="3"/>
        <v>0.9458687115383833</v>
      </c>
    </row>
    <row r="282" spans="3:8" hidden="1" x14ac:dyDescent="0.3">
      <c r="C282" s="10">
        <v>3.4166666666666665</v>
      </c>
      <c r="D282" s="10">
        <v>3.4166666666666665</v>
      </c>
      <c r="G282" t="str">
        <f t="shared" si="2"/>
        <v/>
      </c>
      <c r="H282" t="str">
        <f t="shared" si="3"/>
        <v/>
      </c>
    </row>
    <row r="283" spans="3:8" x14ac:dyDescent="0.3">
      <c r="C283" t="s">
        <v>6433</v>
      </c>
      <c r="D283" t="s">
        <v>6503</v>
      </c>
      <c r="G283" t="str">
        <f t="shared" si="2"/>
        <v>0.9217207334273625</v>
      </c>
      <c r="H283" t="str">
        <f t="shared" si="3"/>
        <v>0.9454576174447908</v>
      </c>
    </row>
    <row r="284" spans="3:8" hidden="1" x14ac:dyDescent="0.3">
      <c r="C284" s="10">
        <v>3.4583333333333335</v>
      </c>
      <c r="D284" s="10">
        <v>3.4583333333333335</v>
      </c>
      <c r="G284" t="str">
        <f t="shared" si="2"/>
        <v/>
      </c>
      <c r="H284" t="str">
        <f t="shared" si="3"/>
        <v/>
      </c>
    </row>
    <row r="285" spans="3:8" x14ac:dyDescent="0.3">
      <c r="C285" t="s">
        <v>1033</v>
      </c>
      <c r="D285" t="s">
        <v>6504</v>
      </c>
      <c r="G285" t="str">
        <f t="shared" si="2"/>
        <v>0.923836389280677</v>
      </c>
      <c r="H285" t="str">
        <f t="shared" si="3"/>
        <v>0.9465509707035384</v>
      </c>
    </row>
    <row r="286" spans="3:8" hidden="1" x14ac:dyDescent="0.3">
      <c r="C286" s="10">
        <v>3.5</v>
      </c>
      <c r="D286" s="10">
        <v>3.5</v>
      </c>
      <c r="G286" t="str">
        <f t="shared" si="2"/>
        <v/>
      </c>
      <c r="H286" t="str">
        <f t="shared" si="3"/>
        <v/>
      </c>
    </row>
    <row r="287" spans="3:8" x14ac:dyDescent="0.3">
      <c r="C287" t="s">
        <v>6423</v>
      </c>
      <c r="D287" t="s">
        <v>6505</v>
      </c>
      <c r="G287" t="str">
        <f t="shared" si="2"/>
        <v>0.9213681241184767</v>
      </c>
      <c r="H287" t="str">
        <f t="shared" si="3"/>
        <v>0.9519514166335571</v>
      </c>
    </row>
    <row r="288" spans="3:8" hidden="1" x14ac:dyDescent="0.3">
      <c r="C288" s="10">
        <v>3.5416666666666665</v>
      </c>
      <c r="D288" s="10">
        <v>3.5416666666666665</v>
      </c>
      <c r="G288" t="str">
        <f t="shared" ref="G288:G317" si="4">IF(ISNUMBER(VALUE(LEFT(C288,18))), "", C288)</f>
        <v/>
      </c>
      <c r="H288" t="str">
        <f t="shared" ref="H288:H317" si="5">IF(ISNUMBER(VALUE(LEFT(D288,18))), "", D288)</f>
        <v/>
      </c>
    </row>
    <row r="289" spans="3:8" x14ac:dyDescent="0.3">
      <c r="C289" t="s">
        <v>6439</v>
      </c>
      <c r="D289" t="s">
        <v>6506</v>
      </c>
      <c r="G289" t="str">
        <f t="shared" si="4"/>
        <v>0.9111424541607899</v>
      </c>
      <c r="H289" t="str">
        <f t="shared" si="5"/>
        <v>0.9470784287192845</v>
      </c>
    </row>
    <row r="290" spans="3:8" hidden="1" x14ac:dyDescent="0.3">
      <c r="C290" s="10">
        <v>3.5833333333333335</v>
      </c>
      <c r="D290" s="10">
        <v>3.5833333333333335</v>
      </c>
      <c r="G290" t="str">
        <f t="shared" si="4"/>
        <v/>
      </c>
      <c r="H290" t="str">
        <f t="shared" si="5"/>
        <v/>
      </c>
    </row>
    <row r="291" spans="3:8" x14ac:dyDescent="0.3">
      <c r="C291" t="s">
        <v>1295</v>
      </c>
      <c r="D291" t="s">
        <v>6507</v>
      </c>
      <c r="G291" t="str">
        <f t="shared" si="4"/>
        <v>0.9263046544428772</v>
      </c>
      <c r="H291" t="str">
        <f t="shared" si="5"/>
        <v>0.9550410070105051</v>
      </c>
    </row>
    <row r="292" spans="3:8" hidden="1" x14ac:dyDescent="0.3">
      <c r="C292" s="10">
        <v>3.625</v>
      </c>
      <c r="D292" s="10">
        <v>3.625</v>
      </c>
      <c r="G292" t="str">
        <f t="shared" si="4"/>
        <v/>
      </c>
      <c r="H292" t="str">
        <f t="shared" si="5"/>
        <v/>
      </c>
    </row>
    <row r="293" spans="3:8" x14ac:dyDescent="0.3">
      <c r="C293" t="s">
        <v>1117</v>
      </c>
      <c r="D293" t="s">
        <v>6508</v>
      </c>
      <c r="G293" t="str">
        <f t="shared" si="4"/>
        <v>0.9174894217207334</v>
      </c>
      <c r="H293" t="str">
        <f t="shared" si="5"/>
        <v>0.9448709165862429</v>
      </c>
    </row>
    <row r="294" spans="3:8" hidden="1" x14ac:dyDescent="0.3">
      <c r="C294" s="10">
        <v>3.6666666666666665</v>
      </c>
      <c r="D294" s="10">
        <v>3.6666666666666665</v>
      </c>
      <c r="G294" t="str">
        <f t="shared" si="4"/>
        <v/>
      </c>
      <c r="H294" t="str">
        <f t="shared" si="5"/>
        <v/>
      </c>
    </row>
    <row r="295" spans="3:8" x14ac:dyDescent="0.3">
      <c r="C295" t="s">
        <v>6435</v>
      </c>
      <c r="D295" t="s">
        <v>6509</v>
      </c>
      <c r="G295" t="str">
        <f t="shared" si="4"/>
        <v>0.9171368124118476</v>
      </c>
      <c r="H295" t="str">
        <f t="shared" si="5"/>
        <v>0.9465326951341754</v>
      </c>
    </row>
    <row r="296" spans="3:8" hidden="1" x14ac:dyDescent="0.3">
      <c r="C296" s="10">
        <v>3.7083333333333335</v>
      </c>
      <c r="D296" s="10">
        <v>3.7083333333333335</v>
      </c>
      <c r="G296" t="str">
        <f t="shared" si="4"/>
        <v/>
      </c>
      <c r="H296" t="str">
        <f t="shared" si="5"/>
        <v/>
      </c>
    </row>
    <row r="297" spans="3:8" x14ac:dyDescent="0.3">
      <c r="C297" t="s">
        <v>6415</v>
      </c>
      <c r="D297" t="s">
        <v>6510</v>
      </c>
      <c r="G297" t="str">
        <f t="shared" si="4"/>
        <v>0.9248942172073342</v>
      </c>
      <c r="H297" t="str">
        <f t="shared" si="5"/>
        <v>0.952982508538537</v>
      </c>
    </row>
    <row r="298" spans="3:8" hidden="1" x14ac:dyDescent="0.3">
      <c r="C298" s="10">
        <v>3.75</v>
      </c>
      <c r="D298" s="10">
        <v>3.75</v>
      </c>
      <c r="G298" t="str">
        <f t="shared" si="4"/>
        <v/>
      </c>
      <c r="H298" t="str">
        <f t="shared" si="5"/>
        <v/>
      </c>
    </row>
    <row r="299" spans="3:8" x14ac:dyDescent="0.3">
      <c r="C299" t="s">
        <v>6438</v>
      </c>
      <c r="D299" t="s">
        <v>6511</v>
      </c>
      <c r="G299" t="str">
        <f t="shared" si="4"/>
        <v>0.9104372355430184</v>
      </c>
      <c r="H299" t="str">
        <f t="shared" si="5"/>
        <v>0.9470077772891135</v>
      </c>
    </row>
    <row r="300" spans="3:8" hidden="1" x14ac:dyDescent="0.3">
      <c r="C300" s="10">
        <v>3.7916666666666665</v>
      </c>
      <c r="D300" s="10">
        <v>3.7916666666666665</v>
      </c>
      <c r="G300" t="str">
        <f t="shared" si="4"/>
        <v/>
      </c>
      <c r="H300" t="str">
        <f t="shared" si="5"/>
        <v/>
      </c>
    </row>
    <row r="301" spans="3:8" x14ac:dyDescent="0.3">
      <c r="C301" t="s">
        <v>2089</v>
      </c>
      <c r="D301" t="s">
        <v>6512</v>
      </c>
      <c r="G301" t="str">
        <f t="shared" si="4"/>
        <v>0.9298307475317349</v>
      </c>
      <c r="H301" t="str">
        <f t="shared" si="5"/>
        <v>0.9491589605946565</v>
      </c>
    </row>
    <row r="302" spans="3:8" hidden="1" x14ac:dyDescent="0.3">
      <c r="C302" s="10">
        <v>3.8333333333333335</v>
      </c>
      <c r="D302" s="10">
        <v>3.8333333333333335</v>
      </c>
      <c r="G302" t="str">
        <f t="shared" si="4"/>
        <v/>
      </c>
      <c r="H302" t="str">
        <f t="shared" si="5"/>
        <v/>
      </c>
    </row>
    <row r="303" spans="3:8" x14ac:dyDescent="0.3">
      <c r="C303" t="s">
        <v>6426</v>
      </c>
      <c r="D303" t="s">
        <v>6513</v>
      </c>
      <c r="G303" t="str">
        <f t="shared" si="4"/>
        <v>0.9312411847672779</v>
      </c>
      <c r="H303" t="str">
        <f t="shared" si="5"/>
        <v>0.9490157824808658</v>
      </c>
    </row>
    <row r="304" spans="3:8" hidden="1" x14ac:dyDescent="0.3">
      <c r="C304" s="10">
        <v>3.875</v>
      </c>
      <c r="D304" s="10">
        <v>3.875</v>
      </c>
      <c r="G304" t="str">
        <f t="shared" si="4"/>
        <v/>
      </c>
      <c r="H304" t="str">
        <f t="shared" si="5"/>
        <v/>
      </c>
    </row>
    <row r="305" spans="3:8" x14ac:dyDescent="0.3">
      <c r="C305" t="s">
        <v>6418</v>
      </c>
      <c r="D305" t="s">
        <v>6514</v>
      </c>
      <c r="G305" t="str">
        <f t="shared" si="4"/>
        <v>0.918194640338505</v>
      </c>
      <c r="H305" t="str">
        <f t="shared" si="5"/>
        <v>0.9440562443747684</v>
      </c>
    </row>
    <row r="306" spans="3:8" hidden="1" x14ac:dyDescent="0.3">
      <c r="C306" s="10">
        <v>3.9166666666666665</v>
      </c>
      <c r="D306" s="10">
        <v>3.9166666666666665</v>
      </c>
      <c r="G306" t="str">
        <f t="shared" si="4"/>
        <v/>
      </c>
      <c r="H306" t="str">
        <f t="shared" si="5"/>
        <v/>
      </c>
    </row>
    <row r="307" spans="3:8" x14ac:dyDescent="0.3">
      <c r="C307" t="s">
        <v>6433</v>
      </c>
      <c r="D307" t="s">
        <v>6515</v>
      </c>
      <c r="G307" t="str">
        <f t="shared" si="4"/>
        <v>0.9217207334273625</v>
      </c>
      <c r="H307" t="str">
        <f t="shared" si="5"/>
        <v>0.949672303995592</v>
      </c>
    </row>
    <row r="308" spans="3:8" hidden="1" x14ac:dyDescent="0.3">
      <c r="C308" s="10">
        <v>3.9583333333333335</v>
      </c>
      <c r="D308" s="10">
        <v>3.9583333333333335</v>
      </c>
      <c r="G308" t="str">
        <f t="shared" si="4"/>
        <v/>
      </c>
      <c r="H308" t="str">
        <f t="shared" si="5"/>
        <v/>
      </c>
    </row>
    <row r="309" spans="3:8" x14ac:dyDescent="0.3">
      <c r="C309" t="s">
        <v>1186</v>
      </c>
      <c r="D309" t="s">
        <v>6516</v>
      </c>
      <c r="G309" t="str">
        <f t="shared" si="4"/>
        <v>0.9143159379407616</v>
      </c>
      <c r="H309" t="str">
        <f t="shared" si="5"/>
        <v>0.9456963517053458</v>
      </c>
    </row>
    <row r="310" spans="3:8" hidden="1" x14ac:dyDescent="0.3">
      <c r="C310" s="10">
        <v>4</v>
      </c>
      <c r="D310" s="10">
        <v>4</v>
      </c>
      <c r="G310" t="str">
        <f t="shared" si="4"/>
        <v/>
      </c>
      <c r="H310" t="str">
        <f t="shared" si="5"/>
        <v/>
      </c>
    </row>
    <row r="311" spans="3:8" x14ac:dyDescent="0.3">
      <c r="C311" t="s">
        <v>6440</v>
      </c>
      <c r="D311" t="s">
        <v>6517</v>
      </c>
      <c r="G311" t="str">
        <f t="shared" si="4"/>
        <v>0.9139633286318759</v>
      </c>
      <c r="H311" t="str">
        <f t="shared" si="5"/>
        <v>0.9459663331313769</v>
      </c>
    </row>
    <row r="312" spans="3:8" hidden="1" x14ac:dyDescent="0.3">
      <c r="C312" s="10">
        <v>4.041666666666667</v>
      </c>
      <c r="D312" s="10">
        <v>4.041666666666667</v>
      </c>
      <c r="G312" t="str">
        <f t="shared" si="4"/>
        <v/>
      </c>
      <c r="H312" t="str">
        <f t="shared" si="5"/>
        <v/>
      </c>
    </row>
    <row r="313" spans="3:8" x14ac:dyDescent="0.3">
      <c r="C313" t="s">
        <v>6423</v>
      </c>
      <c r="D313" t="s">
        <v>6518</v>
      </c>
      <c r="G313" t="str">
        <f t="shared" si="4"/>
        <v>0.9213681241184767</v>
      </c>
      <c r="H313" t="str">
        <f t="shared" si="5"/>
        <v>0.9501927195842655</v>
      </c>
    </row>
    <row r="314" spans="3:8" hidden="1" x14ac:dyDescent="0.3">
      <c r="C314" s="10">
        <v>4.083333333333333</v>
      </c>
      <c r="D314" s="10">
        <v>4.083333333333333</v>
      </c>
      <c r="G314" t="str">
        <f t="shared" si="4"/>
        <v/>
      </c>
      <c r="H314" t="str">
        <f t="shared" si="5"/>
        <v/>
      </c>
    </row>
    <row r="315" spans="3:8" x14ac:dyDescent="0.3">
      <c r="C315" t="s">
        <v>6421</v>
      </c>
      <c r="D315" t="s">
        <v>6519</v>
      </c>
      <c r="G315" t="str">
        <f t="shared" si="4"/>
        <v>0.9107898448519041</v>
      </c>
      <c r="H315" t="str">
        <f t="shared" si="5"/>
        <v>0.9408103990918467</v>
      </c>
    </row>
    <row r="316" spans="3:8" hidden="1" x14ac:dyDescent="0.3">
      <c r="C316" s="10">
        <v>4.125</v>
      </c>
      <c r="D316" s="10">
        <v>4.125</v>
      </c>
      <c r="G316" t="str">
        <f t="shared" si="4"/>
        <v/>
      </c>
      <c r="H316" t="str">
        <f t="shared" si="5"/>
        <v/>
      </c>
    </row>
    <row r="317" spans="3:8" x14ac:dyDescent="0.3">
      <c r="C317" t="s">
        <v>6432</v>
      </c>
      <c r="D317" t="s">
        <v>6520</v>
      </c>
      <c r="G317" t="str">
        <f t="shared" si="4"/>
        <v>0.92524682651622</v>
      </c>
      <c r="H317" t="str">
        <f t="shared" si="5"/>
        <v>0.9485524336300513</v>
      </c>
    </row>
  </sheetData>
  <autoFilter ref="G158:H317" xr:uid="{112F9995-3E1A-4B2A-9F9E-6304F933FE2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52C4-4B91-49A3-A01C-FEC4F3AF37B2}">
  <sheetPr filterMode="1"/>
  <dimension ref="B1:AK277"/>
  <sheetViews>
    <sheetView topLeftCell="L10" zoomScale="70" zoomScaleNormal="70" workbookViewId="0">
      <selection activeCell="W52" sqref="W52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1308</v>
      </c>
      <c r="C3" t="s">
        <v>1323</v>
      </c>
      <c r="D3" t="s">
        <v>1335</v>
      </c>
      <c r="E3" t="s">
        <v>1348</v>
      </c>
      <c r="F3" t="s">
        <v>1361</v>
      </c>
      <c r="G3" t="s">
        <v>1374</v>
      </c>
      <c r="H3" t="s">
        <v>1387</v>
      </c>
      <c r="I3" t="s">
        <v>1400</v>
      </c>
      <c r="J3" t="s">
        <v>1413</v>
      </c>
      <c r="K3" t="s">
        <v>1425</v>
      </c>
      <c r="L3" t="s">
        <v>1437</v>
      </c>
      <c r="M3" t="s">
        <v>1449</v>
      </c>
      <c r="N3" t="s">
        <v>1462</v>
      </c>
      <c r="O3" t="s">
        <v>1476</v>
      </c>
      <c r="P3" t="s">
        <v>1488</v>
      </c>
      <c r="Q3" t="s">
        <v>1501</v>
      </c>
      <c r="R3" t="s">
        <v>1513</v>
      </c>
      <c r="S3" t="s">
        <v>1525</v>
      </c>
      <c r="T3" t="s">
        <v>1538</v>
      </c>
      <c r="U3" t="s">
        <v>1551</v>
      </c>
    </row>
    <row r="4" spans="2:24" x14ac:dyDescent="0.3">
      <c r="B4" t="s">
        <v>1309</v>
      </c>
      <c r="C4" t="s">
        <v>1324</v>
      </c>
      <c r="D4" t="s">
        <v>1336</v>
      </c>
      <c r="E4" t="s">
        <v>1349</v>
      </c>
      <c r="F4" t="s">
        <v>1362</v>
      </c>
      <c r="G4" t="s">
        <v>1375</v>
      </c>
      <c r="H4" t="s">
        <v>1388</v>
      </c>
      <c r="I4" t="s">
        <v>1401</v>
      </c>
      <c r="J4" t="s">
        <v>1414</v>
      </c>
      <c r="K4">
        <v>220</v>
      </c>
      <c r="L4" t="s">
        <v>1438</v>
      </c>
      <c r="M4" t="s">
        <v>1450</v>
      </c>
      <c r="N4" t="s">
        <v>1463</v>
      </c>
      <c r="O4" t="s">
        <v>1477</v>
      </c>
      <c r="P4" t="s">
        <v>1489</v>
      </c>
      <c r="Q4" t="s">
        <v>1502</v>
      </c>
      <c r="R4" t="s">
        <v>1514</v>
      </c>
      <c r="S4" t="s">
        <v>1526</v>
      </c>
      <c r="T4" t="s">
        <v>1539</v>
      </c>
      <c r="U4" t="s">
        <v>1552</v>
      </c>
      <c r="W4" t="str">
        <f>_xlfn.CONCAT("[",B4,",",C4,",",D4,",",E4,",",F4,",",G4,",",H4,",",I4,",",J4,",",K4,",",L4,",",M4,",",N4,",",O4,",",P4,",",Q4,",",R4,",",S4,",",T4,",",U4,"]")</f>
        <v>[204.78,216.94,209.56,218.11,213.07,202.53,217.84,223.51,212.53,220,215.68,207.12,213.34,200.01,203.43,213.16,197.94,216.67,229.63,220.72]</v>
      </c>
      <c r="X4" t="s">
        <v>4179</v>
      </c>
    </row>
    <row r="5" spans="2:24" x14ac:dyDescent="0.3">
      <c r="B5" t="s">
        <v>1310</v>
      </c>
      <c r="C5" t="s">
        <v>1325</v>
      </c>
      <c r="D5" t="s">
        <v>1337</v>
      </c>
      <c r="E5" t="s">
        <v>1350</v>
      </c>
      <c r="F5" t="s">
        <v>1363</v>
      </c>
      <c r="G5" t="s">
        <v>1376</v>
      </c>
      <c r="H5" t="s">
        <v>1389</v>
      </c>
      <c r="I5" t="s">
        <v>1402</v>
      </c>
      <c r="J5" t="s">
        <v>1415</v>
      </c>
      <c r="K5" t="s">
        <v>1426</v>
      </c>
      <c r="L5" t="s">
        <v>1439</v>
      </c>
      <c r="M5" t="s">
        <v>1451</v>
      </c>
      <c r="N5" t="s">
        <v>1464</v>
      </c>
      <c r="O5" t="s">
        <v>1478</v>
      </c>
      <c r="P5" t="s">
        <v>1490</v>
      </c>
      <c r="Q5" t="s">
        <v>1503</v>
      </c>
      <c r="R5" t="s">
        <v>1515</v>
      </c>
      <c r="S5" t="s">
        <v>1527</v>
      </c>
      <c r="T5" t="s">
        <v>1540</v>
      </c>
      <c r="U5" t="s">
        <v>1553</v>
      </c>
      <c r="W5" t="str">
        <f>_xlfn.CONCAT("[",B5,",",C5,",",D5,",",E5,",",F5,",",G5,",",H5,",",I5,",",J5,",",K5,",",L5,",",M5,",",N5,",",O5,",",P5,",",Q5,",",R5,",",S5,",",T5,",",U5,"]")</f>
        <v>[543.97,645.06,575.39,564.22,561.61,595.01,657.93,585.02,589.61,592.67,580.15,643.17,581.86,623.54,587.18,555.13,840.21,683.5,576.01,718.51]</v>
      </c>
      <c r="X5" t="s">
        <v>4180</v>
      </c>
    </row>
    <row r="6" spans="2:24" x14ac:dyDescent="0.3">
      <c r="B6" t="s">
        <v>1311</v>
      </c>
      <c r="C6" t="s">
        <v>1326</v>
      </c>
      <c r="D6" t="s">
        <v>1338</v>
      </c>
      <c r="E6" t="s">
        <v>1351</v>
      </c>
      <c r="F6" t="s">
        <v>1364</v>
      </c>
      <c r="G6" t="s">
        <v>1377</v>
      </c>
      <c r="H6" t="s">
        <v>1390</v>
      </c>
      <c r="I6" t="s">
        <v>1403</v>
      </c>
      <c r="J6" t="s">
        <v>1416</v>
      </c>
      <c r="K6" t="s">
        <v>1427</v>
      </c>
      <c r="L6" t="s">
        <v>1440</v>
      </c>
      <c r="M6" t="s">
        <v>1452</v>
      </c>
      <c r="N6" t="s">
        <v>1465</v>
      </c>
      <c r="O6" t="s">
        <v>1479</v>
      </c>
      <c r="P6" t="s">
        <v>1491</v>
      </c>
      <c r="Q6" t="s">
        <v>1504</v>
      </c>
      <c r="R6" t="s">
        <v>1516</v>
      </c>
      <c r="S6" t="s">
        <v>1528</v>
      </c>
      <c r="T6" t="s">
        <v>1541</v>
      </c>
      <c r="U6" t="s">
        <v>1554</v>
      </c>
      <c r="W6" t="str">
        <f>_xlfn.CONCAT("[",B6,",",C6,",",D6,",",E6,",",F6,",",G6,",",H6,",",I6,",",J6,",",K6,",",L6,",",M6,",",N6,",",O6,",",P6,",",Q6,",",R6,",",S6,",",T6,",",U6,"]")</f>
        <v>[58966.32,58750.37,58958.66,58619.13,59053.91,58482.76,58604.99,59244.46,59162.45,58756.31,59110.87,58800.76,58144.84,59390.28,58910.77,58845.06,58949.92,58525.7,58871.62,58794.49]</v>
      </c>
      <c r="X6" t="s">
        <v>4181</v>
      </c>
    </row>
    <row r="7" spans="2:24" x14ac:dyDescent="0.3">
      <c r="B7" t="s">
        <v>1312</v>
      </c>
      <c r="C7" t="s">
        <v>1327</v>
      </c>
      <c r="D7" t="s">
        <v>1339</v>
      </c>
      <c r="E7" t="s">
        <v>1352</v>
      </c>
      <c r="F7" t="s">
        <v>1365</v>
      </c>
      <c r="G7" t="s">
        <v>1378</v>
      </c>
      <c r="H7">
        <v>31013</v>
      </c>
      <c r="I7" t="s">
        <v>1404</v>
      </c>
      <c r="J7" t="s">
        <v>1417</v>
      </c>
      <c r="K7" t="s">
        <v>1428</v>
      </c>
      <c r="L7" t="s">
        <v>1441</v>
      </c>
      <c r="M7" t="s">
        <v>1453</v>
      </c>
      <c r="N7" t="s">
        <v>1466</v>
      </c>
      <c r="O7" t="s">
        <v>1480</v>
      </c>
      <c r="P7" t="s">
        <v>1492</v>
      </c>
      <c r="Q7" t="s">
        <v>1505</v>
      </c>
      <c r="R7" t="s">
        <v>1517</v>
      </c>
      <c r="S7" t="s">
        <v>1529</v>
      </c>
      <c r="T7" t="s">
        <v>1542</v>
      </c>
      <c r="U7" t="s">
        <v>1555</v>
      </c>
      <c r="W7" t="str">
        <f>_xlfn.CONCAT("[",B7,",",C7,",",D7,",",E7,",",F7,",",G7,",",H7,",",I7,",",J7,",",K7,",",L7,",",M7,",",N7,",",O7,",",P7,",",Q7,",",R7,",",S7,",",T7,",",U7,"]")</f>
        <v>[30951.97,30939.28,31021.56,30952.51,30916.05,31238.39,31013,30747.01,30705.34,30905.08,30488.67,30850.63,31510.15,30649.9,30901.75,30788.33,30579.77,31477.3,31023.45,31032.52]</v>
      </c>
      <c r="X7" t="s">
        <v>4182</v>
      </c>
    </row>
    <row r="8" spans="2:24" x14ac:dyDescent="0.3">
      <c r="B8" t="s">
        <v>1313</v>
      </c>
      <c r="C8" t="s">
        <v>1328</v>
      </c>
      <c r="D8" t="s">
        <v>1340</v>
      </c>
      <c r="E8" t="s">
        <v>1353</v>
      </c>
      <c r="F8" t="s">
        <v>1366</v>
      </c>
      <c r="G8" t="s">
        <v>1379</v>
      </c>
      <c r="H8" t="s">
        <v>1391</v>
      </c>
      <c r="I8" t="s">
        <v>1405</v>
      </c>
      <c r="J8" t="s">
        <v>1418</v>
      </c>
      <c r="K8" t="s">
        <v>1429</v>
      </c>
      <c r="L8" t="s">
        <v>1442</v>
      </c>
      <c r="M8" t="s">
        <v>1454</v>
      </c>
      <c r="N8" t="s">
        <v>1467</v>
      </c>
      <c r="O8" t="s">
        <v>1481</v>
      </c>
      <c r="P8" t="s">
        <v>1493</v>
      </c>
      <c r="Q8" t="s">
        <v>1506</v>
      </c>
      <c r="R8" t="s">
        <v>1518</v>
      </c>
      <c r="S8" t="s">
        <v>1530</v>
      </c>
      <c r="T8" t="s">
        <v>1543</v>
      </c>
      <c r="U8" t="s">
        <v>1556</v>
      </c>
      <c r="W8" t="str">
        <f>_xlfn.CONCAT("[",B8,",",C8,",",D8,",",E8,",",F8,",",G8,",",H8,",",I8,",",J8,",",K8,",",L8,",",M8,",",N8,",",O8,",",P8,",",Q8,",",R8,",",S8,",",T8,",",U8,"]")</f>
        <v>[5916.75,6032.16,5818.63,6229.83,5839.16,6065.1,6090.04,5783.8,5913.87,6109.75,6188.43,6082.12,6133.61,5720.07,5980.67,6182.13,6015.95,5680.64,5883.09,5817.56]</v>
      </c>
      <c r="X8" t="s">
        <v>4183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1314</v>
      </c>
      <c r="C10" t="s">
        <v>1329</v>
      </c>
      <c r="D10" t="s">
        <v>1341</v>
      </c>
      <c r="E10" t="s">
        <v>1354</v>
      </c>
      <c r="F10" t="s">
        <v>1367</v>
      </c>
      <c r="G10" t="s">
        <v>1380</v>
      </c>
      <c r="H10" t="s">
        <v>1392</v>
      </c>
      <c r="I10" t="s">
        <v>1406</v>
      </c>
      <c r="J10" t="s">
        <v>1419</v>
      </c>
      <c r="K10" t="s">
        <v>1430</v>
      </c>
      <c r="L10" t="s">
        <v>1443</v>
      </c>
      <c r="M10" t="s">
        <v>1455</v>
      </c>
      <c r="N10" t="s">
        <v>1468</v>
      </c>
      <c r="O10" t="s">
        <v>1482</v>
      </c>
      <c r="P10" t="s">
        <v>1494</v>
      </c>
      <c r="Q10" t="s">
        <v>1507</v>
      </c>
      <c r="R10" t="s">
        <v>1519</v>
      </c>
      <c r="S10" t="s">
        <v>1531</v>
      </c>
      <c r="T10" t="s">
        <v>1544</v>
      </c>
      <c r="U10" t="s">
        <v>1557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181</v>
      </c>
      <c r="C12" t="s">
        <v>179</v>
      </c>
      <c r="D12" t="s">
        <v>176</v>
      </c>
      <c r="E12" t="s">
        <v>176</v>
      </c>
      <c r="F12" t="s">
        <v>176</v>
      </c>
      <c r="G12" t="s">
        <v>181</v>
      </c>
      <c r="H12" t="s">
        <v>176</v>
      </c>
      <c r="I12" t="s">
        <v>176</v>
      </c>
      <c r="J12" t="s">
        <v>176</v>
      </c>
      <c r="K12" t="s">
        <v>179</v>
      </c>
      <c r="L12" t="s">
        <v>176</v>
      </c>
      <c r="M12" t="s">
        <v>176</v>
      </c>
      <c r="N12" t="s">
        <v>176</v>
      </c>
      <c r="O12" t="s">
        <v>176</v>
      </c>
      <c r="P12" t="s">
        <v>176</v>
      </c>
      <c r="Q12" t="s">
        <v>179</v>
      </c>
      <c r="R12" t="s">
        <v>181</v>
      </c>
      <c r="S12" t="s">
        <v>179</v>
      </c>
      <c r="T12" t="s">
        <v>176</v>
      </c>
      <c r="U12" t="s">
        <v>176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143</v>
      </c>
      <c r="C14" t="s">
        <v>142</v>
      </c>
      <c r="D14" t="s">
        <v>143</v>
      </c>
      <c r="E14" t="s">
        <v>142</v>
      </c>
      <c r="F14" t="s">
        <v>143</v>
      </c>
      <c r="G14" t="s">
        <v>143</v>
      </c>
      <c r="H14" t="s">
        <v>873</v>
      </c>
      <c r="I14" t="s">
        <v>143</v>
      </c>
      <c r="J14" t="s">
        <v>143</v>
      </c>
      <c r="K14" t="s">
        <v>143</v>
      </c>
      <c r="L14" t="s">
        <v>142</v>
      </c>
      <c r="M14" t="s">
        <v>142</v>
      </c>
      <c r="N14" t="s">
        <v>142</v>
      </c>
      <c r="O14" t="s">
        <v>142</v>
      </c>
      <c r="P14" t="s">
        <v>143</v>
      </c>
      <c r="Q14" t="s">
        <v>143</v>
      </c>
      <c r="R14" t="s">
        <v>142</v>
      </c>
      <c r="S14" t="s">
        <v>142</v>
      </c>
      <c r="T14" t="s">
        <v>143</v>
      </c>
      <c r="U14" t="s">
        <v>143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731</v>
      </c>
      <c r="C16" t="s">
        <v>731</v>
      </c>
      <c r="D16" t="s">
        <v>731</v>
      </c>
      <c r="E16" t="s">
        <v>731</v>
      </c>
      <c r="F16" t="s">
        <v>731</v>
      </c>
      <c r="G16" t="s">
        <v>731</v>
      </c>
      <c r="H16" t="s">
        <v>731</v>
      </c>
      <c r="I16" t="s">
        <v>731</v>
      </c>
      <c r="J16" t="s">
        <v>731</v>
      </c>
      <c r="K16" t="s">
        <v>731</v>
      </c>
      <c r="L16" t="s">
        <v>731</v>
      </c>
      <c r="M16" t="s">
        <v>731</v>
      </c>
      <c r="N16" t="s">
        <v>731</v>
      </c>
      <c r="O16" t="s">
        <v>731</v>
      </c>
      <c r="P16" t="s">
        <v>731</v>
      </c>
      <c r="Q16" t="s">
        <v>731</v>
      </c>
      <c r="R16" t="s">
        <v>731</v>
      </c>
      <c r="S16" t="s">
        <v>731</v>
      </c>
      <c r="T16" t="s">
        <v>731</v>
      </c>
      <c r="U16" t="s">
        <v>731</v>
      </c>
    </row>
    <row r="17" spans="2:21" x14ac:dyDescent="0.3">
      <c r="B17" t="s">
        <v>1315</v>
      </c>
      <c r="C17" t="s">
        <v>1298</v>
      </c>
      <c r="D17" t="s">
        <v>1315</v>
      </c>
      <c r="E17" t="s">
        <v>1238</v>
      </c>
      <c r="F17" t="s">
        <v>1238</v>
      </c>
      <c r="G17" t="s">
        <v>1315</v>
      </c>
      <c r="H17" t="s">
        <v>1298</v>
      </c>
      <c r="I17" t="s">
        <v>1298</v>
      </c>
      <c r="J17" t="s">
        <v>1315</v>
      </c>
      <c r="K17" t="s">
        <v>1298</v>
      </c>
      <c r="L17" t="s">
        <v>1315</v>
      </c>
      <c r="M17" t="s">
        <v>1315</v>
      </c>
      <c r="N17" t="s">
        <v>1298</v>
      </c>
      <c r="O17" t="s">
        <v>1238</v>
      </c>
      <c r="P17" t="s">
        <v>1298</v>
      </c>
      <c r="Q17" t="s">
        <v>1315</v>
      </c>
      <c r="R17" t="s">
        <v>1315</v>
      </c>
      <c r="S17" t="s">
        <v>1298</v>
      </c>
      <c r="T17" t="s">
        <v>1545</v>
      </c>
      <c r="U17" t="s">
        <v>1315</v>
      </c>
    </row>
    <row r="18" spans="2:21" x14ac:dyDescent="0.3">
      <c r="B18" t="s">
        <v>1316</v>
      </c>
      <c r="C18" t="s">
        <v>1299</v>
      </c>
      <c r="D18" t="s">
        <v>1299</v>
      </c>
      <c r="E18" t="s">
        <v>1299</v>
      </c>
      <c r="F18" t="s">
        <v>1299</v>
      </c>
      <c r="G18" t="s">
        <v>1299</v>
      </c>
      <c r="H18" t="s">
        <v>1393</v>
      </c>
      <c r="I18" t="s">
        <v>1299</v>
      </c>
      <c r="J18" t="s">
        <v>1299</v>
      </c>
      <c r="K18" t="s">
        <v>1393</v>
      </c>
      <c r="L18" t="s">
        <v>1299</v>
      </c>
      <c r="M18" t="s">
        <v>1299</v>
      </c>
      <c r="N18" t="s">
        <v>1469</v>
      </c>
      <c r="O18" t="s">
        <v>1393</v>
      </c>
      <c r="P18" t="s">
        <v>1495</v>
      </c>
      <c r="Q18" t="s">
        <v>1299</v>
      </c>
      <c r="R18" t="s">
        <v>1299</v>
      </c>
      <c r="S18" t="s">
        <v>1299</v>
      </c>
      <c r="T18" t="s">
        <v>1393</v>
      </c>
      <c r="U18" t="s">
        <v>1558</v>
      </c>
    </row>
    <row r="19" spans="2:21" x14ac:dyDescent="0.3">
      <c r="B19" t="s">
        <v>1317</v>
      </c>
      <c r="C19" t="s">
        <v>1330</v>
      </c>
      <c r="D19" t="s">
        <v>1342</v>
      </c>
      <c r="E19" t="s">
        <v>1355</v>
      </c>
      <c r="F19" t="s">
        <v>1368</v>
      </c>
      <c r="G19" t="s">
        <v>1381</v>
      </c>
      <c r="H19" t="s">
        <v>1394</v>
      </c>
      <c r="I19" t="s">
        <v>1407</v>
      </c>
      <c r="J19" t="s">
        <v>1420</v>
      </c>
      <c r="K19" t="s">
        <v>1431</v>
      </c>
      <c r="L19" t="s">
        <v>1444</v>
      </c>
      <c r="M19" t="s">
        <v>1456</v>
      </c>
      <c r="N19" t="s">
        <v>1470</v>
      </c>
      <c r="O19" t="s">
        <v>1330</v>
      </c>
      <c r="P19" t="s">
        <v>1456</v>
      </c>
      <c r="Q19" t="s">
        <v>1508</v>
      </c>
      <c r="R19" t="s">
        <v>1456</v>
      </c>
      <c r="S19" t="s">
        <v>1532</v>
      </c>
      <c r="T19" t="s">
        <v>1546</v>
      </c>
      <c r="U19" t="s">
        <v>1559</v>
      </c>
    </row>
    <row r="20" spans="2:21" x14ac:dyDescent="0.3">
      <c r="B20" t="s">
        <v>1318</v>
      </c>
      <c r="C20" t="s">
        <v>1331</v>
      </c>
      <c r="D20" t="s">
        <v>1343</v>
      </c>
      <c r="E20" t="s">
        <v>1356</v>
      </c>
      <c r="F20" t="s">
        <v>1369</v>
      </c>
      <c r="G20" t="s">
        <v>1382</v>
      </c>
      <c r="H20" t="s">
        <v>1395</v>
      </c>
      <c r="I20" t="s">
        <v>1408</v>
      </c>
      <c r="J20" t="s">
        <v>1421</v>
      </c>
      <c r="K20" t="s">
        <v>1432</v>
      </c>
      <c r="L20" t="s">
        <v>1445</v>
      </c>
      <c r="M20" t="s">
        <v>1457</v>
      </c>
      <c r="N20" t="s">
        <v>1471</v>
      </c>
      <c r="O20" t="s">
        <v>1483</v>
      </c>
      <c r="P20" t="s">
        <v>1496</v>
      </c>
      <c r="Q20" t="s">
        <v>1509</v>
      </c>
      <c r="R20" t="s">
        <v>1520</v>
      </c>
      <c r="S20" t="s">
        <v>1533</v>
      </c>
      <c r="T20" t="s">
        <v>1547</v>
      </c>
      <c r="U20" t="s">
        <v>1560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1319</v>
      </c>
      <c r="C22" t="s">
        <v>1332</v>
      </c>
      <c r="D22" t="s">
        <v>1344</v>
      </c>
      <c r="E22" t="s">
        <v>1357</v>
      </c>
      <c r="F22" t="s">
        <v>1370</v>
      </c>
      <c r="G22" t="s">
        <v>1383</v>
      </c>
      <c r="H22" t="s">
        <v>1396</v>
      </c>
      <c r="I22" t="s">
        <v>1409</v>
      </c>
      <c r="J22" t="s">
        <v>1422</v>
      </c>
      <c r="K22" t="s">
        <v>1433</v>
      </c>
      <c r="L22" t="s">
        <v>1446</v>
      </c>
      <c r="M22" t="s">
        <v>1458</v>
      </c>
      <c r="N22" t="s">
        <v>1472</v>
      </c>
      <c r="O22" t="s">
        <v>1484</v>
      </c>
      <c r="P22" t="s">
        <v>1497</v>
      </c>
      <c r="Q22" t="s">
        <v>1510</v>
      </c>
      <c r="R22" t="s">
        <v>1521</v>
      </c>
      <c r="S22" t="s">
        <v>1534</v>
      </c>
      <c r="T22" t="s">
        <v>1548</v>
      </c>
      <c r="U22" t="s">
        <v>1561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1320</v>
      </c>
      <c r="C24" t="s">
        <v>1302</v>
      </c>
      <c r="D24" t="s">
        <v>1345</v>
      </c>
      <c r="E24" t="s">
        <v>1358</v>
      </c>
      <c r="F24" t="s">
        <v>1371</v>
      </c>
      <c r="G24" t="s">
        <v>1384</v>
      </c>
      <c r="H24" t="s">
        <v>1397</v>
      </c>
      <c r="I24" t="s">
        <v>1410</v>
      </c>
      <c r="J24" t="s">
        <v>1320</v>
      </c>
      <c r="K24" t="s">
        <v>1434</v>
      </c>
      <c r="L24" t="s">
        <v>1345</v>
      </c>
      <c r="M24" t="s">
        <v>1459</v>
      </c>
      <c r="N24" t="s">
        <v>1473</v>
      </c>
      <c r="O24" t="s">
        <v>1485</v>
      </c>
      <c r="P24" t="s">
        <v>1498</v>
      </c>
      <c r="Q24" t="s">
        <v>1320</v>
      </c>
      <c r="R24" t="s">
        <v>1522</v>
      </c>
      <c r="S24" t="s">
        <v>1535</v>
      </c>
      <c r="T24" t="s">
        <v>1522</v>
      </c>
      <c r="U24" t="s">
        <v>1522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1321</v>
      </c>
      <c r="C28" t="s">
        <v>1333</v>
      </c>
      <c r="D28" t="s">
        <v>1346</v>
      </c>
      <c r="E28" t="s">
        <v>1359</v>
      </c>
      <c r="F28" t="s">
        <v>1372</v>
      </c>
      <c r="G28" t="s">
        <v>1385</v>
      </c>
      <c r="H28" t="s">
        <v>1398</v>
      </c>
      <c r="I28" t="s">
        <v>1411</v>
      </c>
      <c r="J28" t="s">
        <v>1423</v>
      </c>
      <c r="K28" t="s">
        <v>1435</v>
      </c>
      <c r="L28" t="s">
        <v>1447</v>
      </c>
      <c r="M28" t="s">
        <v>1460</v>
      </c>
      <c r="N28" t="s">
        <v>1474</v>
      </c>
      <c r="O28" t="s">
        <v>1486</v>
      </c>
      <c r="P28" t="s">
        <v>1499</v>
      </c>
      <c r="Q28" t="s">
        <v>1511</v>
      </c>
      <c r="R28" t="s">
        <v>1523</v>
      </c>
      <c r="S28" t="s">
        <v>1536</v>
      </c>
      <c r="T28" t="s">
        <v>1549</v>
      </c>
      <c r="U28" t="s">
        <v>1562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1322</v>
      </c>
      <c r="C30" t="s">
        <v>1334</v>
      </c>
      <c r="D30" t="s">
        <v>1347</v>
      </c>
      <c r="E30" t="s">
        <v>1360</v>
      </c>
      <c r="F30" t="s">
        <v>1373</v>
      </c>
      <c r="G30" t="s">
        <v>1386</v>
      </c>
      <c r="H30" t="s">
        <v>1399</v>
      </c>
      <c r="I30" t="s">
        <v>1412</v>
      </c>
      <c r="J30" t="s">
        <v>1424</v>
      </c>
      <c r="K30" t="s">
        <v>1436</v>
      </c>
      <c r="L30" t="s">
        <v>1448</v>
      </c>
      <c r="M30" t="s">
        <v>1461</v>
      </c>
      <c r="N30" t="s">
        <v>1475</v>
      </c>
      <c r="O30" t="s">
        <v>1487</v>
      </c>
      <c r="P30" t="s">
        <v>1500</v>
      </c>
      <c r="Q30" t="s">
        <v>1512</v>
      </c>
      <c r="R30" t="s">
        <v>1524</v>
      </c>
      <c r="S30" t="s">
        <v>1537</v>
      </c>
      <c r="T30" t="s">
        <v>1550</v>
      </c>
      <c r="U30" t="s">
        <v>1563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147</v>
      </c>
      <c r="C32" t="s">
        <v>144</v>
      </c>
      <c r="D32" t="s">
        <v>147</v>
      </c>
      <c r="E32" t="s">
        <v>147</v>
      </c>
      <c r="F32" t="s">
        <v>147</v>
      </c>
      <c r="G32" t="s">
        <v>144</v>
      </c>
      <c r="H32" t="s">
        <v>144</v>
      </c>
      <c r="I32" t="s">
        <v>147</v>
      </c>
      <c r="J32" t="s">
        <v>147</v>
      </c>
      <c r="K32" t="s">
        <v>147</v>
      </c>
      <c r="L32" t="s">
        <v>144</v>
      </c>
      <c r="M32" t="s">
        <v>144</v>
      </c>
      <c r="N32" t="s">
        <v>144</v>
      </c>
      <c r="O32" t="s">
        <v>144</v>
      </c>
      <c r="P32" t="s">
        <v>147</v>
      </c>
      <c r="Q32" t="s">
        <v>147</v>
      </c>
      <c r="R32" t="s">
        <v>147</v>
      </c>
      <c r="S32" t="s">
        <v>144</v>
      </c>
      <c r="T32" t="s">
        <v>144</v>
      </c>
      <c r="U32" t="s">
        <v>144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145</v>
      </c>
      <c r="C34" t="s">
        <v>151</v>
      </c>
      <c r="D34" t="s">
        <v>145</v>
      </c>
      <c r="E34" t="s">
        <v>145</v>
      </c>
      <c r="F34" t="s">
        <v>148</v>
      </c>
      <c r="G34" t="s">
        <v>151</v>
      </c>
      <c r="H34" t="s">
        <v>151</v>
      </c>
      <c r="I34" t="s">
        <v>151</v>
      </c>
      <c r="J34" t="s">
        <v>151</v>
      </c>
      <c r="K34" t="s">
        <v>145</v>
      </c>
      <c r="L34" t="s">
        <v>151</v>
      </c>
      <c r="M34" t="s">
        <v>145</v>
      </c>
      <c r="N34" t="s">
        <v>145</v>
      </c>
      <c r="O34" t="s">
        <v>145</v>
      </c>
      <c r="P34" t="s">
        <v>145</v>
      </c>
      <c r="Q34" t="s">
        <v>151</v>
      </c>
      <c r="R34" t="s">
        <v>145</v>
      </c>
      <c r="S34" t="s">
        <v>151</v>
      </c>
      <c r="T34" t="s">
        <v>151</v>
      </c>
      <c r="U34" t="s">
        <v>151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s="7" t="s">
        <v>4184</v>
      </c>
    </row>
    <row r="36" spans="2:24" x14ac:dyDescent="0.3">
      <c r="B36">
        <v>0</v>
      </c>
      <c r="C36" s="3" t="s">
        <v>275</v>
      </c>
      <c r="D36" s="3" t="s">
        <v>4185</v>
      </c>
      <c r="E36" s="3">
        <v>5320</v>
      </c>
      <c r="F36" s="3" t="s">
        <v>4186</v>
      </c>
      <c r="G36" s="3" t="s">
        <v>3835</v>
      </c>
      <c r="J36">
        <v>0</v>
      </c>
      <c r="K36" s="3">
        <v>451</v>
      </c>
      <c r="L36" s="3">
        <v>0</v>
      </c>
      <c r="M36" s="3">
        <v>0</v>
      </c>
      <c r="N36" s="3">
        <v>0</v>
      </c>
      <c r="O36" s="3">
        <v>0</v>
      </c>
      <c r="R36">
        <v>0.98530551352487405</v>
      </c>
      <c r="S36" t="s">
        <v>1319</v>
      </c>
      <c r="W36" s="6" t="s">
        <v>262</v>
      </c>
      <c r="X36" s="7" t="s">
        <v>4179</v>
      </c>
    </row>
    <row r="37" spans="2:24" x14ac:dyDescent="0.3">
      <c r="B37">
        <v>1</v>
      </c>
      <c r="C37" s="3" t="s">
        <v>3618</v>
      </c>
      <c r="D37" s="3" t="s">
        <v>4187</v>
      </c>
      <c r="E37" s="3" t="s">
        <v>4188</v>
      </c>
      <c r="F37" s="3" t="s">
        <v>4189</v>
      </c>
      <c r="G37" s="3" t="s">
        <v>4382</v>
      </c>
      <c r="K37" s="3">
        <v>0</v>
      </c>
      <c r="L37" s="3">
        <v>52</v>
      </c>
      <c r="M37" s="3">
        <v>5</v>
      </c>
      <c r="N37" s="3">
        <v>0</v>
      </c>
      <c r="O37" s="3">
        <v>0</v>
      </c>
      <c r="R37">
        <v>0.98606179101696301</v>
      </c>
      <c r="S37" t="s">
        <v>1332</v>
      </c>
      <c r="W37" s="12" t="s">
        <v>263</v>
      </c>
      <c r="X37" s="7" t="s">
        <v>4180</v>
      </c>
    </row>
    <row r="38" spans="2:24" x14ac:dyDescent="0.3">
      <c r="B38">
        <v>2</v>
      </c>
      <c r="C38" s="3" t="s">
        <v>275</v>
      </c>
      <c r="D38" s="3" t="s">
        <v>4190</v>
      </c>
      <c r="E38" s="3" t="s">
        <v>4191</v>
      </c>
      <c r="F38" s="3" t="s">
        <v>4192</v>
      </c>
      <c r="G38" s="3" t="s">
        <v>4383</v>
      </c>
      <c r="K38" s="3">
        <v>0</v>
      </c>
      <c r="L38" s="3">
        <v>0</v>
      </c>
      <c r="M38" s="3">
        <v>736</v>
      </c>
      <c r="N38" s="3">
        <v>0</v>
      </c>
      <c r="O38" s="3">
        <v>1</v>
      </c>
      <c r="R38">
        <v>0.98845879470277098</v>
      </c>
      <c r="S38" t="s">
        <v>1344</v>
      </c>
      <c r="W38" s="6" t="s">
        <v>264</v>
      </c>
      <c r="X38" s="7" t="s">
        <v>4181</v>
      </c>
    </row>
    <row r="39" spans="2:24" x14ac:dyDescent="0.3">
      <c r="B39">
        <v>3</v>
      </c>
      <c r="C39" s="3" t="s">
        <v>3646</v>
      </c>
      <c r="D39" s="3" t="s">
        <v>4193</v>
      </c>
      <c r="E39" s="3" t="s">
        <v>4194</v>
      </c>
      <c r="F39" s="3" t="s">
        <v>3395</v>
      </c>
      <c r="G39" s="3" t="s">
        <v>3829</v>
      </c>
      <c r="K39" s="3">
        <v>0</v>
      </c>
      <c r="L39" s="3">
        <v>0</v>
      </c>
      <c r="M39" s="3">
        <v>6</v>
      </c>
      <c r="N39" s="3">
        <v>564</v>
      </c>
      <c r="O39" s="3">
        <v>12</v>
      </c>
      <c r="R39">
        <v>0.98393199765338402</v>
      </c>
      <c r="S39" t="s">
        <v>1357</v>
      </c>
      <c r="W39" s="6" t="s">
        <v>265</v>
      </c>
      <c r="X39" s="7" t="s">
        <v>4182</v>
      </c>
    </row>
    <row r="40" spans="2:24" x14ac:dyDescent="0.3">
      <c r="B40">
        <v>4</v>
      </c>
      <c r="C40" s="3" t="s">
        <v>59</v>
      </c>
      <c r="D40" s="3" t="s">
        <v>4195</v>
      </c>
      <c r="E40" s="3" t="s">
        <v>4196</v>
      </c>
      <c r="F40" s="3" t="s">
        <v>4197</v>
      </c>
      <c r="G40" s="3" t="s">
        <v>4384</v>
      </c>
      <c r="K40" s="3">
        <v>0</v>
      </c>
      <c r="L40" s="3">
        <v>0</v>
      </c>
      <c r="M40" s="3">
        <v>37</v>
      </c>
      <c r="N40" s="3">
        <v>20</v>
      </c>
      <c r="O40" s="3">
        <v>952</v>
      </c>
      <c r="R40">
        <v>0.98654005697952296</v>
      </c>
      <c r="S40" t="s">
        <v>1370</v>
      </c>
      <c r="W40" s="6" t="s">
        <v>266</v>
      </c>
      <c r="X40" s="7" t="s">
        <v>4183</v>
      </c>
    </row>
    <row r="41" spans="2:24" x14ac:dyDescent="0.3">
      <c r="B41">
        <v>5</v>
      </c>
      <c r="C41" s="3" t="s">
        <v>3618</v>
      </c>
      <c r="D41" s="3" t="s">
        <v>4198</v>
      </c>
      <c r="E41" s="3" t="s">
        <v>4199</v>
      </c>
      <c r="F41" s="3" t="s">
        <v>4200</v>
      </c>
      <c r="G41" s="3" t="s">
        <v>4385</v>
      </c>
      <c r="K41" s="3"/>
      <c r="L41" s="3"/>
      <c r="M41" s="3"/>
      <c r="N41" s="3"/>
      <c r="O41" s="3"/>
      <c r="R41">
        <v>0.98421615926322603</v>
      </c>
      <c r="S41" t="s">
        <v>1383</v>
      </c>
      <c r="W41" t="s">
        <v>46</v>
      </c>
      <c r="X41" s="7" t="s">
        <v>4442</v>
      </c>
    </row>
    <row r="42" spans="2:24" x14ac:dyDescent="0.3">
      <c r="B42">
        <v>6</v>
      </c>
      <c r="C42" s="3" t="s">
        <v>3618</v>
      </c>
      <c r="D42" s="3" t="s">
        <v>4201</v>
      </c>
      <c r="E42" s="3" t="s">
        <v>4202</v>
      </c>
      <c r="F42" s="3" t="s">
        <v>4203</v>
      </c>
      <c r="G42" s="3" t="s">
        <v>3832</v>
      </c>
      <c r="J42">
        <v>1</v>
      </c>
      <c r="K42" s="3">
        <v>451</v>
      </c>
      <c r="L42" s="3">
        <v>0</v>
      </c>
      <c r="M42" s="3">
        <v>0</v>
      </c>
      <c r="N42" s="3">
        <v>0</v>
      </c>
      <c r="O42" s="3">
        <v>0</v>
      </c>
      <c r="R42">
        <v>0.98592326947026598</v>
      </c>
      <c r="S42" t="s">
        <v>1396</v>
      </c>
      <c r="W42" t="s">
        <v>47</v>
      </c>
      <c r="X42" s="7" t="s">
        <v>4443</v>
      </c>
    </row>
    <row r="43" spans="2:24" x14ac:dyDescent="0.3">
      <c r="B43">
        <v>7</v>
      </c>
      <c r="C43" s="3" t="s">
        <v>3626</v>
      </c>
      <c r="D43" s="3" t="s">
        <v>4204</v>
      </c>
      <c r="E43" s="3" t="s">
        <v>4205</v>
      </c>
      <c r="F43" s="3" t="s">
        <v>4206</v>
      </c>
      <c r="G43" s="3" t="s">
        <v>4386</v>
      </c>
      <c r="K43" s="3">
        <v>0</v>
      </c>
      <c r="L43" s="3">
        <v>53</v>
      </c>
      <c r="M43" s="3">
        <v>4</v>
      </c>
      <c r="N43" s="3">
        <v>0</v>
      </c>
      <c r="O43" s="3">
        <v>0</v>
      </c>
      <c r="R43">
        <v>0.98626469610404</v>
      </c>
      <c r="S43" t="s">
        <v>1409</v>
      </c>
      <c r="W43" t="s">
        <v>48</v>
      </c>
      <c r="X43" s="7" t="s">
        <v>4444</v>
      </c>
    </row>
    <row r="44" spans="2:24" x14ac:dyDescent="0.3">
      <c r="B44">
        <v>8</v>
      </c>
      <c r="C44" s="3" t="s">
        <v>4207</v>
      </c>
      <c r="D44" s="3" t="s">
        <v>4208</v>
      </c>
      <c r="E44" s="3" t="s">
        <v>4209</v>
      </c>
      <c r="F44" s="3" t="s">
        <v>3375</v>
      </c>
      <c r="G44" s="3" t="s">
        <v>4387</v>
      </c>
      <c r="K44" s="3">
        <v>0</v>
      </c>
      <c r="L44" s="3">
        <v>0</v>
      </c>
      <c r="M44" s="3">
        <v>736</v>
      </c>
      <c r="N44" s="3">
        <v>1</v>
      </c>
      <c r="O44" s="3">
        <v>0</v>
      </c>
      <c r="R44">
        <v>0.98679864731292599</v>
      </c>
      <c r="S44" t="s">
        <v>1422</v>
      </c>
      <c r="W44" t="s">
        <v>49</v>
      </c>
      <c r="X44" s="7" t="s">
        <v>4445</v>
      </c>
    </row>
    <row r="45" spans="2:24" x14ac:dyDescent="0.3">
      <c r="B45">
        <v>9</v>
      </c>
      <c r="C45" s="3" t="s">
        <v>59</v>
      </c>
      <c r="D45" s="3" t="s">
        <v>4210</v>
      </c>
      <c r="E45" s="3" t="s">
        <v>4211</v>
      </c>
      <c r="F45" s="3" t="s">
        <v>4212</v>
      </c>
      <c r="G45" s="3" t="s">
        <v>4388</v>
      </c>
      <c r="K45" s="3">
        <v>0</v>
      </c>
      <c r="L45" s="3">
        <v>0</v>
      </c>
      <c r="M45" s="3">
        <v>5</v>
      </c>
      <c r="N45" s="3">
        <v>566</v>
      </c>
      <c r="O45" s="3">
        <v>11</v>
      </c>
      <c r="R45">
        <v>0.98487299540105799</v>
      </c>
      <c r="S45" t="s">
        <v>1433</v>
      </c>
      <c r="W45" s="6" t="s">
        <v>50</v>
      </c>
      <c r="X45" s="7" t="s">
        <v>4446</v>
      </c>
    </row>
    <row r="46" spans="2:24" x14ac:dyDescent="0.3">
      <c r="B46">
        <v>10</v>
      </c>
      <c r="C46" s="3" t="s">
        <v>4207</v>
      </c>
      <c r="D46" s="3" t="s">
        <v>4213</v>
      </c>
      <c r="E46" s="3" t="s">
        <v>4214</v>
      </c>
      <c r="F46" s="3" t="s">
        <v>4215</v>
      </c>
      <c r="G46" s="3" t="s">
        <v>4389</v>
      </c>
      <c r="K46" s="3">
        <v>0</v>
      </c>
      <c r="L46" s="3">
        <v>0</v>
      </c>
      <c r="M46" s="3">
        <v>33</v>
      </c>
      <c r="N46" s="3">
        <v>29</v>
      </c>
      <c r="O46" s="3">
        <v>947</v>
      </c>
      <c r="R46">
        <v>0.98446368093813996</v>
      </c>
      <c r="S46" t="s">
        <v>1446</v>
      </c>
      <c r="W46" s="6" t="s">
        <v>267</v>
      </c>
      <c r="X46" s="7" t="s">
        <v>4437</v>
      </c>
    </row>
    <row r="47" spans="2:24" x14ac:dyDescent="0.3">
      <c r="B47">
        <v>11</v>
      </c>
      <c r="C47" s="3" t="s">
        <v>3646</v>
      </c>
      <c r="D47" s="3" t="s">
        <v>4216</v>
      </c>
      <c r="E47" s="3" t="s">
        <v>4217</v>
      </c>
      <c r="F47" s="3" t="s">
        <v>4218</v>
      </c>
      <c r="G47" s="3" t="s">
        <v>3273</v>
      </c>
      <c r="K47" s="3"/>
      <c r="L47" s="3"/>
      <c r="M47" s="3"/>
      <c r="N47" s="3"/>
      <c r="O47" s="3"/>
      <c r="R47">
        <v>0.98595194367092598</v>
      </c>
      <c r="S47" t="s">
        <v>1458</v>
      </c>
      <c r="W47" s="12" t="s">
        <v>268</v>
      </c>
      <c r="X47" s="7" t="s">
        <v>4438</v>
      </c>
    </row>
    <row r="48" spans="2:24" x14ac:dyDescent="0.3">
      <c r="B48">
        <v>12</v>
      </c>
      <c r="C48" s="3" t="s">
        <v>3618</v>
      </c>
      <c r="D48" s="3" t="s">
        <v>4219</v>
      </c>
      <c r="E48" s="3" t="s">
        <v>4220</v>
      </c>
      <c r="F48" s="3" t="s">
        <v>4221</v>
      </c>
      <c r="G48" s="3" t="s">
        <v>4390</v>
      </c>
      <c r="J48">
        <v>2</v>
      </c>
      <c r="K48" s="3">
        <v>451</v>
      </c>
      <c r="L48" s="3">
        <v>0</v>
      </c>
      <c r="M48" s="3">
        <v>0</v>
      </c>
      <c r="N48" s="3">
        <v>0</v>
      </c>
      <c r="O48" s="3">
        <v>0</v>
      </c>
      <c r="R48">
        <v>0.98756497532155796</v>
      </c>
      <c r="S48" t="s">
        <v>1472</v>
      </c>
      <c r="W48" s="6" t="s">
        <v>269</v>
      </c>
      <c r="X48" s="7" t="s">
        <v>4439</v>
      </c>
    </row>
    <row r="49" spans="2:37" x14ac:dyDescent="0.3">
      <c r="B49">
        <v>13</v>
      </c>
      <c r="C49" s="3" t="s">
        <v>275</v>
      </c>
      <c r="D49" s="3" t="s">
        <v>4222</v>
      </c>
      <c r="E49" s="3" t="s">
        <v>4223</v>
      </c>
      <c r="F49" s="3" t="s">
        <v>4224</v>
      </c>
      <c r="G49" s="3" t="s">
        <v>4391</v>
      </c>
      <c r="K49" s="3">
        <v>0</v>
      </c>
      <c r="L49" s="3">
        <v>52</v>
      </c>
      <c r="M49" s="3">
        <v>5</v>
      </c>
      <c r="N49" s="3">
        <v>0</v>
      </c>
      <c r="O49" s="3">
        <v>0</v>
      </c>
      <c r="R49">
        <v>0.98609784348421703</v>
      </c>
      <c r="S49" t="s">
        <v>1484</v>
      </c>
      <c r="W49" s="6" t="s">
        <v>270</v>
      </c>
      <c r="X49" s="7" t="s">
        <v>4440</v>
      </c>
    </row>
    <row r="50" spans="2:37" x14ac:dyDescent="0.3">
      <c r="B50">
        <v>14</v>
      </c>
      <c r="C50" s="3" t="s">
        <v>4207</v>
      </c>
      <c r="D50" s="3" t="s">
        <v>3344</v>
      </c>
      <c r="E50" s="3" t="s">
        <v>4225</v>
      </c>
      <c r="F50" s="3" t="s">
        <v>4226</v>
      </c>
      <c r="G50" s="3" t="s">
        <v>4392</v>
      </c>
      <c r="K50" s="3">
        <v>0</v>
      </c>
      <c r="L50" s="3">
        <v>0</v>
      </c>
      <c r="M50" s="3">
        <v>736</v>
      </c>
      <c r="N50" s="3">
        <v>1</v>
      </c>
      <c r="O50" s="3">
        <v>0</v>
      </c>
      <c r="R50">
        <v>0.98672974636319399</v>
      </c>
      <c r="S50" t="s">
        <v>1497</v>
      </c>
      <c r="W50" s="6" t="s">
        <v>271</v>
      </c>
      <c r="X50" s="7" t="s">
        <v>4441</v>
      </c>
    </row>
    <row r="51" spans="2:37" x14ac:dyDescent="0.3">
      <c r="B51">
        <v>15</v>
      </c>
      <c r="C51" s="3" t="s">
        <v>4207</v>
      </c>
      <c r="D51" s="3" t="s">
        <v>4227</v>
      </c>
      <c r="E51" s="3" t="s">
        <v>4228</v>
      </c>
      <c r="F51" s="3" t="s">
        <v>4229</v>
      </c>
      <c r="G51" s="3" t="s">
        <v>4393</v>
      </c>
      <c r="K51" s="3">
        <v>0</v>
      </c>
      <c r="L51" s="3">
        <v>0</v>
      </c>
      <c r="M51" s="3">
        <v>4</v>
      </c>
      <c r="N51" s="3">
        <v>571</v>
      </c>
      <c r="O51" s="3">
        <v>7</v>
      </c>
      <c r="R51">
        <v>0.985194264806736</v>
      </c>
      <c r="S51" t="s">
        <v>1510</v>
      </c>
      <c r="W51" s="6" t="s">
        <v>51</v>
      </c>
      <c r="X51" s="7" t="s">
        <v>4432</v>
      </c>
    </row>
    <row r="52" spans="2:37" x14ac:dyDescent="0.3">
      <c r="B52">
        <v>16</v>
      </c>
      <c r="C52" s="3" t="s">
        <v>275</v>
      </c>
      <c r="D52" s="3" t="s">
        <v>4230</v>
      </c>
      <c r="E52" s="3" t="s">
        <v>4231</v>
      </c>
      <c r="F52" s="3" t="s">
        <v>4232</v>
      </c>
      <c r="G52" s="3" t="s">
        <v>4394</v>
      </c>
      <c r="K52" s="3">
        <v>0</v>
      </c>
      <c r="L52" s="3">
        <v>5</v>
      </c>
      <c r="M52" s="3">
        <v>31</v>
      </c>
      <c r="N52" s="3">
        <v>33</v>
      </c>
      <c r="O52" s="3">
        <v>940</v>
      </c>
      <c r="R52">
        <v>0.98496281668242103</v>
      </c>
      <c r="S52" t="s">
        <v>1521</v>
      </c>
      <c r="W52" s="12" t="s">
        <v>52</v>
      </c>
      <c r="X52" s="7" t="s">
        <v>4433</v>
      </c>
    </row>
    <row r="53" spans="2:37" x14ac:dyDescent="0.3">
      <c r="B53">
        <v>17</v>
      </c>
      <c r="C53" s="3" t="s">
        <v>3653</v>
      </c>
      <c r="D53" s="3" t="s">
        <v>4233</v>
      </c>
      <c r="E53" s="3" t="s">
        <v>4234</v>
      </c>
      <c r="F53" s="3" t="s">
        <v>4235</v>
      </c>
      <c r="G53" s="3" t="s">
        <v>4395</v>
      </c>
      <c r="K53" s="3"/>
      <c r="L53" s="3"/>
      <c r="M53" s="3"/>
      <c r="N53" s="3"/>
      <c r="O53" s="3"/>
      <c r="R53">
        <v>0.98855765374600402</v>
      </c>
      <c r="S53" t="s">
        <v>1534</v>
      </c>
      <c r="W53" s="6" t="s">
        <v>53</v>
      </c>
      <c r="X53" s="7" t="s">
        <v>4434</v>
      </c>
    </row>
    <row r="54" spans="2:37" x14ac:dyDescent="0.3">
      <c r="B54">
        <v>18</v>
      </c>
      <c r="C54" s="3" t="s">
        <v>3646</v>
      </c>
      <c r="D54" s="3">
        <v>380</v>
      </c>
      <c r="E54" s="3" t="s">
        <v>4236</v>
      </c>
      <c r="F54" s="3" t="s">
        <v>4237</v>
      </c>
      <c r="G54" s="3" t="s">
        <v>4388</v>
      </c>
      <c r="J54">
        <v>3</v>
      </c>
      <c r="K54" s="3">
        <v>451</v>
      </c>
      <c r="L54" s="3">
        <v>0</v>
      </c>
      <c r="M54" s="3">
        <v>0</v>
      </c>
      <c r="N54" s="3">
        <v>0</v>
      </c>
      <c r="O54" s="3">
        <v>0</v>
      </c>
      <c r="R54">
        <v>0.98385991357488201</v>
      </c>
      <c r="S54" t="s">
        <v>1548</v>
      </c>
      <c r="W54" s="6" t="s">
        <v>54</v>
      </c>
      <c r="X54" s="7" t="s">
        <v>4435</v>
      </c>
    </row>
    <row r="55" spans="2:37" x14ac:dyDescent="0.3">
      <c r="B55">
        <v>19</v>
      </c>
      <c r="C55" s="3" t="s">
        <v>59</v>
      </c>
      <c r="D55" s="3" t="s">
        <v>4238</v>
      </c>
      <c r="E55" s="3" t="s">
        <v>4239</v>
      </c>
      <c r="F55" s="3" t="s">
        <v>3398</v>
      </c>
      <c r="G55" s="3" t="s">
        <v>4396</v>
      </c>
      <c r="K55" s="3">
        <v>0</v>
      </c>
      <c r="L55" s="3">
        <v>54</v>
      </c>
      <c r="M55" s="3">
        <v>3</v>
      </c>
      <c r="N55" s="3">
        <v>0</v>
      </c>
      <c r="O55" s="3">
        <v>0</v>
      </c>
      <c r="R55">
        <v>0.98431076383307503</v>
      </c>
      <c r="S55" t="s">
        <v>1561</v>
      </c>
      <c r="W55" s="6" t="s">
        <v>55</v>
      </c>
      <c r="X55" s="7" t="s">
        <v>4436</v>
      </c>
    </row>
    <row r="56" spans="2:37" x14ac:dyDescent="0.3">
      <c r="C56" s="7" t="str">
        <f>_xlfn.CONCAT("[",C36,",",C37,",",C38,",",C39,",",C40,",",C41,",",C42,",",C43,",",C44,",",C45,",",C46,",",C47,",",C48,",",C49,",",C50,",",C51,",",C52,",",C53,",",C54,",",C55,"]")</f>
        <v>[1.53,1.71,1.53,1.98,1.8,1.71,1.71,1.89,1.62,1.8,1.62,1.98,1.71,1.53,1.62,1.62,1.53,2.07,1.98,1.8]</v>
      </c>
      <c r="D56" s="7" t="str">
        <f>_xlfn.CONCAT("[",D36,",",D37,",",D38,",",D39,",",D40,",",D41,",",D42,",",D43,",",D44,",",D45,",",D46,",",D47,",",D48,",",D49,",",D50,",",D51,",",D52,",",D53,",",D54,",",D55,"]")</f>
        <v>[307.63,354.26,292.15,278.38,335.35,357.86,363.62,325.63,292.33,320.86,391.16,437.87,365.06,376.4,325.81,314.74,319.78,341.39,380,326.36]</v>
      </c>
      <c r="E56" s="7" t="str">
        <f>_xlfn.CONCAT("[",E36,",",E37,",",E38,",",E39,",",E40,",",E41,",",E42,",",E43,",",E44,",",E45,",",E46,",",E47,",",E48,",",E49,",",E50,",",E51,",",E52,",",E53,",",E54,",",E55,"]")</f>
        <v>[5320,5271.85,5348.98,5344.75,5285.98,5263.84,5255.29,5317.57,5339.62,5319.1,5254.21,5199.76,5248.9,5275.18,5302.09,5305.33,5312.17,5281.03,5245.84,5303.26]</v>
      </c>
      <c r="F56" s="7" t="str">
        <f>_xlfn.CONCAT("[",F36,",",F37,",",F38,",",F39,",",F40,",",F41,",",F42,",",F43,",",F44,",",F45,",",F46,",",F47,",",F48,",",F49,",",F50,",",F51,",",F52,",",F53,",",F54,",",F55,"]")</f>
        <v>[454.88,460.28,446.33,455.06,457.94,473.06,458.12,447.95,452.54,442.1,440.12,447.86,465.95,441.38,452.81,460.46,443.72,461.72,456.05,456.14]</v>
      </c>
      <c r="G56" s="7" t="str">
        <f>_xlfn.CONCAT("[",G36,",",G37,",",G38,",",G39,",",G40,",",G41,",",G42,",",G43,",",G44,",",G45,",",G46,",",G47,",",G48,",",G49,",",G50,",",G51,",",G52,",",G53,",",G54,",",G55,"]")</f>
        <v>[140.23,136.18,135.28,144.1,143.2,127.81,145.54,131.23,138.16,140.41,137.17,136.81,142.66,129.79,141.94,142.12,147.07,138.07,140.41,136.72]</v>
      </c>
      <c r="K56" s="3">
        <v>0</v>
      </c>
      <c r="L56" s="3">
        <v>0</v>
      </c>
      <c r="M56" s="3">
        <v>736</v>
      </c>
      <c r="N56" s="3">
        <v>1</v>
      </c>
      <c r="O56" s="3">
        <v>0</v>
      </c>
      <c r="S56" t="str">
        <f>_xlfn.CONCAT("[",S36,",",S37,",",S38,",",S39,",",S40,",",S41,",",S42,",",S43,",",S44,",",S45,",",S46,",",S47,",",S48,",",S49,",",S50,",",S51,",",S52,",",S53,",",S54,",",S55,"]")</f>
        <v>[0.9853055135248742,0.986061791016963,0.9884587947027719,0.9839319976533848,0.9865400569795234,0.9842161592632263,0.9859232694702662,0.9862646961040409,0.9867986473129268,0.984872995401058,0.9844636809381403,0.9859519436709268,0.9875649753215581,0.9860978434842177,0.9867297463631945,0.9851942648067369,0.9849628166824215,0.9885576537460042,0.9838599135748822,0.9843107638330757]</v>
      </c>
    </row>
    <row r="57" spans="2:37" x14ac:dyDescent="0.3">
      <c r="C57" s="7" t="s">
        <v>4442</v>
      </c>
      <c r="D57" s="7" t="s">
        <v>4443</v>
      </c>
      <c r="E57" s="7" t="s">
        <v>4444</v>
      </c>
      <c r="F57" s="7" t="s">
        <v>4445</v>
      </c>
      <c r="G57" s="7" t="s">
        <v>4446</v>
      </c>
      <c r="K57" s="3">
        <v>0</v>
      </c>
      <c r="L57" s="3">
        <v>0</v>
      </c>
      <c r="M57" s="3">
        <v>5</v>
      </c>
      <c r="N57" s="3">
        <v>563</v>
      </c>
      <c r="O57" s="3">
        <v>14</v>
      </c>
      <c r="S57" t="s">
        <v>4184</v>
      </c>
    </row>
    <row r="58" spans="2:37" x14ac:dyDescent="0.3">
      <c r="B58" t="s">
        <v>1</v>
      </c>
      <c r="C58" s="3"/>
      <c r="D58" s="3"/>
      <c r="E58" s="3"/>
      <c r="F58" s="3"/>
      <c r="G58" s="3"/>
      <c r="K58" s="3">
        <v>0</v>
      </c>
      <c r="L58" s="3">
        <v>2</v>
      </c>
      <c r="M58" s="3">
        <v>42</v>
      </c>
      <c r="N58" s="3">
        <v>26</v>
      </c>
      <c r="O58" s="3">
        <v>939</v>
      </c>
    </row>
    <row r="59" spans="2:37" x14ac:dyDescent="0.3">
      <c r="B59">
        <v>0</v>
      </c>
      <c r="C59" s="3" t="s">
        <v>4240</v>
      </c>
      <c r="D59" s="3" t="s">
        <v>4241</v>
      </c>
      <c r="E59" s="3" t="s">
        <v>4242</v>
      </c>
      <c r="F59" s="3" t="s">
        <v>4243</v>
      </c>
      <c r="G59" s="3" t="s">
        <v>4397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4244</v>
      </c>
      <c r="D60" s="3" t="s">
        <v>4245</v>
      </c>
      <c r="E60" s="3" t="s">
        <v>4246</v>
      </c>
      <c r="F60" s="3" t="s">
        <v>4247</v>
      </c>
      <c r="G60" s="3" t="s">
        <v>4398</v>
      </c>
      <c r="J60">
        <v>4</v>
      </c>
      <c r="K60" s="3">
        <v>451</v>
      </c>
      <c r="L60" s="3">
        <v>0</v>
      </c>
      <c r="M60" s="3">
        <v>0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4248</v>
      </c>
      <c r="D61" s="3" t="s">
        <v>4249</v>
      </c>
      <c r="E61" s="3" t="s">
        <v>4250</v>
      </c>
      <c r="F61" s="3" t="s">
        <v>4251</v>
      </c>
      <c r="G61" s="3" t="s">
        <v>4399</v>
      </c>
      <c r="K61" s="3">
        <v>0</v>
      </c>
      <c r="L61" s="3">
        <v>54</v>
      </c>
      <c r="M61" s="3">
        <v>3</v>
      </c>
      <c r="N61" s="3">
        <v>0</v>
      </c>
      <c r="O61" s="3">
        <v>0</v>
      </c>
      <c r="R61" s="3">
        <v>204.78</v>
      </c>
      <c r="S61" s="3">
        <v>216.94</v>
      </c>
      <c r="T61" s="3">
        <v>209.56</v>
      </c>
      <c r="U61" s="3">
        <v>218.11</v>
      </c>
      <c r="V61" s="3">
        <v>213.07</v>
      </c>
      <c r="W61" s="3">
        <v>202.53</v>
      </c>
      <c r="X61" s="3">
        <v>217.84</v>
      </c>
      <c r="Y61" s="3">
        <v>223.51</v>
      </c>
      <c r="Z61" s="3">
        <v>212.53</v>
      </c>
      <c r="AA61" s="3">
        <v>220</v>
      </c>
      <c r="AB61" s="3">
        <v>215.68</v>
      </c>
      <c r="AC61" s="3">
        <v>207.12</v>
      </c>
      <c r="AD61" s="3">
        <v>213.34</v>
      </c>
      <c r="AE61" s="3">
        <v>200.01</v>
      </c>
      <c r="AF61" s="3">
        <v>203.43</v>
      </c>
      <c r="AG61" s="3">
        <v>213.16</v>
      </c>
      <c r="AH61" s="3">
        <v>197.94</v>
      </c>
      <c r="AI61" s="3">
        <v>216.67</v>
      </c>
      <c r="AJ61" s="3">
        <v>229.63</v>
      </c>
      <c r="AK61" s="3">
        <v>220.72</v>
      </c>
    </row>
    <row r="62" spans="2:37" x14ac:dyDescent="0.3">
      <c r="B62">
        <v>3</v>
      </c>
      <c r="C62" s="3" t="s">
        <v>4252</v>
      </c>
      <c r="D62" s="3" t="s">
        <v>4253</v>
      </c>
      <c r="E62" s="3" t="s">
        <v>4254</v>
      </c>
      <c r="F62" s="3" t="s">
        <v>4255</v>
      </c>
      <c r="G62" s="3" t="s">
        <v>4400</v>
      </c>
      <c r="K62" s="3">
        <v>0</v>
      </c>
      <c r="L62" s="3">
        <v>0</v>
      </c>
      <c r="M62" s="3">
        <v>736</v>
      </c>
      <c r="N62" s="3">
        <v>1</v>
      </c>
      <c r="O62" s="3">
        <v>0</v>
      </c>
      <c r="R62" s="3">
        <v>543.97</v>
      </c>
      <c r="S62" s="3">
        <v>645.05999999999995</v>
      </c>
      <c r="T62" s="3">
        <v>575.39</v>
      </c>
      <c r="U62" s="3">
        <v>564.22</v>
      </c>
      <c r="V62" s="3">
        <v>561.61</v>
      </c>
      <c r="W62" s="3">
        <v>595.01</v>
      </c>
      <c r="X62" s="3">
        <v>657.93</v>
      </c>
      <c r="Y62" s="3">
        <v>585.02</v>
      </c>
      <c r="Z62" s="3">
        <v>589.61</v>
      </c>
      <c r="AA62" s="3">
        <v>592.66999999999996</v>
      </c>
      <c r="AB62" s="3">
        <v>580.15</v>
      </c>
      <c r="AC62" s="3">
        <v>643.16999999999996</v>
      </c>
      <c r="AD62" s="3">
        <v>581.86</v>
      </c>
      <c r="AE62" s="3">
        <v>623.54</v>
      </c>
      <c r="AF62" s="3">
        <v>587.17999999999995</v>
      </c>
      <c r="AG62" s="3">
        <v>555.13</v>
      </c>
      <c r="AH62" s="3">
        <v>840.21</v>
      </c>
      <c r="AI62" s="3">
        <v>683.5</v>
      </c>
      <c r="AJ62" s="3">
        <v>576.01</v>
      </c>
      <c r="AK62" s="3">
        <v>718.51</v>
      </c>
    </row>
    <row r="63" spans="2:37" x14ac:dyDescent="0.3">
      <c r="B63">
        <v>4</v>
      </c>
      <c r="C63" s="3" t="s">
        <v>4256</v>
      </c>
      <c r="D63" s="3" t="s">
        <v>67</v>
      </c>
      <c r="E63" s="3" t="s">
        <v>4257</v>
      </c>
      <c r="F63" s="3" t="s">
        <v>4258</v>
      </c>
      <c r="G63" s="3" t="s">
        <v>4401</v>
      </c>
      <c r="K63" s="3">
        <v>0</v>
      </c>
      <c r="L63" s="3">
        <v>0</v>
      </c>
      <c r="M63" s="3">
        <v>7</v>
      </c>
      <c r="N63" s="3">
        <v>567</v>
      </c>
      <c r="O63" s="3">
        <v>8</v>
      </c>
      <c r="R63" s="3">
        <v>58966.32</v>
      </c>
      <c r="S63" s="3">
        <v>58750.37</v>
      </c>
      <c r="T63" s="3">
        <v>58958.66</v>
      </c>
      <c r="U63" s="3">
        <v>58619.13</v>
      </c>
      <c r="V63" s="3">
        <v>59053.91</v>
      </c>
      <c r="W63" s="3">
        <v>58482.76</v>
      </c>
      <c r="X63" s="3">
        <v>58604.99</v>
      </c>
      <c r="Y63" s="3">
        <v>59244.46</v>
      </c>
      <c r="Z63" s="3">
        <v>59162.45</v>
      </c>
      <c r="AA63" s="3">
        <v>58756.31</v>
      </c>
      <c r="AB63" s="3">
        <v>59110.87</v>
      </c>
      <c r="AC63" s="3">
        <v>58800.76</v>
      </c>
      <c r="AD63" s="3">
        <v>58144.84</v>
      </c>
      <c r="AE63" s="3">
        <v>59390.28</v>
      </c>
      <c r="AF63" s="3">
        <v>58910.77</v>
      </c>
      <c r="AG63" s="3">
        <v>58845.06</v>
      </c>
      <c r="AH63" s="3">
        <v>58949.919999999998</v>
      </c>
      <c r="AI63" s="3">
        <v>58525.7</v>
      </c>
      <c r="AJ63" s="3">
        <v>58871.62</v>
      </c>
      <c r="AK63" s="3">
        <v>58794.49</v>
      </c>
    </row>
    <row r="64" spans="2:37" x14ac:dyDescent="0.3">
      <c r="B64">
        <v>5</v>
      </c>
      <c r="C64" s="3" t="s">
        <v>4259</v>
      </c>
      <c r="D64" s="3" t="s">
        <v>4260</v>
      </c>
      <c r="E64" s="3" t="s">
        <v>4261</v>
      </c>
      <c r="F64" s="3" t="s">
        <v>4262</v>
      </c>
      <c r="G64" s="3" t="s">
        <v>4402</v>
      </c>
      <c r="K64" s="3">
        <v>0</v>
      </c>
      <c r="L64" s="3">
        <v>0</v>
      </c>
      <c r="M64" s="3">
        <v>36</v>
      </c>
      <c r="N64" s="3">
        <v>32</v>
      </c>
      <c r="O64" s="3">
        <v>941</v>
      </c>
      <c r="R64" s="3">
        <v>30951.97</v>
      </c>
      <c r="S64" s="3">
        <v>30939.279999999999</v>
      </c>
      <c r="T64" s="3">
        <v>31021.56</v>
      </c>
      <c r="U64" s="3">
        <v>30952.51</v>
      </c>
      <c r="V64" s="3">
        <v>30916.05</v>
      </c>
      <c r="W64" s="3">
        <v>31238.39</v>
      </c>
      <c r="X64" s="3">
        <v>31013</v>
      </c>
      <c r="Y64" s="3">
        <v>30747.01</v>
      </c>
      <c r="Z64" s="3">
        <v>30705.34</v>
      </c>
      <c r="AA64" s="3">
        <v>30905.08</v>
      </c>
      <c r="AB64" s="3">
        <v>30488.67</v>
      </c>
      <c r="AC64" s="3">
        <v>30850.63</v>
      </c>
      <c r="AD64" s="3">
        <v>31510.15</v>
      </c>
      <c r="AE64" s="3">
        <v>30649.9</v>
      </c>
      <c r="AF64" s="3">
        <v>30901.75</v>
      </c>
      <c r="AG64" s="3">
        <v>30788.33</v>
      </c>
      <c r="AH64" s="3">
        <v>30579.77</v>
      </c>
      <c r="AI64" s="3">
        <v>31477.3</v>
      </c>
      <c r="AJ64" s="3">
        <v>31023.45</v>
      </c>
      <c r="AK64" s="3">
        <v>31032.52</v>
      </c>
    </row>
    <row r="65" spans="2:37" x14ac:dyDescent="0.3">
      <c r="B65">
        <v>6</v>
      </c>
      <c r="C65" s="3" t="s">
        <v>4263</v>
      </c>
      <c r="D65" s="3" t="s">
        <v>4264</v>
      </c>
      <c r="E65" s="3" t="s">
        <v>4265</v>
      </c>
      <c r="F65" s="3" t="s">
        <v>4266</v>
      </c>
      <c r="G65" s="3" t="s">
        <v>4403</v>
      </c>
      <c r="K65" s="3"/>
      <c r="L65" s="3"/>
      <c r="M65" s="3"/>
      <c r="N65" s="3"/>
      <c r="O65" s="3"/>
      <c r="R65" s="3">
        <v>5916.75</v>
      </c>
      <c r="S65" s="3">
        <v>6032.16</v>
      </c>
      <c r="T65" s="3">
        <v>5818.63</v>
      </c>
      <c r="U65" s="3">
        <v>6229.83</v>
      </c>
      <c r="V65" s="3">
        <v>5839.16</v>
      </c>
      <c r="W65" s="3">
        <v>6065.1</v>
      </c>
      <c r="X65" s="3">
        <v>6090.04</v>
      </c>
      <c r="Y65" s="3">
        <v>5783.8</v>
      </c>
      <c r="Z65" s="3">
        <v>5913.87</v>
      </c>
      <c r="AA65" s="3">
        <v>6109.75</v>
      </c>
      <c r="AB65" s="3">
        <v>6188.43</v>
      </c>
      <c r="AC65" s="3">
        <v>6082.12</v>
      </c>
      <c r="AD65" s="3">
        <v>6133.61</v>
      </c>
      <c r="AE65" s="3">
        <v>5720.07</v>
      </c>
      <c r="AF65" s="3">
        <v>5980.67</v>
      </c>
      <c r="AG65" s="3">
        <v>6182.13</v>
      </c>
      <c r="AH65" s="3">
        <v>6015.95</v>
      </c>
      <c r="AI65" s="3">
        <v>5680.64</v>
      </c>
      <c r="AJ65" s="3">
        <v>5883.09</v>
      </c>
      <c r="AK65" s="3">
        <v>5817.56</v>
      </c>
    </row>
    <row r="66" spans="2:37" x14ac:dyDescent="0.3">
      <c r="B66">
        <v>7</v>
      </c>
      <c r="C66" s="3" t="s">
        <v>4267</v>
      </c>
      <c r="D66" s="3" t="s">
        <v>4268</v>
      </c>
      <c r="E66" s="3" t="s">
        <v>4269</v>
      </c>
      <c r="F66" s="3" t="s">
        <v>4270</v>
      </c>
      <c r="G66" s="3" t="s">
        <v>4404</v>
      </c>
      <c r="J66">
        <v>5</v>
      </c>
      <c r="K66" s="3">
        <v>451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4271</v>
      </c>
      <c r="D67" s="3" t="s">
        <v>4272</v>
      </c>
      <c r="E67" s="3" t="s">
        <v>4273</v>
      </c>
      <c r="F67" s="3" t="s">
        <v>4274</v>
      </c>
      <c r="G67" s="3" t="s">
        <v>4405</v>
      </c>
      <c r="K67" s="3">
        <v>0</v>
      </c>
      <c r="L67" s="3">
        <v>52</v>
      </c>
      <c r="M67" s="3">
        <v>5</v>
      </c>
      <c r="N67" s="3">
        <v>0</v>
      </c>
      <c r="O67" s="3">
        <v>0</v>
      </c>
      <c r="R67" s="3">
        <v>204.78</v>
      </c>
      <c r="S67" s="3">
        <v>543.97</v>
      </c>
      <c r="T67" s="3">
        <v>58966.32</v>
      </c>
      <c r="U67" s="3">
        <v>30951.97</v>
      </c>
      <c r="V67" s="3">
        <v>5916.75</v>
      </c>
    </row>
    <row r="68" spans="2:37" x14ac:dyDescent="0.3">
      <c r="B68">
        <v>9</v>
      </c>
      <c r="C68" s="3" t="s">
        <v>4275</v>
      </c>
      <c r="D68" s="3" t="s">
        <v>4276</v>
      </c>
      <c r="E68" s="3" t="s">
        <v>4277</v>
      </c>
      <c r="F68" s="3" t="s">
        <v>4278</v>
      </c>
      <c r="G68" s="3">
        <v>4247</v>
      </c>
      <c r="K68" s="3">
        <v>0</v>
      </c>
      <c r="L68" s="3">
        <v>0</v>
      </c>
      <c r="M68" s="3">
        <v>736</v>
      </c>
      <c r="N68" s="3">
        <v>1</v>
      </c>
      <c r="O68" s="3">
        <v>0</v>
      </c>
      <c r="R68" s="3">
        <v>216.94</v>
      </c>
      <c r="S68" s="3">
        <v>645.05999999999995</v>
      </c>
      <c r="T68" s="3">
        <v>58750.37</v>
      </c>
      <c r="U68" s="3">
        <v>30939.279999999999</v>
      </c>
      <c r="V68" s="3">
        <v>6032.16</v>
      </c>
    </row>
    <row r="69" spans="2:37" x14ac:dyDescent="0.3">
      <c r="B69">
        <v>10</v>
      </c>
      <c r="C69" s="3">
        <v>185</v>
      </c>
      <c r="D69" s="3" t="s">
        <v>4279</v>
      </c>
      <c r="E69" s="3" t="s">
        <v>4280</v>
      </c>
      <c r="F69" s="3" t="s">
        <v>4281</v>
      </c>
      <c r="G69" s="3" t="s">
        <v>4406</v>
      </c>
      <c r="K69" s="3">
        <v>0</v>
      </c>
      <c r="L69" s="3">
        <v>0</v>
      </c>
      <c r="M69" s="3">
        <v>4</v>
      </c>
      <c r="N69" s="3">
        <v>564</v>
      </c>
      <c r="O69" s="3">
        <v>14</v>
      </c>
      <c r="R69" s="3">
        <v>209.56</v>
      </c>
      <c r="S69" s="3">
        <v>575.39</v>
      </c>
      <c r="T69" s="3">
        <v>58958.66</v>
      </c>
      <c r="U69" s="3">
        <v>31021.56</v>
      </c>
      <c r="V69" s="3">
        <v>5818.63</v>
      </c>
    </row>
    <row r="70" spans="2:37" x14ac:dyDescent="0.3">
      <c r="B70">
        <v>11</v>
      </c>
      <c r="C70" s="3" t="s">
        <v>4282</v>
      </c>
      <c r="D70" s="3" t="s">
        <v>4283</v>
      </c>
      <c r="E70" s="3" t="s">
        <v>4284</v>
      </c>
      <c r="F70" s="3" t="s">
        <v>4285</v>
      </c>
      <c r="G70" s="3" t="s">
        <v>4407</v>
      </c>
      <c r="K70" s="3">
        <v>0</v>
      </c>
      <c r="L70" s="3">
        <v>0</v>
      </c>
      <c r="M70" s="3">
        <v>43</v>
      </c>
      <c r="N70" s="3">
        <v>28</v>
      </c>
      <c r="O70" s="3">
        <v>938</v>
      </c>
      <c r="R70" s="3">
        <v>218.11</v>
      </c>
      <c r="S70" s="3">
        <v>564.22</v>
      </c>
      <c r="T70" s="3">
        <v>58619.13</v>
      </c>
      <c r="U70" s="3">
        <v>30952.51</v>
      </c>
      <c r="V70" s="3">
        <v>6229.83</v>
      </c>
    </row>
    <row r="71" spans="2:37" x14ac:dyDescent="0.3">
      <c r="B71">
        <v>12</v>
      </c>
      <c r="C71" s="3" t="s">
        <v>4286</v>
      </c>
      <c r="D71" s="3" t="s">
        <v>4287</v>
      </c>
      <c r="E71" s="3" t="s">
        <v>4288</v>
      </c>
      <c r="F71" s="3" t="s">
        <v>4289</v>
      </c>
      <c r="G71" s="3">
        <v>4224</v>
      </c>
      <c r="K71" s="3"/>
      <c r="L71" s="3"/>
      <c r="M71" s="3"/>
      <c r="N71" s="3"/>
      <c r="O71" s="3"/>
      <c r="R71" s="3">
        <v>213.07</v>
      </c>
      <c r="S71" s="3">
        <v>561.61</v>
      </c>
      <c r="T71" s="3">
        <v>59053.91</v>
      </c>
      <c r="U71" s="3">
        <v>30916.05</v>
      </c>
      <c r="V71" s="3">
        <v>5839.16</v>
      </c>
    </row>
    <row r="72" spans="2:37" x14ac:dyDescent="0.3">
      <c r="B72">
        <v>13</v>
      </c>
      <c r="C72" s="3" t="s">
        <v>4290</v>
      </c>
      <c r="D72" s="3" t="s">
        <v>4291</v>
      </c>
      <c r="E72" s="3" t="s">
        <v>4292</v>
      </c>
      <c r="F72" s="3" t="s">
        <v>4293</v>
      </c>
      <c r="G72" s="3" t="s">
        <v>4408</v>
      </c>
      <c r="J72">
        <v>6</v>
      </c>
      <c r="K72" s="3">
        <v>451</v>
      </c>
      <c r="L72" s="3">
        <v>0</v>
      </c>
      <c r="M72" s="3">
        <v>0</v>
      </c>
      <c r="N72" s="3">
        <v>0</v>
      </c>
      <c r="O72" s="3">
        <v>0</v>
      </c>
      <c r="R72" s="3">
        <v>202.53</v>
      </c>
      <c r="S72" s="3">
        <v>595.01</v>
      </c>
      <c r="T72" s="3">
        <v>58482.76</v>
      </c>
      <c r="U72" s="3">
        <v>31238.39</v>
      </c>
      <c r="V72" s="3">
        <v>6065.1</v>
      </c>
    </row>
    <row r="73" spans="2:37" x14ac:dyDescent="0.3">
      <c r="B73">
        <v>14</v>
      </c>
      <c r="C73" s="3" t="s">
        <v>4294</v>
      </c>
      <c r="D73" s="3" t="s">
        <v>4295</v>
      </c>
      <c r="E73" s="3" t="s">
        <v>4296</v>
      </c>
      <c r="F73" s="3" t="s">
        <v>4297</v>
      </c>
      <c r="G73" s="3" t="s">
        <v>4409</v>
      </c>
      <c r="K73" s="3">
        <v>0</v>
      </c>
      <c r="L73" s="3">
        <v>53</v>
      </c>
      <c r="M73" s="3">
        <v>4</v>
      </c>
      <c r="N73" s="3">
        <v>0</v>
      </c>
      <c r="O73" s="3">
        <v>0</v>
      </c>
      <c r="R73" s="3">
        <v>217.84</v>
      </c>
      <c r="S73" s="3">
        <v>657.93</v>
      </c>
      <c r="T73" s="3">
        <v>58604.99</v>
      </c>
      <c r="U73" s="3">
        <v>31013</v>
      </c>
      <c r="V73" s="3">
        <v>6090.04</v>
      </c>
    </row>
    <row r="74" spans="2:37" x14ac:dyDescent="0.3">
      <c r="B74">
        <v>15</v>
      </c>
      <c r="C74" s="3" t="s">
        <v>4271</v>
      </c>
      <c r="D74" s="3" t="s">
        <v>4298</v>
      </c>
      <c r="E74" s="3" t="s">
        <v>4299</v>
      </c>
      <c r="F74" s="3" t="s">
        <v>4300</v>
      </c>
      <c r="G74" s="3" t="s">
        <v>4410</v>
      </c>
      <c r="K74" s="3">
        <v>0</v>
      </c>
      <c r="L74" s="3">
        <v>1</v>
      </c>
      <c r="M74" s="3">
        <v>735</v>
      </c>
      <c r="N74" s="3">
        <v>1</v>
      </c>
      <c r="O74" s="3">
        <v>0</v>
      </c>
      <c r="R74" s="3">
        <v>223.51</v>
      </c>
      <c r="S74" s="3">
        <v>585.02</v>
      </c>
      <c r="T74" s="3">
        <v>59244.46</v>
      </c>
      <c r="U74" s="3">
        <v>30747.01</v>
      </c>
      <c r="V74" s="3">
        <v>5783.8</v>
      </c>
    </row>
    <row r="75" spans="2:37" x14ac:dyDescent="0.3">
      <c r="B75">
        <v>16</v>
      </c>
      <c r="C75" s="3" t="s">
        <v>4301</v>
      </c>
      <c r="D75" s="3" t="s">
        <v>4302</v>
      </c>
      <c r="E75" s="3" t="s">
        <v>4303</v>
      </c>
      <c r="F75" s="3" t="s">
        <v>4304</v>
      </c>
      <c r="G75" s="3" t="s">
        <v>4411</v>
      </c>
      <c r="K75" s="3">
        <v>0</v>
      </c>
      <c r="L75" s="3">
        <v>1</v>
      </c>
      <c r="M75" s="3">
        <v>4</v>
      </c>
      <c r="N75" s="3">
        <v>566</v>
      </c>
      <c r="O75" s="3">
        <v>11</v>
      </c>
      <c r="R75" s="3">
        <v>212.53</v>
      </c>
      <c r="S75" s="3">
        <v>589.61</v>
      </c>
      <c r="T75" s="3">
        <v>59162.45</v>
      </c>
      <c r="U75" s="3">
        <v>30705.34</v>
      </c>
      <c r="V75" s="3">
        <v>5913.87</v>
      </c>
    </row>
    <row r="76" spans="2:37" x14ac:dyDescent="0.3">
      <c r="B76">
        <v>17</v>
      </c>
      <c r="C76" s="3" t="s">
        <v>4305</v>
      </c>
      <c r="D76" s="3" t="s">
        <v>88</v>
      </c>
      <c r="E76" s="3" t="s">
        <v>4306</v>
      </c>
      <c r="F76" s="3" t="s">
        <v>4307</v>
      </c>
      <c r="G76" s="3" t="s">
        <v>4412</v>
      </c>
      <c r="K76" s="3">
        <v>0</v>
      </c>
      <c r="L76" s="3">
        <v>3</v>
      </c>
      <c r="M76" s="3">
        <v>27</v>
      </c>
      <c r="N76" s="3">
        <v>20</v>
      </c>
      <c r="O76" s="3">
        <v>959</v>
      </c>
      <c r="R76" s="3">
        <v>220</v>
      </c>
      <c r="S76" s="3">
        <v>592.66999999999996</v>
      </c>
      <c r="T76" s="3">
        <v>58756.31</v>
      </c>
      <c r="U76" s="3">
        <v>30905.08</v>
      </c>
      <c r="V76" s="3">
        <v>6109.75</v>
      </c>
    </row>
    <row r="77" spans="2:37" x14ac:dyDescent="0.3">
      <c r="B77">
        <v>18</v>
      </c>
      <c r="C77" s="3" t="s">
        <v>4308</v>
      </c>
      <c r="D77" s="3" t="s">
        <v>4309</v>
      </c>
      <c r="E77" s="3" t="s">
        <v>4310</v>
      </c>
      <c r="F77" s="3" t="s">
        <v>4311</v>
      </c>
      <c r="G77" s="3" t="s">
        <v>4413</v>
      </c>
      <c r="K77" s="3"/>
      <c r="L77" s="3"/>
      <c r="M77" s="3"/>
      <c r="N77" s="3"/>
      <c r="O77" s="3"/>
      <c r="R77" s="3">
        <v>215.68</v>
      </c>
      <c r="S77" s="3">
        <v>580.15</v>
      </c>
      <c r="T77" s="3">
        <v>59110.87</v>
      </c>
      <c r="U77" s="3">
        <v>30488.67</v>
      </c>
      <c r="V77" s="3">
        <v>6188.43</v>
      </c>
    </row>
    <row r="78" spans="2:37" x14ac:dyDescent="0.3">
      <c r="B78">
        <v>19</v>
      </c>
      <c r="C78" s="3" t="s">
        <v>4312</v>
      </c>
      <c r="D78" s="3" t="s">
        <v>4313</v>
      </c>
      <c r="E78" s="3" t="s">
        <v>4314</v>
      </c>
      <c r="F78" s="3" t="s">
        <v>4315</v>
      </c>
      <c r="G78" s="3" t="s">
        <v>4414</v>
      </c>
      <c r="J78">
        <v>7</v>
      </c>
      <c r="K78" s="3">
        <v>451</v>
      </c>
      <c r="L78" s="3">
        <v>0</v>
      </c>
      <c r="M78" s="3">
        <v>0</v>
      </c>
      <c r="N78" s="3">
        <v>0</v>
      </c>
      <c r="O78" s="3">
        <v>0</v>
      </c>
      <c r="R78" s="3">
        <v>207.12</v>
      </c>
      <c r="S78" s="3">
        <v>643.16999999999996</v>
      </c>
      <c r="T78" s="3">
        <v>58800.76</v>
      </c>
      <c r="U78" s="3">
        <v>30850.63</v>
      </c>
      <c r="V78" s="3">
        <v>6082.12</v>
      </c>
    </row>
    <row r="79" spans="2:37" x14ac:dyDescent="0.3">
      <c r="C79" s="7" t="str">
        <f>_xlfn.CONCAT("[",C59,",",C60,",",C61,",",C62,",",C63,",",C64,",",C65,",",C66,",",C67,",",C68,",",C69,",",C70,",",C71,",",C72,",",C73,",",C74,",",C75,",",C76,",",C77,",",C78,"]")</f>
        <v>[184.07,187.18,185.61,184.08,182.3,181.51,189.91,187.6,183.29,185.29,185,180.56,183.06,181.74,183.54,183.29,180.74,189.58,190.22,190.92]</v>
      </c>
      <c r="D79" s="7" t="str">
        <f>_xlfn.CONCAT("[",D59,",",D60,",",D61,",",D62,",",D63,",",D64,",",D65,",",D66,",",D67,",",D68,",",D69,",",D70,",",D71,",",D72,",",D73,",",D74,",",D75,",",D76,",",D77,",",D78,"]")</f>
        <v>[80.65,100.02,88.6,75.81,83.16,84.71,121.22,66.28,107.31,79.98,75.66,105.58,79.91,109.41,80.11,78.84,163.07,106.7,67.73,127.25]</v>
      </c>
      <c r="E79" s="7" t="str">
        <f>_xlfn.CONCAT("[",E59,",",E60,",",E61,",",E62,",",E63,",",E64,",",E65,",",E66,",",E67,",",E68,",",E69,",",E70,",",E71,",",E72,",",E73,",",E74,",",E75,",",E76,",",E77,",",E78,"]")</f>
        <v>[4654.92,4572.01,4595.51,4586.27,4705.15,4506.99,4549.28,4736.7,4661.35,4543.1,4616.11,4565.21,4428.77,4732.4,4602.68,4596.31,4625.3,4574.71,4609.49,4647.07]</v>
      </c>
      <c r="F79" s="7" t="str">
        <f>_xlfn.CONCAT("[",F59,",",F60,",",F61,",",F62,",",F63,",",F64,",",F65,",",F66,",",F67,",",F68,",",F69,",",F70,",",F71,",",F72,",",F73,",",F74,",",F75,",",F76,",",F77,",",F78,"]")</f>
        <v>[15558.25,15638.97,15678.45,15516.23,15579.11,15658.08,15560.76,15549.3,15543.86,15591.87,15471.87,15590.59,15731.51,15600.39,15595.92,15458.09,15476.53,15742.23,15688.08,15547.09]</v>
      </c>
      <c r="G79" s="7" t="str">
        <f>_xlfn.CONCAT("[",G59,",",G60,",",G61,",",G62,",",G63,",",G64,",",G65,",",G66,",",G67,",",G68,",",G69,",",G70,",",G71,",",G72,",",G73,",",G74,",",G75,",",G76,",",G77,",",G78,"]")</f>
        <v>[4169.35,4149.07,4099.07,4284.86,4097.52,4215.95,4226.09,4107.36,4151.43,4247,4298.61,4205.31,4224,4023.31,4184.99,4330.71,4201.61,4034.03,4091.72,4134.91]</v>
      </c>
      <c r="K79" s="3">
        <v>0</v>
      </c>
      <c r="L79" s="3">
        <v>53</v>
      </c>
      <c r="M79" s="3">
        <v>4</v>
      </c>
      <c r="N79" s="3">
        <v>0</v>
      </c>
      <c r="O79" s="3">
        <v>0</v>
      </c>
      <c r="R79" s="3">
        <v>213.34</v>
      </c>
      <c r="S79" s="3">
        <v>581.86</v>
      </c>
      <c r="T79" s="3">
        <v>58144.84</v>
      </c>
      <c r="U79" s="3">
        <v>31510.15</v>
      </c>
      <c r="V79" s="3">
        <v>6133.61</v>
      </c>
    </row>
    <row r="80" spans="2:37" x14ac:dyDescent="0.3">
      <c r="C80" s="7" t="s">
        <v>4437</v>
      </c>
      <c r="D80" s="7" t="s">
        <v>4438</v>
      </c>
      <c r="E80" s="7" t="s">
        <v>4439</v>
      </c>
      <c r="F80" s="7" t="s">
        <v>4440</v>
      </c>
      <c r="G80" s="7" t="s">
        <v>4441</v>
      </c>
      <c r="K80" s="3">
        <v>0</v>
      </c>
      <c r="L80" s="3">
        <v>0</v>
      </c>
      <c r="M80" s="3">
        <v>736</v>
      </c>
      <c r="N80" s="3">
        <v>1</v>
      </c>
      <c r="O80" s="3">
        <v>0</v>
      </c>
      <c r="R80" s="3">
        <v>200.01</v>
      </c>
      <c r="S80" s="3">
        <v>623.54</v>
      </c>
      <c r="T80" s="3">
        <v>59390.28</v>
      </c>
      <c r="U80" s="3">
        <v>30649.9</v>
      </c>
      <c r="V80" s="3">
        <v>5720.07</v>
      </c>
    </row>
    <row r="81" spans="2:22" x14ac:dyDescent="0.3">
      <c r="B81" t="s">
        <v>11</v>
      </c>
      <c r="C81" s="3"/>
      <c r="D81" s="3"/>
      <c r="E81" s="3"/>
      <c r="F81" s="3"/>
      <c r="G81" s="3"/>
      <c r="K81" s="3">
        <v>1</v>
      </c>
      <c r="L81" s="3">
        <v>1</v>
      </c>
      <c r="M81" s="3">
        <v>5</v>
      </c>
      <c r="N81" s="3">
        <v>567</v>
      </c>
      <c r="O81" s="3">
        <v>8</v>
      </c>
      <c r="R81" s="3">
        <v>203.43</v>
      </c>
      <c r="S81" s="3">
        <v>587.17999999999995</v>
      </c>
      <c r="T81" s="3">
        <v>58910.77</v>
      </c>
      <c r="U81" s="3">
        <v>30901.75</v>
      </c>
      <c r="V81" s="3">
        <v>5980.67</v>
      </c>
    </row>
    <row r="82" spans="2:22" x14ac:dyDescent="0.3">
      <c r="B82">
        <v>0</v>
      </c>
      <c r="C82" s="3" t="s">
        <v>4316</v>
      </c>
      <c r="D82" s="3" t="s">
        <v>4317</v>
      </c>
      <c r="E82" s="3" t="s">
        <v>4318</v>
      </c>
      <c r="F82" s="3" t="s">
        <v>4319</v>
      </c>
      <c r="G82" s="3" t="s">
        <v>4415</v>
      </c>
      <c r="K82" s="3">
        <v>0</v>
      </c>
      <c r="L82" s="3">
        <v>0</v>
      </c>
      <c r="M82" s="3">
        <v>44</v>
      </c>
      <c r="N82" s="3">
        <v>28</v>
      </c>
      <c r="O82" s="3">
        <v>937</v>
      </c>
      <c r="R82" s="3">
        <v>213.16</v>
      </c>
      <c r="S82" s="3">
        <v>555.13</v>
      </c>
      <c r="T82" s="3">
        <v>58845.06</v>
      </c>
      <c r="U82" s="3">
        <v>30788.33</v>
      </c>
      <c r="V82" s="3">
        <v>6182.13</v>
      </c>
    </row>
    <row r="83" spans="2:22" x14ac:dyDescent="0.3">
      <c r="B83">
        <v>1</v>
      </c>
      <c r="C83" s="3" t="s">
        <v>4320</v>
      </c>
      <c r="D83" s="3" t="s">
        <v>79</v>
      </c>
      <c r="E83" s="3" t="s">
        <v>4321</v>
      </c>
      <c r="F83" s="3" t="s">
        <v>4322</v>
      </c>
      <c r="G83" s="3" t="s">
        <v>4416</v>
      </c>
      <c r="K83" s="3"/>
      <c r="L83" s="3"/>
      <c r="M83" s="3"/>
      <c r="N83" s="3"/>
      <c r="O83" s="3"/>
      <c r="R83" s="3">
        <v>197.94</v>
      </c>
      <c r="S83" s="3">
        <v>840.21</v>
      </c>
      <c r="T83" s="3">
        <v>58949.919999999998</v>
      </c>
      <c r="U83" s="3">
        <v>30579.77</v>
      </c>
      <c r="V83" s="3">
        <v>6015.95</v>
      </c>
    </row>
    <row r="84" spans="2:22" x14ac:dyDescent="0.3">
      <c r="B84">
        <v>2</v>
      </c>
      <c r="C84" s="3" t="s">
        <v>4316</v>
      </c>
      <c r="D84" s="3" t="s">
        <v>4323</v>
      </c>
      <c r="E84" s="3" t="s">
        <v>4324</v>
      </c>
      <c r="F84" s="3" t="s">
        <v>4325</v>
      </c>
      <c r="G84" s="3" t="s">
        <v>4417</v>
      </c>
      <c r="J84">
        <v>8</v>
      </c>
      <c r="K84" s="3">
        <v>451</v>
      </c>
      <c r="L84" s="3">
        <v>0</v>
      </c>
      <c r="M84" s="3">
        <v>0</v>
      </c>
      <c r="N84" s="3">
        <v>0</v>
      </c>
      <c r="O84" s="3">
        <v>0</v>
      </c>
      <c r="R84" s="3">
        <v>216.67</v>
      </c>
      <c r="S84" s="3">
        <v>683.5</v>
      </c>
      <c r="T84" s="3">
        <v>58525.7</v>
      </c>
      <c r="U84" s="3">
        <v>31477.3</v>
      </c>
      <c r="V84" s="3">
        <v>5680.64</v>
      </c>
    </row>
    <row r="85" spans="2:22" x14ac:dyDescent="0.3">
      <c r="B85">
        <v>3</v>
      </c>
      <c r="C85" s="3" t="s">
        <v>4326</v>
      </c>
      <c r="D85" s="3" t="s">
        <v>4327</v>
      </c>
      <c r="E85" s="3" t="s">
        <v>4328</v>
      </c>
      <c r="F85" s="3" t="s">
        <v>4329</v>
      </c>
      <c r="G85" s="3" t="s">
        <v>4366</v>
      </c>
      <c r="K85" s="3">
        <v>0</v>
      </c>
      <c r="L85" s="3">
        <v>52</v>
      </c>
      <c r="M85" s="3">
        <v>5</v>
      </c>
      <c r="N85" s="3">
        <v>0</v>
      </c>
      <c r="O85" s="3">
        <v>0</v>
      </c>
      <c r="R85" s="3">
        <v>229.63</v>
      </c>
      <c r="S85" s="3">
        <v>576.01</v>
      </c>
      <c r="T85" s="3">
        <v>58871.62</v>
      </c>
      <c r="U85" s="3">
        <v>31023.45</v>
      </c>
      <c r="V85" s="3">
        <v>5883.09</v>
      </c>
    </row>
    <row r="86" spans="2:22" x14ac:dyDescent="0.3">
      <c r="B86">
        <v>4</v>
      </c>
      <c r="C86" s="3" t="s">
        <v>4320</v>
      </c>
      <c r="D86" s="3" t="s">
        <v>4330</v>
      </c>
      <c r="E86" s="3" t="s">
        <v>4331</v>
      </c>
      <c r="F86" s="3" t="s">
        <v>4332</v>
      </c>
      <c r="G86" s="3" t="s">
        <v>4418</v>
      </c>
      <c r="K86" s="3">
        <v>0</v>
      </c>
      <c r="L86" s="3">
        <v>0</v>
      </c>
      <c r="M86" s="3">
        <v>736</v>
      </c>
      <c r="N86" s="3">
        <v>1</v>
      </c>
      <c r="O86" s="3">
        <v>0</v>
      </c>
      <c r="R86" s="3">
        <v>220.72</v>
      </c>
      <c r="S86" s="3">
        <v>718.51</v>
      </c>
      <c r="T86" s="3">
        <v>58794.49</v>
      </c>
      <c r="U86" s="3">
        <v>31032.52</v>
      </c>
      <c r="V86" s="3">
        <v>5817.56</v>
      </c>
    </row>
    <row r="87" spans="2:22" x14ac:dyDescent="0.3">
      <c r="B87">
        <v>5</v>
      </c>
      <c r="C87" s="3" t="s">
        <v>75</v>
      </c>
      <c r="D87" s="3" t="s">
        <v>4333</v>
      </c>
      <c r="E87" s="3" t="s">
        <v>4334</v>
      </c>
      <c r="F87" s="3" t="s">
        <v>4335</v>
      </c>
      <c r="G87" s="3" t="s">
        <v>4419</v>
      </c>
      <c r="K87" s="3">
        <v>1</v>
      </c>
      <c r="L87" s="3">
        <v>0</v>
      </c>
      <c r="M87" s="3">
        <v>6</v>
      </c>
      <c r="N87" s="3">
        <v>567</v>
      </c>
      <c r="O87" s="3">
        <v>8</v>
      </c>
    </row>
    <row r="88" spans="2:22" x14ac:dyDescent="0.3">
      <c r="B88">
        <v>6</v>
      </c>
      <c r="C88" s="3" t="s">
        <v>4320</v>
      </c>
      <c r="D88" s="3" t="s">
        <v>4336</v>
      </c>
      <c r="E88" s="3" t="s">
        <v>4337</v>
      </c>
      <c r="F88" s="3" t="s">
        <v>4338</v>
      </c>
      <c r="G88" s="3" t="s">
        <v>4420</v>
      </c>
      <c r="K88" s="3">
        <v>0</v>
      </c>
      <c r="L88" s="3">
        <v>1</v>
      </c>
      <c r="M88" s="3">
        <v>26</v>
      </c>
      <c r="N88" s="3">
        <v>33</v>
      </c>
      <c r="O88" s="3">
        <v>949</v>
      </c>
      <c r="R88" s="3">
        <v>1.53</v>
      </c>
      <c r="S88" s="3">
        <v>307.63</v>
      </c>
      <c r="T88" s="3">
        <v>5320</v>
      </c>
      <c r="U88" s="3">
        <v>454.88</v>
      </c>
      <c r="V88" s="3">
        <v>140.22999999999999</v>
      </c>
    </row>
    <row r="89" spans="2:22" x14ac:dyDescent="0.3">
      <c r="B89">
        <v>7</v>
      </c>
      <c r="C89" s="3" t="s">
        <v>4339</v>
      </c>
      <c r="D89" s="3" t="s">
        <v>4340</v>
      </c>
      <c r="E89" s="3" t="s">
        <v>4341</v>
      </c>
      <c r="F89" s="3" t="s">
        <v>4342</v>
      </c>
      <c r="G89" s="3" t="s">
        <v>4421</v>
      </c>
      <c r="K89" s="3"/>
      <c r="L89" s="3"/>
      <c r="M89" s="3"/>
      <c r="N89" s="3"/>
      <c r="O89" s="3"/>
      <c r="R89" s="3">
        <v>1.71</v>
      </c>
      <c r="S89" s="3">
        <v>354.26</v>
      </c>
      <c r="T89" s="3">
        <v>5271.85</v>
      </c>
      <c r="U89" s="3">
        <v>460.28</v>
      </c>
      <c r="V89" s="3">
        <v>136.18</v>
      </c>
    </row>
    <row r="90" spans="2:22" x14ac:dyDescent="0.3">
      <c r="B90">
        <v>8</v>
      </c>
      <c r="C90" s="3" t="s">
        <v>4320</v>
      </c>
      <c r="D90" s="3" t="s">
        <v>4343</v>
      </c>
      <c r="E90" s="3" t="s">
        <v>4344</v>
      </c>
      <c r="F90" s="3" t="s">
        <v>4345</v>
      </c>
      <c r="G90" s="3" t="s">
        <v>4422</v>
      </c>
      <c r="J90">
        <v>9</v>
      </c>
      <c r="K90" s="3">
        <v>451</v>
      </c>
      <c r="L90" s="3">
        <v>0</v>
      </c>
      <c r="M90" s="3">
        <v>0</v>
      </c>
      <c r="N90" s="3">
        <v>0</v>
      </c>
      <c r="O90" s="3">
        <v>0</v>
      </c>
      <c r="R90" s="3">
        <v>1.53</v>
      </c>
      <c r="S90" s="3">
        <v>292.14999999999998</v>
      </c>
      <c r="T90" s="3">
        <v>5348.98</v>
      </c>
      <c r="U90" s="3">
        <v>446.33</v>
      </c>
      <c r="V90" s="3">
        <v>135.28</v>
      </c>
    </row>
    <row r="91" spans="2:22" x14ac:dyDescent="0.3">
      <c r="B91">
        <v>9</v>
      </c>
      <c r="C91" s="3" t="s">
        <v>4339</v>
      </c>
      <c r="D91" s="3" t="s">
        <v>4346</v>
      </c>
      <c r="E91" s="3" t="s">
        <v>4347</v>
      </c>
      <c r="F91" s="3" t="s">
        <v>4348</v>
      </c>
      <c r="G91" s="3" t="s">
        <v>4423</v>
      </c>
      <c r="K91" s="3">
        <v>0</v>
      </c>
      <c r="L91" s="3">
        <v>53</v>
      </c>
      <c r="M91" s="3">
        <v>4</v>
      </c>
      <c r="N91" s="3">
        <v>0</v>
      </c>
      <c r="O91" s="3">
        <v>0</v>
      </c>
      <c r="R91" s="3">
        <v>1.98</v>
      </c>
      <c r="S91" s="3">
        <v>278.38</v>
      </c>
      <c r="T91" s="3">
        <v>5344.75</v>
      </c>
      <c r="U91" s="3">
        <v>455.06</v>
      </c>
      <c r="V91" s="3">
        <v>144.1</v>
      </c>
    </row>
    <row r="92" spans="2:22" x14ac:dyDescent="0.3">
      <c r="B92">
        <v>10</v>
      </c>
      <c r="C92" s="3" t="s">
        <v>4349</v>
      </c>
      <c r="D92" s="3" t="s">
        <v>4350</v>
      </c>
      <c r="E92" s="3" t="s">
        <v>4351</v>
      </c>
      <c r="F92" s="3" t="s">
        <v>4352</v>
      </c>
      <c r="G92" s="3" t="s">
        <v>4424</v>
      </c>
      <c r="K92" s="3">
        <v>0</v>
      </c>
      <c r="L92" s="3">
        <v>1</v>
      </c>
      <c r="M92" s="3">
        <v>735</v>
      </c>
      <c r="N92" s="3">
        <v>1</v>
      </c>
      <c r="O92" s="3">
        <v>0</v>
      </c>
      <c r="R92" s="3">
        <v>1.8</v>
      </c>
      <c r="S92" s="3">
        <v>335.35</v>
      </c>
      <c r="T92" s="3">
        <v>5285.98</v>
      </c>
      <c r="U92" s="3">
        <v>457.94</v>
      </c>
      <c r="V92" s="3">
        <v>143.19999999999999</v>
      </c>
    </row>
    <row r="93" spans="2:22" x14ac:dyDescent="0.3">
      <c r="B93">
        <v>11</v>
      </c>
      <c r="C93" s="3" t="s">
        <v>4339</v>
      </c>
      <c r="D93" s="3" t="s">
        <v>4353</v>
      </c>
      <c r="E93" s="3" t="s">
        <v>4354</v>
      </c>
      <c r="F93" s="3" t="s">
        <v>4355</v>
      </c>
      <c r="G93" s="3" t="s">
        <v>4423</v>
      </c>
      <c r="K93" s="3">
        <v>1</v>
      </c>
      <c r="L93" s="3">
        <v>0</v>
      </c>
      <c r="M93" s="3">
        <v>4</v>
      </c>
      <c r="N93" s="3">
        <v>565</v>
      </c>
      <c r="O93" s="3">
        <v>12</v>
      </c>
      <c r="R93" s="3">
        <v>1.71</v>
      </c>
      <c r="S93" s="3">
        <v>357.86</v>
      </c>
      <c r="T93" s="3">
        <v>5263.84</v>
      </c>
      <c r="U93" s="3">
        <v>473.06</v>
      </c>
      <c r="V93" s="3">
        <v>127.81</v>
      </c>
    </row>
    <row r="94" spans="2:22" x14ac:dyDescent="0.3">
      <c r="B94">
        <v>12</v>
      </c>
      <c r="C94" s="3" t="s">
        <v>4356</v>
      </c>
      <c r="D94" s="3" t="s">
        <v>4357</v>
      </c>
      <c r="E94" s="3" t="s">
        <v>4358</v>
      </c>
      <c r="F94" s="3" t="s">
        <v>4359</v>
      </c>
      <c r="G94" s="3" t="s">
        <v>4425</v>
      </c>
      <c r="K94" s="3">
        <v>0</v>
      </c>
      <c r="L94" s="3">
        <v>3</v>
      </c>
      <c r="M94" s="3">
        <v>34</v>
      </c>
      <c r="N94" s="3">
        <v>22</v>
      </c>
      <c r="O94" s="3">
        <v>950</v>
      </c>
      <c r="R94" s="3">
        <v>1.71</v>
      </c>
      <c r="S94" s="3">
        <v>363.62</v>
      </c>
      <c r="T94" s="3">
        <v>5255.29</v>
      </c>
      <c r="U94" s="3">
        <v>458.12</v>
      </c>
      <c r="V94" s="3">
        <v>145.54</v>
      </c>
    </row>
    <row r="95" spans="2:22" x14ac:dyDescent="0.3">
      <c r="B95">
        <v>13</v>
      </c>
      <c r="C95" s="3" t="s">
        <v>4316</v>
      </c>
      <c r="D95" s="3" t="s">
        <v>4360</v>
      </c>
      <c r="E95" s="3" t="s">
        <v>4361</v>
      </c>
      <c r="F95" s="3" t="s">
        <v>4362</v>
      </c>
      <c r="G95" s="3" t="s">
        <v>4426</v>
      </c>
      <c r="K95" s="3"/>
      <c r="L95" s="3"/>
      <c r="M95" s="3"/>
      <c r="N95" s="3"/>
      <c r="O95" s="3"/>
      <c r="R95" s="3">
        <v>1.89</v>
      </c>
      <c r="S95" s="3">
        <v>325.63</v>
      </c>
      <c r="T95" s="3">
        <v>5317.57</v>
      </c>
      <c r="U95" s="3">
        <v>447.95</v>
      </c>
      <c r="V95" s="3">
        <v>131.22999999999999</v>
      </c>
    </row>
    <row r="96" spans="2:22" x14ac:dyDescent="0.3">
      <c r="B96">
        <v>14</v>
      </c>
      <c r="C96" s="3" t="s">
        <v>4320</v>
      </c>
      <c r="D96" s="3" t="s">
        <v>4363</v>
      </c>
      <c r="E96" s="3" t="s">
        <v>4364</v>
      </c>
      <c r="F96" s="3" t="s">
        <v>4365</v>
      </c>
      <c r="G96" s="3" t="s">
        <v>4427</v>
      </c>
      <c r="J96">
        <v>10</v>
      </c>
      <c r="K96" s="3">
        <v>451</v>
      </c>
      <c r="L96" s="3">
        <v>0</v>
      </c>
      <c r="M96" s="3">
        <v>0</v>
      </c>
      <c r="N96" s="3">
        <v>0</v>
      </c>
      <c r="O96" s="3">
        <v>0</v>
      </c>
      <c r="R96" s="3">
        <v>1.62</v>
      </c>
      <c r="S96" s="3">
        <v>292.33</v>
      </c>
      <c r="T96" s="3">
        <v>5339.62</v>
      </c>
      <c r="U96" s="3">
        <v>452.54</v>
      </c>
      <c r="V96" s="3">
        <v>138.16</v>
      </c>
    </row>
    <row r="97" spans="2:22" x14ac:dyDescent="0.3">
      <c r="B97">
        <v>15</v>
      </c>
      <c r="C97" s="3" t="s">
        <v>4320</v>
      </c>
      <c r="D97" s="3" t="s">
        <v>4366</v>
      </c>
      <c r="E97" s="3" t="s">
        <v>4367</v>
      </c>
      <c r="F97" s="3" t="s">
        <v>4368</v>
      </c>
      <c r="G97" s="3" t="s">
        <v>4428</v>
      </c>
      <c r="K97" s="3">
        <v>0</v>
      </c>
      <c r="L97" s="3">
        <v>52</v>
      </c>
      <c r="M97" s="3">
        <v>5</v>
      </c>
      <c r="N97" s="3">
        <v>0</v>
      </c>
      <c r="O97" s="3">
        <v>0</v>
      </c>
      <c r="R97" s="3">
        <v>1.8</v>
      </c>
      <c r="S97" s="3">
        <v>320.86</v>
      </c>
      <c r="T97" s="3">
        <v>5319.1</v>
      </c>
      <c r="U97" s="3">
        <v>442.1</v>
      </c>
      <c r="V97" s="3">
        <v>140.41</v>
      </c>
    </row>
    <row r="98" spans="2:22" x14ac:dyDescent="0.3">
      <c r="B98">
        <v>16</v>
      </c>
      <c r="C98" s="3" t="s">
        <v>4316</v>
      </c>
      <c r="D98" s="3" t="s">
        <v>4369</v>
      </c>
      <c r="E98" s="3" t="s">
        <v>4370</v>
      </c>
      <c r="F98" s="3" t="s">
        <v>4371</v>
      </c>
      <c r="G98" s="3" t="s">
        <v>4429</v>
      </c>
      <c r="K98" s="3">
        <v>0</v>
      </c>
      <c r="L98" s="3">
        <v>0</v>
      </c>
      <c r="M98" s="3">
        <v>736</v>
      </c>
      <c r="N98" s="3">
        <v>1</v>
      </c>
      <c r="O98" s="3">
        <v>0</v>
      </c>
      <c r="R98" s="3">
        <v>1.62</v>
      </c>
      <c r="S98" s="3">
        <v>391.16</v>
      </c>
      <c r="T98" s="3">
        <v>5254.21</v>
      </c>
      <c r="U98" s="3">
        <v>440.12</v>
      </c>
      <c r="V98" s="3">
        <v>137.16999999999999</v>
      </c>
    </row>
    <row r="99" spans="2:22" x14ac:dyDescent="0.3">
      <c r="B99">
        <v>17</v>
      </c>
      <c r="C99" s="3" t="s">
        <v>4372</v>
      </c>
      <c r="D99" s="3" t="s">
        <v>4373</v>
      </c>
      <c r="E99" s="3" t="s">
        <v>4374</v>
      </c>
      <c r="F99" s="3" t="s">
        <v>4375</v>
      </c>
      <c r="G99" s="3" t="s">
        <v>4430</v>
      </c>
      <c r="K99" s="3">
        <v>1</v>
      </c>
      <c r="L99" s="3">
        <v>0</v>
      </c>
      <c r="M99" s="3">
        <v>6</v>
      </c>
      <c r="N99" s="3">
        <v>563</v>
      </c>
      <c r="O99" s="3">
        <v>12</v>
      </c>
      <c r="R99" s="3">
        <v>1.98</v>
      </c>
      <c r="S99" s="3">
        <v>437.87</v>
      </c>
      <c r="T99" s="3">
        <v>5199.76</v>
      </c>
      <c r="U99" s="3">
        <v>447.86</v>
      </c>
      <c r="V99" s="3">
        <v>136.81</v>
      </c>
    </row>
    <row r="100" spans="2:22" x14ac:dyDescent="0.3">
      <c r="B100">
        <v>18</v>
      </c>
      <c r="C100" s="3" t="s">
        <v>4326</v>
      </c>
      <c r="D100" s="3" t="s">
        <v>4376</v>
      </c>
      <c r="E100" s="3" t="s">
        <v>4377</v>
      </c>
      <c r="F100" s="3" t="s">
        <v>4378</v>
      </c>
      <c r="G100" s="3" t="s">
        <v>4431</v>
      </c>
      <c r="K100" s="3">
        <v>0</v>
      </c>
      <c r="L100" s="3">
        <v>1</v>
      </c>
      <c r="M100" s="3">
        <v>32</v>
      </c>
      <c r="N100" s="3">
        <v>28</v>
      </c>
      <c r="O100" s="3">
        <v>948</v>
      </c>
      <c r="R100" s="3">
        <v>1.71</v>
      </c>
      <c r="S100" s="3">
        <v>365.06</v>
      </c>
      <c r="T100" s="3">
        <v>5248.9</v>
      </c>
      <c r="U100" s="3">
        <v>465.95</v>
      </c>
      <c r="V100" s="3">
        <v>142.66</v>
      </c>
    </row>
    <row r="101" spans="2:22" x14ac:dyDescent="0.3">
      <c r="B101">
        <v>19</v>
      </c>
      <c r="C101" s="3" t="s">
        <v>4339</v>
      </c>
      <c r="D101" s="3" t="s">
        <v>4379</v>
      </c>
      <c r="E101" s="3" t="s">
        <v>4380</v>
      </c>
      <c r="F101" s="3" t="s">
        <v>4381</v>
      </c>
      <c r="G101" s="3" t="s">
        <v>3781</v>
      </c>
      <c r="K101" s="3"/>
      <c r="L101" s="3"/>
      <c r="M101" s="3"/>
      <c r="N101" s="3"/>
      <c r="O101" s="3"/>
      <c r="R101" s="3">
        <v>1.53</v>
      </c>
      <c r="S101" s="3">
        <v>376.4</v>
      </c>
      <c r="T101" s="3">
        <v>5275.18</v>
      </c>
      <c r="U101" s="3">
        <v>441.38</v>
      </c>
      <c r="V101" s="3">
        <v>129.79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[0.84,0.89,0.84,1.03,0.89,0.88,0.89,0.94,0.89,0.94,0.8,0.94,0.98,0.84,0.89,0.89,0.84,1.12,1.03,0.94]</v>
      </c>
      <c r="D102" t="str">
        <f>_xlfn.CONCAT("[",D82,",",D83,",",D84,",",D85,",",D86,",",D87,",",D88,",",D89,",",D90,",",D91,",",D92,",",D93,",",D94,",",D95,",",D96,",",D97,",",D98,",",D99,",",D100,",",D101,"]")</f>
        <v>[19.68,24.8,21.02,18.65,20.51,22.06,25.68,22.1,18.98,21.89,27.45,34.97,24.24,26.36,21.53,20.01,26.47,21.73,29.05,20.1]</v>
      </c>
      <c r="E102" t="str">
        <f>_xlfn.CONCAT("[",E82,",",E83,",",E84,",",E85,",",E86,",",E87,",",E88,",",E89,",",E90,",",E91,",",E92,",",E93,",",E94,",",E95,",",E96,",",E97,",",E98,",",E99,",",E100,",",E101,"]")</f>
        <v>[1226.59,1222.94,1233.83,1228.07,1225.84,1219.25,1220.22,1228.31,1229.01,1229.93,1226.25,1215.31,1219.56,1229.04,1224.14,1225.98,1226.39,1220.03,1218.66,1226.78]</v>
      </c>
      <c r="F102" t="str">
        <f>_xlfn.CONCAT("[",F82,",",F83,",",F84,",",F85,",",F86,",",F87,",",F88,",",F89,",",F90,",",F91,",",F92,",",F93,",",F94,",",F95,",",F96,",",F97,",",F98,",",F99,",",F100,",",F101,"]")</f>
        <v>[198.83,195.53,189.16,194.46,197.78,204.36,198.62,194.56,197.22,191.54,190.52,193.08,199.33,189.99,197.45,195.47,190.14,202.98,194.86,198.58]</v>
      </c>
      <c r="G102" t="str">
        <f>_xlfn.CONCAT("[",G82,",",G83,",",G84,",",G85,",",G86,",",G87,",",G88,",",G89,",",G90,",",G91,",",G92,",",G93,",",G94,",",G95,",",G96,",",G97,",",G98,",",G99,",",G100,",",G101,"]")</f>
        <v>[16.28,18.05,17.37,20.01,17.18,15.66,16.8,16.3,16.11,17.92,17.19,17.92,18.11,15.99,18.21,19.86,18.38,16.35,18.61,15.81]</v>
      </c>
      <c r="J102">
        <v>11</v>
      </c>
      <c r="K102" s="3">
        <v>451</v>
      </c>
      <c r="L102" s="3">
        <v>0</v>
      </c>
      <c r="M102" s="3">
        <v>0</v>
      </c>
      <c r="N102" s="3">
        <v>0</v>
      </c>
      <c r="O102" s="3">
        <v>0</v>
      </c>
      <c r="R102" s="3">
        <v>1.62</v>
      </c>
      <c r="S102" s="3">
        <v>325.81</v>
      </c>
      <c r="T102" s="3">
        <v>5302.09</v>
      </c>
      <c r="U102" s="3">
        <v>452.81</v>
      </c>
      <c r="V102" s="3">
        <v>141.94</v>
      </c>
    </row>
    <row r="103" spans="2:22" x14ac:dyDescent="0.3">
      <c r="C103" t="s">
        <v>4432</v>
      </c>
      <c r="D103" t="s">
        <v>4433</v>
      </c>
      <c r="E103" t="s">
        <v>4434</v>
      </c>
      <c r="F103" t="s">
        <v>4435</v>
      </c>
      <c r="G103" t="s">
        <v>4436</v>
      </c>
      <c r="K103" s="3">
        <v>0</v>
      </c>
      <c r="L103" s="3">
        <v>52</v>
      </c>
      <c r="M103" s="3">
        <v>5</v>
      </c>
      <c r="N103" s="3">
        <v>0</v>
      </c>
      <c r="O103" s="3">
        <v>0</v>
      </c>
      <c r="R103" s="3">
        <v>1.62</v>
      </c>
      <c r="S103" s="3">
        <v>314.74</v>
      </c>
      <c r="T103" s="3">
        <v>5305.33</v>
      </c>
      <c r="U103" s="3">
        <v>460.46</v>
      </c>
      <c r="V103" s="3">
        <v>142.12</v>
      </c>
    </row>
    <row r="104" spans="2:22" x14ac:dyDescent="0.3">
      <c r="K104" s="3">
        <v>0</v>
      </c>
      <c r="L104" s="3">
        <v>0</v>
      </c>
      <c r="M104" s="3">
        <v>736</v>
      </c>
      <c r="N104" s="3">
        <v>1</v>
      </c>
      <c r="O104" s="3">
        <v>0</v>
      </c>
      <c r="R104" s="3">
        <v>1.53</v>
      </c>
      <c r="S104" s="3">
        <v>319.77999999999997</v>
      </c>
      <c r="T104" s="3">
        <v>5312.17</v>
      </c>
      <c r="U104" s="3">
        <v>443.72</v>
      </c>
      <c r="V104" s="3">
        <v>147.07</v>
      </c>
    </row>
    <row r="105" spans="2:22" x14ac:dyDescent="0.3">
      <c r="K105" s="3">
        <v>0</v>
      </c>
      <c r="L105" s="3">
        <v>0</v>
      </c>
      <c r="M105" s="3">
        <v>5</v>
      </c>
      <c r="N105" s="3">
        <v>565</v>
      </c>
      <c r="O105" s="3">
        <v>12</v>
      </c>
      <c r="R105" s="3">
        <v>2.0699999999999998</v>
      </c>
      <c r="S105" s="3">
        <v>341.39</v>
      </c>
      <c r="T105" s="3">
        <v>5281.03</v>
      </c>
      <c r="U105" s="3">
        <v>461.72</v>
      </c>
      <c r="V105" s="3">
        <v>138.07</v>
      </c>
    </row>
    <row r="106" spans="2:22" x14ac:dyDescent="0.3">
      <c r="K106" s="3">
        <v>0</v>
      </c>
      <c r="L106" s="3">
        <v>0</v>
      </c>
      <c r="M106" s="3">
        <v>28</v>
      </c>
      <c r="N106" s="3">
        <v>25</v>
      </c>
      <c r="O106" s="3">
        <v>956</v>
      </c>
      <c r="R106" s="3">
        <v>1.98</v>
      </c>
      <c r="S106" s="3">
        <v>380</v>
      </c>
      <c r="T106" s="3">
        <v>5245.84</v>
      </c>
      <c r="U106" s="3">
        <v>456.05</v>
      </c>
      <c r="V106" s="3">
        <v>140.41</v>
      </c>
    </row>
    <row r="107" spans="2:22" x14ac:dyDescent="0.3">
      <c r="K107" s="3"/>
      <c r="L107" s="3"/>
      <c r="M107" s="3"/>
      <c r="N107" s="3"/>
      <c r="O107" s="3"/>
      <c r="R107" s="3">
        <v>1.8</v>
      </c>
      <c r="S107" s="3">
        <v>326.36</v>
      </c>
      <c r="T107" s="3">
        <v>5303.26</v>
      </c>
      <c r="U107" s="3">
        <v>456.14</v>
      </c>
      <c r="V107" s="3">
        <v>136.72</v>
      </c>
    </row>
    <row r="108" spans="2:22" x14ac:dyDescent="0.3">
      <c r="J108">
        <v>12</v>
      </c>
      <c r="K108" s="3">
        <v>451</v>
      </c>
      <c r="L108" s="3">
        <v>0</v>
      </c>
      <c r="M108" s="3">
        <v>0</v>
      </c>
      <c r="N108" s="3">
        <v>0</v>
      </c>
      <c r="O108" s="3">
        <v>0</v>
      </c>
    </row>
    <row r="109" spans="2:22" x14ac:dyDescent="0.3">
      <c r="K109" s="3">
        <v>0</v>
      </c>
      <c r="L109" s="3">
        <v>53</v>
      </c>
      <c r="M109" s="3">
        <v>4</v>
      </c>
      <c r="N109" s="3">
        <v>0</v>
      </c>
      <c r="O109" s="3">
        <v>0</v>
      </c>
      <c r="R109" s="3">
        <v>184.07</v>
      </c>
      <c r="S109" s="3">
        <v>80.650000000000006</v>
      </c>
      <c r="T109" s="3">
        <v>4654.92</v>
      </c>
      <c r="U109" s="3">
        <v>15558.25</v>
      </c>
      <c r="V109" s="3">
        <v>4169.3500000000004</v>
      </c>
    </row>
    <row r="110" spans="2:22" x14ac:dyDescent="0.3">
      <c r="K110" s="3">
        <v>0</v>
      </c>
      <c r="L110" s="3">
        <v>1</v>
      </c>
      <c r="M110" s="3">
        <v>736</v>
      </c>
      <c r="N110" s="3">
        <v>0</v>
      </c>
      <c r="O110" s="3">
        <v>0</v>
      </c>
      <c r="R110" s="3">
        <v>187.18</v>
      </c>
      <c r="S110" s="3">
        <v>100.02</v>
      </c>
      <c r="T110" s="3">
        <v>4572.01</v>
      </c>
      <c r="U110" s="3">
        <v>15638.97</v>
      </c>
      <c r="V110" s="3">
        <v>4149.07</v>
      </c>
    </row>
    <row r="111" spans="2:22" x14ac:dyDescent="0.3">
      <c r="K111" s="3">
        <v>0</v>
      </c>
      <c r="L111" s="3">
        <v>0</v>
      </c>
      <c r="M111" s="3">
        <v>4</v>
      </c>
      <c r="N111" s="3">
        <v>570</v>
      </c>
      <c r="O111" s="3">
        <v>8</v>
      </c>
      <c r="R111" s="3">
        <v>185.61</v>
      </c>
      <c r="S111" s="3">
        <v>88.6</v>
      </c>
      <c r="T111" s="3">
        <v>4595.51</v>
      </c>
      <c r="U111" s="3">
        <v>15678.45</v>
      </c>
      <c r="V111" s="3">
        <v>4099.07</v>
      </c>
    </row>
    <row r="112" spans="2:22" x14ac:dyDescent="0.3">
      <c r="K112" s="3">
        <v>0</v>
      </c>
      <c r="L112" s="3">
        <v>4</v>
      </c>
      <c r="M112" s="3">
        <v>37</v>
      </c>
      <c r="N112" s="3">
        <v>30</v>
      </c>
      <c r="O112" s="3">
        <v>938</v>
      </c>
      <c r="R112" s="3">
        <v>184.08</v>
      </c>
      <c r="S112" s="3">
        <v>75.81</v>
      </c>
      <c r="T112" s="3">
        <v>4586.2700000000004</v>
      </c>
      <c r="U112" s="3">
        <v>15516.23</v>
      </c>
      <c r="V112" s="3">
        <v>4284.8599999999997</v>
      </c>
    </row>
    <row r="113" spans="10:22" x14ac:dyDescent="0.3">
      <c r="K113" s="3"/>
      <c r="L113" s="3"/>
      <c r="M113" s="3"/>
      <c r="N113" s="3"/>
      <c r="O113" s="3"/>
      <c r="R113" s="3">
        <v>182.3</v>
      </c>
      <c r="S113" s="3">
        <v>83.16</v>
      </c>
      <c r="T113" s="3">
        <v>4705.1499999999996</v>
      </c>
      <c r="U113" s="3">
        <v>15579.11</v>
      </c>
      <c r="V113" s="3">
        <v>4097.5200000000004</v>
      </c>
    </row>
    <row r="114" spans="10:22" x14ac:dyDescent="0.3">
      <c r="J114">
        <v>13</v>
      </c>
      <c r="K114" s="3">
        <v>451</v>
      </c>
      <c r="L114" s="3">
        <v>0</v>
      </c>
      <c r="M114" s="3">
        <v>0</v>
      </c>
      <c r="N114" s="3">
        <v>0</v>
      </c>
      <c r="O114" s="3">
        <v>0</v>
      </c>
      <c r="R114" s="3">
        <v>181.51</v>
      </c>
      <c r="S114" s="3">
        <v>84.71</v>
      </c>
      <c r="T114" s="3">
        <v>4506.99</v>
      </c>
      <c r="U114" s="3">
        <v>15658.08</v>
      </c>
      <c r="V114" s="3">
        <v>4215.95</v>
      </c>
    </row>
    <row r="115" spans="10:22" x14ac:dyDescent="0.3">
      <c r="K115" s="3">
        <v>0</v>
      </c>
      <c r="L115" s="3">
        <v>54</v>
      </c>
      <c r="M115" s="3">
        <v>3</v>
      </c>
      <c r="N115" s="3">
        <v>0</v>
      </c>
      <c r="O115" s="3">
        <v>0</v>
      </c>
      <c r="R115" s="3">
        <v>189.91</v>
      </c>
      <c r="S115" s="3">
        <v>121.22</v>
      </c>
      <c r="T115" s="3">
        <v>4549.28</v>
      </c>
      <c r="U115" s="3">
        <v>15560.76</v>
      </c>
      <c r="V115" s="3">
        <v>4226.09</v>
      </c>
    </row>
    <row r="116" spans="10:22" x14ac:dyDescent="0.3">
      <c r="K116" s="3">
        <v>0</v>
      </c>
      <c r="L116" s="3">
        <v>1</v>
      </c>
      <c r="M116" s="3">
        <v>735</v>
      </c>
      <c r="N116" s="3">
        <v>1</v>
      </c>
      <c r="O116" s="3">
        <v>0</v>
      </c>
      <c r="R116" s="3">
        <v>187.6</v>
      </c>
      <c r="S116" s="3">
        <v>66.28</v>
      </c>
      <c r="T116" s="3">
        <v>4736.7</v>
      </c>
      <c r="U116" s="3">
        <v>15549.3</v>
      </c>
      <c r="V116" s="3">
        <v>4107.3599999999997</v>
      </c>
    </row>
    <row r="117" spans="10:22" x14ac:dyDescent="0.3">
      <c r="K117" s="3">
        <v>0</v>
      </c>
      <c r="L117" s="3">
        <v>0</v>
      </c>
      <c r="M117" s="3">
        <v>5</v>
      </c>
      <c r="N117" s="3">
        <v>566</v>
      </c>
      <c r="O117" s="3">
        <v>11</v>
      </c>
      <c r="R117" s="3">
        <v>183.29</v>
      </c>
      <c r="S117" s="3">
        <v>107.31</v>
      </c>
      <c r="T117" s="3">
        <v>4661.3500000000004</v>
      </c>
      <c r="U117" s="3">
        <v>15543.86</v>
      </c>
      <c r="V117" s="3">
        <v>4151.43</v>
      </c>
    </row>
    <row r="118" spans="10:22" x14ac:dyDescent="0.3">
      <c r="K118" s="3">
        <v>0</v>
      </c>
      <c r="L118" s="3">
        <v>7</v>
      </c>
      <c r="M118" s="3">
        <v>14</v>
      </c>
      <c r="N118" s="3">
        <v>33</v>
      </c>
      <c r="O118" s="3">
        <v>955</v>
      </c>
      <c r="R118" s="3">
        <v>185.29</v>
      </c>
      <c r="S118" s="3">
        <v>79.98</v>
      </c>
      <c r="T118" s="3">
        <v>4543.1000000000004</v>
      </c>
      <c r="U118" s="3">
        <v>15591.87</v>
      </c>
      <c r="V118" s="3">
        <v>4247</v>
      </c>
    </row>
    <row r="119" spans="10:22" x14ac:dyDescent="0.3">
      <c r="K119" s="3"/>
      <c r="L119" s="3"/>
      <c r="M119" s="3"/>
      <c r="N119" s="3"/>
      <c r="O119" s="3"/>
      <c r="R119" s="3">
        <v>185</v>
      </c>
      <c r="S119" s="3">
        <v>75.66</v>
      </c>
      <c r="T119" s="3">
        <v>4616.1099999999997</v>
      </c>
      <c r="U119" s="3">
        <v>15471.87</v>
      </c>
      <c r="V119" s="3">
        <v>4298.6099999999997</v>
      </c>
    </row>
    <row r="120" spans="10:22" x14ac:dyDescent="0.3">
      <c r="J120">
        <v>14</v>
      </c>
      <c r="K120" s="3">
        <v>451</v>
      </c>
      <c r="L120" s="3">
        <v>0</v>
      </c>
      <c r="M120" s="3">
        <v>0</v>
      </c>
      <c r="N120" s="3">
        <v>0</v>
      </c>
      <c r="O120" s="3">
        <v>0</v>
      </c>
      <c r="R120" s="3">
        <v>180.56</v>
      </c>
      <c r="S120" s="3">
        <v>105.58</v>
      </c>
      <c r="T120" s="3">
        <v>4565.21</v>
      </c>
      <c r="U120" s="3">
        <v>15590.59</v>
      </c>
      <c r="V120" s="3">
        <v>4205.3100000000004</v>
      </c>
    </row>
    <row r="121" spans="10:22" x14ac:dyDescent="0.3">
      <c r="K121" s="3">
        <v>0</v>
      </c>
      <c r="L121" s="3">
        <v>53</v>
      </c>
      <c r="M121" s="3">
        <v>4</v>
      </c>
      <c r="N121" s="3">
        <v>0</v>
      </c>
      <c r="O121" s="3">
        <v>0</v>
      </c>
      <c r="R121" s="3">
        <v>183.06</v>
      </c>
      <c r="S121" s="3">
        <v>79.91</v>
      </c>
      <c r="T121" s="3">
        <v>4428.7700000000004</v>
      </c>
      <c r="U121" s="3">
        <v>15731.51</v>
      </c>
      <c r="V121" s="3">
        <v>4224</v>
      </c>
    </row>
    <row r="122" spans="10:22" x14ac:dyDescent="0.3">
      <c r="K122" s="3">
        <v>0</v>
      </c>
      <c r="L122" s="3">
        <v>0</v>
      </c>
      <c r="M122" s="3">
        <v>737</v>
      </c>
      <c r="N122" s="3">
        <v>0</v>
      </c>
      <c r="O122" s="3">
        <v>0</v>
      </c>
      <c r="R122" s="3">
        <v>181.74</v>
      </c>
      <c r="S122" s="3">
        <v>109.41</v>
      </c>
      <c r="T122" s="3">
        <v>4732.3999999999996</v>
      </c>
      <c r="U122" s="3">
        <v>15600.39</v>
      </c>
      <c r="V122" s="3">
        <v>4023.31</v>
      </c>
    </row>
    <row r="123" spans="10:22" x14ac:dyDescent="0.3">
      <c r="K123" s="3">
        <v>0</v>
      </c>
      <c r="L123" s="3">
        <v>0</v>
      </c>
      <c r="M123" s="3">
        <v>5</v>
      </c>
      <c r="N123" s="3">
        <v>565</v>
      </c>
      <c r="O123" s="3">
        <v>12</v>
      </c>
      <c r="R123" s="3">
        <v>183.54</v>
      </c>
      <c r="S123" s="3">
        <v>80.11</v>
      </c>
      <c r="T123" s="3">
        <v>4602.68</v>
      </c>
      <c r="U123" s="3">
        <v>15595.92</v>
      </c>
      <c r="V123" s="3">
        <v>4184.99</v>
      </c>
    </row>
    <row r="124" spans="10:22" x14ac:dyDescent="0.3">
      <c r="K124" s="3">
        <v>0</v>
      </c>
      <c r="L124" s="3">
        <v>1</v>
      </c>
      <c r="M124" s="3">
        <v>26</v>
      </c>
      <c r="N124" s="3">
        <v>30</v>
      </c>
      <c r="O124" s="3">
        <v>952</v>
      </c>
      <c r="R124" s="3">
        <v>183.29</v>
      </c>
      <c r="S124" s="3">
        <v>78.84</v>
      </c>
      <c r="T124" s="3">
        <v>4596.3100000000004</v>
      </c>
      <c r="U124" s="3">
        <v>15458.09</v>
      </c>
      <c r="V124" s="3">
        <v>4330.71</v>
      </c>
    </row>
    <row r="125" spans="10:22" x14ac:dyDescent="0.3">
      <c r="K125" s="3"/>
      <c r="L125" s="3"/>
      <c r="M125" s="3"/>
      <c r="N125" s="3"/>
      <c r="O125" s="3"/>
      <c r="R125" s="3">
        <v>180.74</v>
      </c>
      <c r="S125" s="3">
        <v>163.07</v>
      </c>
      <c r="T125" s="3">
        <v>4625.3</v>
      </c>
      <c r="U125" s="3">
        <v>15476.53</v>
      </c>
      <c r="V125" s="3">
        <v>4201.6099999999997</v>
      </c>
    </row>
    <row r="126" spans="10:22" x14ac:dyDescent="0.3">
      <c r="J126">
        <v>15</v>
      </c>
      <c r="K126" s="3">
        <v>451</v>
      </c>
      <c r="L126" s="3">
        <v>0</v>
      </c>
      <c r="M126" s="3">
        <v>0</v>
      </c>
      <c r="N126" s="3">
        <v>0</v>
      </c>
      <c r="O126" s="3">
        <v>0</v>
      </c>
      <c r="R126" s="3">
        <v>189.58</v>
      </c>
      <c r="S126" s="3">
        <v>106.7</v>
      </c>
      <c r="T126" s="3">
        <v>4574.71</v>
      </c>
      <c r="U126" s="3">
        <v>15742.23</v>
      </c>
      <c r="V126" s="3">
        <v>4034.03</v>
      </c>
    </row>
    <row r="127" spans="10:22" x14ac:dyDescent="0.3">
      <c r="K127" s="3">
        <v>0</v>
      </c>
      <c r="L127" s="3">
        <v>52</v>
      </c>
      <c r="M127" s="3">
        <v>5</v>
      </c>
      <c r="N127" s="3">
        <v>0</v>
      </c>
      <c r="O127" s="3">
        <v>0</v>
      </c>
      <c r="R127" s="3">
        <v>190.22</v>
      </c>
      <c r="S127" s="3">
        <v>67.73</v>
      </c>
      <c r="T127" s="3">
        <v>4609.49</v>
      </c>
      <c r="U127" s="3">
        <v>15688.08</v>
      </c>
      <c r="V127" s="3">
        <v>4091.72</v>
      </c>
    </row>
    <row r="128" spans="10:22" x14ac:dyDescent="0.3">
      <c r="K128" s="3">
        <v>0</v>
      </c>
      <c r="L128" s="3">
        <v>0</v>
      </c>
      <c r="M128" s="3">
        <v>736</v>
      </c>
      <c r="N128" s="3">
        <v>1</v>
      </c>
      <c r="O128" s="3">
        <v>0</v>
      </c>
      <c r="R128" s="3">
        <v>190.92</v>
      </c>
      <c r="S128" s="3">
        <v>127.25</v>
      </c>
      <c r="T128" s="3">
        <v>4647.07</v>
      </c>
      <c r="U128" s="3">
        <v>15547.09</v>
      </c>
      <c r="V128" s="3">
        <v>4134.91</v>
      </c>
    </row>
    <row r="129" spans="10:22" x14ac:dyDescent="0.3">
      <c r="K129" s="3">
        <v>1</v>
      </c>
      <c r="L129" s="3">
        <v>0</v>
      </c>
      <c r="M129" s="3">
        <v>5</v>
      </c>
      <c r="N129" s="3">
        <v>564</v>
      </c>
      <c r="O129" s="3">
        <v>12</v>
      </c>
    </row>
    <row r="130" spans="10:22" x14ac:dyDescent="0.3">
      <c r="K130" s="3">
        <v>0</v>
      </c>
      <c r="L130" s="3">
        <v>4</v>
      </c>
      <c r="M130" s="3">
        <v>30</v>
      </c>
      <c r="N130" s="3">
        <v>23</v>
      </c>
      <c r="O130" s="3">
        <v>952</v>
      </c>
      <c r="R130" s="3">
        <v>0.84</v>
      </c>
      <c r="S130" s="3">
        <v>19.68</v>
      </c>
      <c r="T130" s="3">
        <v>1226.5899999999999</v>
      </c>
      <c r="U130" s="3">
        <v>198.83</v>
      </c>
      <c r="V130" s="3">
        <v>16.28</v>
      </c>
    </row>
    <row r="131" spans="10:22" x14ac:dyDescent="0.3">
      <c r="K131" s="3"/>
      <c r="L131" s="3"/>
      <c r="M131" s="3"/>
      <c r="N131" s="3"/>
      <c r="O131" s="3"/>
      <c r="R131" s="3">
        <v>0.89</v>
      </c>
      <c r="S131" s="3">
        <v>24.8</v>
      </c>
      <c r="T131" s="3">
        <v>1222.94</v>
      </c>
      <c r="U131" s="3">
        <v>195.53</v>
      </c>
      <c r="V131" s="3">
        <v>18.05</v>
      </c>
    </row>
    <row r="132" spans="10:22" x14ac:dyDescent="0.3">
      <c r="J132">
        <v>16</v>
      </c>
      <c r="K132" s="3">
        <v>451</v>
      </c>
      <c r="L132" s="3">
        <v>0</v>
      </c>
      <c r="M132" s="3">
        <v>0</v>
      </c>
      <c r="N132" s="3">
        <v>0</v>
      </c>
      <c r="O132" s="3">
        <v>0</v>
      </c>
      <c r="R132" s="3">
        <v>0.84</v>
      </c>
      <c r="S132" s="3">
        <v>21.02</v>
      </c>
      <c r="T132" s="3">
        <v>1233.83</v>
      </c>
      <c r="U132" s="3">
        <v>189.16</v>
      </c>
      <c r="V132" s="3">
        <v>17.37</v>
      </c>
    </row>
    <row r="133" spans="10:22" x14ac:dyDescent="0.3">
      <c r="K133" s="3">
        <v>0</v>
      </c>
      <c r="L133" s="3">
        <v>52</v>
      </c>
      <c r="M133" s="3">
        <v>5</v>
      </c>
      <c r="N133" s="3">
        <v>0</v>
      </c>
      <c r="O133" s="3">
        <v>0</v>
      </c>
      <c r="R133" s="3">
        <v>1.03</v>
      </c>
      <c r="S133" s="3">
        <v>18.649999999999999</v>
      </c>
      <c r="T133" s="3">
        <v>1228.07</v>
      </c>
      <c r="U133" s="3">
        <v>194.46</v>
      </c>
      <c r="V133" s="3">
        <v>20.010000000000002</v>
      </c>
    </row>
    <row r="134" spans="10:22" x14ac:dyDescent="0.3">
      <c r="K134" s="3">
        <v>0</v>
      </c>
      <c r="L134" s="3">
        <v>0</v>
      </c>
      <c r="M134" s="3">
        <v>736</v>
      </c>
      <c r="N134" s="3">
        <v>1</v>
      </c>
      <c r="O134" s="3">
        <v>0</v>
      </c>
      <c r="R134" s="3">
        <v>0.89</v>
      </c>
      <c r="S134" s="3">
        <v>20.51</v>
      </c>
      <c r="T134" s="3">
        <v>1225.8399999999999</v>
      </c>
      <c r="U134" s="3">
        <v>197.78</v>
      </c>
      <c r="V134" s="3">
        <v>17.18</v>
      </c>
    </row>
    <row r="135" spans="10:22" x14ac:dyDescent="0.3">
      <c r="K135" s="3">
        <v>0</v>
      </c>
      <c r="L135" s="3">
        <v>0</v>
      </c>
      <c r="M135" s="3">
        <v>5</v>
      </c>
      <c r="N135" s="3">
        <v>565</v>
      </c>
      <c r="O135" s="3">
        <v>12</v>
      </c>
      <c r="R135" s="3">
        <v>0.88</v>
      </c>
      <c r="S135" s="3">
        <v>22.06</v>
      </c>
      <c r="T135" s="3">
        <v>1219.25</v>
      </c>
      <c r="U135" s="3">
        <v>204.36</v>
      </c>
      <c r="V135" s="3">
        <v>15.66</v>
      </c>
    </row>
    <row r="136" spans="10:22" x14ac:dyDescent="0.3">
      <c r="K136" s="3">
        <v>0</v>
      </c>
      <c r="L136" s="3">
        <v>4</v>
      </c>
      <c r="M136" s="3">
        <v>39</v>
      </c>
      <c r="N136" s="3">
        <v>25</v>
      </c>
      <c r="O136" s="3">
        <v>941</v>
      </c>
      <c r="R136" s="3">
        <v>0.89</v>
      </c>
      <c r="S136" s="3">
        <v>25.68</v>
      </c>
      <c r="T136" s="3">
        <v>1220.22</v>
      </c>
      <c r="U136" s="3">
        <v>198.62</v>
      </c>
      <c r="V136" s="3">
        <v>16.8</v>
      </c>
    </row>
    <row r="137" spans="10:22" x14ac:dyDescent="0.3">
      <c r="K137" s="3"/>
      <c r="L137" s="3"/>
      <c r="M137" s="3"/>
      <c r="N137" s="3"/>
      <c r="O137" s="3"/>
      <c r="R137" s="3">
        <v>0.94</v>
      </c>
      <c r="S137" s="3">
        <v>22.1</v>
      </c>
      <c r="T137" s="3">
        <v>1228.31</v>
      </c>
      <c r="U137" s="3">
        <v>194.56</v>
      </c>
      <c r="V137" s="3">
        <v>16.3</v>
      </c>
    </row>
    <row r="138" spans="10:22" x14ac:dyDescent="0.3">
      <c r="J138">
        <v>17</v>
      </c>
      <c r="K138" s="3">
        <v>451</v>
      </c>
      <c r="L138" s="3">
        <v>0</v>
      </c>
      <c r="M138" s="3">
        <v>0</v>
      </c>
      <c r="N138" s="3">
        <v>0</v>
      </c>
      <c r="O138" s="3">
        <v>0</v>
      </c>
      <c r="R138" s="3">
        <v>0.89</v>
      </c>
      <c r="S138" s="3">
        <v>18.98</v>
      </c>
      <c r="T138" s="3">
        <v>1229.01</v>
      </c>
      <c r="U138" s="3">
        <v>197.22</v>
      </c>
      <c r="V138" s="3">
        <v>16.11</v>
      </c>
    </row>
    <row r="139" spans="10:22" x14ac:dyDescent="0.3">
      <c r="K139" s="3">
        <v>0</v>
      </c>
      <c r="L139" s="3">
        <v>53</v>
      </c>
      <c r="M139" s="3">
        <v>4</v>
      </c>
      <c r="N139" s="3">
        <v>0</v>
      </c>
      <c r="O139" s="3">
        <v>0</v>
      </c>
      <c r="R139" s="3">
        <v>0.94</v>
      </c>
      <c r="S139" s="3">
        <v>21.89</v>
      </c>
      <c r="T139" s="3">
        <v>1229.93</v>
      </c>
      <c r="U139" s="3">
        <v>191.54</v>
      </c>
      <c r="V139" s="3">
        <v>17.920000000000002</v>
      </c>
    </row>
    <row r="140" spans="10:22" x14ac:dyDescent="0.3">
      <c r="K140" s="3">
        <v>0</v>
      </c>
      <c r="L140" s="3">
        <v>0</v>
      </c>
      <c r="M140" s="3">
        <v>736</v>
      </c>
      <c r="N140" s="3">
        <v>1</v>
      </c>
      <c r="O140" s="3">
        <v>0</v>
      </c>
      <c r="R140" s="3">
        <v>0.8</v>
      </c>
      <c r="S140" s="3">
        <v>27.45</v>
      </c>
      <c r="T140" s="3">
        <v>1226.25</v>
      </c>
      <c r="U140" s="3">
        <v>190.52</v>
      </c>
      <c r="V140" s="3">
        <v>17.190000000000001</v>
      </c>
    </row>
    <row r="141" spans="10:22" x14ac:dyDescent="0.3">
      <c r="K141" s="3">
        <v>0</v>
      </c>
      <c r="L141" s="3">
        <v>1</v>
      </c>
      <c r="M141" s="3">
        <v>5</v>
      </c>
      <c r="N141" s="3">
        <v>571</v>
      </c>
      <c r="O141" s="3">
        <v>5</v>
      </c>
      <c r="R141" s="3">
        <v>0.94</v>
      </c>
      <c r="S141" s="3">
        <v>34.97</v>
      </c>
      <c r="T141" s="3">
        <v>1215.31</v>
      </c>
      <c r="U141" s="3">
        <v>193.08</v>
      </c>
      <c r="V141" s="3">
        <v>17.920000000000002</v>
      </c>
    </row>
    <row r="142" spans="10:22" x14ac:dyDescent="0.3">
      <c r="K142" s="3">
        <v>0</v>
      </c>
      <c r="L142" s="3">
        <v>4</v>
      </c>
      <c r="M142" s="3">
        <v>29</v>
      </c>
      <c r="N142" s="3">
        <v>35</v>
      </c>
      <c r="O142" s="3">
        <v>941</v>
      </c>
      <c r="R142" s="3">
        <v>0.98</v>
      </c>
      <c r="S142" s="3">
        <v>24.24</v>
      </c>
      <c r="T142" s="3">
        <v>1219.56</v>
      </c>
      <c r="U142" s="3">
        <v>199.33</v>
      </c>
      <c r="V142" s="3">
        <v>18.11</v>
      </c>
    </row>
    <row r="143" spans="10:22" x14ac:dyDescent="0.3">
      <c r="K143" s="3"/>
      <c r="L143" s="3"/>
      <c r="M143" s="3"/>
      <c r="N143" s="3"/>
      <c r="O143" s="3"/>
      <c r="R143" s="3">
        <v>0.84</v>
      </c>
      <c r="S143" s="3">
        <v>26.36</v>
      </c>
      <c r="T143" s="3">
        <v>1229.04</v>
      </c>
      <c r="U143" s="3">
        <v>189.99</v>
      </c>
      <c r="V143" s="3">
        <v>15.99</v>
      </c>
    </row>
    <row r="144" spans="10:22" x14ac:dyDescent="0.3">
      <c r="J144">
        <v>18</v>
      </c>
      <c r="K144" s="3">
        <v>451</v>
      </c>
      <c r="L144" s="3">
        <v>0</v>
      </c>
      <c r="M144" s="3">
        <v>0</v>
      </c>
      <c r="N144" s="3">
        <v>0</v>
      </c>
      <c r="O144" s="3">
        <v>0</v>
      </c>
      <c r="R144" s="3">
        <v>0.89</v>
      </c>
      <c r="S144" s="3">
        <v>21.53</v>
      </c>
      <c r="T144" s="3">
        <v>1224.1400000000001</v>
      </c>
      <c r="U144" s="3">
        <v>197.45</v>
      </c>
      <c r="V144" s="3">
        <v>18.21</v>
      </c>
    </row>
    <row r="145" spans="3:22" x14ac:dyDescent="0.3">
      <c r="K145" s="3">
        <v>0</v>
      </c>
      <c r="L145" s="3">
        <v>51</v>
      </c>
      <c r="M145" s="3">
        <v>6</v>
      </c>
      <c r="N145" s="3">
        <v>0</v>
      </c>
      <c r="O145" s="3">
        <v>0</v>
      </c>
      <c r="R145" s="3">
        <v>0.89</v>
      </c>
      <c r="S145" s="3">
        <v>20.010000000000002</v>
      </c>
      <c r="T145" s="3">
        <v>1225.98</v>
      </c>
      <c r="U145" s="3">
        <v>195.47</v>
      </c>
      <c r="V145" s="3">
        <v>19.86</v>
      </c>
    </row>
    <row r="146" spans="3:22" x14ac:dyDescent="0.3">
      <c r="K146" s="3">
        <v>0</v>
      </c>
      <c r="L146" s="3">
        <v>1</v>
      </c>
      <c r="M146" s="3">
        <v>735</v>
      </c>
      <c r="N146" s="3">
        <v>1</v>
      </c>
      <c r="O146" s="3">
        <v>0</v>
      </c>
      <c r="R146" s="3">
        <v>0.84</v>
      </c>
      <c r="S146" s="3">
        <v>26.47</v>
      </c>
      <c r="T146" s="3">
        <v>1226.3900000000001</v>
      </c>
      <c r="U146" s="3">
        <v>190.14</v>
      </c>
      <c r="V146" s="3">
        <v>18.38</v>
      </c>
    </row>
    <row r="147" spans="3:22" x14ac:dyDescent="0.3">
      <c r="K147" s="3">
        <v>1</v>
      </c>
      <c r="L147" s="3">
        <v>0</v>
      </c>
      <c r="M147" s="3">
        <v>4</v>
      </c>
      <c r="N147" s="3">
        <v>564</v>
      </c>
      <c r="O147" s="3">
        <v>13</v>
      </c>
      <c r="R147" s="3">
        <v>1.1200000000000001</v>
      </c>
      <c r="S147" s="3">
        <v>21.73</v>
      </c>
      <c r="T147" s="3">
        <v>1220.03</v>
      </c>
      <c r="U147" s="3">
        <v>202.98</v>
      </c>
      <c r="V147" s="3">
        <v>16.350000000000001</v>
      </c>
    </row>
    <row r="148" spans="3:22" x14ac:dyDescent="0.3">
      <c r="K148" s="3">
        <v>0</v>
      </c>
      <c r="L148" s="3">
        <v>2</v>
      </c>
      <c r="M148" s="3">
        <v>39</v>
      </c>
      <c r="N148" s="3">
        <v>24</v>
      </c>
      <c r="O148" s="3">
        <v>944</v>
      </c>
      <c r="R148" s="3">
        <v>1.03</v>
      </c>
      <c r="S148" s="3">
        <v>29.05</v>
      </c>
      <c r="T148" s="3">
        <v>1218.6600000000001</v>
      </c>
      <c r="U148" s="3">
        <v>194.86</v>
      </c>
      <c r="V148" s="3">
        <v>18.61</v>
      </c>
    </row>
    <row r="149" spans="3:22" x14ac:dyDescent="0.3">
      <c r="K149" s="3"/>
      <c r="L149" s="3"/>
      <c r="M149" s="3"/>
      <c r="N149" s="3"/>
      <c r="O149" s="3"/>
      <c r="R149" s="3">
        <v>0.94</v>
      </c>
      <c r="S149" s="3">
        <v>20.100000000000001</v>
      </c>
      <c r="T149" s="3">
        <v>1226.78</v>
      </c>
      <c r="U149" s="3">
        <v>198.58</v>
      </c>
      <c r="V149" s="3">
        <v>15.81</v>
      </c>
    </row>
    <row r="150" spans="3:22" x14ac:dyDescent="0.3">
      <c r="J150">
        <v>19</v>
      </c>
      <c r="K150" s="3">
        <v>451</v>
      </c>
      <c r="L150" s="3">
        <v>0</v>
      </c>
      <c r="M150" s="3">
        <v>0</v>
      </c>
      <c r="N150" s="3">
        <v>0</v>
      </c>
      <c r="O150" s="3">
        <v>0</v>
      </c>
    </row>
    <row r="151" spans="3:22" x14ac:dyDescent="0.3">
      <c r="K151" s="3">
        <v>0</v>
      </c>
      <c r="L151" s="3">
        <v>52</v>
      </c>
      <c r="M151" s="3">
        <v>5</v>
      </c>
      <c r="N151" s="3">
        <v>0</v>
      </c>
      <c r="O151" s="3">
        <v>0</v>
      </c>
    </row>
    <row r="152" spans="3:22" x14ac:dyDescent="0.3">
      <c r="K152" s="3">
        <v>0</v>
      </c>
      <c r="L152" s="3">
        <v>0</v>
      </c>
      <c r="M152" s="3">
        <v>735</v>
      </c>
      <c r="N152" s="3">
        <v>2</v>
      </c>
      <c r="O152" s="3">
        <v>0</v>
      </c>
    </row>
    <row r="153" spans="3:22" x14ac:dyDescent="0.3">
      <c r="K153" s="3">
        <v>1</v>
      </c>
      <c r="L153" s="3">
        <v>0</v>
      </c>
      <c r="M153" s="3">
        <v>6</v>
      </c>
      <c r="N153" s="3">
        <v>565</v>
      </c>
      <c r="O153" s="3">
        <v>10</v>
      </c>
    </row>
    <row r="154" spans="3:22" x14ac:dyDescent="0.3">
      <c r="K154" s="3">
        <v>0</v>
      </c>
      <c r="L154" s="3">
        <v>3</v>
      </c>
      <c r="M154" s="3">
        <v>38</v>
      </c>
      <c r="N154" s="3">
        <v>26</v>
      </c>
      <c r="O154" s="3">
        <v>942</v>
      </c>
    </row>
    <row r="157" spans="3:22" x14ac:dyDescent="0.3">
      <c r="C157" t="s">
        <v>272</v>
      </c>
      <c r="D157" t="s">
        <v>273</v>
      </c>
    </row>
    <row r="158" spans="3:22" x14ac:dyDescent="0.3">
      <c r="C158" s="1">
        <v>0</v>
      </c>
      <c r="D158" s="1">
        <v>0</v>
      </c>
      <c r="G158" t="s">
        <v>6307</v>
      </c>
    </row>
    <row r="159" spans="3:22" x14ac:dyDescent="0.3">
      <c r="C159" t="s">
        <v>1498</v>
      </c>
      <c r="D159" t="s">
        <v>6536</v>
      </c>
      <c r="G159" t="str">
        <f>IF(ISNUMBER(VALUE(LEFT(C159,18))), "", C159)</f>
        <v>0.9724964739069112</v>
      </c>
      <c r="H159" t="str">
        <f>IF(ISNUMBER(VALUE(LEFT(D159,18))), "", D159)</f>
        <v>0.9850336665557688</v>
      </c>
    </row>
    <row r="160" spans="3:22" hidden="1" x14ac:dyDescent="0.3">
      <c r="C160" s="1">
        <v>4.1666666666666664E-2</v>
      </c>
      <c r="D160" s="1">
        <v>4.1666666666666664E-2</v>
      </c>
      <c r="G160" t="str">
        <f t="shared" ref="G160:G223" si="0">IF(ISNUMBER(VALUE(LEFT(C160,18))), "", C160)</f>
        <v/>
      </c>
      <c r="H160" t="str">
        <f t="shared" ref="H160:H223" si="1">IF(ISNUMBER(VALUE(LEFT(D160,18))), "", D160)</f>
        <v/>
      </c>
    </row>
    <row r="161" spans="3:8" x14ac:dyDescent="0.3">
      <c r="C161" t="s">
        <v>1434</v>
      </c>
      <c r="D161" t="s">
        <v>6537</v>
      </c>
      <c r="G161" t="str">
        <f t="shared" si="0"/>
        <v>0.9710860366713682</v>
      </c>
      <c r="H161" t="str">
        <f t="shared" si="1"/>
        <v>0.9860784655142071</v>
      </c>
    </row>
    <row r="162" spans="3:8" hidden="1" x14ac:dyDescent="0.3">
      <c r="C162" s="1">
        <v>8.3333333333333329E-2</v>
      </c>
      <c r="D162" s="1">
        <v>8.3333333333333329E-2</v>
      </c>
      <c r="G162" t="str">
        <f t="shared" si="0"/>
        <v/>
      </c>
      <c r="H162" t="str">
        <f t="shared" si="1"/>
        <v/>
      </c>
    </row>
    <row r="163" spans="3:8" x14ac:dyDescent="0.3">
      <c r="C163" t="s">
        <v>1535</v>
      </c>
      <c r="D163" t="s">
        <v>6538</v>
      </c>
      <c r="G163" t="str">
        <f t="shared" si="0"/>
        <v>0.9703808180535967</v>
      </c>
      <c r="H163" t="str">
        <f t="shared" si="1"/>
        <v>0.9885644138127221</v>
      </c>
    </row>
    <row r="164" spans="3:8" hidden="1" x14ac:dyDescent="0.3">
      <c r="C164" s="1">
        <v>0.125</v>
      </c>
      <c r="D164" s="1">
        <v>0.125</v>
      </c>
      <c r="G164" t="str">
        <f t="shared" si="0"/>
        <v/>
      </c>
      <c r="H164" t="str">
        <f t="shared" si="1"/>
        <v/>
      </c>
    </row>
    <row r="165" spans="3:8" x14ac:dyDescent="0.3">
      <c r="C165" t="s">
        <v>1358</v>
      </c>
      <c r="D165" t="s">
        <v>1357</v>
      </c>
      <c r="G165" t="str">
        <f t="shared" si="0"/>
        <v>0.9672073342736248</v>
      </c>
      <c r="H165" t="str">
        <f t="shared" si="1"/>
        <v>0.9839319976533848</v>
      </c>
    </row>
    <row r="166" spans="3:8" hidden="1" x14ac:dyDescent="0.3">
      <c r="C166" s="1">
        <v>0.16666666666666666</v>
      </c>
      <c r="D166" s="1">
        <v>0.16666666666666666</v>
      </c>
      <c r="G166" t="str">
        <f t="shared" si="0"/>
        <v/>
      </c>
      <c r="H166" t="str">
        <f t="shared" si="1"/>
        <v/>
      </c>
    </row>
    <row r="167" spans="3:8" x14ac:dyDescent="0.3">
      <c r="C167" t="s">
        <v>1345</v>
      </c>
      <c r="D167" t="s">
        <v>6539</v>
      </c>
      <c r="G167" t="str">
        <f t="shared" si="0"/>
        <v>0.9696755994358252</v>
      </c>
      <c r="H167" t="str">
        <f t="shared" si="1"/>
        <v>0.9880569797182779</v>
      </c>
    </row>
    <row r="168" spans="3:8" hidden="1" x14ac:dyDescent="0.3">
      <c r="C168" s="1">
        <v>0.20833333333333334</v>
      </c>
      <c r="D168" s="1">
        <v>0.20833333333333334</v>
      </c>
      <c r="G168" t="str">
        <f t="shared" si="0"/>
        <v/>
      </c>
      <c r="H168" t="str">
        <f t="shared" si="1"/>
        <v/>
      </c>
    </row>
    <row r="169" spans="3:8" x14ac:dyDescent="0.3">
      <c r="C169" t="s">
        <v>6521</v>
      </c>
      <c r="D169" t="s">
        <v>6540</v>
      </c>
      <c r="G169" t="str">
        <f t="shared" si="0"/>
        <v>0.9686177715091678</v>
      </c>
      <c r="H169" t="str">
        <f t="shared" si="1"/>
        <v>0.9845300095203028</v>
      </c>
    </row>
    <row r="170" spans="3:8" hidden="1" x14ac:dyDescent="0.3">
      <c r="C170" s="1">
        <v>0.25</v>
      </c>
      <c r="D170" s="1">
        <v>0.25</v>
      </c>
      <c r="G170" t="str">
        <f t="shared" si="0"/>
        <v/>
      </c>
      <c r="H170" t="str">
        <f t="shared" si="1"/>
        <v/>
      </c>
    </row>
    <row r="171" spans="3:8" x14ac:dyDescent="0.3">
      <c r="C171" t="s">
        <v>1397</v>
      </c>
      <c r="D171" t="s">
        <v>1396</v>
      </c>
      <c r="G171" t="str">
        <f t="shared" si="0"/>
        <v>0.9746121297602257</v>
      </c>
      <c r="H171" t="str">
        <f t="shared" si="1"/>
        <v>0.9859232694702662</v>
      </c>
    </row>
    <row r="172" spans="3:8" hidden="1" x14ac:dyDescent="0.3">
      <c r="C172" s="1">
        <v>0.29166666666666669</v>
      </c>
      <c r="D172" s="1">
        <v>0.29166666666666669</v>
      </c>
      <c r="G172" t="str">
        <f t="shared" si="0"/>
        <v/>
      </c>
      <c r="H172" t="str">
        <f t="shared" si="1"/>
        <v/>
      </c>
    </row>
    <row r="173" spans="3:8" x14ac:dyDescent="0.3">
      <c r="C173" t="s">
        <v>1410</v>
      </c>
      <c r="D173" t="s">
        <v>1409</v>
      </c>
      <c r="G173" t="str">
        <f t="shared" si="0"/>
        <v>0.9675599435825106</v>
      </c>
      <c r="H173" t="str">
        <f t="shared" si="1"/>
        <v>0.9862646961040409</v>
      </c>
    </row>
    <row r="174" spans="3:8" hidden="1" x14ac:dyDescent="0.3">
      <c r="C174" s="1">
        <v>0.33333333333333331</v>
      </c>
      <c r="D174" s="1">
        <v>0.33333333333333331</v>
      </c>
      <c r="G174" t="str">
        <f t="shared" si="0"/>
        <v/>
      </c>
      <c r="H174" t="str">
        <f t="shared" si="1"/>
        <v/>
      </c>
    </row>
    <row r="175" spans="3:8" x14ac:dyDescent="0.3">
      <c r="C175" t="s">
        <v>1345</v>
      </c>
      <c r="D175" t="s">
        <v>6541</v>
      </c>
      <c r="G175" t="str">
        <f t="shared" si="0"/>
        <v>0.9696755994358252</v>
      </c>
      <c r="H175" t="str">
        <f t="shared" si="1"/>
        <v>0.9860540297169575</v>
      </c>
    </row>
    <row r="176" spans="3:8" hidden="1" x14ac:dyDescent="0.3">
      <c r="C176" s="1">
        <v>0.375</v>
      </c>
      <c r="D176" s="1">
        <v>0.375</v>
      </c>
      <c r="G176" t="str">
        <f t="shared" si="0"/>
        <v/>
      </c>
      <c r="H176" t="str">
        <f t="shared" si="1"/>
        <v/>
      </c>
    </row>
    <row r="177" spans="3:8" x14ac:dyDescent="0.3">
      <c r="C177" t="s">
        <v>6522</v>
      </c>
      <c r="D177" t="s">
        <v>6542</v>
      </c>
      <c r="G177" t="str">
        <f t="shared" si="0"/>
        <v>0.9700282087447109</v>
      </c>
      <c r="H177" t="str">
        <f t="shared" si="1"/>
        <v>0.9832412394832183</v>
      </c>
    </row>
    <row r="178" spans="3:8" hidden="1" x14ac:dyDescent="0.3">
      <c r="C178" s="1">
        <v>0.41666666666666669</v>
      </c>
      <c r="D178" s="1">
        <v>0.41666666666666669</v>
      </c>
      <c r="G178" t="str">
        <f t="shared" si="0"/>
        <v/>
      </c>
      <c r="H178" t="str">
        <f t="shared" si="1"/>
        <v/>
      </c>
    </row>
    <row r="179" spans="3:8" x14ac:dyDescent="0.3">
      <c r="C179" t="s">
        <v>1434</v>
      </c>
      <c r="D179" t="s">
        <v>6543</v>
      </c>
      <c r="G179" t="str">
        <f t="shared" si="0"/>
        <v>0.9710860366713682</v>
      </c>
      <c r="H179" t="str">
        <f t="shared" si="1"/>
        <v>0.986187557672598</v>
      </c>
    </row>
    <row r="180" spans="3:8" hidden="1" x14ac:dyDescent="0.3">
      <c r="C180" s="1">
        <v>0.45833333333333331</v>
      </c>
      <c r="D180" s="1">
        <v>0.45833333333333331</v>
      </c>
      <c r="G180" t="str">
        <f t="shared" si="0"/>
        <v/>
      </c>
      <c r="H180" t="str">
        <f t="shared" si="1"/>
        <v/>
      </c>
    </row>
    <row r="181" spans="3:8" x14ac:dyDescent="0.3">
      <c r="C181" t="s">
        <v>6522</v>
      </c>
      <c r="D181" t="s">
        <v>6544</v>
      </c>
      <c r="G181" t="str">
        <f t="shared" si="0"/>
        <v>0.9700282087447109</v>
      </c>
      <c r="H181" t="str">
        <f t="shared" si="1"/>
        <v>0.9862730891608921</v>
      </c>
    </row>
    <row r="182" spans="3:8" hidden="1" x14ac:dyDescent="0.3">
      <c r="C182" s="1">
        <v>0.5</v>
      </c>
      <c r="D182" s="1">
        <v>0.5</v>
      </c>
      <c r="G182" t="str">
        <f t="shared" si="0"/>
        <v/>
      </c>
      <c r="H182" t="str">
        <f t="shared" si="1"/>
        <v/>
      </c>
    </row>
    <row r="183" spans="3:8" x14ac:dyDescent="0.3">
      <c r="C183" t="s">
        <v>6523</v>
      </c>
      <c r="D183" t="s">
        <v>6545</v>
      </c>
      <c r="G183" t="str">
        <f t="shared" si="0"/>
        <v>0.9717912552891397</v>
      </c>
      <c r="H183" t="str">
        <f t="shared" si="1"/>
        <v>0.987108660989139</v>
      </c>
    </row>
    <row r="184" spans="3:8" hidden="1" x14ac:dyDescent="0.3">
      <c r="C184" s="1">
        <v>0.54166666666666663</v>
      </c>
      <c r="D184" s="1">
        <v>0.54166666666666663</v>
      </c>
      <c r="G184" t="str">
        <f t="shared" si="0"/>
        <v/>
      </c>
      <c r="H184" t="str">
        <f t="shared" si="1"/>
        <v/>
      </c>
    </row>
    <row r="185" spans="3:8" x14ac:dyDescent="0.3">
      <c r="C185" t="s">
        <v>6524</v>
      </c>
      <c r="D185" t="s">
        <v>6546</v>
      </c>
      <c r="G185" t="str">
        <f t="shared" si="0"/>
        <v>0.9721438645980254</v>
      </c>
      <c r="H185" t="str">
        <f t="shared" si="1"/>
        <v>0.988001074089094</v>
      </c>
    </row>
    <row r="186" spans="3:8" hidden="1" x14ac:dyDescent="0.3">
      <c r="C186" s="1">
        <v>0.58333333333333337</v>
      </c>
      <c r="D186" s="1">
        <v>0.58333333333333337</v>
      </c>
      <c r="G186" t="str">
        <f t="shared" si="0"/>
        <v/>
      </c>
      <c r="H186" t="str">
        <f t="shared" si="1"/>
        <v/>
      </c>
    </row>
    <row r="187" spans="3:8" x14ac:dyDescent="0.3">
      <c r="C187" t="s">
        <v>1434</v>
      </c>
      <c r="D187" t="s">
        <v>6547</v>
      </c>
      <c r="G187" t="str">
        <f t="shared" si="0"/>
        <v>0.9710860366713682</v>
      </c>
      <c r="H187" t="str">
        <f t="shared" si="1"/>
        <v>0.9874323937721292</v>
      </c>
    </row>
    <row r="188" spans="3:8" hidden="1" x14ac:dyDescent="0.3">
      <c r="C188" s="1">
        <v>0.625</v>
      </c>
      <c r="D188" s="1">
        <v>0.625</v>
      </c>
      <c r="G188" t="str">
        <f t="shared" si="0"/>
        <v/>
      </c>
      <c r="H188" t="str">
        <f t="shared" si="1"/>
        <v/>
      </c>
    </row>
    <row r="189" spans="3:8" x14ac:dyDescent="0.3">
      <c r="C189" t="s">
        <v>1434</v>
      </c>
      <c r="D189" t="s">
        <v>6548</v>
      </c>
      <c r="G189" t="str">
        <f t="shared" si="0"/>
        <v>0.9710860366713682</v>
      </c>
      <c r="H189" t="str">
        <f t="shared" si="1"/>
        <v>0.9856178540696942</v>
      </c>
    </row>
    <row r="190" spans="3:8" hidden="1" x14ac:dyDescent="0.3">
      <c r="C190" s="1">
        <v>0.66666666666666663</v>
      </c>
      <c r="D190" s="1">
        <v>0.66666666666666663</v>
      </c>
      <c r="G190" t="str">
        <f t="shared" si="0"/>
        <v/>
      </c>
      <c r="H190" t="str">
        <f t="shared" si="1"/>
        <v/>
      </c>
    </row>
    <row r="191" spans="3:8" x14ac:dyDescent="0.3">
      <c r="C191" t="s">
        <v>1371</v>
      </c>
      <c r="D191" t="s">
        <v>6549</v>
      </c>
      <c r="G191" t="str">
        <f t="shared" si="0"/>
        <v>0.9693229901269393</v>
      </c>
      <c r="H191" t="str">
        <f t="shared" si="1"/>
        <v>0.9848118462174945</v>
      </c>
    </row>
    <row r="192" spans="3:8" hidden="1" x14ac:dyDescent="0.3">
      <c r="C192" s="1">
        <v>0.70833333333333337</v>
      </c>
      <c r="D192" s="1">
        <v>0.70833333333333337</v>
      </c>
      <c r="G192" t="str">
        <f t="shared" si="0"/>
        <v/>
      </c>
      <c r="H192" t="str">
        <f t="shared" si="1"/>
        <v/>
      </c>
    </row>
    <row r="193" spans="3:8" x14ac:dyDescent="0.3">
      <c r="C193" t="s">
        <v>6525</v>
      </c>
      <c r="D193" t="s">
        <v>6550</v>
      </c>
      <c r="G193" t="str">
        <f t="shared" si="0"/>
        <v>0.9749647390691114</v>
      </c>
      <c r="H193" t="str">
        <f t="shared" si="1"/>
        <v>0.9883220002605797</v>
      </c>
    </row>
    <row r="194" spans="3:8" hidden="1" x14ac:dyDescent="0.3">
      <c r="C194" s="1">
        <v>0.75</v>
      </c>
      <c r="D194" s="1">
        <v>0.75</v>
      </c>
      <c r="G194" t="str">
        <f t="shared" si="0"/>
        <v/>
      </c>
      <c r="H194" t="str">
        <f t="shared" si="1"/>
        <v/>
      </c>
    </row>
    <row r="195" spans="3:8" x14ac:dyDescent="0.3">
      <c r="C195" t="s">
        <v>1522</v>
      </c>
      <c r="D195" t="s">
        <v>1548</v>
      </c>
      <c r="G195" t="str">
        <f t="shared" si="0"/>
        <v>0.9679125528913963</v>
      </c>
      <c r="H195" t="str">
        <f t="shared" si="1"/>
        <v>0.9838599135748822</v>
      </c>
    </row>
    <row r="196" spans="3:8" hidden="1" x14ac:dyDescent="0.3">
      <c r="C196" s="1">
        <v>0.79166666666666663</v>
      </c>
      <c r="D196" s="1">
        <v>0.79166666666666663</v>
      </c>
      <c r="G196" t="str">
        <f t="shared" si="0"/>
        <v/>
      </c>
      <c r="H196" t="str">
        <f t="shared" si="1"/>
        <v/>
      </c>
    </row>
    <row r="197" spans="3:8" x14ac:dyDescent="0.3">
      <c r="C197" t="s">
        <v>1358</v>
      </c>
      <c r="D197" t="s">
        <v>6551</v>
      </c>
      <c r="G197" t="str">
        <f t="shared" si="0"/>
        <v>0.9672073342736248</v>
      </c>
      <c r="H197" t="str">
        <f t="shared" si="1"/>
        <v>0.9849912475644177</v>
      </c>
    </row>
    <row r="198" spans="3:8" hidden="1" x14ac:dyDescent="0.3">
      <c r="C198" s="1">
        <v>0.83333333333333337</v>
      </c>
      <c r="D198" s="1">
        <v>0.83333333333333337</v>
      </c>
      <c r="G198" t="str">
        <f t="shared" si="0"/>
        <v/>
      </c>
      <c r="H198" t="str">
        <f t="shared" si="1"/>
        <v/>
      </c>
    </row>
    <row r="199" spans="3:8" x14ac:dyDescent="0.3">
      <c r="C199" t="s">
        <v>6526</v>
      </c>
      <c r="D199" t="s">
        <v>6552</v>
      </c>
      <c r="G199" t="str">
        <f t="shared" si="0"/>
        <v>0.9647390691114246</v>
      </c>
      <c r="H199" t="str">
        <f t="shared" si="1"/>
        <v>0.9839224573341994</v>
      </c>
    </row>
    <row r="200" spans="3:8" hidden="1" x14ac:dyDescent="0.3">
      <c r="C200" s="1">
        <v>0.875</v>
      </c>
      <c r="D200" s="1">
        <v>0.875</v>
      </c>
      <c r="G200" t="str">
        <f t="shared" si="0"/>
        <v/>
      </c>
      <c r="H200" t="str">
        <f t="shared" si="1"/>
        <v/>
      </c>
    </row>
    <row r="201" spans="3:8" x14ac:dyDescent="0.3">
      <c r="C201" t="s">
        <v>6521</v>
      </c>
      <c r="D201" t="s">
        <v>6553</v>
      </c>
      <c r="G201" t="str">
        <f t="shared" si="0"/>
        <v>0.9686177715091678</v>
      </c>
      <c r="H201" t="str">
        <f t="shared" si="1"/>
        <v>0.9848331487660685</v>
      </c>
    </row>
    <row r="202" spans="3:8" hidden="1" x14ac:dyDescent="0.3">
      <c r="C202" s="1">
        <v>0.91666666666666663</v>
      </c>
      <c r="D202" s="1">
        <v>0.91666666666666663</v>
      </c>
      <c r="G202" t="str">
        <f t="shared" si="0"/>
        <v/>
      </c>
      <c r="H202" t="str">
        <f t="shared" si="1"/>
        <v/>
      </c>
    </row>
    <row r="203" spans="3:8" x14ac:dyDescent="0.3">
      <c r="C203" t="s">
        <v>1345</v>
      </c>
      <c r="D203" t="s">
        <v>6554</v>
      </c>
      <c r="G203" t="str">
        <f t="shared" si="0"/>
        <v>0.9696755994358252</v>
      </c>
      <c r="H203" t="str">
        <f t="shared" si="1"/>
        <v>0.9854754725651211</v>
      </c>
    </row>
    <row r="204" spans="3:8" hidden="1" x14ac:dyDescent="0.3">
      <c r="C204" s="1">
        <v>0.95833333333333337</v>
      </c>
      <c r="D204" s="1">
        <v>0.95833333333333337</v>
      </c>
      <c r="G204" t="str">
        <f t="shared" si="0"/>
        <v/>
      </c>
      <c r="H204" t="str">
        <f t="shared" si="1"/>
        <v/>
      </c>
    </row>
    <row r="205" spans="3:8" x14ac:dyDescent="0.3">
      <c r="C205" t="s">
        <v>1345</v>
      </c>
      <c r="D205" t="s">
        <v>6555</v>
      </c>
      <c r="G205" t="str">
        <f t="shared" si="0"/>
        <v>0.9696755994358252</v>
      </c>
      <c r="H205" t="str">
        <f t="shared" si="1"/>
        <v>0.9838343672860894</v>
      </c>
    </row>
    <row r="206" spans="3:8" hidden="1" x14ac:dyDescent="0.3">
      <c r="C206" s="10">
        <v>1</v>
      </c>
      <c r="D206" s="10">
        <v>1</v>
      </c>
      <c r="G206" t="str">
        <f t="shared" si="0"/>
        <v/>
      </c>
      <c r="H206" t="str">
        <f t="shared" si="1"/>
        <v/>
      </c>
    </row>
    <row r="207" spans="3:8" x14ac:dyDescent="0.3">
      <c r="C207" t="s">
        <v>6527</v>
      </c>
      <c r="D207" t="s">
        <v>6556</v>
      </c>
      <c r="G207" t="str">
        <f t="shared" si="0"/>
        <v>0.9661495063469676</v>
      </c>
      <c r="H207" t="str">
        <f t="shared" si="1"/>
        <v>0.9865674007104178</v>
      </c>
    </row>
    <row r="208" spans="3:8" hidden="1" x14ac:dyDescent="0.3">
      <c r="C208" s="10">
        <v>1.0416666666666667</v>
      </c>
      <c r="D208" s="10">
        <v>1.0416666666666667</v>
      </c>
      <c r="G208" t="str">
        <f t="shared" si="0"/>
        <v/>
      </c>
      <c r="H208" t="str">
        <f t="shared" si="1"/>
        <v/>
      </c>
    </row>
    <row r="209" spans="3:8" x14ac:dyDescent="0.3">
      <c r="C209" t="s">
        <v>1485</v>
      </c>
      <c r="D209" t="s">
        <v>6557</v>
      </c>
      <c r="G209" t="str">
        <f t="shared" si="0"/>
        <v>0.9735543018335684</v>
      </c>
      <c r="H209" t="str">
        <f t="shared" si="1"/>
        <v>0.9865953524932121</v>
      </c>
    </row>
    <row r="210" spans="3:8" hidden="1" x14ac:dyDescent="0.3">
      <c r="C210" s="10">
        <v>1.0833333333333333</v>
      </c>
      <c r="D210" s="10">
        <v>1.0833333333333333</v>
      </c>
      <c r="G210" t="str">
        <f t="shared" si="0"/>
        <v/>
      </c>
      <c r="H210" t="str">
        <f t="shared" si="1"/>
        <v/>
      </c>
    </row>
    <row r="211" spans="3:8" x14ac:dyDescent="0.3">
      <c r="C211" t="s">
        <v>1302</v>
      </c>
      <c r="D211" t="s">
        <v>6558</v>
      </c>
      <c r="G211" t="str">
        <f t="shared" si="0"/>
        <v>0.9707334273624824</v>
      </c>
      <c r="H211" t="str">
        <f t="shared" si="1"/>
        <v>0.9863875946086551</v>
      </c>
    </row>
    <row r="212" spans="3:8" hidden="1" x14ac:dyDescent="0.3">
      <c r="C212" s="10">
        <v>1.125</v>
      </c>
      <c r="D212" s="10">
        <v>1.125</v>
      </c>
      <c r="G212" t="str">
        <f t="shared" si="0"/>
        <v/>
      </c>
      <c r="H212" t="str">
        <f t="shared" si="1"/>
        <v/>
      </c>
    </row>
    <row r="213" spans="3:8" x14ac:dyDescent="0.3">
      <c r="C213" t="s">
        <v>1535</v>
      </c>
      <c r="D213" t="s">
        <v>6559</v>
      </c>
      <c r="G213" t="str">
        <f t="shared" si="0"/>
        <v>0.9703808180535967</v>
      </c>
      <c r="H213" t="str">
        <f t="shared" si="1"/>
        <v>0.986231597938774</v>
      </c>
    </row>
    <row r="214" spans="3:8" hidden="1" x14ac:dyDescent="0.3">
      <c r="C214" s="10">
        <v>1.1666666666666667</v>
      </c>
      <c r="D214" s="10">
        <v>1.1666666666666667</v>
      </c>
      <c r="G214" t="str">
        <f t="shared" si="0"/>
        <v/>
      </c>
      <c r="H214" t="str">
        <f t="shared" si="1"/>
        <v/>
      </c>
    </row>
    <row r="215" spans="3:8" x14ac:dyDescent="0.3">
      <c r="C215" t="s">
        <v>1522</v>
      </c>
      <c r="D215" t="s">
        <v>6560</v>
      </c>
      <c r="G215" t="str">
        <f t="shared" si="0"/>
        <v>0.9679125528913963</v>
      </c>
      <c r="H215" t="str">
        <f t="shared" si="1"/>
        <v>0.9861873274377635</v>
      </c>
    </row>
    <row r="216" spans="3:8" hidden="1" x14ac:dyDescent="0.3">
      <c r="C216" s="10">
        <v>1.2083333333333333</v>
      </c>
      <c r="D216" s="10">
        <v>1.2083333333333333</v>
      </c>
      <c r="G216" t="str">
        <f t="shared" si="0"/>
        <v/>
      </c>
      <c r="H216" t="str">
        <f t="shared" si="1"/>
        <v/>
      </c>
    </row>
    <row r="217" spans="3:8" x14ac:dyDescent="0.3">
      <c r="C217" t="s">
        <v>6528</v>
      </c>
      <c r="D217" t="s">
        <v>6561</v>
      </c>
      <c r="G217" t="str">
        <f t="shared" si="0"/>
        <v>0.9774330042313117</v>
      </c>
      <c r="H217" t="str">
        <f t="shared" si="1"/>
        <v>0.9880445858112594</v>
      </c>
    </row>
    <row r="218" spans="3:8" hidden="1" x14ac:dyDescent="0.3">
      <c r="C218" s="10">
        <v>1.25</v>
      </c>
      <c r="D218" s="10">
        <v>1.25</v>
      </c>
      <c r="G218" t="str">
        <f t="shared" si="0"/>
        <v/>
      </c>
      <c r="H218" t="str">
        <f t="shared" si="1"/>
        <v/>
      </c>
    </row>
    <row r="219" spans="3:8" x14ac:dyDescent="0.3">
      <c r="C219" t="s">
        <v>6524</v>
      </c>
      <c r="D219" t="s">
        <v>6562</v>
      </c>
      <c r="G219" t="str">
        <f t="shared" si="0"/>
        <v>0.9721438645980254</v>
      </c>
      <c r="H219" t="str">
        <f t="shared" si="1"/>
        <v>0.9873567552524551</v>
      </c>
    </row>
    <row r="220" spans="3:8" hidden="1" x14ac:dyDescent="0.3">
      <c r="C220" s="10">
        <v>1.2916666666666667</v>
      </c>
      <c r="D220" s="10">
        <v>1.2916666666666667</v>
      </c>
      <c r="G220" t="str">
        <f t="shared" si="0"/>
        <v/>
      </c>
      <c r="H220" t="str">
        <f t="shared" si="1"/>
        <v/>
      </c>
    </row>
    <row r="221" spans="3:8" x14ac:dyDescent="0.3">
      <c r="C221" t="s">
        <v>1345</v>
      </c>
      <c r="D221" t="s">
        <v>6563</v>
      </c>
      <c r="G221" t="str">
        <f t="shared" si="0"/>
        <v>0.9696755994358252</v>
      </c>
      <c r="H221" t="str">
        <f t="shared" si="1"/>
        <v>0.9845925760214826</v>
      </c>
    </row>
    <row r="222" spans="3:8" hidden="1" x14ac:dyDescent="0.3">
      <c r="C222" s="10">
        <v>1.3333333333333333</v>
      </c>
      <c r="D222" s="10">
        <v>1.3333333333333333</v>
      </c>
      <c r="G222" t="str">
        <f t="shared" si="0"/>
        <v/>
      </c>
      <c r="H222" t="str">
        <f t="shared" si="1"/>
        <v/>
      </c>
    </row>
    <row r="223" spans="3:8" x14ac:dyDescent="0.3">
      <c r="C223" t="s">
        <v>6522</v>
      </c>
      <c r="D223" t="s">
        <v>6564</v>
      </c>
      <c r="G223" t="str">
        <f t="shared" si="0"/>
        <v>0.9700282087447109</v>
      </c>
      <c r="H223" t="str">
        <f t="shared" si="1"/>
        <v>0.9856010969085685</v>
      </c>
    </row>
    <row r="224" spans="3:8" hidden="1" x14ac:dyDescent="0.3">
      <c r="C224" s="10">
        <v>1.375</v>
      </c>
      <c r="D224" s="10">
        <v>1.375</v>
      </c>
      <c r="G224" t="str">
        <f t="shared" ref="G224:G277" si="2">IF(ISNUMBER(VALUE(LEFT(C224,18))), "", C224)</f>
        <v/>
      </c>
      <c r="H224" t="str">
        <f t="shared" ref="H224:H277" si="3">IF(ISNUMBER(VALUE(LEFT(D224,18))), "", D224)</f>
        <v/>
      </c>
    </row>
    <row r="225" spans="3:8" x14ac:dyDescent="0.3">
      <c r="C225" t="s">
        <v>1302</v>
      </c>
      <c r="D225" t="s">
        <v>6565</v>
      </c>
      <c r="G225" t="str">
        <f t="shared" si="2"/>
        <v>0.9707334273624824</v>
      </c>
      <c r="H225" t="str">
        <f t="shared" si="3"/>
        <v>0.9848428169864382</v>
      </c>
    </row>
    <row r="226" spans="3:8" hidden="1" x14ac:dyDescent="0.3">
      <c r="C226" s="10">
        <v>1.4166666666666667</v>
      </c>
      <c r="D226" s="10">
        <v>1.4166666666666667</v>
      </c>
      <c r="G226" t="str">
        <f t="shared" si="2"/>
        <v/>
      </c>
      <c r="H226" t="str">
        <f t="shared" si="3"/>
        <v/>
      </c>
    </row>
    <row r="227" spans="3:8" x14ac:dyDescent="0.3">
      <c r="C227" t="s">
        <v>1320</v>
      </c>
      <c r="D227" t="s">
        <v>6566</v>
      </c>
      <c r="G227" t="str">
        <f t="shared" si="2"/>
        <v>0.9714386459802539</v>
      </c>
      <c r="H227" t="str">
        <f t="shared" si="3"/>
        <v>0.9874319952593613</v>
      </c>
    </row>
    <row r="228" spans="3:8" hidden="1" x14ac:dyDescent="0.3">
      <c r="C228" s="10">
        <v>1.4583333333333333</v>
      </c>
      <c r="D228" s="10">
        <v>1.4583333333333333</v>
      </c>
      <c r="G228" t="str">
        <f t="shared" si="2"/>
        <v/>
      </c>
      <c r="H228" t="str">
        <f t="shared" si="3"/>
        <v/>
      </c>
    </row>
    <row r="229" spans="3:8" x14ac:dyDescent="0.3">
      <c r="C229" t="s">
        <v>6529</v>
      </c>
      <c r="D229" t="s">
        <v>6567</v>
      </c>
      <c r="G229" t="str">
        <f t="shared" si="2"/>
        <v>0.9728490832157969</v>
      </c>
      <c r="H229" t="str">
        <f t="shared" si="3"/>
        <v>0.9860318926968297</v>
      </c>
    </row>
    <row r="230" spans="3:8" hidden="1" x14ac:dyDescent="0.3">
      <c r="C230" s="10">
        <v>1.5</v>
      </c>
      <c r="D230" s="10">
        <v>1.5</v>
      </c>
      <c r="G230" t="str">
        <f t="shared" si="2"/>
        <v/>
      </c>
      <c r="H230" t="str">
        <f t="shared" si="3"/>
        <v/>
      </c>
    </row>
    <row r="231" spans="3:8" x14ac:dyDescent="0.3">
      <c r="C231" t="s">
        <v>6530</v>
      </c>
      <c r="D231" t="s">
        <v>6568</v>
      </c>
      <c r="G231" t="str">
        <f t="shared" si="2"/>
        <v>0.9739069111424542</v>
      </c>
      <c r="H231" t="str">
        <f t="shared" si="3"/>
        <v>0.987113057462606</v>
      </c>
    </row>
    <row r="232" spans="3:8" hidden="1" x14ac:dyDescent="0.3">
      <c r="C232" s="10">
        <v>1.5416666666666667</v>
      </c>
      <c r="D232" s="10">
        <v>1.5416666666666667</v>
      </c>
      <c r="G232" t="str">
        <f t="shared" si="2"/>
        <v/>
      </c>
      <c r="H232" t="str">
        <f t="shared" si="3"/>
        <v/>
      </c>
    </row>
    <row r="233" spans="3:8" x14ac:dyDescent="0.3">
      <c r="C233" t="s">
        <v>6529</v>
      </c>
      <c r="D233" t="s">
        <v>6569</v>
      </c>
      <c r="G233" t="str">
        <f t="shared" si="2"/>
        <v>0.9728490832157969</v>
      </c>
      <c r="H233" t="str">
        <f t="shared" si="3"/>
        <v>0.9865433000165628</v>
      </c>
    </row>
    <row r="234" spans="3:8" hidden="1" x14ac:dyDescent="0.3">
      <c r="C234" s="10">
        <v>1.5833333333333333</v>
      </c>
      <c r="D234" s="10">
        <v>1.5833333333333333</v>
      </c>
      <c r="G234" t="str">
        <f t="shared" si="2"/>
        <v/>
      </c>
      <c r="H234" t="str">
        <f t="shared" si="3"/>
        <v/>
      </c>
    </row>
    <row r="235" spans="3:8" x14ac:dyDescent="0.3">
      <c r="C235" t="s">
        <v>6524</v>
      </c>
      <c r="D235" t="s">
        <v>6570</v>
      </c>
      <c r="G235" t="str">
        <f t="shared" si="2"/>
        <v>0.9721438645980254</v>
      </c>
      <c r="H235" t="str">
        <f t="shared" si="3"/>
        <v>0.986776830566663</v>
      </c>
    </row>
    <row r="236" spans="3:8" hidden="1" x14ac:dyDescent="0.3">
      <c r="C236" s="10">
        <v>1.625</v>
      </c>
      <c r="D236" s="10">
        <v>1.625</v>
      </c>
      <c r="G236" t="str">
        <f t="shared" si="2"/>
        <v/>
      </c>
      <c r="H236" t="str">
        <f t="shared" si="3"/>
        <v/>
      </c>
    </row>
    <row r="237" spans="3:8" x14ac:dyDescent="0.3">
      <c r="C237" t="s">
        <v>6531</v>
      </c>
      <c r="D237" t="s">
        <v>6571</v>
      </c>
      <c r="G237" t="str">
        <f t="shared" si="2"/>
        <v>0.9742595204513399</v>
      </c>
      <c r="H237" t="str">
        <f t="shared" si="3"/>
        <v>0.9870324361048955</v>
      </c>
    </row>
    <row r="238" spans="3:8" hidden="1" x14ac:dyDescent="0.3">
      <c r="C238" s="10">
        <v>1.6666666666666667</v>
      </c>
      <c r="D238" s="10">
        <v>1.6666666666666667</v>
      </c>
      <c r="G238" t="str">
        <f t="shared" si="2"/>
        <v/>
      </c>
      <c r="H238" t="str">
        <f t="shared" si="3"/>
        <v/>
      </c>
    </row>
    <row r="239" spans="3:8" x14ac:dyDescent="0.3">
      <c r="C239" t="s">
        <v>1434</v>
      </c>
      <c r="D239" t="s">
        <v>6572</v>
      </c>
      <c r="G239" t="str">
        <f t="shared" si="2"/>
        <v>0.9710860366713682</v>
      </c>
      <c r="H239" t="str">
        <f t="shared" si="3"/>
        <v>0.9865571168435449</v>
      </c>
    </row>
    <row r="240" spans="3:8" hidden="1" x14ac:dyDescent="0.3">
      <c r="C240" s="10">
        <v>1.7083333333333333</v>
      </c>
      <c r="D240" s="10">
        <v>1.7083333333333333</v>
      </c>
      <c r="G240" t="str">
        <f t="shared" si="2"/>
        <v/>
      </c>
      <c r="H240" t="str">
        <f t="shared" si="3"/>
        <v/>
      </c>
    </row>
    <row r="241" spans="3:8" x14ac:dyDescent="0.3">
      <c r="C241" t="s">
        <v>1459</v>
      </c>
      <c r="D241" t="s">
        <v>6573</v>
      </c>
      <c r="G241" t="str">
        <f t="shared" si="2"/>
        <v>0.9732016925246827</v>
      </c>
      <c r="H241" t="str">
        <f t="shared" si="3"/>
        <v>0.9884789430591913</v>
      </c>
    </row>
    <row r="242" spans="3:8" hidden="1" x14ac:dyDescent="0.3">
      <c r="C242" s="10">
        <v>1.75</v>
      </c>
      <c r="D242" s="10">
        <v>1.75</v>
      </c>
      <c r="G242" t="str">
        <f t="shared" si="2"/>
        <v/>
      </c>
      <c r="H242" t="str">
        <f t="shared" si="3"/>
        <v/>
      </c>
    </row>
    <row r="243" spans="3:8" x14ac:dyDescent="0.3">
      <c r="C243" t="s">
        <v>6531</v>
      </c>
      <c r="D243" t="s">
        <v>6574</v>
      </c>
      <c r="G243" t="str">
        <f t="shared" si="2"/>
        <v>0.9742595204513399</v>
      </c>
      <c r="H243" t="str">
        <f t="shared" si="3"/>
        <v>0.9872379975216606</v>
      </c>
    </row>
    <row r="244" spans="3:8" hidden="1" x14ac:dyDescent="0.3">
      <c r="C244" s="10">
        <v>1.7916666666666667</v>
      </c>
      <c r="D244" s="10">
        <v>1.7916666666666667</v>
      </c>
      <c r="G244" t="str">
        <f t="shared" si="2"/>
        <v/>
      </c>
      <c r="H244" t="str">
        <f t="shared" si="3"/>
        <v/>
      </c>
    </row>
    <row r="245" spans="3:8" x14ac:dyDescent="0.3">
      <c r="C245" t="s">
        <v>6521</v>
      </c>
      <c r="D245" t="s">
        <v>6575</v>
      </c>
      <c r="G245" t="str">
        <f t="shared" si="2"/>
        <v>0.9686177715091678</v>
      </c>
      <c r="H245" t="str">
        <f t="shared" si="3"/>
        <v>0.9876666174901497</v>
      </c>
    </row>
    <row r="246" spans="3:8" hidden="1" x14ac:dyDescent="0.3">
      <c r="C246" s="10">
        <v>1.8333333333333333</v>
      </c>
      <c r="D246" s="10">
        <v>1.8333333333333333</v>
      </c>
      <c r="G246" t="str">
        <f t="shared" si="2"/>
        <v/>
      </c>
      <c r="H246" t="str">
        <f t="shared" si="3"/>
        <v/>
      </c>
    </row>
    <row r="247" spans="3:8" x14ac:dyDescent="0.3">
      <c r="C247" t="s">
        <v>1371</v>
      </c>
      <c r="D247" t="s">
        <v>6576</v>
      </c>
      <c r="G247" t="str">
        <f t="shared" si="2"/>
        <v>0.9693229901269393</v>
      </c>
      <c r="H247" t="str">
        <f t="shared" si="3"/>
        <v>0.9848295293258045</v>
      </c>
    </row>
    <row r="248" spans="3:8" hidden="1" x14ac:dyDescent="0.3">
      <c r="C248" s="10">
        <v>1.875</v>
      </c>
      <c r="D248" s="10">
        <v>1.875</v>
      </c>
      <c r="G248" t="str">
        <f t="shared" si="2"/>
        <v/>
      </c>
      <c r="H248" t="str">
        <f t="shared" si="3"/>
        <v/>
      </c>
    </row>
    <row r="249" spans="3:8" x14ac:dyDescent="0.3">
      <c r="C249" t="s">
        <v>6532</v>
      </c>
      <c r="D249" t="s">
        <v>6577</v>
      </c>
      <c r="G249" t="str">
        <f t="shared" si="2"/>
        <v>0.9654442877291961</v>
      </c>
      <c r="H249" t="str">
        <f t="shared" si="3"/>
        <v>0.983178595487627</v>
      </c>
    </row>
    <row r="250" spans="3:8" hidden="1" x14ac:dyDescent="0.3">
      <c r="C250" s="10">
        <v>1.9166666666666667</v>
      </c>
      <c r="D250" s="10">
        <v>1.9166666666666667</v>
      </c>
      <c r="G250" t="str">
        <f t="shared" si="2"/>
        <v/>
      </c>
      <c r="H250" t="str">
        <f t="shared" si="3"/>
        <v/>
      </c>
    </row>
    <row r="251" spans="3:8" x14ac:dyDescent="0.3">
      <c r="C251" t="s">
        <v>1345</v>
      </c>
      <c r="D251" t="s">
        <v>6578</v>
      </c>
      <c r="G251" t="str">
        <f t="shared" si="2"/>
        <v>0.9696755994358252</v>
      </c>
      <c r="H251" t="str">
        <f t="shared" si="3"/>
        <v>0.9852754068321934</v>
      </c>
    </row>
    <row r="252" spans="3:8" hidden="1" x14ac:dyDescent="0.3">
      <c r="C252" s="10">
        <v>1.9583333333333333</v>
      </c>
      <c r="D252" s="10">
        <v>1.9583333333333333</v>
      </c>
      <c r="G252" t="str">
        <f t="shared" si="2"/>
        <v/>
      </c>
      <c r="H252" t="str">
        <f t="shared" si="3"/>
        <v/>
      </c>
    </row>
    <row r="253" spans="3:8" x14ac:dyDescent="0.3">
      <c r="C253" t="s">
        <v>6533</v>
      </c>
      <c r="D253" t="s">
        <v>6579</v>
      </c>
      <c r="G253" t="str">
        <f t="shared" si="2"/>
        <v>0.9682651622002821</v>
      </c>
      <c r="H253" t="str">
        <f t="shared" si="3"/>
        <v>0.9858069872584336</v>
      </c>
    </row>
    <row r="254" spans="3:8" hidden="1" x14ac:dyDescent="0.3">
      <c r="C254" s="10">
        <v>2</v>
      </c>
      <c r="D254" s="10">
        <v>2</v>
      </c>
      <c r="G254" t="str">
        <f t="shared" si="2"/>
        <v/>
      </c>
      <c r="H254" t="str">
        <f t="shared" si="3"/>
        <v/>
      </c>
    </row>
    <row r="255" spans="3:8" x14ac:dyDescent="0.3">
      <c r="C255" t="s">
        <v>6531</v>
      </c>
      <c r="D255" t="s">
        <v>6580</v>
      </c>
      <c r="G255" t="str">
        <f t="shared" si="2"/>
        <v>0.9742595204513399</v>
      </c>
      <c r="H255" t="str">
        <f t="shared" si="3"/>
        <v>0.98481637390149</v>
      </c>
    </row>
    <row r="256" spans="3:8" hidden="1" x14ac:dyDescent="0.3">
      <c r="C256" s="10">
        <v>2.0416666666666665</v>
      </c>
      <c r="D256" s="10">
        <v>2.0416666666666665</v>
      </c>
      <c r="G256" t="str">
        <f t="shared" si="2"/>
        <v/>
      </c>
      <c r="H256" t="str">
        <f t="shared" si="3"/>
        <v/>
      </c>
    </row>
    <row r="257" spans="3:8" x14ac:dyDescent="0.3">
      <c r="C257" t="s">
        <v>6529</v>
      </c>
      <c r="D257" t="s">
        <v>6581</v>
      </c>
      <c r="G257" t="str">
        <f t="shared" si="2"/>
        <v>0.9728490832157969</v>
      </c>
      <c r="H257" t="str">
        <f t="shared" si="3"/>
        <v>0.9881512514180205</v>
      </c>
    </row>
    <row r="258" spans="3:8" hidden="1" x14ac:dyDescent="0.3">
      <c r="C258" s="10">
        <v>2.0833333333333335</v>
      </c>
      <c r="D258" s="10">
        <v>2.0833333333333335</v>
      </c>
      <c r="G258" t="str">
        <f t="shared" si="2"/>
        <v/>
      </c>
      <c r="H258" t="str">
        <f t="shared" si="3"/>
        <v/>
      </c>
    </row>
    <row r="259" spans="3:8" x14ac:dyDescent="0.3">
      <c r="C259" t="s">
        <v>1358</v>
      </c>
      <c r="D259" t="s">
        <v>6582</v>
      </c>
      <c r="G259" t="str">
        <f t="shared" si="2"/>
        <v>0.9672073342736248</v>
      </c>
      <c r="H259" t="str">
        <f t="shared" si="3"/>
        <v>0.9854289221945771</v>
      </c>
    </row>
    <row r="260" spans="3:8" hidden="1" x14ac:dyDescent="0.3">
      <c r="C260" s="10">
        <v>2.125</v>
      </c>
      <c r="D260" s="10">
        <v>2.125</v>
      </c>
      <c r="G260" t="str">
        <f t="shared" si="2"/>
        <v/>
      </c>
      <c r="H260" t="str">
        <f t="shared" si="3"/>
        <v/>
      </c>
    </row>
    <row r="261" spans="3:8" x14ac:dyDescent="0.3">
      <c r="C261" t="s">
        <v>6534</v>
      </c>
      <c r="D261" t="s">
        <v>6583</v>
      </c>
      <c r="G261" t="str">
        <f t="shared" si="2"/>
        <v>0.9802538787023978</v>
      </c>
      <c r="H261" t="str">
        <f t="shared" si="3"/>
        <v>0.9892626558268449</v>
      </c>
    </row>
    <row r="262" spans="3:8" hidden="1" x14ac:dyDescent="0.3">
      <c r="C262" s="10">
        <v>2.1666666666666665</v>
      </c>
      <c r="D262" s="10">
        <v>2.1666666666666665</v>
      </c>
      <c r="G262" t="str">
        <f t="shared" si="2"/>
        <v/>
      </c>
      <c r="H262" t="str">
        <f t="shared" si="3"/>
        <v/>
      </c>
    </row>
    <row r="263" spans="3:8" x14ac:dyDescent="0.3">
      <c r="C263" t="s">
        <v>1320</v>
      </c>
      <c r="D263" t="s">
        <v>6584</v>
      </c>
      <c r="G263" t="str">
        <f t="shared" si="2"/>
        <v>0.9714386459802539</v>
      </c>
      <c r="H263" t="str">
        <f t="shared" si="3"/>
        <v>0.9849608389573534</v>
      </c>
    </row>
    <row r="264" spans="3:8" hidden="1" x14ac:dyDescent="0.3">
      <c r="C264" s="10">
        <v>2.2083333333333335</v>
      </c>
      <c r="D264" s="10">
        <v>2.2083333333333335</v>
      </c>
      <c r="G264" t="str">
        <f t="shared" si="2"/>
        <v/>
      </c>
      <c r="H264" t="str">
        <f t="shared" si="3"/>
        <v/>
      </c>
    </row>
    <row r="265" spans="3:8" x14ac:dyDescent="0.3">
      <c r="C265" t="s">
        <v>6535</v>
      </c>
      <c r="D265" t="s">
        <v>6585</v>
      </c>
      <c r="G265" t="str">
        <f t="shared" si="2"/>
        <v>0.9770803949224259</v>
      </c>
      <c r="H265" t="str">
        <f t="shared" si="3"/>
        <v>0.9868124804611139</v>
      </c>
    </row>
    <row r="266" spans="3:8" hidden="1" x14ac:dyDescent="0.3">
      <c r="C266" s="10">
        <v>2.25</v>
      </c>
      <c r="D266" s="10">
        <v>2.25</v>
      </c>
      <c r="G266" t="str">
        <f t="shared" si="2"/>
        <v/>
      </c>
      <c r="H266" t="str">
        <f t="shared" si="3"/>
        <v/>
      </c>
    </row>
    <row r="267" spans="3:8" x14ac:dyDescent="0.3">
      <c r="C267" t="s">
        <v>1302</v>
      </c>
      <c r="D267" t="s">
        <v>6586</v>
      </c>
      <c r="G267" t="str">
        <f t="shared" si="2"/>
        <v>0.9707334273624824</v>
      </c>
      <c r="H267" t="str">
        <f t="shared" si="3"/>
        <v>0.9862447179676905</v>
      </c>
    </row>
    <row r="268" spans="3:8" hidden="1" x14ac:dyDescent="0.3">
      <c r="C268" s="10">
        <v>2.2916666666666665</v>
      </c>
      <c r="D268" s="10">
        <v>2.2916666666666665</v>
      </c>
      <c r="G268" t="str">
        <f t="shared" si="2"/>
        <v/>
      </c>
      <c r="H268" t="str">
        <f t="shared" si="3"/>
        <v/>
      </c>
    </row>
    <row r="269" spans="3:8" x14ac:dyDescent="0.3">
      <c r="C269" t="s">
        <v>1302</v>
      </c>
      <c r="D269" t="s">
        <v>6587</v>
      </c>
      <c r="G269" t="str">
        <f t="shared" si="2"/>
        <v>0.9707334273624824</v>
      </c>
      <c r="H269" t="str">
        <f t="shared" si="3"/>
        <v>0.9866791985241832</v>
      </c>
    </row>
    <row r="270" spans="3:8" hidden="1" x14ac:dyDescent="0.3">
      <c r="C270" s="10">
        <v>2.3333333333333335</v>
      </c>
      <c r="D270" s="10">
        <v>2.3333333333333335</v>
      </c>
      <c r="G270" t="str">
        <f t="shared" si="2"/>
        <v/>
      </c>
      <c r="H270" t="str">
        <f t="shared" si="3"/>
        <v/>
      </c>
    </row>
    <row r="271" spans="3:8" x14ac:dyDescent="0.3">
      <c r="C271" t="s">
        <v>1320</v>
      </c>
      <c r="D271" t="s">
        <v>6588</v>
      </c>
      <c r="G271" t="str">
        <f t="shared" si="2"/>
        <v>0.9714386459802539</v>
      </c>
      <c r="H271" t="str">
        <f t="shared" si="3"/>
        <v>0.9854551206293519</v>
      </c>
    </row>
    <row r="272" spans="3:8" hidden="1" x14ac:dyDescent="0.3">
      <c r="C272" s="10">
        <v>2.375</v>
      </c>
      <c r="D272" s="10">
        <v>2.375</v>
      </c>
      <c r="G272" t="str">
        <f t="shared" si="2"/>
        <v/>
      </c>
      <c r="H272" t="str">
        <f t="shared" si="3"/>
        <v/>
      </c>
    </row>
    <row r="273" spans="3:8" x14ac:dyDescent="0.3">
      <c r="C273" t="s">
        <v>1434</v>
      </c>
      <c r="D273" t="s">
        <v>6589</v>
      </c>
      <c r="G273" t="str">
        <f t="shared" si="2"/>
        <v>0.9710860366713682</v>
      </c>
      <c r="H273" t="str">
        <f t="shared" si="3"/>
        <v>0.9876546657496875</v>
      </c>
    </row>
    <row r="274" spans="3:8" hidden="1" x14ac:dyDescent="0.3">
      <c r="C274" s="10">
        <v>2.4166666666666665</v>
      </c>
      <c r="D274" s="10">
        <v>2.4166666666666665</v>
      </c>
      <c r="G274" t="str">
        <f t="shared" si="2"/>
        <v/>
      </c>
      <c r="H274" t="str">
        <f t="shared" si="3"/>
        <v/>
      </c>
    </row>
    <row r="275" spans="3:8" x14ac:dyDescent="0.3">
      <c r="C275" t="s">
        <v>1320</v>
      </c>
      <c r="D275" t="s">
        <v>6590</v>
      </c>
      <c r="G275" t="str">
        <f t="shared" si="2"/>
        <v>0.9714386459802539</v>
      </c>
      <c r="H275" t="str">
        <f t="shared" si="3"/>
        <v>0.986228716514473</v>
      </c>
    </row>
    <row r="276" spans="3:8" hidden="1" x14ac:dyDescent="0.3">
      <c r="C276" s="10">
        <v>2.4583333333333335</v>
      </c>
      <c r="D276" s="10">
        <v>2.4583333333333335</v>
      </c>
      <c r="G276" t="str">
        <f t="shared" si="2"/>
        <v/>
      </c>
      <c r="H276" t="str">
        <f t="shared" si="3"/>
        <v/>
      </c>
    </row>
    <row r="277" spans="3:8" x14ac:dyDescent="0.3">
      <c r="C277" t="s">
        <v>6525</v>
      </c>
      <c r="D277" t="s">
        <v>6591</v>
      </c>
      <c r="G277" t="str">
        <f t="shared" si="2"/>
        <v>0.9749647390691114</v>
      </c>
      <c r="H277" t="str">
        <f t="shared" si="3"/>
        <v>0.9873267834990687</v>
      </c>
    </row>
  </sheetData>
  <autoFilter ref="G158:H277" xr:uid="{187852C4-4B91-49A3-A01C-FEC4F3AF37B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F586-A3DC-4AB6-A883-334EFE3A8FF5}">
  <dimension ref="B1:AK154"/>
  <sheetViews>
    <sheetView topLeftCell="M7" zoomScale="70" zoomScaleNormal="70" workbookViewId="0">
      <selection activeCell="W41" sqref="W4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4" x14ac:dyDescent="0.3">
      <c r="B3" t="s">
        <v>1575</v>
      </c>
      <c r="C3" t="s">
        <v>1588</v>
      </c>
      <c r="D3" t="s">
        <v>1602</v>
      </c>
      <c r="E3" t="s">
        <v>1615</v>
      </c>
      <c r="F3" t="s">
        <v>1627</v>
      </c>
      <c r="G3" t="s">
        <v>1640</v>
      </c>
      <c r="H3" t="s">
        <v>1654</v>
      </c>
      <c r="I3" t="s">
        <v>1668</v>
      </c>
      <c r="J3" t="s">
        <v>1682</v>
      </c>
      <c r="K3" t="s">
        <v>1696</v>
      </c>
      <c r="L3" t="s">
        <v>1708</v>
      </c>
      <c r="M3" t="s">
        <v>1722</v>
      </c>
      <c r="N3" t="s">
        <v>1738</v>
      </c>
      <c r="O3" t="s">
        <v>1751</v>
      </c>
      <c r="P3" t="s">
        <v>1765</v>
      </c>
      <c r="Q3" t="s">
        <v>1778</v>
      </c>
      <c r="R3" t="s">
        <v>1789</v>
      </c>
      <c r="S3" t="s">
        <v>1801</v>
      </c>
      <c r="T3" t="s">
        <v>1814</v>
      </c>
      <c r="U3" t="s">
        <v>1825</v>
      </c>
    </row>
    <row r="4" spans="2:24" x14ac:dyDescent="0.3">
      <c r="B4" t="s">
        <v>1576</v>
      </c>
      <c r="C4" t="s">
        <v>1589</v>
      </c>
      <c r="D4" t="s">
        <v>1603</v>
      </c>
      <c r="E4" t="s">
        <v>1616</v>
      </c>
      <c r="F4" t="s">
        <v>1628</v>
      </c>
      <c r="G4" t="s">
        <v>1641</v>
      </c>
      <c r="H4" t="s">
        <v>1655</v>
      </c>
      <c r="I4" t="s">
        <v>1669</v>
      </c>
      <c r="J4" t="s">
        <v>1683</v>
      </c>
      <c r="K4" t="s">
        <v>1697</v>
      </c>
      <c r="L4" t="s">
        <v>1709</v>
      </c>
      <c r="M4" t="s">
        <v>1723</v>
      </c>
      <c r="N4" t="s">
        <v>1739</v>
      </c>
      <c r="O4" t="s">
        <v>1752</v>
      </c>
      <c r="P4" t="s">
        <v>1766</v>
      </c>
      <c r="Q4" t="s">
        <v>1779</v>
      </c>
      <c r="R4" t="s">
        <v>1790</v>
      </c>
      <c r="S4" t="s">
        <v>1802</v>
      </c>
      <c r="T4" t="s">
        <v>1815</v>
      </c>
      <c r="U4" t="s">
        <v>1826</v>
      </c>
      <c r="W4" t="str">
        <f>_xlfn.CONCAT("[",B4,",",C4,",",D4,",",E4,",",F4,",",G4,",",H4,",",I4,",",J4,",",K4,",",L4,",",M4,",",N4,",",O4,",",P4,",",Q4,",",R4,",",S4,",",T4,",",U4,"]")</f>
        <v>[328.55,336.65,339.53,333.95,347.09,336.56,333.05,349.7,366.53,313.15,338.45,372.29,317.56,331.16,362.84,348.8,340.07,309.82,334.31,340.7]</v>
      </c>
      <c r="X4" t="s">
        <v>4447</v>
      </c>
    </row>
    <row r="5" spans="2:24" x14ac:dyDescent="0.3">
      <c r="B5" t="s">
        <v>1577</v>
      </c>
      <c r="C5" t="s">
        <v>1590</v>
      </c>
      <c r="D5" t="s">
        <v>1604</v>
      </c>
      <c r="E5" t="s">
        <v>229</v>
      </c>
      <c r="F5" t="s">
        <v>1629</v>
      </c>
      <c r="G5" t="s">
        <v>1642</v>
      </c>
      <c r="H5" t="s">
        <v>1656</v>
      </c>
      <c r="I5" t="s">
        <v>1670</v>
      </c>
      <c r="J5" t="s">
        <v>1684</v>
      </c>
      <c r="K5" t="s">
        <v>1310</v>
      </c>
      <c r="L5" t="s">
        <v>1710</v>
      </c>
      <c r="M5" t="s">
        <v>1724</v>
      </c>
      <c r="N5" t="s">
        <v>1740</v>
      </c>
      <c r="O5" t="s">
        <v>1753</v>
      </c>
      <c r="P5" t="s">
        <v>1767</v>
      </c>
      <c r="Q5" t="s">
        <v>1780</v>
      </c>
      <c r="R5" t="s">
        <v>1791</v>
      </c>
      <c r="S5" t="s">
        <v>1803</v>
      </c>
      <c r="T5" t="s">
        <v>1816</v>
      </c>
      <c r="U5" t="s">
        <v>1827</v>
      </c>
      <c r="W5" t="str">
        <f>_xlfn.CONCAT("[",B5,",",C5,",",D5,",",E5,",",F5,",",G5,",",H5,",",I5,",",J5,",",K5,",",L5,",",M5,",",N5,",",O5,",",P5,",",Q5,",",R5,",",S5,",",T5,",",U5,"]")</f>
        <v>[653.07,708.33,726.16,568.18,682.95,667.74,648.29,714.72,601.49,543.97,761.08,658.92,710.4,760.09,660.09,541.98,636.5,707.98,647.76,690.96]</v>
      </c>
      <c r="X5" t="s">
        <v>4448</v>
      </c>
    </row>
    <row r="6" spans="2:24" x14ac:dyDescent="0.3">
      <c r="B6" t="s">
        <v>1578</v>
      </c>
      <c r="C6" t="s">
        <v>1591</v>
      </c>
      <c r="D6" t="s">
        <v>1605</v>
      </c>
      <c r="E6" t="s">
        <v>1617</v>
      </c>
      <c r="F6" t="s">
        <v>1630</v>
      </c>
      <c r="G6" t="s">
        <v>1643</v>
      </c>
      <c r="H6" t="s">
        <v>1657</v>
      </c>
      <c r="I6" t="s">
        <v>1671</v>
      </c>
      <c r="J6" t="s">
        <v>1685</v>
      </c>
      <c r="K6" t="s">
        <v>1698</v>
      </c>
      <c r="L6" t="s">
        <v>1711</v>
      </c>
      <c r="M6" t="s">
        <v>1725</v>
      </c>
      <c r="N6" t="s">
        <v>1741</v>
      </c>
      <c r="O6" t="s">
        <v>1754</v>
      </c>
      <c r="P6" t="s">
        <v>1768</v>
      </c>
      <c r="Q6" t="s">
        <v>1781</v>
      </c>
      <c r="R6" t="s">
        <v>1792</v>
      </c>
      <c r="S6" t="s">
        <v>1804</v>
      </c>
      <c r="T6" t="s">
        <v>1817</v>
      </c>
      <c r="U6" t="s">
        <v>1828</v>
      </c>
      <c r="W6" t="str">
        <f>_xlfn.CONCAT("[",B6,",",C6,",",D6,",",E6,",",F6,",",G6,",",H6,",",I6,",",J6,",",K6,",",L6,",",M6,",",N6,",",O6,",",P6,",",Q6,",",R6,",",S6,",",T6,",",U6,"]")</f>
        <v>[50416.58,50283.2,50489.13,50709.57,50342.58,50654.94,50562.05,50154.02,50181.1,50621.62,50394.97,50249.97,50110.71,50113.06,50413.89,50765.92,50190.93,50476.81,50170.04,49735.45]</v>
      </c>
      <c r="X6" t="s">
        <v>4449</v>
      </c>
    </row>
    <row r="7" spans="2:24" x14ac:dyDescent="0.3">
      <c r="B7" t="s">
        <v>1579</v>
      </c>
      <c r="C7" t="s">
        <v>1592</v>
      </c>
      <c r="D7" t="s">
        <v>1606</v>
      </c>
      <c r="E7" t="s">
        <v>1618</v>
      </c>
      <c r="F7" t="s">
        <v>1631</v>
      </c>
      <c r="G7" t="s">
        <v>1644</v>
      </c>
      <c r="H7" t="s">
        <v>1658</v>
      </c>
      <c r="I7" t="s">
        <v>1672</v>
      </c>
      <c r="J7" t="s">
        <v>1686</v>
      </c>
      <c r="K7" t="s">
        <v>1699</v>
      </c>
      <c r="L7" t="s">
        <v>1712</v>
      </c>
      <c r="M7" t="s">
        <v>1726</v>
      </c>
      <c r="N7" t="s">
        <v>1742</v>
      </c>
      <c r="O7" t="s">
        <v>1755</v>
      </c>
      <c r="P7" t="s">
        <v>1769</v>
      </c>
      <c r="Q7" t="s">
        <v>1782</v>
      </c>
      <c r="R7" t="s">
        <v>1793</v>
      </c>
      <c r="S7" t="s">
        <v>1805</v>
      </c>
      <c r="T7" t="s">
        <v>1818</v>
      </c>
      <c r="U7" t="s">
        <v>1829</v>
      </c>
      <c r="W7" t="str">
        <f>_xlfn.CONCAT("[",B7,",",C7,",",D7,",",E7,",",F7,",",G7,",",H7,",",I7,",",J7,",",K7,",",L7,",",M7,",",N7,",",O7,",",P7,",",Q7,",",R7,",",S7,",",T7,",",U7,"]")</f>
        <v>[27160.43,27358.19,27044.32,26888.69,27157.39,26959.08,27048.1,27357.56,27214.27,26880.86,26967.81,27329.12,27184.83,27456.22,27045.03,26939.46,27419.76,27144.5,27389.6,27472.42]</v>
      </c>
      <c r="X7" t="s">
        <v>4450</v>
      </c>
    </row>
    <row r="8" spans="2:24" x14ac:dyDescent="0.3">
      <c r="B8" t="s">
        <v>1580</v>
      </c>
      <c r="C8" t="s">
        <v>1593</v>
      </c>
      <c r="D8" t="s">
        <v>1607</v>
      </c>
      <c r="E8" t="s">
        <v>1619</v>
      </c>
      <c r="F8" t="s">
        <v>1632</v>
      </c>
      <c r="G8" t="s">
        <v>1645</v>
      </c>
      <c r="H8" t="s">
        <v>1659</v>
      </c>
      <c r="I8" t="s">
        <v>1673</v>
      </c>
      <c r="J8" t="s">
        <v>1687</v>
      </c>
      <c r="K8" t="s">
        <v>1700</v>
      </c>
      <c r="L8" t="s">
        <v>1713</v>
      </c>
      <c r="M8" t="s">
        <v>1727</v>
      </c>
      <c r="N8" t="s">
        <v>1743</v>
      </c>
      <c r="O8" t="s">
        <v>1756</v>
      </c>
      <c r="P8" t="s">
        <v>1770</v>
      </c>
      <c r="Q8" t="s">
        <v>1783</v>
      </c>
      <c r="R8" t="s">
        <v>1794</v>
      </c>
      <c r="S8" t="s">
        <v>1806</v>
      </c>
      <c r="T8" t="s">
        <v>1819</v>
      </c>
      <c r="U8" t="s">
        <v>1830</v>
      </c>
      <c r="W8" t="str">
        <f>_xlfn.CONCAT("[",B8,",",C8,",",D8,",",E8,",",F8,",",G8,",",H8,",",I8,",",J8,",",K8,",",L8,",",M8,",",N8,",",O8,",",P8,",",Q8,",",R8,",",S8,",",T8,",",U8,"]")</f>
        <v>[3278.34,3150.6,3237.83,3336.58,3306.96,3218.66,3245.48,3260.96,3473.58,3477.36,3374.65,3226.67,3513.46,3176.44,3355.12,3240.8,3249.71,3197.86,3295.26,3597.44]</v>
      </c>
      <c r="X8" t="s">
        <v>4451</v>
      </c>
    </row>
    <row r="9" spans="2:24" x14ac:dyDescent="0.3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2:24" x14ac:dyDescent="0.3">
      <c r="B10" t="s">
        <v>1581</v>
      </c>
      <c r="C10" t="s">
        <v>1594</v>
      </c>
      <c r="D10" t="s">
        <v>1608</v>
      </c>
      <c r="E10" t="s">
        <v>1620</v>
      </c>
      <c r="F10" t="s">
        <v>1633</v>
      </c>
      <c r="G10" t="s">
        <v>1646</v>
      </c>
      <c r="H10" t="s">
        <v>1660</v>
      </c>
      <c r="I10" t="s">
        <v>1674</v>
      </c>
      <c r="J10" t="s">
        <v>1688</v>
      </c>
      <c r="K10" t="s">
        <v>1701</v>
      </c>
      <c r="L10" t="s">
        <v>1714</v>
      </c>
      <c r="M10" t="s">
        <v>1728</v>
      </c>
      <c r="N10" t="s">
        <v>1744</v>
      </c>
      <c r="O10" t="s">
        <v>1757</v>
      </c>
      <c r="P10" t="s">
        <v>1771</v>
      </c>
      <c r="Q10" t="s">
        <v>1784</v>
      </c>
      <c r="R10" t="s">
        <v>1795</v>
      </c>
      <c r="S10" t="s">
        <v>1807</v>
      </c>
      <c r="T10" t="s">
        <v>1820</v>
      </c>
      <c r="U10" t="s">
        <v>1831</v>
      </c>
    </row>
    <row r="11" spans="2:24" x14ac:dyDescent="0.3"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</row>
    <row r="12" spans="2:24" x14ac:dyDescent="0.3">
      <c r="B12" t="s">
        <v>185</v>
      </c>
      <c r="C12" t="s">
        <v>185</v>
      </c>
      <c r="D12" t="s">
        <v>185</v>
      </c>
      <c r="E12" t="s">
        <v>185</v>
      </c>
      <c r="F12" t="s">
        <v>185</v>
      </c>
      <c r="G12" t="s">
        <v>188</v>
      </c>
      <c r="H12" t="s">
        <v>185</v>
      </c>
      <c r="I12" t="s">
        <v>194</v>
      </c>
      <c r="J12" t="s">
        <v>185</v>
      </c>
      <c r="K12" t="s">
        <v>194</v>
      </c>
      <c r="L12" t="s">
        <v>194</v>
      </c>
      <c r="M12" t="s">
        <v>185</v>
      </c>
      <c r="N12" t="s">
        <v>194</v>
      </c>
      <c r="O12" t="s">
        <v>185</v>
      </c>
      <c r="P12" t="s">
        <v>185</v>
      </c>
      <c r="Q12" t="s">
        <v>194</v>
      </c>
      <c r="R12" t="s">
        <v>185</v>
      </c>
      <c r="S12" t="s">
        <v>185</v>
      </c>
      <c r="T12" t="s">
        <v>185</v>
      </c>
      <c r="U12" t="s">
        <v>185</v>
      </c>
    </row>
    <row r="13" spans="2:24" x14ac:dyDescent="0.3"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2:24" x14ac:dyDescent="0.3">
      <c r="B14" t="s">
        <v>192</v>
      </c>
      <c r="C14" t="s">
        <v>189</v>
      </c>
      <c r="D14" t="s">
        <v>189</v>
      </c>
      <c r="E14" t="s">
        <v>189</v>
      </c>
      <c r="F14" t="s">
        <v>189</v>
      </c>
      <c r="G14" t="s">
        <v>189</v>
      </c>
      <c r="H14" t="s">
        <v>189</v>
      </c>
      <c r="I14" t="s">
        <v>189</v>
      </c>
      <c r="J14" t="s">
        <v>192</v>
      </c>
      <c r="K14" t="s">
        <v>189</v>
      </c>
      <c r="L14" t="s">
        <v>189</v>
      </c>
      <c r="M14" t="s">
        <v>1729</v>
      </c>
      <c r="N14" t="s">
        <v>192</v>
      </c>
      <c r="O14" t="s">
        <v>189</v>
      </c>
      <c r="P14" t="s">
        <v>189</v>
      </c>
      <c r="Q14" t="s">
        <v>189</v>
      </c>
      <c r="R14" t="s">
        <v>192</v>
      </c>
      <c r="S14" t="s">
        <v>195</v>
      </c>
      <c r="T14" t="s">
        <v>189</v>
      </c>
      <c r="U14" t="s">
        <v>189</v>
      </c>
    </row>
    <row r="15" spans="2:24" x14ac:dyDescent="0.3"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</row>
    <row r="16" spans="2:24" x14ac:dyDescent="0.3">
      <c r="B16" t="s">
        <v>1564</v>
      </c>
      <c r="C16" t="s">
        <v>1564</v>
      </c>
      <c r="D16" t="s">
        <v>1564</v>
      </c>
      <c r="E16" t="s">
        <v>1564</v>
      </c>
      <c r="F16" t="s">
        <v>1564</v>
      </c>
      <c r="G16" t="s">
        <v>1564</v>
      </c>
      <c r="H16" t="s">
        <v>1564</v>
      </c>
      <c r="I16" t="s">
        <v>1675</v>
      </c>
      <c r="J16" t="s">
        <v>1689</v>
      </c>
      <c r="K16" t="s">
        <v>1702</v>
      </c>
      <c r="L16" t="s">
        <v>1564</v>
      </c>
      <c r="M16" t="s">
        <v>1730</v>
      </c>
      <c r="N16" t="s">
        <v>1564</v>
      </c>
      <c r="O16" t="s">
        <v>1564</v>
      </c>
      <c r="P16" t="s">
        <v>1564</v>
      </c>
      <c r="Q16" t="s">
        <v>1564</v>
      </c>
      <c r="R16" t="s">
        <v>1564</v>
      </c>
      <c r="S16" t="s">
        <v>1564</v>
      </c>
      <c r="T16" t="s">
        <v>1564</v>
      </c>
      <c r="U16" t="s">
        <v>1564</v>
      </c>
    </row>
    <row r="17" spans="2:21" x14ac:dyDescent="0.3">
      <c r="B17" t="s">
        <v>1565</v>
      </c>
      <c r="C17" t="s">
        <v>1565</v>
      </c>
      <c r="D17" t="s">
        <v>1565</v>
      </c>
      <c r="E17" t="s">
        <v>1565</v>
      </c>
      <c r="F17" t="s">
        <v>1565</v>
      </c>
      <c r="G17" t="s">
        <v>1565</v>
      </c>
      <c r="H17" t="s">
        <v>1661</v>
      </c>
      <c r="I17" t="s">
        <v>1565</v>
      </c>
      <c r="J17" t="s">
        <v>1565</v>
      </c>
      <c r="K17" t="s">
        <v>1565</v>
      </c>
      <c r="L17" t="s">
        <v>1565</v>
      </c>
      <c r="M17" t="s">
        <v>1731</v>
      </c>
      <c r="N17" t="s">
        <v>1731</v>
      </c>
      <c r="O17" t="s">
        <v>1565</v>
      </c>
      <c r="P17" t="s">
        <v>1565</v>
      </c>
      <c r="Q17" t="s">
        <v>1565</v>
      </c>
      <c r="R17" t="s">
        <v>1565</v>
      </c>
      <c r="S17" t="s">
        <v>1565</v>
      </c>
      <c r="T17" t="s">
        <v>1565</v>
      </c>
      <c r="U17" t="s">
        <v>1565</v>
      </c>
    </row>
    <row r="18" spans="2:21" x14ac:dyDescent="0.3">
      <c r="B18" t="s">
        <v>1566</v>
      </c>
      <c r="C18" t="s">
        <v>1595</v>
      </c>
      <c r="D18" t="s">
        <v>1609</v>
      </c>
      <c r="E18" t="s">
        <v>1595</v>
      </c>
      <c r="F18" t="s">
        <v>1566</v>
      </c>
      <c r="G18" t="s">
        <v>1647</v>
      </c>
      <c r="H18" t="s">
        <v>1662</v>
      </c>
      <c r="I18" t="s">
        <v>1676</v>
      </c>
      <c r="J18" t="s">
        <v>1647</v>
      </c>
      <c r="K18" t="s">
        <v>1647</v>
      </c>
      <c r="L18" t="s">
        <v>1715</v>
      </c>
      <c r="M18" t="s">
        <v>1566</v>
      </c>
      <c r="N18" t="s">
        <v>1566</v>
      </c>
      <c r="O18" t="s">
        <v>1758</v>
      </c>
      <c r="P18" t="s">
        <v>1676</v>
      </c>
      <c r="Q18" t="s">
        <v>1662</v>
      </c>
      <c r="R18" t="s">
        <v>1676</v>
      </c>
      <c r="S18" t="s">
        <v>1647</v>
      </c>
      <c r="T18" t="s">
        <v>1676</v>
      </c>
      <c r="U18" t="s">
        <v>1676</v>
      </c>
    </row>
    <row r="19" spans="2:21" x14ac:dyDescent="0.3">
      <c r="B19" t="s">
        <v>1582</v>
      </c>
      <c r="C19" t="s">
        <v>1596</v>
      </c>
      <c r="D19" t="s">
        <v>1567</v>
      </c>
      <c r="E19" t="s">
        <v>1621</v>
      </c>
      <c r="F19" t="s">
        <v>1634</v>
      </c>
      <c r="G19" t="s">
        <v>1648</v>
      </c>
      <c r="H19" t="s">
        <v>1663</v>
      </c>
      <c r="I19" t="s">
        <v>1677</v>
      </c>
      <c r="J19" t="s">
        <v>1690</v>
      </c>
      <c r="K19" t="s">
        <v>1634</v>
      </c>
      <c r="L19" t="s">
        <v>1716</v>
      </c>
      <c r="M19" t="s">
        <v>1732</v>
      </c>
      <c r="N19" t="s">
        <v>1745</v>
      </c>
      <c r="O19" t="s">
        <v>1759</v>
      </c>
      <c r="P19" t="s">
        <v>1772</v>
      </c>
      <c r="Q19" t="s">
        <v>1567</v>
      </c>
      <c r="R19" t="s">
        <v>1796</v>
      </c>
      <c r="S19" t="s">
        <v>1808</v>
      </c>
      <c r="T19" t="s">
        <v>1677</v>
      </c>
      <c r="U19" t="s">
        <v>1567</v>
      </c>
    </row>
    <row r="20" spans="2:21" x14ac:dyDescent="0.3">
      <c r="B20" t="s">
        <v>1583</v>
      </c>
      <c r="C20" t="s">
        <v>1597</v>
      </c>
      <c r="D20" t="s">
        <v>1610</v>
      </c>
      <c r="E20" t="s">
        <v>1622</v>
      </c>
      <c r="F20" t="s">
        <v>1635</v>
      </c>
      <c r="G20" t="s">
        <v>1649</v>
      </c>
      <c r="H20" t="s">
        <v>1664</v>
      </c>
      <c r="I20" t="s">
        <v>1678</v>
      </c>
      <c r="J20" t="s">
        <v>1691</v>
      </c>
      <c r="K20" t="s">
        <v>1703</v>
      </c>
      <c r="L20" t="s">
        <v>1717</v>
      </c>
      <c r="M20" t="s">
        <v>1733</v>
      </c>
      <c r="N20" t="s">
        <v>1746</v>
      </c>
      <c r="O20" t="s">
        <v>1760</v>
      </c>
      <c r="P20" t="s">
        <v>1773</v>
      </c>
      <c r="Q20" t="s">
        <v>1785</v>
      </c>
      <c r="R20" t="s">
        <v>1797</v>
      </c>
      <c r="S20" t="s">
        <v>1809</v>
      </c>
      <c r="T20" t="s">
        <v>1821</v>
      </c>
      <c r="U20" t="s">
        <v>1832</v>
      </c>
    </row>
    <row r="21" spans="2:21" x14ac:dyDescent="0.3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</row>
    <row r="22" spans="2:21" x14ac:dyDescent="0.3">
      <c r="B22" t="s">
        <v>1584</v>
      </c>
      <c r="C22" t="s">
        <v>1598</v>
      </c>
      <c r="D22" t="s">
        <v>1611</v>
      </c>
      <c r="E22" t="s">
        <v>1623</v>
      </c>
      <c r="F22" t="s">
        <v>1636</v>
      </c>
      <c r="G22" t="s">
        <v>1650</v>
      </c>
      <c r="H22" t="s">
        <v>1665</v>
      </c>
      <c r="I22" t="s">
        <v>1679</v>
      </c>
      <c r="J22" t="s">
        <v>1692</v>
      </c>
      <c r="K22" t="s">
        <v>1704</v>
      </c>
      <c r="L22" t="s">
        <v>1718</v>
      </c>
      <c r="M22" t="s">
        <v>1734</v>
      </c>
      <c r="N22" t="s">
        <v>1747</v>
      </c>
      <c r="O22" t="s">
        <v>1761</v>
      </c>
      <c r="P22" t="s">
        <v>1774</v>
      </c>
      <c r="Q22" t="s">
        <v>1786</v>
      </c>
      <c r="R22" t="s">
        <v>1798</v>
      </c>
      <c r="S22" t="s">
        <v>1810</v>
      </c>
      <c r="T22" t="s">
        <v>1822</v>
      </c>
      <c r="U22" t="s">
        <v>1833</v>
      </c>
    </row>
    <row r="23" spans="2:21" x14ac:dyDescent="0.3"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</row>
    <row r="24" spans="2:21" x14ac:dyDescent="0.3">
      <c r="B24" t="s">
        <v>1585</v>
      </c>
      <c r="C24" t="s">
        <v>1599</v>
      </c>
      <c r="D24" t="s">
        <v>1612</v>
      </c>
      <c r="E24" t="s">
        <v>1624</v>
      </c>
      <c r="F24" t="s">
        <v>1637</v>
      </c>
      <c r="G24" t="s">
        <v>1651</v>
      </c>
      <c r="H24" t="s">
        <v>1585</v>
      </c>
      <c r="I24" t="s">
        <v>1637</v>
      </c>
      <c r="J24" t="s">
        <v>1693</v>
      </c>
      <c r="K24" t="s">
        <v>1705</v>
      </c>
      <c r="L24" t="s">
        <v>1719</v>
      </c>
      <c r="M24" t="s">
        <v>1735</v>
      </c>
      <c r="N24" t="s">
        <v>1748</v>
      </c>
      <c r="O24" t="s">
        <v>1762</v>
      </c>
      <c r="P24" t="s">
        <v>1775</v>
      </c>
      <c r="Q24" t="s">
        <v>1569</v>
      </c>
      <c r="R24" t="s">
        <v>1637</v>
      </c>
      <c r="S24" t="s">
        <v>1811</v>
      </c>
      <c r="T24" t="s">
        <v>1637</v>
      </c>
      <c r="U24" t="s">
        <v>1834</v>
      </c>
    </row>
    <row r="25" spans="2:21" x14ac:dyDescent="0.3"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2:21" x14ac:dyDescent="0.3">
      <c r="B28" t="s">
        <v>1586</v>
      </c>
      <c r="C28" t="s">
        <v>1600</v>
      </c>
      <c r="D28" t="s">
        <v>1613</v>
      </c>
      <c r="E28" t="s">
        <v>1625</v>
      </c>
      <c r="F28" t="s">
        <v>1638</v>
      </c>
      <c r="G28" t="s">
        <v>1652</v>
      </c>
      <c r="H28" t="s">
        <v>1666</v>
      </c>
      <c r="I28" t="s">
        <v>1680</v>
      </c>
      <c r="J28" t="s">
        <v>1694</v>
      </c>
      <c r="K28" t="s">
        <v>1706</v>
      </c>
      <c r="L28" t="s">
        <v>1720</v>
      </c>
      <c r="M28" t="s">
        <v>1736</v>
      </c>
      <c r="N28" t="s">
        <v>1749</v>
      </c>
      <c r="O28" t="s">
        <v>1763</v>
      </c>
      <c r="P28" t="s">
        <v>1776</v>
      </c>
      <c r="Q28" t="s">
        <v>1787</v>
      </c>
      <c r="R28" t="s">
        <v>1799</v>
      </c>
      <c r="S28" t="s">
        <v>1812</v>
      </c>
      <c r="T28" t="s">
        <v>1823</v>
      </c>
      <c r="U28" t="s">
        <v>1835</v>
      </c>
    </row>
    <row r="29" spans="2:21" x14ac:dyDescent="0.3"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</row>
    <row r="30" spans="2:21" x14ac:dyDescent="0.3">
      <c r="B30" t="s">
        <v>1587</v>
      </c>
      <c r="C30" t="s">
        <v>1601</v>
      </c>
      <c r="D30" t="s">
        <v>1614</v>
      </c>
      <c r="E30" t="s">
        <v>1626</v>
      </c>
      <c r="F30" t="s">
        <v>1639</v>
      </c>
      <c r="G30" t="s">
        <v>1653</v>
      </c>
      <c r="H30" t="s">
        <v>1667</v>
      </c>
      <c r="I30" t="s">
        <v>1681</v>
      </c>
      <c r="J30" t="s">
        <v>1695</v>
      </c>
      <c r="K30" t="s">
        <v>1707</v>
      </c>
      <c r="L30" t="s">
        <v>1721</v>
      </c>
      <c r="M30" t="s">
        <v>1737</v>
      </c>
      <c r="N30" t="s">
        <v>1750</v>
      </c>
      <c r="O30" t="s">
        <v>1764</v>
      </c>
      <c r="P30" t="s">
        <v>1777</v>
      </c>
      <c r="Q30" t="s">
        <v>1788</v>
      </c>
      <c r="R30" t="s">
        <v>1800</v>
      </c>
      <c r="S30" t="s">
        <v>1813</v>
      </c>
      <c r="T30" t="s">
        <v>1824</v>
      </c>
      <c r="U30" t="s">
        <v>1836</v>
      </c>
    </row>
    <row r="31" spans="2:21" x14ac:dyDescent="0.3"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</row>
    <row r="32" spans="2:21" x14ac:dyDescent="0.3">
      <c r="B32" t="s">
        <v>197</v>
      </c>
      <c r="C32" t="s">
        <v>197</v>
      </c>
      <c r="D32" t="s">
        <v>191</v>
      </c>
      <c r="E32" t="s">
        <v>197</v>
      </c>
      <c r="F32" t="s">
        <v>197</v>
      </c>
      <c r="G32" t="s">
        <v>191</v>
      </c>
      <c r="H32" t="s">
        <v>197</v>
      </c>
      <c r="I32" t="s">
        <v>197</v>
      </c>
      <c r="J32" t="s">
        <v>197</v>
      </c>
      <c r="K32" t="s">
        <v>197</v>
      </c>
      <c r="L32" t="s">
        <v>197</v>
      </c>
      <c r="M32" t="s">
        <v>191</v>
      </c>
      <c r="N32" t="s">
        <v>191</v>
      </c>
      <c r="O32" t="s">
        <v>197</v>
      </c>
      <c r="P32" t="s">
        <v>197</v>
      </c>
      <c r="Q32" t="s">
        <v>197</v>
      </c>
      <c r="R32" t="s">
        <v>197</v>
      </c>
      <c r="S32" t="s">
        <v>197</v>
      </c>
      <c r="T32" t="s">
        <v>197</v>
      </c>
      <c r="U32" t="s">
        <v>197</v>
      </c>
    </row>
    <row r="33" spans="2:24" x14ac:dyDescent="0.3"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</row>
    <row r="34" spans="2:24" x14ac:dyDescent="0.3">
      <c r="B34" t="s">
        <v>196</v>
      </c>
      <c r="C34" t="s">
        <v>196</v>
      </c>
      <c r="D34" t="s">
        <v>193</v>
      </c>
      <c r="E34" t="s">
        <v>193</v>
      </c>
      <c r="F34" t="s">
        <v>196</v>
      </c>
      <c r="G34" t="s">
        <v>196</v>
      </c>
      <c r="H34" t="s">
        <v>196</v>
      </c>
      <c r="I34" t="s">
        <v>196</v>
      </c>
      <c r="J34" t="s">
        <v>193</v>
      </c>
      <c r="K34" t="s">
        <v>193</v>
      </c>
      <c r="L34" t="s">
        <v>196</v>
      </c>
      <c r="M34" t="s">
        <v>193</v>
      </c>
      <c r="N34" t="s">
        <v>196</v>
      </c>
      <c r="O34" t="s">
        <v>196</v>
      </c>
      <c r="P34" t="s">
        <v>196</v>
      </c>
      <c r="Q34" t="s">
        <v>196</v>
      </c>
      <c r="R34" t="s">
        <v>193</v>
      </c>
      <c r="S34" t="s">
        <v>196</v>
      </c>
      <c r="T34" t="s">
        <v>193</v>
      </c>
      <c r="U34" t="s">
        <v>196</v>
      </c>
      <c r="W34" s="11" t="s">
        <v>6592</v>
      </c>
      <c r="X34" s="11"/>
    </row>
    <row r="35" spans="2:24" x14ac:dyDescent="0.3">
      <c r="B35" t="s">
        <v>10</v>
      </c>
      <c r="R35" t="s">
        <v>7</v>
      </c>
      <c r="W35" t="s">
        <v>45</v>
      </c>
      <c r="X35" s="7" t="s">
        <v>4452</v>
      </c>
    </row>
    <row r="36" spans="2:24" x14ac:dyDescent="0.3">
      <c r="B36">
        <v>0</v>
      </c>
      <c r="C36" s="3" t="s">
        <v>4453</v>
      </c>
      <c r="D36" s="3" t="s">
        <v>4454</v>
      </c>
      <c r="E36" t="s">
        <v>4455</v>
      </c>
      <c r="F36" t="s">
        <v>4456</v>
      </c>
      <c r="G36" s="3" t="s">
        <v>4653</v>
      </c>
      <c r="J36">
        <v>0</v>
      </c>
      <c r="K36" s="3">
        <v>344</v>
      </c>
      <c r="L36" s="3">
        <v>0</v>
      </c>
      <c r="M36" s="3">
        <v>0</v>
      </c>
      <c r="N36" s="3">
        <v>0</v>
      </c>
      <c r="O36" s="3">
        <v>0</v>
      </c>
      <c r="R36">
        <v>0.971742264262766</v>
      </c>
      <c r="S36" t="s">
        <v>1584</v>
      </c>
      <c r="W36" s="6" t="s">
        <v>262</v>
      </c>
      <c r="X36" s="7" t="s">
        <v>4447</v>
      </c>
    </row>
    <row r="37" spans="2:24" x14ac:dyDescent="0.3">
      <c r="B37">
        <v>1</v>
      </c>
      <c r="C37" s="3" t="s">
        <v>72</v>
      </c>
      <c r="D37" s="3" t="s">
        <v>4457</v>
      </c>
      <c r="E37" t="s">
        <v>4458</v>
      </c>
      <c r="F37" t="s">
        <v>4459</v>
      </c>
      <c r="G37" s="3" t="s">
        <v>4654</v>
      </c>
      <c r="K37" s="3">
        <v>0</v>
      </c>
      <c r="L37" s="3">
        <v>48</v>
      </c>
      <c r="M37" s="3">
        <v>0</v>
      </c>
      <c r="N37" s="3">
        <v>0</v>
      </c>
      <c r="O37" s="3">
        <v>0</v>
      </c>
      <c r="R37">
        <v>0.97454373190540799</v>
      </c>
      <c r="S37" t="s">
        <v>1598</v>
      </c>
      <c r="W37" s="6" t="s">
        <v>263</v>
      </c>
      <c r="X37" s="7" t="s">
        <v>4448</v>
      </c>
    </row>
    <row r="38" spans="2:24" x14ac:dyDescent="0.3">
      <c r="B38">
        <v>2</v>
      </c>
      <c r="C38" s="3" t="s">
        <v>69</v>
      </c>
      <c r="D38" s="3" t="s">
        <v>4460</v>
      </c>
      <c r="E38" t="s">
        <v>4461</v>
      </c>
      <c r="F38" t="s">
        <v>4462</v>
      </c>
      <c r="G38" s="3" t="s">
        <v>4655</v>
      </c>
      <c r="K38" s="3">
        <v>0</v>
      </c>
      <c r="L38" s="3">
        <v>0</v>
      </c>
      <c r="M38" s="3">
        <v>713</v>
      </c>
      <c r="N38" s="3">
        <v>5</v>
      </c>
      <c r="O38" s="3">
        <v>0</v>
      </c>
      <c r="R38">
        <v>0.97439877965502097</v>
      </c>
      <c r="S38" t="s">
        <v>1611</v>
      </c>
      <c r="W38" s="6" t="s">
        <v>264</v>
      </c>
      <c r="X38" s="7" t="s">
        <v>4449</v>
      </c>
    </row>
    <row r="39" spans="2:24" x14ac:dyDescent="0.3">
      <c r="B39">
        <v>3</v>
      </c>
      <c r="C39" s="3" t="s">
        <v>4463</v>
      </c>
      <c r="D39" s="3" t="s">
        <v>3547</v>
      </c>
      <c r="E39" t="s">
        <v>4464</v>
      </c>
      <c r="F39" t="s">
        <v>4465</v>
      </c>
      <c r="G39" s="3" t="s">
        <v>4656</v>
      </c>
      <c r="K39" s="3">
        <v>0</v>
      </c>
      <c r="L39" s="3">
        <v>0</v>
      </c>
      <c r="M39" s="3">
        <v>10</v>
      </c>
      <c r="N39" s="3">
        <v>383</v>
      </c>
      <c r="O39" s="3">
        <v>8</v>
      </c>
      <c r="R39">
        <v>0.97542898709176695</v>
      </c>
      <c r="S39" t="s">
        <v>1623</v>
      </c>
      <c r="W39" s="6" t="s">
        <v>265</v>
      </c>
      <c r="X39" s="7" t="s">
        <v>4450</v>
      </c>
    </row>
    <row r="40" spans="2:24" x14ac:dyDescent="0.3">
      <c r="B40">
        <v>4</v>
      </c>
      <c r="C40" s="3" t="s">
        <v>4466</v>
      </c>
      <c r="D40" s="3" t="s">
        <v>4467</v>
      </c>
      <c r="E40" t="s">
        <v>4468</v>
      </c>
      <c r="F40" t="s">
        <v>4469</v>
      </c>
      <c r="G40" s="3" t="s">
        <v>4657</v>
      </c>
      <c r="K40" s="3">
        <v>0</v>
      </c>
      <c r="L40" s="3">
        <v>5</v>
      </c>
      <c r="M40" s="3">
        <v>145</v>
      </c>
      <c r="N40" s="3">
        <v>30</v>
      </c>
      <c r="O40" s="3">
        <v>615</v>
      </c>
      <c r="R40">
        <v>0.97254942564580504</v>
      </c>
      <c r="S40" t="s">
        <v>1636</v>
      </c>
      <c r="W40" s="6" t="s">
        <v>266</v>
      </c>
      <c r="X40" s="7" t="s">
        <v>4451</v>
      </c>
    </row>
    <row r="41" spans="2:24" x14ac:dyDescent="0.3">
      <c r="B41">
        <v>5</v>
      </c>
      <c r="C41" s="3" t="s">
        <v>4470</v>
      </c>
      <c r="D41" s="3" t="s">
        <v>4471</v>
      </c>
      <c r="E41" t="s">
        <v>4472</v>
      </c>
      <c r="F41" t="s">
        <v>4473</v>
      </c>
      <c r="G41" s="3" t="s">
        <v>4658</v>
      </c>
      <c r="K41" s="3"/>
      <c r="L41" s="3"/>
      <c r="M41" s="3"/>
      <c r="N41" s="3"/>
      <c r="O41" s="3"/>
      <c r="R41">
        <v>0.97460157758156096</v>
      </c>
      <c r="S41" t="s">
        <v>1650</v>
      </c>
      <c r="W41" s="11" t="s">
        <v>46</v>
      </c>
      <c r="X41" s="7" t="s">
        <v>4718</v>
      </c>
    </row>
    <row r="42" spans="2:24" x14ac:dyDescent="0.3">
      <c r="B42">
        <v>6</v>
      </c>
      <c r="C42" s="3" t="s">
        <v>69</v>
      </c>
      <c r="D42" s="3" t="s">
        <v>4474</v>
      </c>
      <c r="E42" t="s">
        <v>4475</v>
      </c>
      <c r="F42" t="s">
        <v>4476</v>
      </c>
      <c r="G42" s="3" t="s">
        <v>4657</v>
      </c>
      <c r="J42">
        <v>1</v>
      </c>
      <c r="K42" s="3">
        <v>344</v>
      </c>
      <c r="L42" s="3">
        <v>0</v>
      </c>
      <c r="M42" s="3">
        <v>0</v>
      </c>
      <c r="N42" s="3">
        <v>0</v>
      </c>
      <c r="O42" s="3">
        <v>0</v>
      </c>
      <c r="R42">
        <v>0.97231129128823301</v>
      </c>
      <c r="S42" t="s">
        <v>1665</v>
      </c>
      <c r="W42" t="s">
        <v>47</v>
      </c>
      <c r="X42" s="7" t="s">
        <v>4719</v>
      </c>
    </row>
    <row r="43" spans="2:24" x14ac:dyDescent="0.3">
      <c r="B43">
        <v>7</v>
      </c>
      <c r="C43" s="3" t="s">
        <v>4477</v>
      </c>
      <c r="D43" s="3" t="s">
        <v>4478</v>
      </c>
      <c r="E43" t="s">
        <v>4479</v>
      </c>
      <c r="F43" t="s">
        <v>4480</v>
      </c>
      <c r="G43" s="3" t="s">
        <v>4659</v>
      </c>
      <c r="K43" s="3">
        <v>0</v>
      </c>
      <c r="L43" s="3">
        <v>48</v>
      </c>
      <c r="M43" s="3">
        <v>0</v>
      </c>
      <c r="N43" s="3">
        <v>0</v>
      </c>
      <c r="O43" s="3">
        <v>0</v>
      </c>
      <c r="R43">
        <v>0.97369125559416903</v>
      </c>
      <c r="S43" t="s">
        <v>1679</v>
      </c>
      <c r="W43" t="s">
        <v>48</v>
      </c>
      <c r="X43" s="7" t="s">
        <v>4720</v>
      </c>
    </row>
    <row r="44" spans="2:24" x14ac:dyDescent="0.3">
      <c r="B44">
        <v>8</v>
      </c>
      <c r="C44" s="3" t="s">
        <v>4481</v>
      </c>
      <c r="D44" s="3" t="s">
        <v>4482</v>
      </c>
      <c r="E44" t="s">
        <v>4483</v>
      </c>
      <c r="F44" t="s">
        <v>4484</v>
      </c>
      <c r="G44" s="3" t="s">
        <v>4660</v>
      </c>
      <c r="K44" s="3">
        <v>0</v>
      </c>
      <c r="L44" s="3">
        <v>0</v>
      </c>
      <c r="M44" s="3">
        <v>715</v>
      </c>
      <c r="N44" s="3">
        <v>3</v>
      </c>
      <c r="O44" s="3">
        <v>0</v>
      </c>
      <c r="R44">
        <v>0.96960054930080197</v>
      </c>
      <c r="S44" t="s">
        <v>1692</v>
      </c>
      <c r="W44" t="s">
        <v>49</v>
      </c>
      <c r="X44" s="7" t="s">
        <v>4721</v>
      </c>
    </row>
    <row r="45" spans="2:24" x14ac:dyDescent="0.3">
      <c r="B45">
        <v>9</v>
      </c>
      <c r="C45" s="3" t="s">
        <v>4463</v>
      </c>
      <c r="D45" s="3" t="s">
        <v>4485</v>
      </c>
      <c r="E45" t="s">
        <v>4486</v>
      </c>
      <c r="F45" t="s">
        <v>4487</v>
      </c>
      <c r="G45" s="3" t="s">
        <v>4661</v>
      </c>
      <c r="K45" s="3">
        <v>0</v>
      </c>
      <c r="L45" s="3">
        <v>1</v>
      </c>
      <c r="M45" s="3">
        <v>9</v>
      </c>
      <c r="N45" s="3">
        <v>384</v>
      </c>
      <c r="O45" s="3">
        <v>7</v>
      </c>
      <c r="R45">
        <v>0.97389237663853401</v>
      </c>
      <c r="S45" t="s">
        <v>1704</v>
      </c>
      <c r="W45" s="6" t="s">
        <v>50</v>
      </c>
      <c r="X45" s="7" t="s">
        <v>4722</v>
      </c>
    </row>
    <row r="46" spans="2:24" x14ac:dyDescent="0.3">
      <c r="B46">
        <v>10</v>
      </c>
      <c r="C46" s="3" t="s">
        <v>4488</v>
      </c>
      <c r="D46" s="3" t="s">
        <v>4489</v>
      </c>
      <c r="E46" t="s">
        <v>4490</v>
      </c>
      <c r="F46" t="s">
        <v>4491</v>
      </c>
      <c r="G46" s="3" t="s">
        <v>4662</v>
      </c>
      <c r="K46" s="3">
        <v>0</v>
      </c>
      <c r="L46" s="3">
        <v>1</v>
      </c>
      <c r="M46" s="3">
        <v>154</v>
      </c>
      <c r="N46" s="3">
        <v>25</v>
      </c>
      <c r="O46" s="3">
        <v>615</v>
      </c>
      <c r="R46">
        <v>0.96954891865007597</v>
      </c>
      <c r="S46" t="s">
        <v>1718</v>
      </c>
      <c r="W46" s="6" t="s">
        <v>267</v>
      </c>
      <c r="X46" s="7" t="s">
        <v>4713</v>
      </c>
    </row>
    <row r="47" spans="2:24" x14ac:dyDescent="0.3">
      <c r="B47">
        <v>11</v>
      </c>
      <c r="C47" s="3" t="s">
        <v>4488</v>
      </c>
      <c r="D47" s="3" t="s">
        <v>4492</v>
      </c>
      <c r="E47" t="s">
        <v>4493</v>
      </c>
      <c r="F47" t="s">
        <v>4494</v>
      </c>
      <c r="G47" s="3" t="s">
        <v>4663</v>
      </c>
      <c r="K47" s="3"/>
      <c r="L47" s="3"/>
      <c r="M47" s="3"/>
      <c r="N47" s="3"/>
      <c r="O47" s="3"/>
      <c r="R47">
        <v>0.97330800910904203</v>
      </c>
      <c r="S47" t="s">
        <v>1734</v>
      </c>
      <c r="W47" s="6" t="s">
        <v>268</v>
      </c>
      <c r="X47" s="7" t="s">
        <v>4714</v>
      </c>
    </row>
    <row r="48" spans="2:24" x14ac:dyDescent="0.3">
      <c r="B48">
        <v>12</v>
      </c>
      <c r="C48" s="3" t="s">
        <v>4463</v>
      </c>
      <c r="D48" s="3" t="s">
        <v>4495</v>
      </c>
      <c r="E48">
        <v>5049</v>
      </c>
      <c r="F48" t="s">
        <v>4496</v>
      </c>
      <c r="G48" s="3" t="s">
        <v>4664</v>
      </c>
      <c r="J48">
        <v>2</v>
      </c>
      <c r="K48" s="3">
        <v>344</v>
      </c>
      <c r="L48" s="3">
        <v>0</v>
      </c>
      <c r="M48" s="3">
        <v>0</v>
      </c>
      <c r="N48" s="3">
        <v>0</v>
      </c>
      <c r="O48" s="3">
        <v>0</v>
      </c>
      <c r="R48">
        <v>0.97670392231719705</v>
      </c>
      <c r="S48" t="s">
        <v>1747</v>
      </c>
      <c r="W48" s="6" t="s">
        <v>269</v>
      </c>
      <c r="X48" s="7" t="s">
        <v>4715</v>
      </c>
    </row>
    <row r="49" spans="2:37" x14ac:dyDescent="0.3">
      <c r="B49">
        <v>13</v>
      </c>
      <c r="C49" s="3" t="s">
        <v>4497</v>
      </c>
      <c r="D49" s="3" t="s">
        <v>4498</v>
      </c>
      <c r="E49" t="s">
        <v>4499</v>
      </c>
      <c r="F49" t="s">
        <v>4500</v>
      </c>
      <c r="G49" s="3" t="s">
        <v>4665</v>
      </c>
      <c r="K49" s="3">
        <v>0</v>
      </c>
      <c r="L49" s="3">
        <v>48</v>
      </c>
      <c r="M49" s="3">
        <v>0</v>
      </c>
      <c r="N49" s="3">
        <v>0</v>
      </c>
      <c r="O49" s="3">
        <v>0</v>
      </c>
      <c r="R49">
        <v>0.97417004340578295</v>
      </c>
      <c r="S49" t="s">
        <v>1761</v>
      </c>
      <c r="W49" s="6" t="s">
        <v>270</v>
      </c>
      <c r="X49" s="7" t="s">
        <v>4716</v>
      </c>
    </row>
    <row r="50" spans="2:37" x14ac:dyDescent="0.3">
      <c r="B50">
        <v>14</v>
      </c>
      <c r="C50" s="3" t="s">
        <v>4501</v>
      </c>
      <c r="D50" s="3" t="s">
        <v>4502</v>
      </c>
      <c r="E50" t="s">
        <v>4503</v>
      </c>
      <c r="F50" t="s">
        <v>4504</v>
      </c>
      <c r="G50" s="3" t="s">
        <v>4666</v>
      </c>
      <c r="K50" s="3">
        <v>0</v>
      </c>
      <c r="L50" s="3">
        <v>1</v>
      </c>
      <c r="M50" s="3">
        <v>712</v>
      </c>
      <c r="N50" s="3">
        <v>5</v>
      </c>
      <c r="O50" s="3">
        <v>0</v>
      </c>
      <c r="R50">
        <v>0.96558435546682897</v>
      </c>
      <c r="S50" t="s">
        <v>1774</v>
      </c>
      <c r="W50" s="6" t="s">
        <v>271</v>
      </c>
      <c r="X50" s="7" t="s">
        <v>4717</v>
      </c>
    </row>
    <row r="51" spans="2:37" x14ac:dyDescent="0.3">
      <c r="B51">
        <v>15</v>
      </c>
      <c r="C51" s="3" t="s">
        <v>4497</v>
      </c>
      <c r="D51" s="3" t="s">
        <v>4505</v>
      </c>
      <c r="E51" t="s">
        <v>4506</v>
      </c>
      <c r="F51" t="s">
        <v>4507</v>
      </c>
      <c r="G51" s="3" t="s">
        <v>4667</v>
      </c>
      <c r="K51" s="3">
        <v>0</v>
      </c>
      <c r="L51" s="3">
        <v>0</v>
      </c>
      <c r="M51" s="3">
        <v>9</v>
      </c>
      <c r="N51" s="3">
        <v>387</v>
      </c>
      <c r="O51" s="3">
        <v>5</v>
      </c>
      <c r="R51">
        <v>0.97561973087496401</v>
      </c>
      <c r="S51" t="s">
        <v>1786</v>
      </c>
      <c r="W51" s="12" t="s">
        <v>51</v>
      </c>
      <c r="X51" s="7" t="s">
        <v>4708</v>
      </c>
    </row>
    <row r="52" spans="2:37" x14ac:dyDescent="0.3">
      <c r="B52">
        <v>16</v>
      </c>
      <c r="C52" s="3" t="s">
        <v>69</v>
      </c>
      <c r="D52" s="3" t="s">
        <v>4508</v>
      </c>
      <c r="E52" t="s">
        <v>4509</v>
      </c>
      <c r="F52" t="s">
        <v>4510</v>
      </c>
      <c r="G52" s="3" t="s">
        <v>4668</v>
      </c>
      <c r="K52" s="3">
        <v>0</v>
      </c>
      <c r="L52" s="3">
        <v>1</v>
      </c>
      <c r="M52" s="3">
        <v>151</v>
      </c>
      <c r="N52" s="3">
        <v>27</v>
      </c>
      <c r="O52" s="3">
        <v>616</v>
      </c>
      <c r="R52">
        <v>0.97020850001044801</v>
      </c>
      <c r="S52" t="s">
        <v>1798</v>
      </c>
      <c r="W52" s="6" t="s">
        <v>52</v>
      </c>
      <c r="X52" s="7" t="s">
        <v>4709</v>
      </c>
    </row>
    <row r="53" spans="2:37" x14ac:dyDescent="0.3">
      <c r="B53">
        <v>17</v>
      </c>
      <c r="C53" s="3" t="s">
        <v>70</v>
      </c>
      <c r="D53" s="3" t="s">
        <v>4511</v>
      </c>
      <c r="E53" t="s">
        <v>4512</v>
      </c>
      <c r="F53" t="s">
        <v>4513</v>
      </c>
      <c r="G53" s="3" t="s">
        <v>4669</v>
      </c>
      <c r="K53" s="3"/>
      <c r="L53" s="3"/>
      <c r="M53" s="3"/>
      <c r="N53" s="3"/>
      <c r="O53" s="3"/>
      <c r="R53">
        <v>0.97667688834834598</v>
      </c>
      <c r="S53" t="s">
        <v>1810</v>
      </c>
      <c r="W53" s="6" t="s">
        <v>53</v>
      </c>
      <c r="X53" s="7" t="s">
        <v>4710</v>
      </c>
    </row>
    <row r="54" spans="2:37" x14ac:dyDescent="0.3">
      <c r="B54">
        <v>18</v>
      </c>
      <c r="C54" s="3" t="s">
        <v>4463</v>
      </c>
      <c r="D54" s="3" t="s">
        <v>4514</v>
      </c>
      <c r="E54" t="s">
        <v>4515</v>
      </c>
      <c r="F54" t="s">
        <v>4516</v>
      </c>
      <c r="G54" s="3" t="s">
        <v>4670</v>
      </c>
      <c r="J54">
        <v>3</v>
      </c>
      <c r="K54" s="3">
        <v>344</v>
      </c>
      <c r="L54" s="3">
        <v>0</v>
      </c>
      <c r="M54" s="3">
        <v>0</v>
      </c>
      <c r="N54" s="3">
        <v>0</v>
      </c>
      <c r="O54" s="3">
        <v>0</v>
      </c>
      <c r="R54">
        <v>0.97324078008597004</v>
      </c>
      <c r="S54" t="s">
        <v>1822</v>
      </c>
      <c r="W54" s="6" t="s">
        <v>54</v>
      </c>
      <c r="X54" s="7" t="s">
        <v>4711</v>
      </c>
    </row>
    <row r="55" spans="2:37" x14ac:dyDescent="0.3">
      <c r="B55">
        <v>19</v>
      </c>
      <c r="C55" s="3" t="s">
        <v>4470</v>
      </c>
      <c r="D55" s="3" t="s">
        <v>4517</v>
      </c>
      <c r="E55" t="s">
        <v>4518</v>
      </c>
      <c r="F55" t="s">
        <v>4519</v>
      </c>
      <c r="G55" s="3" t="s">
        <v>4671</v>
      </c>
      <c r="K55" s="3">
        <v>0</v>
      </c>
      <c r="L55" s="3">
        <v>48</v>
      </c>
      <c r="M55" s="3">
        <v>0</v>
      </c>
      <c r="N55" s="3">
        <v>0</v>
      </c>
      <c r="O55" s="3">
        <v>0</v>
      </c>
      <c r="R55">
        <v>0.97413312295804</v>
      </c>
      <c r="S55" t="s">
        <v>1833</v>
      </c>
      <c r="W55" s="6" t="s">
        <v>55</v>
      </c>
      <c r="X55" s="7" t="s">
        <v>4712</v>
      </c>
    </row>
    <row r="56" spans="2:37" x14ac:dyDescent="0.3">
      <c r="C56" s="7" t="str">
        <f>_xlfn.CONCAT("[",C36,",",C37,",",C38,",",C39,",",C40,",",C41,",",C42,",",C43,",",C44,",",C45,",",C46,",",C47,",",C48,",",C49,",",C50,",",C51,",",C52,",",C53,",",C54,",",C55,"]")</f>
        <v>[7.74,6.75,7.56,7.65,8.01,7.29,7.56,7.47,6.66,7.65,7.38,7.38,7.65,7.92,8.55,7.92,7.56,5.85,7.65,7.29]</v>
      </c>
      <c r="D56" s="7" t="str">
        <f>_xlfn.CONCAT("[",D36,",",D37,",",D38,",",D39,",",D40,",",D41,",",D42,",",D43,",",D44,",",D45,",",D46,",",D47,",",D48,",",D49,",",D50,",",D51,",",D52,",",D53,",",D54,",",D55,"]")</f>
        <v>[246.16,221.23,306.28,261.01,202.87,291.7,261.82,262.9,234.91,242.02,235.63,282.07,299.62,229.87,219.79,215.02,255.07,219.61,210.79,218.62]</v>
      </c>
      <c r="E56" s="7" t="str">
        <f>_xlfn.CONCAT("[",E36,",",E37,",",E38,",",E39,",",E40,",",E41,",",E42,",",E43,",",E44,",",E45,",",E46,",",E47,",",E48,",",E49,",",E50,",",E51,",",E52,",",E53,",",E54,",",E55,"]")</f>
        <v>[5106.07,5150.44,5054.13,5102.65,5148.37,5064.48,5096.44,5096.35,5116.69,5115.97,5116.78,5061.06,5049,5110.93,5143.87,5154.49,5090.95,5150.8,5148.1,5125.51]</v>
      </c>
      <c r="F56" s="7" t="str">
        <f>_xlfn.CONCAT("[",F36,",",F37,",",F38,",",F39,",",F40,",",F41,",",F42,",",F43,",",F44,",",F45,",",F46,",",F47,",",F48,",",F49,",",F50,",",F51,",",F52,",",F53,",",F54,",",F55,"]")</f>
        <v>[663.87,655.95,642.9,644.07,662.7,659.19,656.13,663.51,648.66,668.19,659.55,679.98,655.68,666.39,657.21,653.61,677.19,650.64,667.11,668.37]</v>
      </c>
      <c r="G56" s="7" t="str">
        <f>_xlfn.CONCAT("[",G36,",",G37,",",G38,",",G39,",",G40,",",G41,",",G42,",",G43,",",G44,",",G45,",",G46,",",G47,",",G48,",",G49,",",G50,",",G51,",",G52,",",G53,",",G54,",",G55,"]")</f>
        <v>[133.84,123.31,146.8,142.3,135.73,135.01,135.73,127.45,150.76,123.85,138.34,127.18,145.72,142.57,128.26,126.64,126.91,130.78,124.03,137.89]</v>
      </c>
      <c r="K56" s="3">
        <v>0</v>
      </c>
      <c r="L56" s="3">
        <v>0</v>
      </c>
      <c r="M56" s="3">
        <v>715</v>
      </c>
      <c r="N56" s="3">
        <v>3</v>
      </c>
      <c r="O56" s="3">
        <v>0</v>
      </c>
      <c r="S56" t="str">
        <f>_xlfn.CONCAT("[",S36,",",S37,",",S38,",",S39,",",S40,",",S41,",",S42,",",S43,",",S44,",",S45,",",S46,",",S47,",",S48,",",S49,",",S50,",",S51,",",S52,",",S53,",",S54,",",S55,"]")</f>
        <v>[0.9717422642627669,0.9745437319054083,0.9743987796550219,0.9754289870917675,0.972549425645805,0.974601577581561,0.972311291288233,0.9736912555941696,0.9696005493008024,0.9738923766385347,0.9695489186500761,0.9733080091090426,0.9767039223171978,0.9741700434057833,0.9655843554668299,0.9756197308749647,0.9702085000104487,0.9766768883483467,0.9732407800859701,0.9741331229580402]</v>
      </c>
    </row>
    <row r="57" spans="2:37" x14ac:dyDescent="0.3">
      <c r="C57" s="3" t="s">
        <v>4718</v>
      </c>
      <c r="D57" s="3" t="s">
        <v>4719</v>
      </c>
      <c r="E57" t="s">
        <v>4720</v>
      </c>
      <c r="F57" t="s">
        <v>4721</v>
      </c>
      <c r="G57" s="3" t="s">
        <v>4722</v>
      </c>
      <c r="K57" s="3">
        <v>0</v>
      </c>
      <c r="L57" s="3">
        <v>0</v>
      </c>
      <c r="M57" s="3">
        <v>9</v>
      </c>
      <c r="N57" s="3">
        <v>385</v>
      </c>
      <c r="O57" s="3">
        <v>7</v>
      </c>
      <c r="S57" t="s">
        <v>4452</v>
      </c>
    </row>
    <row r="58" spans="2:37" x14ac:dyDescent="0.3">
      <c r="B58" t="s">
        <v>1</v>
      </c>
      <c r="C58" s="3"/>
      <c r="D58" s="3"/>
      <c r="G58" s="3"/>
      <c r="K58" s="3">
        <v>0</v>
      </c>
      <c r="L58" s="3">
        <v>2</v>
      </c>
      <c r="M58" s="3">
        <v>138</v>
      </c>
      <c r="N58" s="3">
        <v>33</v>
      </c>
      <c r="O58" s="3">
        <v>622</v>
      </c>
    </row>
    <row r="59" spans="2:37" x14ac:dyDescent="0.3">
      <c r="B59">
        <v>0</v>
      </c>
      <c r="C59" s="3" t="s">
        <v>4520</v>
      </c>
      <c r="D59" s="3" t="s">
        <v>4521</v>
      </c>
      <c r="E59" t="s">
        <v>4522</v>
      </c>
      <c r="F59" t="s">
        <v>4523</v>
      </c>
      <c r="G59" s="3" t="s">
        <v>4672</v>
      </c>
      <c r="K59" s="3"/>
      <c r="L59" s="3"/>
      <c r="M59" s="3"/>
      <c r="N59" s="3"/>
      <c r="O59" s="3"/>
    </row>
    <row r="60" spans="2:37" x14ac:dyDescent="0.3">
      <c r="B60">
        <v>1</v>
      </c>
      <c r="C60" s="3">
        <v>227</v>
      </c>
      <c r="D60" s="3" t="s">
        <v>4524</v>
      </c>
      <c r="E60" t="s">
        <v>4525</v>
      </c>
      <c r="F60" t="s">
        <v>4526</v>
      </c>
      <c r="G60" s="3" t="s">
        <v>4673</v>
      </c>
      <c r="J60">
        <v>4</v>
      </c>
      <c r="K60" s="3">
        <v>344</v>
      </c>
      <c r="L60" s="3">
        <v>0</v>
      </c>
      <c r="M60" s="3">
        <v>0</v>
      </c>
      <c r="N60" s="3">
        <v>0</v>
      </c>
      <c r="O60" s="3">
        <v>0</v>
      </c>
      <c r="R60" s="3">
        <v>0</v>
      </c>
      <c r="S60" s="3">
        <v>1</v>
      </c>
      <c r="T60" s="3">
        <v>2</v>
      </c>
      <c r="U60" s="3">
        <v>3</v>
      </c>
      <c r="V60" s="3">
        <v>4</v>
      </c>
      <c r="W60" s="3">
        <v>5</v>
      </c>
      <c r="X60" s="3">
        <v>6</v>
      </c>
      <c r="Y60" s="3">
        <v>7</v>
      </c>
      <c r="Z60" s="3">
        <v>8</v>
      </c>
      <c r="AA60" s="3">
        <v>9</v>
      </c>
      <c r="AB60" s="3">
        <v>10</v>
      </c>
      <c r="AC60" s="3">
        <v>11</v>
      </c>
      <c r="AD60" s="3">
        <v>12</v>
      </c>
      <c r="AE60" s="3">
        <v>13</v>
      </c>
      <c r="AF60" s="3">
        <v>14</v>
      </c>
      <c r="AG60" s="3">
        <v>15</v>
      </c>
      <c r="AH60" s="3">
        <v>16</v>
      </c>
      <c r="AI60" s="3">
        <v>17</v>
      </c>
      <c r="AJ60" s="3">
        <v>18</v>
      </c>
      <c r="AK60" s="3">
        <v>19</v>
      </c>
    </row>
    <row r="61" spans="2:37" x14ac:dyDescent="0.3">
      <c r="B61">
        <v>2</v>
      </c>
      <c r="C61" s="3" t="s">
        <v>4527</v>
      </c>
      <c r="D61" s="3" t="s">
        <v>4528</v>
      </c>
      <c r="E61" t="s">
        <v>4529</v>
      </c>
      <c r="F61" t="s">
        <v>4530</v>
      </c>
      <c r="G61" s="3" t="s">
        <v>4674</v>
      </c>
      <c r="K61" s="3">
        <v>0</v>
      </c>
      <c r="L61" s="3">
        <v>48</v>
      </c>
      <c r="M61" s="3">
        <v>0</v>
      </c>
      <c r="N61" s="3">
        <v>0</v>
      </c>
      <c r="O61" s="3">
        <v>0</v>
      </c>
      <c r="R61" s="3">
        <v>328.55</v>
      </c>
      <c r="S61" s="3">
        <v>336.65</v>
      </c>
      <c r="T61" s="3">
        <v>339.53</v>
      </c>
      <c r="U61" s="3">
        <v>333.95</v>
      </c>
      <c r="V61" s="3">
        <v>347.09</v>
      </c>
      <c r="W61" s="3">
        <v>336.56</v>
      </c>
      <c r="X61" s="3">
        <v>333.05</v>
      </c>
      <c r="Y61" s="3">
        <v>349.7</v>
      </c>
      <c r="Z61" s="3">
        <v>366.53</v>
      </c>
      <c r="AA61" s="3">
        <v>313.14999999999998</v>
      </c>
      <c r="AB61" s="3">
        <v>338.45</v>
      </c>
      <c r="AC61" s="3">
        <v>372.29</v>
      </c>
      <c r="AD61" s="3">
        <v>317.56</v>
      </c>
      <c r="AE61" s="3">
        <v>331.16</v>
      </c>
      <c r="AF61" s="3">
        <v>362.84</v>
      </c>
      <c r="AG61" s="3">
        <v>348.8</v>
      </c>
      <c r="AH61" s="3">
        <v>340.07</v>
      </c>
      <c r="AI61" s="3">
        <v>309.82</v>
      </c>
      <c r="AJ61" s="3">
        <v>334.31</v>
      </c>
      <c r="AK61" s="3">
        <v>340.7</v>
      </c>
    </row>
    <row r="62" spans="2:37" x14ac:dyDescent="0.3">
      <c r="B62">
        <v>3</v>
      </c>
      <c r="C62" s="3" t="s">
        <v>4517</v>
      </c>
      <c r="D62" s="3" t="s">
        <v>4531</v>
      </c>
      <c r="E62" t="s">
        <v>4532</v>
      </c>
      <c r="F62" t="s">
        <v>4533</v>
      </c>
      <c r="G62" s="3" t="s">
        <v>4675</v>
      </c>
      <c r="K62" s="3">
        <v>0</v>
      </c>
      <c r="L62" s="3">
        <v>0</v>
      </c>
      <c r="M62" s="3">
        <v>713</v>
      </c>
      <c r="N62" s="3">
        <v>5</v>
      </c>
      <c r="O62" s="3">
        <v>0</v>
      </c>
      <c r="R62" s="3">
        <v>653.07000000000005</v>
      </c>
      <c r="S62" s="3">
        <v>708.33</v>
      </c>
      <c r="T62" s="3">
        <v>726.16</v>
      </c>
      <c r="U62" s="3">
        <v>568.17999999999995</v>
      </c>
      <c r="V62" s="3">
        <v>682.95</v>
      </c>
      <c r="W62" s="3">
        <v>667.74</v>
      </c>
      <c r="X62" s="3">
        <v>648.29</v>
      </c>
      <c r="Y62" s="3">
        <v>714.72</v>
      </c>
      <c r="Z62" s="3">
        <v>601.49</v>
      </c>
      <c r="AA62" s="3">
        <v>543.97</v>
      </c>
      <c r="AB62" s="3">
        <v>761.08</v>
      </c>
      <c r="AC62" s="3">
        <v>658.92</v>
      </c>
      <c r="AD62" s="3">
        <v>710.4</v>
      </c>
      <c r="AE62" s="3">
        <v>760.09</v>
      </c>
      <c r="AF62" s="3">
        <v>660.09</v>
      </c>
      <c r="AG62" s="3">
        <v>541.98</v>
      </c>
      <c r="AH62" s="3">
        <v>636.5</v>
      </c>
      <c r="AI62" s="3">
        <v>707.98</v>
      </c>
      <c r="AJ62" s="3">
        <v>647.76</v>
      </c>
      <c r="AK62" s="3">
        <v>690.96</v>
      </c>
    </row>
    <row r="63" spans="2:37" x14ac:dyDescent="0.3">
      <c r="B63">
        <v>4</v>
      </c>
      <c r="C63" s="3" t="s">
        <v>65</v>
      </c>
      <c r="D63" s="3" t="s">
        <v>4534</v>
      </c>
      <c r="E63" t="s">
        <v>4535</v>
      </c>
      <c r="F63" t="s">
        <v>4536</v>
      </c>
      <c r="G63" s="3" t="s">
        <v>4676</v>
      </c>
      <c r="K63" s="3">
        <v>0</v>
      </c>
      <c r="L63" s="3">
        <v>0</v>
      </c>
      <c r="M63" s="3">
        <v>9</v>
      </c>
      <c r="N63" s="3">
        <v>384</v>
      </c>
      <c r="O63" s="3">
        <v>8</v>
      </c>
      <c r="R63" s="3">
        <v>50416.58</v>
      </c>
      <c r="S63" s="3">
        <v>50283.199999999997</v>
      </c>
      <c r="T63" s="3">
        <v>50489.13</v>
      </c>
      <c r="U63" s="3">
        <v>50709.57</v>
      </c>
      <c r="V63" s="3">
        <v>50342.58</v>
      </c>
      <c r="W63" s="3">
        <v>50654.94</v>
      </c>
      <c r="X63" s="3">
        <v>50562.05</v>
      </c>
      <c r="Y63" s="3">
        <v>50154.02</v>
      </c>
      <c r="Z63" s="3">
        <v>50181.1</v>
      </c>
      <c r="AA63" s="3">
        <v>50621.62</v>
      </c>
      <c r="AB63" s="3">
        <v>50394.97</v>
      </c>
      <c r="AC63" s="3">
        <v>50249.97</v>
      </c>
      <c r="AD63" s="3">
        <v>50110.71</v>
      </c>
      <c r="AE63" s="3">
        <v>50113.06</v>
      </c>
      <c r="AF63" s="3">
        <v>50413.89</v>
      </c>
      <c r="AG63" s="3">
        <v>50765.919999999998</v>
      </c>
      <c r="AH63" s="3">
        <v>50190.93</v>
      </c>
      <c r="AI63" s="3">
        <v>50476.81</v>
      </c>
      <c r="AJ63" s="3">
        <v>50170.04</v>
      </c>
      <c r="AK63" s="3">
        <v>49735.45</v>
      </c>
    </row>
    <row r="64" spans="2:37" x14ac:dyDescent="0.3">
      <c r="B64">
        <v>5</v>
      </c>
      <c r="C64" s="3" t="s">
        <v>4537</v>
      </c>
      <c r="D64" s="3" t="s">
        <v>4538</v>
      </c>
      <c r="E64" t="s">
        <v>4539</v>
      </c>
      <c r="F64" t="s">
        <v>4540</v>
      </c>
      <c r="G64" s="3" t="s">
        <v>4677</v>
      </c>
      <c r="K64" s="3">
        <v>0</v>
      </c>
      <c r="L64" s="3">
        <v>0</v>
      </c>
      <c r="M64" s="3">
        <v>144</v>
      </c>
      <c r="N64" s="3">
        <v>35</v>
      </c>
      <c r="O64" s="3">
        <v>616</v>
      </c>
      <c r="R64" s="3">
        <v>27160.43</v>
      </c>
      <c r="S64" s="3">
        <v>27358.19</v>
      </c>
      <c r="T64" s="3">
        <v>27044.32</v>
      </c>
      <c r="U64" s="3">
        <v>26888.69</v>
      </c>
      <c r="V64" s="3">
        <v>27157.39</v>
      </c>
      <c r="W64" s="3">
        <v>26959.08</v>
      </c>
      <c r="X64" s="3">
        <v>27048.1</v>
      </c>
      <c r="Y64" s="3">
        <v>27357.56</v>
      </c>
      <c r="Z64" s="3">
        <v>27214.27</v>
      </c>
      <c r="AA64" s="3">
        <v>26880.86</v>
      </c>
      <c r="AB64" s="3">
        <v>26967.81</v>
      </c>
      <c r="AC64" s="3">
        <v>27329.119999999999</v>
      </c>
      <c r="AD64" s="3">
        <v>27184.83</v>
      </c>
      <c r="AE64" s="3">
        <v>27456.22</v>
      </c>
      <c r="AF64" s="3">
        <v>27045.03</v>
      </c>
      <c r="AG64" s="3">
        <v>26939.46</v>
      </c>
      <c r="AH64" s="3">
        <v>27419.759999999998</v>
      </c>
      <c r="AI64" s="3">
        <v>27144.5</v>
      </c>
      <c r="AJ64" s="3">
        <v>27389.599999999999</v>
      </c>
      <c r="AK64" s="3">
        <v>27472.42</v>
      </c>
    </row>
    <row r="65" spans="2:37" x14ac:dyDescent="0.3">
      <c r="B65">
        <v>6</v>
      </c>
      <c r="C65" s="3" t="s">
        <v>4541</v>
      </c>
      <c r="D65" s="3" t="s">
        <v>4542</v>
      </c>
      <c r="E65" t="s">
        <v>4543</v>
      </c>
      <c r="F65" t="s">
        <v>4544</v>
      </c>
      <c r="G65" s="3" t="s">
        <v>4678</v>
      </c>
      <c r="K65" s="3"/>
      <c r="L65" s="3"/>
      <c r="M65" s="3"/>
      <c r="N65" s="3"/>
      <c r="O65" s="3"/>
      <c r="R65" s="3">
        <v>3278.34</v>
      </c>
      <c r="S65" s="3">
        <v>3150.6</v>
      </c>
      <c r="T65" s="3">
        <v>3237.83</v>
      </c>
      <c r="U65" s="3">
        <v>3336.58</v>
      </c>
      <c r="V65" s="3">
        <v>3306.96</v>
      </c>
      <c r="W65" s="3">
        <v>3218.66</v>
      </c>
      <c r="X65" s="3">
        <v>3245.48</v>
      </c>
      <c r="Y65" s="3">
        <v>3260.96</v>
      </c>
      <c r="Z65" s="3">
        <v>3473.58</v>
      </c>
      <c r="AA65" s="3">
        <v>3477.36</v>
      </c>
      <c r="AB65" s="3">
        <v>3374.65</v>
      </c>
      <c r="AC65" s="3">
        <v>3226.67</v>
      </c>
      <c r="AD65" s="3">
        <v>3513.46</v>
      </c>
      <c r="AE65" s="3">
        <v>3176.44</v>
      </c>
      <c r="AF65" s="3">
        <v>3355.12</v>
      </c>
      <c r="AG65" s="3">
        <v>3240.8</v>
      </c>
      <c r="AH65" s="3">
        <v>3249.71</v>
      </c>
      <c r="AI65" s="3">
        <v>3197.86</v>
      </c>
      <c r="AJ65" s="3">
        <v>3295.26</v>
      </c>
      <c r="AK65" s="3">
        <v>3597.44</v>
      </c>
    </row>
    <row r="66" spans="2:37" x14ac:dyDescent="0.3">
      <c r="B66">
        <v>7</v>
      </c>
      <c r="C66" s="3" t="s">
        <v>4545</v>
      </c>
      <c r="D66" s="3" t="s">
        <v>4546</v>
      </c>
      <c r="E66" t="s">
        <v>4547</v>
      </c>
      <c r="F66" t="s">
        <v>4548</v>
      </c>
      <c r="G66" s="3" t="s">
        <v>4679</v>
      </c>
      <c r="J66">
        <v>5</v>
      </c>
      <c r="K66" s="3">
        <v>344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4549</v>
      </c>
      <c r="D67" s="3" t="s">
        <v>4550</v>
      </c>
      <c r="E67" t="s">
        <v>4551</v>
      </c>
      <c r="F67" t="s">
        <v>4552</v>
      </c>
      <c r="G67" s="3" t="s">
        <v>4680</v>
      </c>
      <c r="K67" s="3">
        <v>0</v>
      </c>
      <c r="L67" s="3">
        <v>48</v>
      </c>
      <c r="M67" s="3">
        <v>0</v>
      </c>
      <c r="N67" s="3">
        <v>0</v>
      </c>
      <c r="O67" s="3">
        <v>0</v>
      </c>
      <c r="R67" s="3">
        <v>328.55</v>
      </c>
      <c r="S67" s="3">
        <v>653.07000000000005</v>
      </c>
      <c r="T67" s="3">
        <v>50416.58</v>
      </c>
      <c r="U67" s="3">
        <v>27160.43</v>
      </c>
      <c r="V67" s="3">
        <v>3278.34</v>
      </c>
    </row>
    <row r="68" spans="2:37" x14ac:dyDescent="0.3">
      <c r="B68">
        <v>9</v>
      </c>
      <c r="C68" s="3" t="s">
        <v>4553</v>
      </c>
      <c r="D68" s="3" t="s">
        <v>4554</v>
      </c>
      <c r="E68" t="s">
        <v>4555</v>
      </c>
      <c r="F68" t="s">
        <v>4556</v>
      </c>
      <c r="G68" s="3">
        <v>2487</v>
      </c>
      <c r="K68" s="3">
        <v>0</v>
      </c>
      <c r="L68" s="3">
        <v>0</v>
      </c>
      <c r="M68" s="3">
        <v>714</v>
      </c>
      <c r="N68" s="3">
        <v>4</v>
      </c>
      <c r="O68" s="3">
        <v>0</v>
      </c>
      <c r="R68" s="3">
        <v>336.65</v>
      </c>
      <c r="S68" s="3">
        <v>708.33</v>
      </c>
      <c r="T68" s="3">
        <v>50283.199999999997</v>
      </c>
      <c r="U68" s="3">
        <v>27358.19</v>
      </c>
      <c r="V68" s="3">
        <v>3150.6</v>
      </c>
    </row>
    <row r="69" spans="2:37" x14ac:dyDescent="0.3">
      <c r="B69">
        <v>10</v>
      </c>
      <c r="C69" s="3" t="s">
        <v>4557</v>
      </c>
      <c r="D69" s="3" t="s">
        <v>4558</v>
      </c>
      <c r="E69" t="s">
        <v>4559</v>
      </c>
      <c r="F69" t="s">
        <v>4560</v>
      </c>
      <c r="G69" s="3" t="s">
        <v>4681</v>
      </c>
      <c r="K69" s="3">
        <v>0</v>
      </c>
      <c r="L69" s="3">
        <v>0</v>
      </c>
      <c r="M69" s="3">
        <v>11</v>
      </c>
      <c r="N69" s="3">
        <v>385</v>
      </c>
      <c r="O69" s="3">
        <v>5</v>
      </c>
      <c r="R69" s="3">
        <v>339.53</v>
      </c>
      <c r="S69" s="3">
        <v>726.16</v>
      </c>
      <c r="T69" s="3">
        <v>50489.13</v>
      </c>
      <c r="U69" s="3">
        <v>27044.32</v>
      </c>
      <c r="V69" s="3">
        <v>3237.83</v>
      </c>
    </row>
    <row r="70" spans="2:37" x14ac:dyDescent="0.3">
      <c r="B70">
        <v>11</v>
      </c>
      <c r="C70" s="3" t="s">
        <v>4561</v>
      </c>
      <c r="D70" s="3" t="s">
        <v>4562</v>
      </c>
      <c r="E70" t="s">
        <v>4563</v>
      </c>
      <c r="F70" t="s">
        <v>4564</v>
      </c>
      <c r="G70" s="3" t="s">
        <v>4682</v>
      </c>
      <c r="K70" s="3">
        <v>0</v>
      </c>
      <c r="L70" s="3">
        <v>3</v>
      </c>
      <c r="M70" s="3">
        <v>152</v>
      </c>
      <c r="N70" s="3">
        <v>23</v>
      </c>
      <c r="O70" s="3">
        <v>617</v>
      </c>
      <c r="R70" s="3">
        <v>333.95</v>
      </c>
      <c r="S70" s="3">
        <v>568.17999999999995</v>
      </c>
      <c r="T70" s="3">
        <v>50709.57</v>
      </c>
      <c r="U70" s="3">
        <v>26888.69</v>
      </c>
      <c r="V70" s="3">
        <v>3336.58</v>
      </c>
    </row>
    <row r="71" spans="2:37" x14ac:dyDescent="0.3">
      <c r="B71">
        <v>12</v>
      </c>
      <c r="C71" s="3" t="s">
        <v>4565</v>
      </c>
      <c r="D71" s="3" t="s">
        <v>4566</v>
      </c>
      <c r="E71" t="s">
        <v>4567</v>
      </c>
      <c r="F71" t="s">
        <v>4568</v>
      </c>
      <c r="G71" s="3" t="s">
        <v>4683</v>
      </c>
      <c r="K71" s="3"/>
      <c r="L71" s="3"/>
      <c r="M71" s="3"/>
      <c r="N71" s="3"/>
      <c r="O71" s="3"/>
      <c r="R71" s="3">
        <v>347.09</v>
      </c>
      <c r="S71" s="3">
        <v>682.95</v>
      </c>
      <c r="T71" s="3">
        <v>50342.58</v>
      </c>
      <c r="U71" s="3">
        <v>27157.39</v>
      </c>
      <c r="V71" s="3">
        <v>3306.96</v>
      </c>
    </row>
    <row r="72" spans="2:37" x14ac:dyDescent="0.3">
      <c r="B72">
        <v>13</v>
      </c>
      <c r="C72" s="3" t="s">
        <v>4569</v>
      </c>
      <c r="D72" s="3" t="s">
        <v>4570</v>
      </c>
      <c r="E72" t="s">
        <v>4571</v>
      </c>
      <c r="F72" t="s">
        <v>4572</v>
      </c>
      <c r="G72" s="3" t="s">
        <v>4684</v>
      </c>
      <c r="J72">
        <v>6</v>
      </c>
      <c r="K72" s="3">
        <v>344</v>
      </c>
      <c r="L72" s="3">
        <v>0</v>
      </c>
      <c r="M72" s="3">
        <v>0</v>
      </c>
      <c r="N72" s="3">
        <v>0</v>
      </c>
      <c r="O72" s="3">
        <v>0</v>
      </c>
      <c r="R72" s="3">
        <v>336.56</v>
      </c>
      <c r="S72" s="3">
        <v>667.74</v>
      </c>
      <c r="T72" s="3">
        <v>50654.94</v>
      </c>
      <c r="U72" s="3">
        <v>26959.08</v>
      </c>
      <c r="V72" s="3">
        <v>3218.66</v>
      </c>
    </row>
    <row r="73" spans="2:37" x14ac:dyDescent="0.3">
      <c r="B73">
        <v>14</v>
      </c>
      <c r="C73" s="3" t="s">
        <v>4573</v>
      </c>
      <c r="D73" s="3" t="s">
        <v>4574</v>
      </c>
      <c r="E73" t="s">
        <v>4575</v>
      </c>
      <c r="F73" t="s">
        <v>4576</v>
      </c>
      <c r="G73" s="3" t="s">
        <v>4685</v>
      </c>
      <c r="K73" s="3">
        <v>0</v>
      </c>
      <c r="L73" s="3">
        <v>45</v>
      </c>
      <c r="M73" s="3">
        <v>3</v>
      </c>
      <c r="N73" s="3">
        <v>0</v>
      </c>
      <c r="O73" s="3">
        <v>0</v>
      </c>
      <c r="R73" s="3">
        <v>333.05</v>
      </c>
      <c r="S73" s="3">
        <v>648.29</v>
      </c>
      <c r="T73" s="3">
        <v>50562.05</v>
      </c>
      <c r="U73" s="3">
        <v>27048.1</v>
      </c>
      <c r="V73" s="3">
        <v>3245.48</v>
      </c>
    </row>
    <row r="74" spans="2:37" x14ac:dyDescent="0.3">
      <c r="B74">
        <v>15</v>
      </c>
      <c r="C74" s="3" t="s">
        <v>4577</v>
      </c>
      <c r="D74" s="3" t="s">
        <v>87</v>
      </c>
      <c r="E74" t="s">
        <v>4578</v>
      </c>
      <c r="F74" t="s">
        <v>4579</v>
      </c>
      <c r="G74" s="3">
        <v>2350</v>
      </c>
      <c r="K74" s="3">
        <v>0</v>
      </c>
      <c r="L74" s="3">
        <v>0</v>
      </c>
      <c r="M74" s="3">
        <v>713</v>
      </c>
      <c r="N74" s="3">
        <v>4</v>
      </c>
      <c r="O74" s="3">
        <v>1</v>
      </c>
      <c r="R74" s="3">
        <v>349.7</v>
      </c>
      <c r="S74" s="3">
        <v>714.72</v>
      </c>
      <c r="T74" s="3">
        <v>50154.02</v>
      </c>
      <c r="U74" s="3">
        <v>27357.56</v>
      </c>
      <c r="V74" s="3">
        <v>3260.96</v>
      </c>
    </row>
    <row r="75" spans="2:37" x14ac:dyDescent="0.3">
      <c r="B75">
        <v>16</v>
      </c>
      <c r="C75" s="3" t="s">
        <v>4580</v>
      </c>
      <c r="D75" s="3" t="s">
        <v>4581</v>
      </c>
      <c r="E75" t="s">
        <v>4582</v>
      </c>
      <c r="F75" t="s">
        <v>4583</v>
      </c>
      <c r="G75" s="3" t="s">
        <v>4686</v>
      </c>
      <c r="K75" s="3">
        <v>0</v>
      </c>
      <c r="L75" s="3">
        <v>0</v>
      </c>
      <c r="M75" s="3">
        <v>11</v>
      </c>
      <c r="N75" s="3">
        <v>384</v>
      </c>
      <c r="O75" s="3">
        <v>6</v>
      </c>
      <c r="R75" s="3">
        <v>366.53</v>
      </c>
      <c r="S75" s="3">
        <v>601.49</v>
      </c>
      <c r="T75" s="3">
        <v>50181.1</v>
      </c>
      <c r="U75" s="3">
        <v>27214.27</v>
      </c>
      <c r="V75" s="3">
        <v>3473.58</v>
      </c>
    </row>
    <row r="76" spans="2:37" x14ac:dyDescent="0.3">
      <c r="B76">
        <v>17</v>
      </c>
      <c r="C76" s="3" t="s">
        <v>4584</v>
      </c>
      <c r="D76" s="3" t="s">
        <v>4585</v>
      </c>
      <c r="E76" t="s">
        <v>4586</v>
      </c>
      <c r="F76" t="s">
        <v>4587</v>
      </c>
      <c r="G76" s="3" t="s">
        <v>4687</v>
      </c>
      <c r="K76" s="3">
        <v>0</v>
      </c>
      <c r="L76" s="3">
        <v>4</v>
      </c>
      <c r="M76" s="3">
        <v>143</v>
      </c>
      <c r="N76" s="3">
        <v>31</v>
      </c>
      <c r="O76" s="3">
        <v>617</v>
      </c>
      <c r="R76" s="3">
        <v>313.14999999999998</v>
      </c>
      <c r="S76" s="3">
        <v>543.97</v>
      </c>
      <c r="T76" s="3">
        <v>50621.62</v>
      </c>
      <c r="U76" s="3">
        <v>26880.86</v>
      </c>
      <c r="V76" s="3">
        <v>3477.36</v>
      </c>
    </row>
    <row r="77" spans="2:37" x14ac:dyDescent="0.3">
      <c r="B77">
        <v>18</v>
      </c>
      <c r="C77" s="3" t="s">
        <v>4588</v>
      </c>
      <c r="D77" s="3" t="s">
        <v>4589</v>
      </c>
      <c r="E77" t="s">
        <v>4590</v>
      </c>
      <c r="F77" t="s">
        <v>4591</v>
      </c>
      <c r="G77" s="3" t="s">
        <v>4688</v>
      </c>
      <c r="K77" s="3"/>
      <c r="L77" s="3"/>
      <c r="M77" s="3"/>
      <c r="N77" s="3"/>
      <c r="O77" s="3"/>
      <c r="R77" s="3">
        <v>338.45</v>
      </c>
      <c r="S77" s="3">
        <v>761.08</v>
      </c>
      <c r="T77" s="3">
        <v>50394.97</v>
      </c>
      <c r="U77" s="3">
        <v>26967.81</v>
      </c>
      <c r="V77" s="3">
        <v>3374.65</v>
      </c>
    </row>
    <row r="78" spans="2:37" x14ac:dyDescent="0.3">
      <c r="B78">
        <v>19</v>
      </c>
      <c r="C78" s="3" t="s">
        <v>4592</v>
      </c>
      <c r="D78" s="3" t="s">
        <v>89</v>
      </c>
      <c r="E78" t="s">
        <v>4593</v>
      </c>
      <c r="F78" t="s">
        <v>4594</v>
      </c>
      <c r="G78" s="3" t="s">
        <v>4689</v>
      </c>
      <c r="J78">
        <v>7</v>
      </c>
      <c r="K78" s="3">
        <v>335</v>
      </c>
      <c r="L78" s="3">
        <v>0</v>
      </c>
      <c r="M78" s="3">
        <v>0</v>
      </c>
      <c r="N78" s="3">
        <v>9</v>
      </c>
      <c r="O78" s="3">
        <v>0</v>
      </c>
      <c r="R78" s="3">
        <v>372.29</v>
      </c>
      <c r="S78" s="3">
        <v>658.92</v>
      </c>
      <c r="T78" s="3">
        <v>50249.97</v>
      </c>
      <c r="U78" s="3">
        <v>27329.119999999999</v>
      </c>
      <c r="V78" s="3">
        <v>3226.67</v>
      </c>
    </row>
    <row r="79" spans="2:37" x14ac:dyDescent="0.3">
      <c r="C79" s="7" t="str">
        <f>_xlfn.CONCAT("[",C59,",",C60,",",C61,",",C62,",",C63,",",C64,",",C65,",",C66,",",C67,",",C68,",",C69,",",C70,",",C71,",",C72,",",C73,",",C74,",",C75,",",C76,",",C77,",",C78,"]")</f>
        <v>[217.22,227,222.75,218.62,223.54,221.3,219.33,223.23,227.08,210.31,222.26,239.44,214.2,219.49,238.75,224.33,222.79,214.27,220.59,228.14]</v>
      </c>
      <c r="D79" s="7" t="str">
        <f>_xlfn.CONCAT("[",D59,",",D60,",",D61,",",D62,",",D63,",",D64,",",D65,",",D66,",",D67,",",D68,",",D69,",",D70,",",D71,",",D72,",",D73,",",D74,",",D75,",",D76,",",D77,",",D78,"]")</f>
        <v>[153.88,157.96,168.62,143.36,146.02,172.74,140.52,157.37,129.27,103.73,188.3,147.69,157.93,172.28,158.55,103.33,132.6,169.23,156.83,164.56]</v>
      </c>
      <c r="E79" s="7" t="str">
        <f>_xlfn.CONCAT("[",E59,",",E60,",",E61,",",E62,",",E63,",",E64,",",E65,",",E66,",",E67,",",E68,",",E69,",",E70,",",E71,",",E72,",",E73,",",E74,",",E75,",",E76,",",E77,",",E78,"]")</f>
        <v>[3932.79,3930.61,3918.02,4019.93,3890.17,3964.78,3971.16,3820.77,3835.25,3929.55,3876.39,3834.32,3840.36,3814.25,3948.54,4024.81,3901.88,3916.38,3842.77,3731.2]</v>
      </c>
      <c r="F79" s="7" t="str">
        <f>_xlfn.CONCAT("[",F59,",",F60,",",F61,",",F62,",",F63,",",F64,",",F65,",",F66,",",F67,",",F68,",",F69,",",F70,",",F71,",",F72,",",F73,",",F74,",",F75,",",F76,",",F77,",",F78,"]")</f>
        <v>[13247.89,13302.87,13277.74,13148.98,13267.23,13220.62,13243.77,13363.15,13282.73,13189.44,13200.46,13340.51,13250.23,13393.32,13168.66,13217.56,13317.41,13295.81,13326.85,13262.49]</v>
      </c>
      <c r="G79" s="7" t="str">
        <f>_xlfn.CONCAT("[",G59,",",G60,",",G61,",",G62,",",G63,",",G64,",",G65,",",G66,",",G67,",",G68,",",G69,",",G70,",",G71,",",G72,",",G73,",",G74,",",G75,",",G76,",",G77,",",G78,"]")</f>
        <v>[2368.26,2301.59,2332.9,2389.14,2393.07,2340.59,2345.25,2355.51,2445.71,2487,2432.62,2358.09,2457.32,2320.69,2405.53,2350,2345.36,2324.33,2372.99,2533.64]</v>
      </c>
      <c r="K79" s="3">
        <v>0</v>
      </c>
      <c r="L79" s="3">
        <v>48</v>
      </c>
      <c r="M79" s="3">
        <v>0</v>
      </c>
      <c r="N79" s="3">
        <v>0</v>
      </c>
      <c r="O79" s="3">
        <v>0</v>
      </c>
      <c r="R79" s="3">
        <v>317.56</v>
      </c>
      <c r="S79" s="3">
        <v>710.4</v>
      </c>
      <c r="T79" s="3">
        <v>50110.71</v>
      </c>
      <c r="U79" s="3">
        <v>27184.83</v>
      </c>
      <c r="V79" s="3">
        <v>3513.46</v>
      </c>
    </row>
    <row r="80" spans="2:37" x14ac:dyDescent="0.3">
      <c r="C80" s="3" t="s">
        <v>4713</v>
      </c>
      <c r="D80" s="3" t="s">
        <v>4714</v>
      </c>
      <c r="E80" t="s">
        <v>4715</v>
      </c>
      <c r="F80" t="s">
        <v>4716</v>
      </c>
      <c r="G80" s="3" t="s">
        <v>4717</v>
      </c>
      <c r="K80" s="3">
        <v>0</v>
      </c>
      <c r="L80" s="3">
        <v>0</v>
      </c>
      <c r="M80" s="3">
        <v>712</v>
      </c>
      <c r="N80" s="3">
        <v>6</v>
      </c>
      <c r="O80" s="3">
        <v>0</v>
      </c>
      <c r="R80" s="3">
        <v>331.16</v>
      </c>
      <c r="S80" s="3">
        <v>760.09</v>
      </c>
      <c r="T80" s="3">
        <v>50113.06</v>
      </c>
      <c r="U80" s="3">
        <v>27456.22</v>
      </c>
      <c r="V80" s="3">
        <v>3176.44</v>
      </c>
    </row>
    <row r="81" spans="2:22" x14ac:dyDescent="0.3">
      <c r="B81" t="s">
        <v>11</v>
      </c>
      <c r="C81" s="3"/>
      <c r="D81" s="3"/>
      <c r="G81" s="3"/>
      <c r="K81" s="3">
        <v>0</v>
      </c>
      <c r="L81" s="3">
        <v>0</v>
      </c>
      <c r="M81" s="3">
        <v>8</v>
      </c>
      <c r="N81" s="3">
        <v>386</v>
      </c>
      <c r="O81" s="3">
        <v>7</v>
      </c>
      <c r="R81" s="3">
        <v>362.84</v>
      </c>
      <c r="S81" s="3">
        <v>660.09</v>
      </c>
      <c r="T81" s="3">
        <v>50413.89</v>
      </c>
      <c r="U81" s="3">
        <v>27045.03</v>
      </c>
      <c r="V81" s="3">
        <v>3355.12</v>
      </c>
    </row>
    <row r="82" spans="2:22" x14ac:dyDescent="0.3">
      <c r="B82">
        <v>0</v>
      </c>
      <c r="C82" s="3" t="s">
        <v>4595</v>
      </c>
      <c r="D82" s="3" t="s">
        <v>4596</v>
      </c>
      <c r="E82" t="s">
        <v>4597</v>
      </c>
      <c r="F82">
        <v>270</v>
      </c>
      <c r="G82" s="3" t="s">
        <v>4690</v>
      </c>
      <c r="K82" s="3">
        <v>0</v>
      </c>
      <c r="L82" s="3">
        <v>3</v>
      </c>
      <c r="M82" s="3">
        <v>141</v>
      </c>
      <c r="N82" s="3">
        <v>27</v>
      </c>
      <c r="O82" s="3">
        <v>624</v>
      </c>
      <c r="R82" s="3">
        <v>348.8</v>
      </c>
      <c r="S82" s="3">
        <v>541.98</v>
      </c>
      <c r="T82" s="3">
        <v>50765.919999999998</v>
      </c>
      <c r="U82" s="3">
        <v>26939.46</v>
      </c>
      <c r="V82" s="3">
        <v>3240.8</v>
      </c>
    </row>
    <row r="83" spans="2:22" x14ac:dyDescent="0.3">
      <c r="B83">
        <v>1</v>
      </c>
      <c r="C83" s="3" t="s">
        <v>4595</v>
      </c>
      <c r="D83" s="3" t="s">
        <v>4598</v>
      </c>
      <c r="E83" t="s">
        <v>4599</v>
      </c>
      <c r="F83" t="s">
        <v>4600</v>
      </c>
      <c r="G83" s="3" t="s">
        <v>4691</v>
      </c>
      <c r="K83" s="3"/>
      <c r="L83" s="3"/>
      <c r="M83" s="3"/>
      <c r="N83" s="3"/>
      <c r="O83" s="3"/>
      <c r="R83" s="3">
        <v>340.07</v>
      </c>
      <c r="S83" s="3">
        <v>636.5</v>
      </c>
      <c r="T83" s="3">
        <v>50190.93</v>
      </c>
      <c r="U83" s="3">
        <v>27419.759999999998</v>
      </c>
      <c r="V83" s="3">
        <v>3249.71</v>
      </c>
    </row>
    <row r="84" spans="2:22" x14ac:dyDescent="0.3">
      <c r="B84">
        <v>2</v>
      </c>
      <c r="C84" s="3" t="s">
        <v>4595</v>
      </c>
      <c r="D84" s="3" t="s">
        <v>4601</v>
      </c>
      <c r="E84" t="s">
        <v>4602</v>
      </c>
      <c r="F84" t="s">
        <v>4603</v>
      </c>
      <c r="G84" s="3" t="s">
        <v>4692</v>
      </c>
      <c r="J84">
        <v>8</v>
      </c>
      <c r="K84" s="3">
        <v>298</v>
      </c>
      <c r="L84" s="3">
        <v>0</v>
      </c>
      <c r="M84" s="3">
        <v>0</v>
      </c>
      <c r="N84" s="3">
        <v>46</v>
      </c>
      <c r="O84" s="3">
        <v>0</v>
      </c>
      <c r="R84" s="3">
        <v>309.82</v>
      </c>
      <c r="S84" s="3">
        <v>707.98</v>
      </c>
      <c r="T84" s="3">
        <v>50476.81</v>
      </c>
      <c r="U84" s="3">
        <v>27144.5</v>
      </c>
      <c r="V84" s="3">
        <v>3197.86</v>
      </c>
    </row>
    <row r="85" spans="2:22" x14ac:dyDescent="0.3">
      <c r="B85">
        <v>3</v>
      </c>
      <c r="C85" s="3" t="s">
        <v>4595</v>
      </c>
      <c r="D85" s="3" t="s">
        <v>4604</v>
      </c>
      <c r="E85" t="s">
        <v>4605</v>
      </c>
      <c r="F85" t="s">
        <v>4606</v>
      </c>
      <c r="G85" s="3" t="s">
        <v>4693</v>
      </c>
      <c r="K85" s="3">
        <v>0</v>
      </c>
      <c r="L85" s="3">
        <v>48</v>
      </c>
      <c r="M85" s="3">
        <v>0</v>
      </c>
      <c r="N85" s="3">
        <v>0</v>
      </c>
      <c r="O85" s="3">
        <v>0</v>
      </c>
      <c r="R85" s="3">
        <v>334.31</v>
      </c>
      <c r="S85" s="3">
        <v>647.76</v>
      </c>
      <c r="T85" s="3">
        <v>50170.04</v>
      </c>
      <c r="U85" s="3">
        <v>27389.599999999999</v>
      </c>
      <c r="V85" s="3">
        <v>3295.26</v>
      </c>
    </row>
    <row r="86" spans="2:22" x14ac:dyDescent="0.3">
      <c r="B86">
        <v>4</v>
      </c>
      <c r="C86" s="3" t="s">
        <v>4595</v>
      </c>
      <c r="D86" s="3" t="s">
        <v>4607</v>
      </c>
      <c r="E86" t="s">
        <v>4608</v>
      </c>
      <c r="F86" t="s">
        <v>4609</v>
      </c>
      <c r="G86" s="3" t="s">
        <v>4694</v>
      </c>
      <c r="K86" s="3">
        <v>0</v>
      </c>
      <c r="L86" s="3">
        <v>0</v>
      </c>
      <c r="M86" s="3">
        <v>714</v>
      </c>
      <c r="N86" s="3">
        <v>4</v>
      </c>
      <c r="O86" s="3">
        <v>0</v>
      </c>
      <c r="R86" s="3">
        <v>340.7</v>
      </c>
      <c r="S86" s="3">
        <v>690.96</v>
      </c>
      <c r="T86" s="3">
        <v>49735.45</v>
      </c>
      <c r="U86" s="3">
        <v>27472.42</v>
      </c>
      <c r="V86" s="3">
        <v>3597.44</v>
      </c>
    </row>
    <row r="87" spans="2:22" x14ac:dyDescent="0.3">
      <c r="B87">
        <v>5</v>
      </c>
      <c r="C87" s="3" t="s">
        <v>4595</v>
      </c>
      <c r="D87" s="3" t="s">
        <v>4610</v>
      </c>
      <c r="E87" t="s">
        <v>4597</v>
      </c>
      <c r="F87" t="s">
        <v>4611</v>
      </c>
      <c r="G87" s="3" t="s">
        <v>4695</v>
      </c>
      <c r="K87" s="3">
        <v>1</v>
      </c>
      <c r="L87" s="3">
        <v>0</v>
      </c>
      <c r="M87" s="3">
        <v>11</v>
      </c>
      <c r="N87" s="3">
        <v>380</v>
      </c>
      <c r="O87" s="3">
        <v>9</v>
      </c>
    </row>
    <row r="88" spans="2:22" x14ac:dyDescent="0.3">
      <c r="B88">
        <v>6</v>
      </c>
      <c r="C88" s="3" t="s">
        <v>4595</v>
      </c>
      <c r="D88" s="3" t="s">
        <v>4612</v>
      </c>
      <c r="E88" t="s">
        <v>4613</v>
      </c>
      <c r="F88" t="s">
        <v>4614</v>
      </c>
      <c r="G88" s="3" t="s">
        <v>4696</v>
      </c>
      <c r="K88" s="3">
        <v>0</v>
      </c>
      <c r="L88" s="3">
        <v>1</v>
      </c>
      <c r="M88" s="3">
        <v>142</v>
      </c>
      <c r="N88" s="3">
        <v>25</v>
      </c>
      <c r="O88" s="3">
        <v>627</v>
      </c>
      <c r="R88" s="3">
        <v>7.74</v>
      </c>
      <c r="S88" s="3">
        <v>246.16</v>
      </c>
      <c r="T88">
        <v>5106.07</v>
      </c>
      <c r="U88">
        <v>663.87</v>
      </c>
      <c r="V88" s="3">
        <v>133.84</v>
      </c>
    </row>
    <row r="89" spans="2:22" x14ac:dyDescent="0.3">
      <c r="B89">
        <v>7</v>
      </c>
      <c r="C89" s="3" t="s">
        <v>4595</v>
      </c>
      <c r="D89" s="3" t="s">
        <v>4615</v>
      </c>
      <c r="E89" t="s">
        <v>4616</v>
      </c>
      <c r="F89" t="s">
        <v>4617</v>
      </c>
      <c r="G89" s="3" t="s">
        <v>4697</v>
      </c>
      <c r="K89" s="3"/>
      <c r="L89" s="3"/>
      <c r="M89" s="3"/>
      <c r="N89" s="3"/>
      <c r="O89" s="3"/>
      <c r="R89" s="3">
        <v>6.75</v>
      </c>
      <c r="S89" s="3">
        <v>221.23</v>
      </c>
      <c r="T89">
        <v>5150.4399999999996</v>
      </c>
      <c r="U89">
        <v>655.95</v>
      </c>
      <c r="V89" s="3">
        <v>123.31</v>
      </c>
    </row>
    <row r="90" spans="2:22" x14ac:dyDescent="0.3">
      <c r="B90">
        <v>8</v>
      </c>
      <c r="C90" s="3" t="s">
        <v>4595</v>
      </c>
      <c r="D90" s="3" t="s">
        <v>4618</v>
      </c>
      <c r="E90" t="s">
        <v>4619</v>
      </c>
      <c r="F90" t="s">
        <v>4620</v>
      </c>
      <c r="G90" s="3" t="s">
        <v>4698</v>
      </c>
      <c r="J90">
        <v>9</v>
      </c>
      <c r="K90" s="3">
        <v>337</v>
      </c>
      <c r="L90" s="3">
        <v>0</v>
      </c>
      <c r="M90" s="3">
        <v>0</v>
      </c>
      <c r="N90" s="3">
        <v>7</v>
      </c>
      <c r="O90" s="3">
        <v>0</v>
      </c>
      <c r="R90" s="3">
        <v>7.56</v>
      </c>
      <c r="S90" s="3">
        <v>306.27999999999997</v>
      </c>
      <c r="T90">
        <v>5054.13</v>
      </c>
      <c r="U90">
        <v>642.9</v>
      </c>
      <c r="V90" s="3">
        <v>146.80000000000001</v>
      </c>
    </row>
    <row r="91" spans="2:22" x14ac:dyDescent="0.3">
      <c r="B91">
        <v>9</v>
      </c>
      <c r="C91" s="3" t="s">
        <v>4595</v>
      </c>
      <c r="D91" s="3" t="s">
        <v>4621</v>
      </c>
      <c r="E91" t="s">
        <v>4622</v>
      </c>
      <c r="F91" t="s">
        <v>4623</v>
      </c>
      <c r="G91" s="3" t="s">
        <v>4699</v>
      </c>
      <c r="K91" s="3">
        <v>0</v>
      </c>
      <c r="L91" s="3">
        <v>48</v>
      </c>
      <c r="M91" s="3">
        <v>0</v>
      </c>
      <c r="N91" s="3">
        <v>0</v>
      </c>
      <c r="O91" s="3">
        <v>0</v>
      </c>
      <c r="R91" s="3">
        <v>7.65</v>
      </c>
      <c r="S91" s="3">
        <v>261.01</v>
      </c>
      <c r="T91">
        <v>5102.6499999999996</v>
      </c>
      <c r="U91">
        <v>644.07000000000005</v>
      </c>
      <c r="V91" s="3">
        <v>142.30000000000001</v>
      </c>
    </row>
    <row r="92" spans="2:22" x14ac:dyDescent="0.3">
      <c r="B92">
        <v>10</v>
      </c>
      <c r="C92" s="3" t="s">
        <v>4595</v>
      </c>
      <c r="D92" s="3" t="s">
        <v>4624</v>
      </c>
      <c r="E92" t="s">
        <v>4625</v>
      </c>
      <c r="F92" t="s">
        <v>4626</v>
      </c>
      <c r="G92" s="3" t="s">
        <v>4700</v>
      </c>
      <c r="K92" s="3">
        <v>0</v>
      </c>
      <c r="L92" s="3">
        <v>0</v>
      </c>
      <c r="M92" s="3">
        <v>714</v>
      </c>
      <c r="N92" s="3">
        <v>4</v>
      </c>
      <c r="O92" s="3">
        <v>0</v>
      </c>
      <c r="R92" s="3">
        <v>8.01</v>
      </c>
      <c r="S92" s="3">
        <v>202.87</v>
      </c>
      <c r="T92">
        <v>5148.37</v>
      </c>
      <c r="U92">
        <v>662.7</v>
      </c>
      <c r="V92" s="3">
        <v>135.72999999999999</v>
      </c>
    </row>
    <row r="93" spans="2:22" x14ac:dyDescent="0.3">
      <c r="B93">
        <v>11</v>
      </c>
      <c r="C93" s="3" t="s">
        <v>4595</v>
      </c>
      <c r="D93" s="3" t="s">
        <v>4627</v>
      </c>
      <c r="E93" t="s">
        <v>4628</v>
      </c>
      <c r="F93" t="s">
        <v>4629</v>
      </c>
      <c r="G93" s="3" t="s">
        <v>4701</v>
      </c>
      <c r="K93" s="3">
        <v>0</v>
      </c>
      <c r="L93" s="3">
        <v>0</v>
      </c>
      <c r="M93" s="3">
        <v>9</v>
      </c>
      <c r="N93" s="3">
        <v>384</v>
      </c>
      <c r="O93" s="3">
        <v>8</v>
      </c>
      <c r="R93" s="3">
        <v>7.29</v>
      </c>
      <c r="S93" s="3">
        <v>291.7</v>
      </c>
      <c r="T93">
        <v>5064.4799999999996</v>
      </c>
      <c r="U93">
        <v>659.19</v>
      </c>
      <c r="V93" s="3">
        <v>135.01</v>
      </c>
    </row>
    <row r="94" spans="2:22" x14ac:dyDescent="0.3">
      <c r="B94">
        <v>12</v>
      </c>
      <c r="C94" s="3" t="s">
        <v>4595</v>
      </c>
      <c r="D94" s="3" t="s">
        <v>4630</v>
      </c>
      <c r="E94" t="s">
        <v>4631</v>
      </c>
      <c r="F94" t="s">
        <v>4632</v>
      </c>
      <c r="G94" s="3" t="s">
        <v>4702</v>
      </c>
      <c r="K94" s="3">
        <v>0</v>
      </c>
      <c r="L94" s="3">
        <v>3</v>
      </c>
      <c r="M94" s="3">
        <v>136</v>
      </c>
      <c r="N94" s="3">
        <v>23</v>
      </c>
      <c r="O94" s="3">
        <v>633</v>
      </c>
      <c r="R94" s="3">
        <v>7.56</v>
      </c>
      <c r="S94" s="3">
        <v>261.82</v>
      </c>
      <c r="T94">
        <v>5096.4399999999996</v>
      </c>
      <c r="U94">
        <v>656.13</v>
      </c>
      <c r="V94" s="3">
        <v>135.72999999999999</v>
      </c>
    </row>
    <row r="95" spans="2:22" x14ac:dyDescent="0.3">
      <c r="B95">
        <v>13</v>
      </c>
      <c r="C95" s="3" t="s">
        <v>4595</v>
      </c>
      <c r="D95" s="3" t="s">
        <v>4633</v>
      </c>
      <c r="E95" t="s">
        <v>4634</v>
      </c>
      <c r="F95" t="s">
        <v>4635</v>
      </c>
      <c r="G95" s="3" t="s">
        <v>4703</v>
      </c>
      <c r="K95" s="3"/>
      <c r="L95" s="3"/>
      <c r="M95" s="3"/>
      <c r="N95" s="3"/>
      <c r="O95" s="3"/>
      <c r="R95" s="3">
        <v>7.47</v>
      </c>
      <c r="S95" s="3">
        <v>262.89999999999998</v>
      </c>
      <c r="T95">
        <v>5096.3500000000004</v>
      </c>
      <c r="U95">
        <v>663.51</v>
      </c>
      <c r="V95" s="3">
        <v>127.45</v>
      </c>
    </row>
    <row r="96" spans="2:22" x14ac:dyDescent="0.3">
      <c r="B96">
        <v>14</v>
      </c>
      <c r="C96" s="3" t="s">
        <v>4595</v>
      </c>
      <c r="D96" s="3" t="s">
        <v>4636</v>
      </c>
      <c r="E96" t="s">
        <v>4637</v>
      </c>
      <c r="F96" t="s">
        <v>4638</v>
      </c>
      <c r="G96" s="3" t="s">
        <v>80</v>
      </c>
      <c r="J96">
        <v>10</v>
      </c>
      <c r="K96" s="3">
        <v>344</v>
      </c>
      <c r="L96" s="3">
        <v>0</v>
      </c>
      <c r="M96" s="3">
        <v>0</v>
      </c>
      <c r="N96" s="3">
        <v>0</v>
      </c>
      <c r="O96" s="3">
        <v>0</v>
      </c>
      <c r="R96" s="3">
        <v>6.66</v>
      </c>
      <c r="S96" s="3">
        <v>234.91</v>
      </c>
      <c r="T96">
        <v>5116.6899999999996</v>
      </c>
      <c r="U96">
        <v>648.66</v>
      </c>
      <c r="V96" s="3">
        <v>150.76</v>
      </c>
    </row>
    <row r="97" spans="2:22" x14ac:dyDescent="0.3">
      <c r="B97">
        <v>15</v>
      </c>
      <c r="C97" s="3" t="s">
        <v>4595</v>
      </c>
      <c r="D97" s="3" t="s">
        <v>4639</v>
      </c>
      <c r="E97" t="s">
        <v>4640</v>
      </c>
      <c r="F97" t="s">
        <v>4614</v>
      </c>
      <c r="G97" s="3" t="s">
        <v>4704</v>
      </c>
      <c r="K97" s="3">
        <v>0</v>
      </c>
      <c r="L97" s="3">
        <v>48</v>
      </c>
      <c r="M97" s="3">
        <v>0</v>
      </c>
      <c r="N97" s="3">
        <v>0</v>
      </c>
      <c r="O97" s="3">
        <v>0</v>
      </c>
      <c r="R97" s="3">
        <v>7.65</v>
      </c>
      <c r="S97" s="3">
        <v>242.02</v>
      </c>
      <c r="T97">
        <v>5115.97</v>
      </c>
      <c r="U97">
        <v>668.19</v>
      </c>
      <c r="V97" s="3">
        <v>123.85</v>
      </c>
    </row>
    <row r="98" spans="2:22" x14ac:dyDescent="0.3">
      <c r="B98">
        <v>16</v>
      </c>
      <c r="C98" s="3" t="s">
        <v>4595</v>
      </c>
      <c r="D98" s="3" t="s">
        <v>4641</v>
      </c>
      <c r="E98" t="s">
        <v>4642</v>
      </c>
      <c r="F98" t="s">
        <v>4643</v>
      </c>
      <c r="G98" s="3" t="s">
        <v>4705</v>
      </c>
      <c r="K98" s="3">
        <v>0</v>
      </c>
      <c r="L98" s="3">
        <v>0</v>
      </c>
      <c r="M98" s="3">
        <v>712</v>
      </c>
      <c r="N98" s="3">
        <v>5</v>
      </c>
      <c r="O98" s="3">
        <v>1</v>
      </c>
      <c r="R98" s="3">
        <v>7.38</v>
      </c>
      <c r="S98" s="3">
        <v>235.63</v>
      </c>
      <c r="T98">
        <v>5116.78</v>
      </c>
      <c r="U98">
        <v>659.55</v>
      </c>
      <c r="V98" s="3">
        <v>138.34</v>
      </c>
    </row>
    <row r="99" spans="2:22" x14ac:dyDescent="0.3">
      <c r="B99">
        <v>17</v>
      </c>
      <c r="C99" s="3" t="s">
        <v>4644</v>
      </c>
      <c r="D99" s="3" t="s">
        <v>4596</v>
      </c>
      <c r="E99" t="s">
        <v>4645</v>
      </c>
      <c r="F99" t="s">
        <v>4646</v>
      </c>
      <c r="G99" s="3" t="s">
        <v>4697</v>
      </c>
      <c r="K99" s="3">
        <v>0</v>
      </c>
      <c r="L99" s="3">
        <v>0</v>
      </c>
      <c r="M99" s="3">
        <v>9</v>
      </c>
      <c r="N99" s="3">
        <v>381</v>
      </c>
      <c r="O99" s="3">
        <v>11</v>
      </c>
      <c r="R99" s="3">
        <v>7.38</v>
      </c>
      <c r="S99" s="3">
        <v>282.07</v>
      </c>
      <c r="T99">
        <v>5061.0600000000004</v>
      </c>
      <c r="U99">
        <v>679.98</v>
      </c>
      <c r="V99" s="3">
        <v>127.18</v>
      </c>
    </row>
    <row r="100" spans="2:22" x14ac:dyDescent="0.3">
      <c r="B100">
        <v>18</v>
      </c>
      <c r="C100" s="3" t="s">
        <v>4595</v>
      </c>
      <c r="D100" s="3" t="s">
        <v>4647</v>
      </c>
      <c r="E100" t="s">
        <v>4648</v>
      </c>
      <c r="F100" t="s">
        <v>4649</v>
      </c>
      <c r="G100" s="3" t="s">
        <v>4706</v>
      </c>
      <c r="K100" s="3">
        <v>0</v>
      </c>
      <c r="L100" s="3">
        <v>4</v>
      </c>
      <c r="M100" s="3">
        <v>131</v>
      </c>
      <c r="N100" s="3">
        <v>36</v>
      </c>
      <c r="O100" s="3">
        <v>624</v>
      </c>
      <c r="R100" s="3">
        <v>7.65</v>
      </c>
      <c r="S100" s="3">
        <v>299.62</v>
      </c>
      <c r="T100">
        <v>5049</v>
      </c>
      <c r="U100">
        <v>655.68</v>
      </c>
      <c r="V100" s="3">
        <v>145.72</v>
      </c>
    </row>
    <row r="101" spans="2:22" x14ac:dyDescent="0.3">
      <c r="B101">
        <v>19</v>
      </c>
      <c r="C101" s="3" t="s">
        <v>4595</v>
      </c>
      <c r="D101" s="3" t="s">
        <v>4650</v>
      </c>
      <c r="E101" t="s">
        <v>4651</v>
      </c>
      <c r="F101" t="s">
        <v>4652</v>
      </c>
      <c r="G101" s="3" t="s">
        <v>4707</v>
      </c>
      <c r="K101" s="3"/>
      <c r="L101" s="3"/>
      <c r="M101" s="3"/>
      <c r="N101" s="3"/>
      <c r="O101" s="3"/>
      <c r="R101" s="3">
        <v>7.92</v>
      </c>
      <c r="S101" s="3">
        <v>229.87</v>
      </c>
      <c r="T101">
        <v>5110.93</v>
      </c>
      <c r="U101">
        <v>666.39</v>
      </c>
      <c r="V101" s="3">
        <v>142.57</v>
      </c>
    </row>
    <row r="102" spans="2:22" x14ac:dyDescent="0.3">
      <c r="C102" s="7" t="str">
        <f>_xlfn.CONCAT("[",C82,",",C83,",",C84,",",C85,",",C86,",",C87,",",C88,",",C89,",",C90,",",C91,",",C92,",",C93,",",C94,",",C95,",",C96,",",C97,",",C98,",",C99,",",C100,",",C101,"]")</f>
        <v>[1.58,1.58,1.58,1.58,1.58,1.58,1.58,1.58,1.58,1.58,1.58,1.58,1.58,1.58,1.58,1.58,1.58,1.31,1.58,1.58]</v>
      </c>
      <c r="D102" s="7" t="str">
        <f>_xlfn.CONCAT("[",D82,",",D83,",",D84,",",D85,",",D86,",",D87,",",D88,",",D89,",",D90,",",D91,",",D92,",",D93,",",D94,",",D95,",",D96,",",D97,",",D98,",",D99,",",D100,",",D101,"]")</f>
        <v>[15.56,18.47,20.76,16.59,13.69,16.87,15.24,15.63,14.45,14.56,14.41,17.99,20.85,17.65,15.7,14.69,16.2,15.56,13.61,15.08]</v>
      </c>
      <c r="E102" s="7" t="str">
        <f>_xlfn.CONCAT("[",E82,",",E83,",",E84,",",E85,",",E86,",",E87,",",E88,",",E89,",",E90,",",E91,",",E92,",",E93,",",E94,",",E95,",",E96,",",E97,",",E98,",",E99,",",E100,",",E101,"]")</f>
        <v>[1144.1,1143.94,1142.17,1145.34,1147.87,1144.1,1147.78,1144.02,1143.42,1147.52,1146.23,1138.39,1136.19,1140.35,1143.97,1148.73,1140.56,1143.93,1146.47,1139.12]</v>
      </c>
      <c r="F102" s="7" t="str">
        <f>_xlfn.CONCAT("[",F82,",",F83,",",F84,",",F85,",",F86,",",F87,",",F88,",",F89,",",F90,",",F91,",",F92,",",F93,",",F94,",",F95,",",F96,",",F97,",",F98,",",F99,",",F100,",",F101,"]")</f>
        <v>[270,267.82,265.23,264.77,267.14,267.64,266.76,269.56,267.89,268.32,268.28,273.42,270.33,271.71,271.82,266.76,273.57,269.99,270.81,272.2]</v>
      </c>
      <c r="G102" s="7" t="str">
        <f>_xlfn.CONCAT("[",G82,",",G83,",",G84,",",G85,",",G86,",",G87,",",G88,",",G89,",",G90,",",G91,",",G92,",",G93,",",G94,",",G95,",",G96,",",G97,",",G98,",",G99,",",G100,",",G101,"]")</f>
        <v>[24.78,24.21,26.29,27.75,25.74,25.83,24.66,25.23,28.69,24.05,25.52,24.65,27.07,24.73,22.95,24.26,24.12,25.23,23.56,28.04]</v>
      </c>
      <c r="J102">
        <v>11</v>
      </c>
      <c r="K102" s="3">
        <v>333</v>
      </c>
      <c r="L102" s="3">
        <v>0</v>
      </c>
      <c r="M102" s="3">
        <v>0</v>
      </c>
      <c r="N102" s="3">
        <v>11</v>
      </c>
      <c r="O102" s="3">
        <v>0</v>
      </c>
      <c r="R102" s="3">
        <v>8.5500000000000007</v>
      </c>
      <c r="S102" s="3">
        <v>219.79</v>
      </c>
      <c r="T102">
        <v>5143.87</v>
      </c>
      <c r="U102">
        <v>657.21</v>
      </c>
      <c r="V102" s="3">
        <v>128.26</v>
      </c>
    </row>
    <row r="103" spans="2:22" x14ac:dyDescent="0.3">
      <c r="C103" s="7" t="s">
        <v>4708</v>
      </c>
      <c r="D103" s="7" t="s">
        <v>4709</v>
      </c>
      <c r="E103" s="7" t="s">
        <v>4710</v>
      </c>
      <c r="F103" s="7" t="s">
        <v>4711</v>
      </c>
      <c r="G103" s="7" t="s">
        <v>4712</v>
      </c>
      <c r="K103" s="3">
        <v>0</v>
      </c>
      <c r="L103" s="3">
        <v>47</v>
      </c>
      <c r="M103" s="3">
        <v>1</v>
      </c>
      <c r="N103" s="3">
        <v>0</v>
      </c>
      <c r="O103" s="3">
        <v>0</v>
      </c>
      <c r="R103" s="3">
        <v>7.92</v>
      </c>
      <c r="S103" s="3">
        <v>215.02</v>
      </c>
      <c r="T103">
        <v>5154.49</v>
      </c>
      <c r="U103">
        <v>653.61</v>
      </c>
      <c r="V103" s="3">
        <v>126.64</v>
      </c>
    </row>
    <row r="104" spans="2:22" x14ac:dyDescent="0.3">
      <c r="K104" s="3">
        <v>0</v>
      </c>
      <c r="L104" s="3">
        <v>0</v>
      </c>
      <c r="M104" s="3">
        <v>713</v>
      </c>
      <c r="N104" s="3">
        <v>5</v>
      </c>
      <c r="O104" s="3">
        <v>0</v>
      </c>
      <c r="R104" s="3">
        <v>7.56</v>
      </c>
      <c r="S104" s="3">
        <v>255.07</v>
      </c>
      <c r="T104">
        <v>5090.95</v>
      </c>
      <c r="U104">
        <v>677.19</v>
      </c>
      <c r="V104" s="3">
        <v>126.91</v>
      </c>
    </row>
    <row r="105" spans="2:22" x14ac:dyDescent="0.3">
      <c r="K105" s="3">
        <v>0</v>
      </c>
      <c r="L105" s="3">
        <v>0</v>
      </c>
      <c r="M105" s="3">
        <v>8</v>
      </c>
      <c r="N105" s="3">
        <v>385</v>
      </c>
      <c r="O105" s="3">
        <v>8</v>
      </c>
      <c r="R105" s="3">
        <v>5.85</v>
      </c>
      <c r="S105" s="3">
        <v>219.61</v>
      </c>
      <c r="T105">
        <v>5150.8</v>
      </c>
      <c r="U105">
        <v>650.64</v>
      </c>
      <c r="V105" s="3">
        <v>130.78</v>
      </c>
    </row>
    <row r="106" spans="2:22" x14ac:dyDescent="0.3">
      <c r="K106" s="3">
        <v>0</v>
      </c>
      <c r="L106" s="3">
        <v>3</v>
      </c>
      <c r="M106" s="3">
        <v>139</v>
      </c>
      <c r="N106" s="3">
        <v>35</v>
      </c>
      <c r="O106" s="3">
        <v>618</v>
      </c>
      <c r="R106" s="3">
        <v>7.65</v>
      </c>
      <c r="S106" s="3">
        <v>210.79</v>
      </c>
      <c r="T106">
        <v>5148.1000000000004</v>
      </c>
      <c r="U106">
        <v>667.11</v>
      </c>
      <c r="V106" s="3">
        <v>124.03</v>
      </c>
    </row>
    <row r="107" spans="2:22" x14ac:dyDescent="0.3">
      <c r="K107" s="3"/>
      <c r="L107" s="3"/>
      <c r="M107" s="3"/>
      <c r="N107" s="3"/>
      <c r="O107" s="3"/>
      <c r="R107" s="3">
        <v>7.29</v>
      </c>
      <c r="S107" s="3">
        <v>218.62</v>
      </c>
      <c r="T107">
        <v>5125.51</v>
      </c>
      <c r="U107">
        <v>668.37</v>
      </c>
      <c r="V107" s="3">
        <v>137.88999999999999</v>
      </c>
    </row>
    <row r="108" spans="2:22" x14ac:dyDescent="0.3">
      <c r="J108">
        <v>12</v>
      </c>
      <c r="K108" s="3">
        <v>344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47</v>
      </c>
      <c r="M109" s="3">
        <v>1</v>
      </c>
      <c r="N109" s="3">
        <v>0</v>
      </c>
      <c r="O109" s="3">
        <v>0</v>
      </c>
      <c r="R109" s="3">
        <v>217.22</v>
      </c>
      <c r="S109" s="3">
        <v>153.88</v>
      </c>
      <c r="T109">
        <v>3932.79</v>
      </c>
      <c r="U109">
        <v>13247.89</v>
      </c>
      <c r="V109" s="3">
        <v>2368.2600000000002</v>
      </c>
    </row>
    <row r="110" spans="2:22" x14ac:dyDescent="0.3">
      <c r="K110" s="3">
        <v>0</v>
      </c>
      <c r="L110" s="3">
        <v>0</v>
      </c>
      <c r="M110" s="3">
        <v>713</v>
      </c>
      <c r="N110" s="3">
        <v>5</v>
      </c>
      <c r="O110" s="3">
        <v>0</v>
      </c>
      <c r="R110" s="3">
        <v>227</v>
      </c>
      <c r="S110" s="3">
        <v>157.96</v>
      </c>
      <c r="T110">
        <v>3930.61</v>
      </c>
      <c r="U110">
        <v>13302.87</v>
      </c>
      <c r="V110" s="3">
        <v>2301.59</v>
      </c>
    </row>
    <row r="111" spans="2:22" x14ac:dyDescent="0.3">
      <c r="K111" s="3">
        <v>0</v>
      </c>
      <c r="L111" s="3">
        <v>0</v>
      </c>
      <c r="M111" s="3">
        <v>9</v>
      </c>
      <c r="N111" s="3">
        <v>389</v>
      </c>
      <c r="O111" s="3">
        <v>3</v>
      </c>
      <c r="R111" s="3">
        <v>222.75</v>
      </c>
      <c r="S111" s="3">
        <v>168.62</v>
      </c>
      <c r="T111">
        <v>3918.02</v>
      </c>
      <c r="U111">
        <v>13277.74</v>
      </c>
      <c r="V111" s="3">
        <v>2332.9</v>
      </c>
    </row>
    <row r="112" spans="2:22" x14ac:dyDescent="0.3">
      <c r="K112" s="3">
        <v>0</v>
      </c>
      <c r="L112" s="3">
        <v>0</v>
      </c>
      <c r="M112" s="3">
        <v>137</v>
      </c>
      <c r="N112" s="3">
        <v>28</v>
      </c>
      <c r="O112" s="3">
        <v>630</v>
      </c>
      <c r="R112" s="3">
        <v>218.62</v>
      </c>
      <c r="S112" s="3">
        <v>143.36000000000001</v>
      </c>
      <c r="T112">
        <v>4019.93</v>
      </c>
      <c r="U112">
        <v>13148.98</v>
      </c>
      <c r="V112" s="3">
        <v>2389.14</v>
      </c>
    </row>
    <row r="113" spans="10:22" x14ac:dyDescent="0.3">
      <c r="K113" s="3"/>
      <c r="L113" s="3"/>
      <c r="M113" s="3"/>
      <c r="N113" s="3"/>
      <c r="O113" s="3"/>
      <c r="R113" s="3">
        <v>223.54</v>
      </c>
      <c r="S113" s="3">
        <v>146.02000000000001</v>
      </c>
      <c r="T113">
        <v>3890.17</v>
      </c>
      <c r="U113">
        <v>13267.23</v>
      </c>
      <c r="V113" s="3">
        <v>2393.0700000000002</v>
      </c>
    </row>
    <row r="114" spans="10:22" x14ac:dyDescent="0.3">
      <c r="J114">
        <v>13</v>
      </c>
      <c r="K114" s="3">
        <v>344</v>
      </c>
      <c r="L114" s="3">
        <v>0</v>
      </c>
      <c r="M114" s="3">
        <v>0</v>
      </c>
      <c r="N114" s="3">
        <v>0</v>
      </c>
      <c r="O114" s="3">
        <v>0</v>
      </c>
      <c r="R114" s="3">
        <v>221.3</v>
      </c>
      <c r="S114" s="3">
        <v>172.74</v>
      </c>
      <c r="T114">
        <v>3964.78</v>
      </c>
      <c r="U114">
        <v>13220.62</v>
      </c>
      <c r="V114" s="3">
        <v>2340.59</v>
      </c>
    </row>
    <row r="115" spans="10:22" x14ac:dyDescent="0.3">
      <c r="K115" s="3">
        <v>0</v>
      </c>
      <c r="L115" s="3">
        <v>48</v>
      </c>
      <c r="M115" s="3">
        <v>0</v>
      </c>
      <c r="N115" s="3">
        <v>0</v>
      </c>
      <c r="O115" s="3">
        <v>0</v>
      </c>
      <c r="R115" s="3">
        <v>219.33</v>
      </c>
      <c r="S115" s="3">
        <v>140.52000000000001</v>
      </c>
      <c r="T115">
        <v>3971.16</v>
      </c>
      <c r="U115">
        <v>13243.77</v>
      </c>
      <c r="V115" s="3">
        <v>2345.25</v>
      </c>
    </row>
    <row r="116" spans="10:22" x14ac:dyDescent="0.3">
      <c r="K116" s="3">
        <v>0</v>
      </c>
      <c r="L116" s="3">
        <v>0</v>
      </c>
      <c r="M116" s="3">
        <v>711</v>
      </c>
      <c r="N116" s="3">
        <v>7</v>
      </c>
      <c r="O116" s="3">
        <v>0</v>
      </c>
      <c r="R116" s="3">
        <v>223.23</v>
      </c>
      <c r="S116" s="3">
        <v>157.37</v>
      </c>
      <c r="T116">
        <v>3820.77</v>
      </c>
      <c r="U116">
        <v>13363.15</v>
      </c>
      <c r="V116" s="3">
        <v>2355.5100000000002</v>
      </c>
    </row>
    <row r="117" spans="10:22" x14ac:dyDescent="0.3">
      <c r="K117" s="3">
        <v>0</v>
      </c>
      <c r="L117" s="3">
        <v>0</v>
      </c>
      <c r="M117" s="3">
        <v>9</v>
      </c>
      <c r="N117" s="3">
        <v>388</v>
      </c>
      <c r="O117" s="3">
        <v>4</v>
      </c>
      <c r="R117" s="3">
        <v>227.08</v>
      </c>
      <c r="S117" s="3">
        <v>129.27000000000001</v>
      </c>
      <c r="T117">
        <v>3835.25</v>
      </c>
      <c r="U117">
        <v>13282.73</v>
      </c>
      <c r="V117" s="3">
        <v>2445.71</v>
      </c>
    </row>
    <row r="118" spans="10:22" x14ac:dyDescent="0.3">
      <c r="K118" s="3">
        <v>0</v>
      </c>
      <c r="L118" s="3">
        <v>3</v>
      </c>
      <c r="M118" s="3">
        <v>146</v>
      </c>
      <c r="N118" s="3">
        <v>35</v>
      </c>
      <c r="O118" s="3">
        <v>611</v>
      </c>
      <c r="R118" s="3">
        <v>210.31</v>
      </c>
      <c r="S118" s="3">
        <v>103.73</v>
      </c>
      <c r="T118">
        <v>3929.55</v>
      </c>
      <c r="U118">
        <v>13189.44</v>
      </c>
      <c r="V118" s="3">
        <v>2487</v>
      </c>
    </row>
    <row r="119" spans="10:22" x14ac:dyDescent="0.3">
      <c r="K119" s="3"/>
      <c r="L119" s="3"/>
      <c r="M119" s="3"/>
      <c r="N119" s="3"/>
      <c r="O119" s="3"/>
      <c r="R119" s="3">
        <v>222.26</v>
      </c>
      <c r="S119" s="3">
        <v>188.3</v>
      </c>
      <c r="T119">
        <v>3876.39</v>
      </c>
      <c r="U119">
        <v>13200.46</v>
      </c>
      <c r="V119" s="3">
        <v>2432.62</v>
      </c>
    </row>
    <row r="120" spans="10:22" x14ac:dyDescent="0.3">
      <c r="J120">
        <v>14</v>
      </c>
      <c r="K120" s="3">
        <v>344</v>
      </c>
      <c r="L120" s="3">
        <v>0</v>
      </c>
      <c r="M120" s="3">
        <v>0</v>
      </c>
      <c r="N120" s="3">
        <v>0</v>
      </c>
      <c r="O120" s="3">
        <v>0</v>
      </c>
      <c r="R120" s="3">
        <v>239.44</v>
      </c>
      <c r="S120" s="3">
        <v>147.69</v>
      </c>
      <c r="T120">
        <v>3834.32</v>
      </c>
      <c r="U120">
        <v>13340.51</v>
      </c>
      <c r="V120" s="3">
        <v>2358.09</v>
      </c>
    </row>
    <row r="121" spans="10:22" x14ac:dyDescent="0.3">
      <c r="K121" s="3">
        <v>0</v>
      </c>
      <c r="L121" s="3">
        <v>48</v>
      </c>
      <c r="M121" s="3">
        <v>0</v>
      </c>
      <c r="N121" s="3">
        <v>0</v>
      </c>
      <c r="O121" s="3">
        <v>0</v>
      </c>
      <c r="R121" s="3">
        <v>214.2</v>
      </c>
      <c r="S121" s="3">
        <v>157.93</v>
      </c>
      <c r="T121">
        <v>3840.36</v>
      </c>
      <c r="U121">
        <v>13250.23</v>
      </c>
      <c r="V121" s="3">
        <v>2457.3200000000002</v>
      </c>
    </row>
    <row r="122" spans="10:22" x14ac:dyDescent="0.3">
      <c r="K122" s="3">
        <v>0</v>
      </c>
      <c r="L122" s="3">
        <v>0</v>
      </c>
      <c r="M122" s="3">
        <v>712</v>
      </c>
      <c r="N122" s="3">
        <v>6</v>
      </c>
      <c r="O122" s="3">
        <v>0</v>
      </c>
      <c r="R122" s="3">
        <v>219.49</v>
      </c>
      <c r="S122" s="3">
        <v>172.28</v>
      </c>
      <c r="T122">
        <v>3814.25</v>
      </c>
      <c r="U122">
        <v>13393.32</v>
      </c>
      <c r="V122" s="3">
        <v>2320.69</v>
      </c>
    </row>
    <row r="123" spans="10:22" x14ac:dyDescent="0.3">
      <c r="K123" s="3">
        <v>0</v>
      </c>
      <c r="L123" s="3">
        <v>0</v>
      </c>
      <c r="M123" s="3">
        <v>9</v>
      </c>
      <c r="N123" s="3">
        <v>377</v>
      </c>
      <c r="O123" s="3">
        <v>15</v>
      </c>
      <c r="R123" s="3">
        <v>238.75</v>
      </c>
      <c r="S123" s="3">
        <v>158.55000000000001</v>
      </c>
      <c r="T123">
        <v>3948.54</v>
      </c>
      <c r="U123">
        <v>13168.66</v>
      </c>
      <c r="V123" s="3">
        <v>2405.5300000000002</v>
      </c>
    </row>
    <row r="124" spans="10:22" x14ac:dyDescent="0.3">
      <c r="K124" s="3">
        <v>0</v>
      </c>
      <c r="L124" s="3">
        <v>2</v>
      </c>
      <c r="M124" s="3">
        <v>163</v>
      </c>
      <c r="N124" s="3">
        <v>19</v>
      </c>
      <c r="O124" s="3">
        <v>611</v>
      </c>
      <c r="R124" s="3">
        <v>224.33</v>
      </c>
      <c r="S124" s="3">
        <v>103.33</v>
      </c>
      <c r="T124">
        <v>4024.81</v>
      </c>
      <c r="U124">
        <v>13217.56</v>
      </c>
      <c r="V124" s="3">
        <v>2350</v>
      </c>
    </row>
    <row r="125" spans="10:22" x14ac:dyDescent="0.3">
      <c r="K125" s="3"/>
      <c r="L125" s="3"/>
      <c r="M125" s="3"/>
      <c r="N125" s="3"/>
      <c r="O125" s="3"/>
      <c r="R125" s="3">
        <v>222.79</v>
      </c>
      <c r="S125" s="3">
        <v>132.6</v>
      </c>
      <c r="T125">
        <v>3901.88</v>
      </c>
      <c r="U125">
        <v>13317.41</v>
      </c>
      <c r="V125" s="3">
        <v>2345.36</v>
      </c>
    </row>
    <row r="126" spans="10:22" x14ac:dyDescent="0.3">
      <c r="J126">
        <v>15</v>
      </c>
      <c r="K126" s="3">
        <v>344</v>
      </c>
      <c r="L126" s="3">
        <v>0</v>
      </c>
      <c r="M126" s="3">
        <v>0</v>
      </c>
      <c r="N126" s="3">
        <v>0</v>
      </c>
      <c r="O126" s="3">
        <v>0</v>
      </c>
      <c r="R126" s="3">
        <v>214.27</v>
      </c>
      <c r="S126" s="3">
        <v>169.23</v>
      </c>
      <c r="T126">
        <v>3916.38</v>
      </c>
      <c r="U126">
        <v>13295.81</v>
      </c>
      <c r="V126" s="3">
        <v>2324.33</v>
      </c>
    </row>
    <row r="127" spans="10:22" x14ac:dyDescent="0.3">
      <c r="K127" s="3">
        <v>0</v>
      </c>
      <c r="L127" s="3">
        <v>48</v>
      </c>
      <c r="M127" s="3">
        <v>0</v>
      </c>
      <c r="N127" s="3">
        <v>0</v>
      </c>
      <c r="O127" s="3">
        <v>0</v>
      </c>
      <c r="R127" s="3">
        <v>220.59</v>
      </c>
      <c r="S127" s="3">
        <v>156.83000000000001</v>
      </c>
      <c r="T127">
        <v>3842.77</v>
      </c>
      <c r="U127">
        <v>13326.85</v>
      </c>
      <c r="V127" s="3">
        <v>2372.9899999999998</v>
      </c>
    </row>
    <row r="128" spans="10:22" x14ac:dyDescent="0.3">
      <c r="K128" s="3">
        <v>0</v>
      </c>
      <c r="L128" s="3">
        <v>0</v>
      </c>
      <c r="M128" s="3">
        <v>713</v>
      </c>
      <c r="N128" s="3">
        <v>4</v>
      </c>
      <c r="O128" s="3">
        <v>1</v>
      </c>
      <c r="R128" s="3">
        <v>228.14</v>
      </c>
      <c r="S128" s="3">
        <v>164.56</v>
      </c>
      <c r="T128">
        <v>3731.2</v>
      </c>
      <c r="U128">
        <v>13262.49</v>
      </c>
      <c r="V128" s="3">
        <v>2533.64</v>
      </c>
    </row>
    <row r="129" spans="10:22" x14ac:dyDescent="0.3">
      <c r="K129" s="3">
        <v>0</v>
      </c>
      <c r="L129" s="3">
        <v>0</v>
      </c>
      <c r="M129" s="3">
        <v>9</v>
      </c>
      <c r="N129" s="3">
        <v>387</v>
      </c>
      <c r="O129" s="3">
        <v>5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2</v>
      </c>
      <c r="M130" s="3">
        <v>155</v>
      </c>
      <c r="N130" s="3">
        <v>15</v>
      </c>
      <c r="O130" s="3">
        <v>623</v>
      </c>
      <c r="R130" s="3">
        <v>1.58</v>
      </c>
      <c r="S130" s="3">
        <v>15.56</v>
      </c>
      <c r="T130">
        <v>1144.0999999999999</v>
      </c>
      <c r="U130">
        <v>270</v>
      </c>
      <c r="V130" s="3">
        <v>24.78</v>
      </c>
    </row>
    <row r="131" spans="10:22" x14ac:dyDescent="0.3">
      <c r="K131" s="3"/>
      <c r="L131" s="3"/>
      <c r="M131" s="3"/>
      <c r="N131" s="3"/>
      <c r="O131" s="3"/>
      <c r="R131" s="3">
        <v>1.58</v>
      </c>
      <c r="S131" s="3">
        <v>18.47</v>
      </c>
      <c r="T131">
        <v>1143.94</v>
      </c>
      <c r="U131">
        <v>267.82</v>
      </c>
      <c r="V131" s="3">
        <v>24.21</v>
      </c>
    </row>
    <row r="132" spans="10:22" x14ac:dyDescent="0.3">
      <c r="J132">
        <v>16</v>
      </c>
      <c r="K132" s="3">
        <v>344</v>
      </c>
      <c r="L132" s="3">
        <v>0</v>
      </c>
      <c r="M132" s="3">
        <v>0</v>
      </c>
      <c r="N132" s="3">
        <v>0</v>
      </c>
      <c r="O132" s="3">
        <v>0</v>
      </c>
      <c r="R132" s="3">
        <v>1.58</v>
      </c>
      <c r="S132" s="3">
        <v>20.76</v>
      </c>
      <c r="T132">
        <v>1142.17</v>
      </c>
      <c r="U132">
        <v>265.23</v>
      </c>
      <c r="V132" s="3">
        <v>26.29</v>
      </c>
    </row>
    <row r="133" spans="10:22" x14ac:dyDescent="0.3">
      <c r="K133" s="3">
        <v>0</v>
      </c>
      <c r="L133" s="3">
        <v>48</v>
      </c>
      <c r="M133" s="3">
        <v>0</v>
      </c>
      <c r="N133" s="3">
        <v>0</v>
      </c>
      <c r="O133" s="3">
        <v>0</v>
      </c>
      <c r="R133" s="3">
        <v>1.58</v>
      </c>
      <c r="S133" s="3">
        <v>16.59</v>
      </c>
      <c r="T133">
        <v>1145.3399999999999</v>
      </c>
      <c r="U133">
        <v>264.77</v>
      </c>
      <c r="V133" s="3">
        <v>27.75</v>
      </c>
    </row>
    <row r="134" spans="10:22" x14ac:dyDescent="0.3">
      <c r="K134" s="3">
        <v>0</v>
      </c>
      <c r="L134" s="3">
        <v>0</v>
      </c>
      <c r="M134" s="3">
        <v>712</v>
      </c>
      <c r="N134" s="3">
        <v>6</v>
      </c>
      <c r="O134" s="3">
        <v>0</v>
      </c>
      <c r="R134" s="3">
        <v>1.58</v>
      </c>
      <c r="S134" s="3">
        <v>13.69</v>
      </c>
      <c r="T134">
        <v>1147.8699999999999</v>
      </c>
      <c r="U134">
        <v>267.14</v>
      </c>
      <c r="V134" s="3">
        <v>25.74</v>
      </c>
    </row>
    <row r="135" spans="10:22" x14ac:dyDescent="0.3">
      <c r="K135" s="3">
        <v>0</v>
      </c>
      <c r="L135" s="3">
        <v>0</v>
      </c>
      <c r="M135" s="3">
        <v>11</v>
      </c>
      <c r="N135" s="3">
        <v>382</v>
      </c>
      <c r="O135" s="3">
        <v>8</v>
      </c>
      <c r="R135" s="3">
        <v>1.58</v>
      </c>
      <c r="S135" s="3">
        <v>16.87</v>
      </c>
      <c r="T135">
        <v>1144.0999999999999</v>
      </c>
      <c r="U135">
        <v>267.64</v>
      </c>
      <c r="V135" s="3">
        <v>25.83</v>
      </c>
    </row>
    <row r="136" spans="10:22" x14ac:dyDescent="0.3">
      <c r="K136" s="3">
        <v>0</v>
      </c>
      <c r="L136" s="3">
        <v>1</v>
      </c>
      <c r="M136" s="3">
        <v>150</v>
      </c>
      <c r="N136" s="3">
        <v>25</v>
      </c>
      <c r="O136" s="3">
        <v>619</v>
      </c>
      <c r="R136" s="3">
        <v>1.58</v>
      </c>
      <c r="S136" s="3">
        <v>15.24</v>
      </c>
      <c r="T136">
        <v>1147.78</v>
      </c>
      <c r="U136">
        <v>266.76</v>
      </c>
      <c r="V136" s="3">
        <v>24.66</v>
      </c>
    </row>
    <row r="137" spans="10:22" x14ac:dyDescent="0.3">
      <c r="K137" s="3"/>
      <c r="L137" s="3"/>
      <c r="M137" s="3"/>
      <c r="N137" s="3"/>
      <c r="O137" s="3"/>
      <c r="R137" s="3">
        <v>1.58</v>
      </c>
      <c r="S137" s="3">
        <v>15.63</v>
      </c>
      <c r="T137">
        <v>1144.02</v>
      </c>
      <c r="U137">
        <v>269.56</v>
      </c>
      <c r="V137" s="3">
        <v>25.23</v>
      </c>
    </row>
    <row r="138" spans="10:22" x14ac:dyDescent="0.3">
      <c r="J138">
        <v>17</v>
      </c>
      <c r="K138" s="3">
        <v>344</v>
      </c>
      <c r="L138" s="3">
        <v>0</v>
      </c>
      <c r="M138" s="3">
        <v>0</v>
      </c>
      <c r="N138" s="3">
        <v>0</v>
      </c>
      <c r="O138" s="3">
        <v>0</v>
      </c>
      <c r="R138" s="3">
        <v>1.58</v>
      </c>
      <c r="S138" s="3">
        <v>14.45</v>
      </c>
      <c r="T138">
        <v>1143.42</v>
      </c>
      <c r="U138">
        <v>267.89</v>
      </c>
      <c r="V138" s="3">
        <v>28.69</v>
      </c>
    </row>
    <row r="139" spans="10:22" x14ac:dyDescent="0.3">
      <c r="K139" s="3">
        <v>0</v>
      </c>
      <c r="L139" s="3">
        <v>48</v>
      </c>
      <c r="M139" s="3">
        <v>0</v>
      </c>
      <c r="N139" s="3">
        <v>0</v>
      </c>
      <c r="O139" s="3">
        <v>0</v>
      </c>
      <c r="R139" s="3">
        <v>1.58</v>
      </c>
      <c r="S139" s="3">
        <v>14.56</v>
      </c>
      <c r="T139">
        <v>1147.52</v>
      </c>
      <c r="U139">
        <v>268.32</v>
      </c>
      <c r="V139" s="3">
        <v>24.05</v>
      </c>
    </row>
    <row r="140" spans="10:22" x14ac:dyDescent="0.3">
      <c r="K140" s="3">
        <v>0</v>
      </c>
      <c r="L140" s="3">
        <v>0</v>
      </c>
      <c r="M140" s="3">
        <v>714</v>
      </c>
      <c r="N140" s="3">
        <v>4</v>
      </c>
      <c r="O140" s="3">
        <v>0</v>
      </c>
      <c r="R140" s="3">
        <v>1.58</v>
      </c>
      <c r="S140" s="3">
        <v>14.41</v>
      </c>
      <c r="T140">
        <v>1146.23</v>
      </c>
      <c r="U140">
        <v>268.27999999999997</v>
      </c>
      <c r="V140" s="3">
        <v>25.52</v>
      </c>
    </row>
    <row r="141" spans="10:22" x14ac:dyDescent="0.3">
      <c r="K141" s="3">
        <v>0</v>
      </c>
      <c r="L141" s="3">
        <v>0</v>
      </c>
      <c r="M141" s="3">
        <v>10</v>
      </c>
      <c r="N141" s="3">
        <v>387</v>
      </c>
      <c r="O141" s="3">
        <v>4</v>
      </c>
      <c r="R141" s="3">
        <v>1.58</v>
      </c>
      <c r="S141" s="3">
        <v>17.989999999999998</v>
      </c>
      <c r="T141">
        <v>1138.3900000000001</v>
      </c>
      <c r="U141">
        <v>273.42</v>
      </c>
      <c r="V141" s="3">
        <v>24.65</v>
      </c>
    </row>
    <row r="142" spans="10:22" x14ac:dyDescent="0.3">
      <c r="K142" s="3">
        <v>0</v>
      </c>
      <c r="L142" s="3">
        <v>1</v>
      </c>
      <c r="M142" s="3">
        <v>138</v>
      </c>
      <c r="N142" s="3">
        <v>30</v>
      </c>
      <c r="O142" s="3">
        <v>626</v>
      </c>
      <c r="R142" s="3">
        <v>1.58</v>
      </c>
      <c r="S142" s="3">
        <v>20.85</v>
      </c>
      <c r="T142">
        <v>1136.19</v>
      </c>
      <c r="U142">
        <v>270.33</v>
      </c>
      <c r="V142" s="3">
        <v>27.07</v>
      </c>
    </row>
    <row r="143" spans="10:22" x14ac:dyDescent="0.3">
      <c r="K143" s="3"/>
      <c r="L143" s="3"/>
      <c r="M143" s="3"/>
      <c r="N143" s="3"/>
      <c r="O143" s="3"/>
      <c r="R143" s="3">
        <v>1.58</v>
      </c>
      <c r="S143" s="3">
        <v>17.649999999999999</v>
      </c>
      <c r="T143">
        <v>1140.3499999999999</v>
      </c>
      <c r="U143">
        <v>271.70999999999998</v>
      </c>
      <c r="V143" s="3">
        <v>24.73</v>
      </c>
    </row>
    <row r="144" spans="10:22" x14ac:dyDescent="0.3">
      <c r="J144">
        <v>18</v>
      </c>
      <c r="K144" s="3">
        <v>344</v>
      </c>
      <c r="L144" s="3">
        <v>0</v>
      </c>
      <c r="M144" s="3">
        <v>0</v>
      </c>
      <c r="N144" s="3">
        <v>0</v>
      </c>
      <c r="O144" s="3">
        <v>0</v>
      </c>
      <c r="R144" s="3">
        <v>1.58</v>
      </c>
      <c r="S144" s="3">
        <v>15.7</v>
      </c>
      <c r="T144">
        <v>1143.97</v>
      </c>
      <c r="U144">
        <v>271.82</v>
      </c>
      <c r="V144" s="3">
        <v>22.95</v>
      </c>
    </row>
    <row r="145" spans="10:22" x14ac:dyDescent="0.3">
      <c r="K145" s="3">
        <v>0</v>
      </c>
      <c r="L145" s="3">
        <v>48</v>
      </c>
      <c r="M145" s="3">
        <v>0</v>
      </c>
      <c r="N145" s="3">
        <v>0</v>
      </c>
      <c r="O145" s="3">
        <v>0</v>
      </c>
      <c r="R145" s="3">
        <v>1.58</v>
      </c>
      <c r="S145" s="3">
        <v>14.69</v>
      </c>
      <c r="T145">
        <v>1148.73</v>
      </c>
      <c r="U145">
        <v>266.76</v>
      </c>
      <c r="V145" s="3">
        <v>24.26</v>
      </c>
    </row>
    <row r="146" spans="10:22" x14ac:dyDescent="0.3">
      <c r="K146" s="3">
        <v>0</v>
      </c>
      <c r="L146" s="3">
        <v>0</v>
      </c>
      <c r="M146" s="3">
        <v>712</v>
      </c>
      <c r="N146" s="3">
        <v>6</v>
      </c>
      <c r="O146" s="3">
        <v>0</v>
      </c>
      <c r="R146" s="3">
        <v>1.58</v>
      </c>
      <c r="S146" s="3">
        <v>16.2</v>
      </c>
      <c r="T146">
        <v>1140.56</v>
      </c>
      <c r="U146">
        <v>273.57</v>
      </c>
      <c r="V146" s="3">
        <v>24.12</v>
      </c>
    </row>
    <row r="147" spans="10:22" x14ac:dyDescent="0.3">
      <c r="K147" s="3">
        <v>0</v>
      </c>
      <c r="L147" s="3">
        <v>0</v>
      </c>
      <c r="M147" s="3">
        <v>8</v>
      </c>
      <c r="N147" s="3">
        <v>386</v>
      </c>
      <c r="O147" s="3">
        <v>7</v>
      </c>
      <c r="R147" s="3">
        <v>1.31</v>
      </c>
      <c r="S147" s="3">
        <v>15.56</v>
      </c>
      <c r="T147">
        <v>1143.93</v>
      </c>
      <c r="U147">
        <v>269.99</v>
      </c>
      <c r="V147" s="3">
        <v>25.23</v>
      </c>
    </row>
    <row r="148" spans="10:22" x14ac:dyDescent="0.3">
      <c r="K148" s="3">
        <v>0</v>
      </c>
      <c r="L148" s="3">
        <v>2</v>
      </c>
      <c r="M148" s="3">
        <v>148</v>
      </c>
      <c r="N148" s="3">
        <v>30</v>
      </c>
      <c r="O148" s="3">
        <v>615</v>
      </c>
      <c r="R148" s="3">
        <v>1.58</v>
      </c>
      <c r="S148" s="3">
        <v>13.61</v>
      </c>
      <c r="T148">
        <v>1146.47</v>
      </c>
      <c r="U148">
        <v>270.81</v>
      </c>
      <c r="V148" s="3">
        <v>23.56</v>
      </c>
    </row>
    <row r="149" spans="10:22" x14ac:dyDescent="0.3">
      <c r="K149" s="3"/>
      <c r="L149" s="3"/>
      <c r="M149" s="3"/>
      <c r="N149" s="3"/>
      <c r="O149" s="3"/>
      <c r="R149" s="3">
        <v>1.58</v>
      </c>
      <c r="S149" s="3">
        <v>15.08</v>
      </c>
      <c r="T149">
        <v>1139.1199999999999</v>
      </c>
      <c r="U149">
        <v>272.2</v>
      </c>
      <c r="V149" s="3">
        <v>28.04</v>
      </c>
    </row>
    <row r="150" spans="10:22" x14ac:dyDescent="0.3">
      <c r="J150">
        <v>19</v>
      </c>
      <c r="K150" s="3">
        <v>344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48</v>
      </c>
      <c r="M151" s="3">
        <v>0</v>
      </c>
      <c r="N151" s="3">
        <v>0</v>
      </c>
      <c r="O151" s="3">
        <v>0</v>
      </c>
    </row>
    <row r="152" spans="10:22" x14ac:dyDescent="0.3">
      <c r="K152" s="3">
        <v>0</v>
      </c>
      <c r="L152" s="3">
        <v>0</v>
      </c>
      <c r="M152" s="3">
        <v>712</v>
      </c>
      <c r="N152" s="3">
        <v>6</v>
      </c>
      <c r="O152" s="3">
        <v>0</v>
      </c>
    </row>
    <row r="153" spans="10:22" x14ac:dyDescent="0.3">
      <c r="K153" s="3">
        <v>0</v>
      </c>
      <c r="L153" s="3">
        <v>0</v>
      </c>
      <c r="M153" s="3">
        <v>9</v>
      </c>
      <c r="N153" s="3">
        <v>387</v>
      </c>
      <c r="O153" s="3">
        <v>5</v>
      </c>
    </row>
    <row r="154" spans="10:22" x14ac:dyDescent="0.3">
      <c r="K154" s="3">
        <v>0</v>
      </c>
      <c r="L154" s="3">
        <v>1</v>
      </c>
      <c r="M154" s="3">
        <v>129</v>
      </c>
      <c r="N154" s="3">
        <v>34</v>
      </c>
      <c r="O154" s="3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Raw</vt:lpstr>
      <vt:lpstr>Raw_1</vt:lpstr>
      <vt:lpstr>Modes</vt:lpstr>
      <vt:lpstr>77</vt:lpstr>
      <vt:lpstr>88</vt:lpstr>
      <vt:lpstr>88T</vt:lpstr>
      <vt:lpstr>91T</vt:lpstr>
      <vt:lpstr>01T</vt:lpstr>
      <vt:lpstr>07E</vt:lpstr>
      <vt:lpstr>11E</vt:lpstr>
      <vt:lpstr>15O</vt:lpstr>
      <vt:lpstr>19O</vt:lpstr>
      <vt:lpstr>19M</vt:lpstr>
      <vt:lpstr>24M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 aguirre nieto</dc:creator>
  <cp:lastModifiedBy>daniel alberto aguirre nieto</cp:lastModifiedBy>
  <dcterms:created xsi:type="dcterms:W3CDTF">2024-04-11T11:00:40Z</dcterms:created>
  <dcterms:modified xsi:type="dcterms:W3CDTF">2024-07-30T23:05:44Z</dcterms:modified>
</cp:coreProperties>
</file>