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Control-Horarios\"/>
    </mc:Choice>
  </mc:AlternateContent>
  <xr:revisionPtr revIDLastSave="0" documentId="13_ncr:1_{0142E6B3-883F-48C6-9B59-62B3413D4B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P30" i="1"/>
  <c r="H30" i="1"/>
  <c r="X40" i="1" l="1"/>
  <c r="P40" i="1"/>
  <c r="H40" i="1"/>
  <c r="X21" i="1"/>
  <c r="P21" i="1"/>
  <c r="H21" i="1"/>
  <c r="X11" i="1"/>
  <c r="P11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<sst xmlns="http://schemas.openxmlformats.org/spreadsheetml/2006/main" count="124" uniqueCount="47">
  <si>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</si>
  <si>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</si>
  <si>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</si>
  <si>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</si>
  <si>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</si>
  <si>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</si>
  <si>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</si>
  <si>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</si>
  <si>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</si>
  <si>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</si>
  <si>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</si>
  <si>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</si>
  <si>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</si>
  <si>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</si>
  <si>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</si>
  <si>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</si>
  <si>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</si>
  <si>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</si>
  <si>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</si>
  <si>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</si>
  <si>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</si>
  <si>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</si>
  <si>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</si>
  <si>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</si>
  <si>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</si>
  <si>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</si>
  <si>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</si>
  <si>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</si>
  <si>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</si>
  <si>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</si>
  <si>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</si>
  <si>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</si>
  <si>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</si>
  <si>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</si>
  <si>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</si>
  <si>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</si>
  <si>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</si>
  <si>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</si>
  <si>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</si>
  <si>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</si>
  <si>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</si>
  <si>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</si>
  <si>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</si>
  <si>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</si>
  <si>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Mataró</t>
  </si>
  <si>
    <t>2021 Calendar</t>
  </si>
  <si>
    <t>Días de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</si>
</sst>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4" fillId="10" borderId="0" xfId="2" applyNumberFormat="1" applyFont="1" applyFill="1" applyBorder="1"/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zoomScale="85" zoomScaleNormal="85" workbookViewId="0">
      <selection activeCell="AA1" sqref="AA1:AA1048576"/>
    </sheetView>
  </sheetViews>
  <sheetFormatPr baseColWidth="10" defaultColWidth="8.85546875" defaultRowHeight="15" x14ac:dyDescent="0.25"/>
  <cols>
    <col min="1" max="1" width="2.7109375" customWidth="1"/>
    <col min="2" max="8" width="6.7109375" customWidth="1"/>
    <col min="9" max="9" width="2.7109375" customWidth="1"/>
    <col min="10" max="16" width="6.7109375" customWidth="1"/>
    <col min="17" max="17" width="2.7109375" customWidth="1"/>
    <col min="18" max="24" width="6.7109375" customWidth="1"/>
  </cols>
  <sheetData>
    <row r="1" spans="2:27" ht="26.25" x14ac:dyDescent="0.4">
      <c r="B1" s="52" t="s">
        <v>45</v>
      </c>
      <c r="G1" s="86" t="s">
        <v>44</v>
      </c>
      <c r="H1" s="86"/>
      <c r="I1" s="86"/>
      <c r="J1" s="86"/>
      <c r="K1" s="86"/>
      <c r="L1" s="86"/>
      <c r="M1" s="86"/>
      <c r="X1" s="53" t="s">
        <v>19</v>
      </c>
    </row>
    <row r="2" spans="2:27" x14ac:dyDescent="0.25">
      <c r="B2" s="54" t="s">
        <v>20</v>
      </c>
    </row>
    <row r="3" spans="2:27" ht="18" x14ac:dyDescent="0.25">
      <c r="B3" s="1"/>
      <c r="C3" s="2"/>
      <c r="D3" s="87" t="s">
        <v>0</v>
      </c>
      <c r="E3" s="88"/>
      <c r="F3" s="88"/>
      <c r="G3" s="2"/>
      <c r="H3" s="3"/>
      <c r="J3" s="4"/>
      <c r="K3" s="5"/>
      <c r="L3" s="89" t="s">
        <v>8</v>
      </c>
      <c r="M3" s="90"/>
      <c r="N3" s="90"/>
      <c r="O3" s="5"/>
      <c r="P3" s="6"/>
      <c r="R3" s="4"/>
      <c r="S3" s="5"/>
      <c r="T3" s="89" t="s">
        <v>9</v>
      </c>
      <c r="U3" s="90"/>
      <c r="V3" s="90"/>
      <c r="W3" s="5"/>
      <c r="X3" s="6"/>
      <c r="Z3" s="68"/>
      <c r="AA3" t="s">
        <v>21</v>
      </c>
    </row>
    <row r="4" spans="2:27" x14ac:dyDescent="0.25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22</v>
      </c>
    </row>
    <row r="5" spans="2:27" x14ac:dyDescent="0.25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23</v>
      </c>
    </row>
    <row r="6" spans="2:27" x14ac:dyDescent="0.25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4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24</v>
      </c>
    </row>
    <row r="7" spans="2:27" x14ac:dyDescent="0.25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25</v>
      </c>
    </row>
    <row r="8" spans="2:27" x14ac:dyDescent="0.25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26</v>
      </c>
    </row>
    <row r="9" spans="2:27" x14ac:dyDescent="0.25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27</v>
      </c>
    </row>
    <row r="10" spans="2:27" ht="15.75" x14ac:dyDescent="0.25">
      <c r="B10" s="40">
        <v>44227</v>
      </c>
      <c r="C10" s="34"/>
      <c r="D10" s="35"/>
      <c r="E10" s="35"/>
      <c r="F10" s="35"/>
      <c r="G10" s="35"/>
      <c r="H10" s="36"/>
      <c r="J10" s="85">
        <v>20</v>
      </c>
      <c r="K10" s="41"/>
      <c r="L10" s="41"/>
      <c r="M10" s="41"/>
      <c r="N10" s="41"/>
      <c r="O10" s="41"/>
      <c r="R10" s="73">
        <v>23</v>
      </c>
      <c r="S10" s="41"/>
      <c r="T10" s="41"/>
      <c r="U10" s="41"/>
      <c r="V10" s="41"/>
      <c r="W10" s="41"/>
      <c r="AA10" t="s">
        <v>28</v>
      </c>
    </row>
    <row r="11" spans="2:27" ht="15.75" x14ac:dyDescent="0.25">
      <c r="B11" s="71">
        <v>19</v>
      </c>
      <c r="C11" s="42"/>
      <c r="D11" s="42"/>
      <c r="E11" s="42"/>
      <c r="F11" s="42"/>
      <c r="G11" s="42"/>
      <c r="H11" s="71">
        <f>B11*8</f>
        <v>152</v>
      </c>
      <c r="P11" s="72">
        <f>J10*8</f>
        <v>160</v>
      </c>
      <c r="X11" s="73">
        <f>R10*8</f>
        <v>184</v>
      </c>
      <c r="AA11" t="s">
        <v>30</v>
      </c>
    </row>
    <row r="12" spans="2:27" x14ac:dyDescent="0.25">
      <c r="AA12" t="s">
        <v>29</v>
      </c>
    </row>
    <row r="13" spans="2:27" ht="18" x14ac:dyDescent="0.25">
      <c r="B13" s="4"/>
      <c r="C13" s="5"/>
      <c r="D13" s="89" t="s">
        <v>10</v>
      </c>
      <c r="E13" s="90"/>
      <c r="F13" s="90"/>
      <c r="G13" s="5"/>
      <c r="H13" s="6"/>
      <c r="J13" s="4"/>
      <c r="K13" s="5"/>
      <c r="L13" s="89" t="s">
        <v>11</v>
      </c>
      <c r="M13" s="90"/>
      <c r="N13" s="90"/>
      <c r="O13" s="5"/>
      <c r="P13" s="6"/>
      <c r="R13" s="4"/>
      <c r="S13" s="5"/>
      <c r="T13" s="89" t="s">
        <v>12</v>
      </c>
      <c r="U13" s="90"/>
      <c r="V13" s="90"/>
      <c r="W13" s="5"/>
      <c r="X13" s="6"/>
    </row>
    <row r="14" spans="2:27" x14ac:dyDescent="0.25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35</v>
      </c>
    </row>
    <row r="15" spans="2:27" x14ac:dyDescent="0.25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3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31</v>
      </c>
    </row>
    <row r="16" spans="2:27" x14ac:dyDescent="0.25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32</v>
      </c>
    </row>
    <row r="17" spans="2:29" x14ac:dyDescent="0.25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33</v>
      </c>
    </row>
    <row r="18" spans="2:29" x14ac:dyDescent="0.25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34</v>
      </c>
    </row>
    <row r="19" spans="2:29" x14ac:dyDescent="0.25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75" x14ac:dyDescent="0.25">
      <c r="B20" s="73">
        <v>20</v>
      </c>
      <c r="C20" s="41"/>
      <c r="D20" s="41"/>
      <c r="E20" s="41"/>
      <c r="F20" s="41"/>
      <c r="G20" s="41"/>
      <c r="J20" s="37">
        <v>44346</v>
      </c>
      <c r="K20" s="39">
        <v>44347</v>
      </c>
      <c r="L20" s="34"/>
      <c r="M20" s="35"/>
      <c r="N20" s="35"/>
      <c r="O20" s="35"/>
      <c r="P20" s="36"/>
      <c r="R20" s="73">
        <v>20</v>
      </c>
      <c r="S20" s="41"/>
      <c r="T20" s="41"/>
      <c r="U20" s="41"/>
      <c r="V20" s="41"/>
      <c r="W20" s="41"/>
    </row>
    <row r="21" spans="2:29" ht="15.75" x14ac:dyDescent="0.25">
      <c r="H21" s="73">
        <f>B20*8</f>
        <v>160</v>
      </c>
      <c r="J21" s="73">
        <v>21</v>
      </c>
      <c r="K21" s="41"/>
      <c r="L21" s="41"/>
      <c r="M21" s="41"/>
      <c r="N21" s="41"/>
      <c r="O21" s="41"/>
      <c r="P21" s="73">
        <f>J21*8</f>
        <v>168</v>
      </c>
      <c r="X21" s="73">
        <f>R20*8</f>
        <v>160</v>
      </c>
    </row>
    <row r="22" spans="2:29" x14ac:dyDescent="0.25">
      <c r="Z22" s="70"/>
      <c r="AA22" s="84" t="s">
        <v>36</v>
      </c>
    </row>
    <row r="23" spans="2:29" ht="18" x14ac:dyDescent="0.25">
      <c r="B23" s="4"/>
      <c r="C23" s="5"/>
      <c r="D23" s="89" t="s">
        <v>13</v>
      </c>
      <c r="E23" s="90"/>
      <c r="F23" s="90"/>
      <c r="G23" s="5"/>
      <c r="H23" s="6"/>
      <c r="J23" s="4"/>
      <c r="K23" s="5"/>
      <c r="L23" s="89" t="s">
        <v>14</v>
      </c>
      <c r="M23" s="90"/>
      <c r="N23" s="90"/>
      <c r="O23" s="5"/>
      <c r="P23" s="6"/>
      <c r="R23" s="4"/>
      <c r="S23" s="5"/>
      <c r="T23" s="89" t="s">
        <v>15</v>
      </c>
      <c r="U23" s="90"/>
      <c r="V23" s="90"/>
      <c r="W23" s="5"/>
      <c r="X23" s="6"/>
      <c r="AA23" s="84" t="s">
        <v>37</v>
      </c>
    </row>
    <row r="24" spans="2:29" x14ac:dyDescent="0.25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42</v>
      </c>
    </row>
    <row r="25" spans="2:29" x14ac:dyDescent="0.25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43</v>
      </c>
    </row>
    <row r="26" spans="2:29" x14ac:dyDescent="0.25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25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25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  <c r="AA28" s="84" t="s">
        <v>46</v>
      </c>
    </row>
    <row r="29" spans="2:29" x14ac:dyDescent="0.25">
      <c r="B29" s="37">
        <v>44402</v>
      </c>
      <c r="C29" s="38">
        <v>44403</v>
      </c>
      <c r="D29" s="82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  <c r="AA29">
        <v>31</v>
      </c>
    </row>
    <row r="30" spans="2:29" ht="15.75" x14ac:dyDescent="0.25">
      <c r="B30" s="73">
        <v>21</v>
      </c>
      <c r="C30" s="41"/>
      <c r="D30" s="41"/>
      <c r="E30" s="41"/>
      <c r="F30" s="41"/>
      <c r="G30" s="41"/>
      <c r="H30" s="73">
        <f>B30*8</f>
        <v>168</v>
      </c>
      <c r="J30" s="73">
        <v>22</v>
      </c>
      <c r="K30" s="41"/>
      <c r="L30" s="41"/>
      <c r="M30" s="41"/>
      <c r="N30" s="41"/>
      <c r="O30" s="41"/>
      <c r="P30" s="73">
        <f>J30*8</f>
        <v>176</v>
      </c>
      <c r="R30" s="73">
        <v>22</v>
      </c>
      <c r="S30" s="41"/>
      <c r="T30" s="41"/>
      <c r="U30" s="41"/>
      <c r="V30" s="41"/>
      <c r="W30" s="41"/>
      <c r="X30" s="73">
        <f>R30*8</f>
        <v>176</v>
      </c>
    </row>
    <row r="31" spans="2:29" ht="15.75" thickBot="1" x14ac:dyDescent="0.3"/>
    <row r="32" spans="2:29" ht="18" x14ac:dyDescent="0.25">
      <c r="B32" s="4"/>
      <c r="C32" s="5"/>
      <c r="D32" s="89" t="s">
        <v>16</v>
      </c>
      <c r="E32" s="90"/>
      <c r="F32" s="90"/>
      <c r="G32" s="5"/>
      <c r="H32" s="6"/>
      <c r="J32" s="4"/>
      <c r="K32" s="5"/>
      <c r="L32" s="89" t="s">
        <v>17</v>
      </c>
      <c r="M32" s="90"/>
      <c r="N32" s="90"/>
      <c r="O32" s="5"/>
      <c r="P32" s="6"/>
      <c r="R32" s="4"/>
      <c r="S32" s="5"/>
      <c r="T32" s="89" t="s">
        <v>18</v>
      </c>
      <c r="U32" s="90"/>
      <c r="V32" s="90"/>
      <c r="W32" s="5"/>
      <c r="X32" s="6"/>
      <c r="Z32" s="74">
        <f>H11+P11+X11+H21+P21+X21+H30+P30+X30+H40+P40+X40</f>
        <v>2000</v>
      </c>
      <c r="AA32" s="75" t="s">
        <v>38</v>
      </c>
      <c r="AB32" s="75"/>
      <c r="AC32" s="76"/>
    </row>
    <row r="33" spans="2:29" x14ac:dyDescent="0.25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7">
        <v>1752</v>
      </c>
      <c r="AA33" s="91" t="s">
        <v>39</v>
      </c>
      <c r="AB33" s="91"/>
      <c r="AC33" s="92"/>
    </row>
    <row r="34" spans="2:29" x14ac:dyDescent="0.25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8">
        <f>Z32-Z33</f>
        <v>248</v>
      </c>
      <c r="AA34" s="91" t="s">
        <v>40</v>
      </c>
      <c r="AB34" s="91"/>
      <c r="AC34" s="92"/>
    </row>
    <row r="35" spans="2:29" ht="15.75" thickBot="1" x14ac:dyDescent="0.3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79">
        <f>Z34/8</f>
        <v>31</v>
      </c>
      <c r="AA35" s="80" t="s">
        <v>41</v>
      </c>
      <c r="AB35" s="80"/>
      <c r="AC35" s="81"/>
    </row>
    <row r="36" spans="2:29" x14ac:dyDescent="0.25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25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25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75" x14ac:dyDescent="0.25">
      <c r="B39" s="33">
        <v>44500</v>
      </c>
      <c r="C39" s="34"/>
      <c r="D39" s="35"/>
      <c r="E39" s="35"/>
      <c r="F39" s="35"/>
      <c r="G39" s="35"/>
      <c r="H39" s="36"/>
      <c r="J39" s="73">
        <v>21</v>
      </c>
      <c r="K39" s="41"/>
      <c r="L39" s="41"/>
      <c r="M39" s="41"/>
      <c r="N39" s="41"/>
      <c r="O39" s="41"/>
      <c r="R39" s="73">
        <v>21</v>
      </c>
      <c r="S39" s="41"/>
      <c r="T39" s="41"/>
      <c r="U39" s="41"/>
      <c r="V39" s="41"/>
      <c r="W39" s="41"/>
    </row>
    <row r="40" spans="2:29" ht="15.75" x14ac:dyDescent="0.25">
      <c r="B40" s="73">
        <v>20</v>
      </c>
      <c r="C40" s="41"/>
      <c r="D40" s="41"/>
      <c r="E40" s="41"/>
      <c r="F40" s="41"/>
      <c r="G40" s="41"/>
      <c r="H40" s="73">
        <f>B40*8</f>
        <v>160</v>
      </c>
      <c r="P40" s="73">
        <f>J39*8</f>
        <v>168</v>
      </c>
      <c r="X40" s="73">
        <f>R39*8</f>
        <v>168</v>
      </c>
    </row>
  </sheetData>
  <mergeCells count="15">
    <mergeCell ref="AA33:AC33"/>
    <mergeCell ref="AA34:AC34"/>
    <mergeCell ref="D23:F23"/>
    <mergeCell ref="L23:N23"/>
    <mergeCell ref="T23:V23"/>
    <mergeCell ref="D32:F32"/>
    <mergeCell ref="L32:N32"/>
    <mergeCell ref="T32:V32"/>
    <mergeCell ref="G1:M1"/>
    <mergeCell ref="D3:F3"/>
    <mergeCell ref="L3:N3"/>
    <mergeCell ref="T3:V3"/>
    <mergeCell ref="D13:F13"/>
    <mergeCell ref="L13:N13"/>
    <mergeCell ref="T13:V13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2020-12-14T19:05:19Z</dcterms:modified>
</cp:coreProperties>
</file>