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xr:revisionPtr revIDLastSave="0" documentId="8_{B79F45FA-669F-4B87-9C2E-252742DCCA83}" xr6:coauthVersionLast="47" xr6:coauthVersionMax="47" xr10:uidLastSave="{00000000-0000-0000-0000-000000000000}"/>
  <bookViews>
    <workbookView xWindow="0" yWindow="0" windowWidth="0" windowHeight="0" xr2:uid="{00000000-000D-0000-FFFF-FFFF00000000}"/>
  </bookViews>
  <sheets>
    <sheet name="Rock Cannons"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c r="C5" i="2"/>
  <c r="D5" i="2"/>
  <c r="B6" i="2"/>
  <c r="C6" i="2"/>
  <c r="D6" i="2"/>
  <c r="B7" i="2"/>
  <c r="C7" i="2"/>
  <c r="D7" i="2"/>
  <c r="B8" i="2"/>
  <c r="C8" i="2"/>
  <c r="D8" i="2"/>
  <c r="B9" i="2"/>
  <c r="C9" i="2"/>
  <c r="D9" i="2"/>
  <c r="B10" i="2"/>
  <c r="C10" i="2"/>
  <c r="D10" i="2"/>
  <c r="B11" i="2"/>
  <c r="C11" i="2"/>
  <c r="D11" i="2"/>
  <c r="B12" i="2"/>
  <c r="C12" i="2"/>
  <c r="D12" i="2"/>
  <c r="B13" i="2"/>
  <c r="C13" i="2"/>
  <c r="D13" i="2"/>
  <c r="B14" i="2"/>
  <c r="C14" i="2"/>
  <c r="D14" i="2"/>
  <c r="B15" i="2"/>
  <c r="C15" i="2"/>
  <c r="D15" i="2"/>
  <c r="B16" i="2"/>
  <c r="C16" i="2"/>
  <c r="D16" i="2"/>
  <c r="B17" i="2"/>
  <c r="C17" i="2"/>
  <c r="D17" i="2"/>
  <c r="B18" i="2"/>
  <c r="C18" i="2"/>
  <c r="D18" i="2"/>
  <c r="B19" i="2"/>
  <c r="C19" i="2"/>
  <c r="D19" i="2"/>
  <c r="B20" i="2"/>
  <c r="C20" i="2"/>
  <c r="D20" i="2"/>
  <c r="B21" i="2"/>
  <c r="C21" i="2"/>
  <c r="D21" i="2"/>
  <c r="B22" i="2"/>
  <c r="C22" i="2"/>
  <c r="D22" i="2"/>
  <c r="B23" i="2"/>
  <c r="C23" i="2"/>
  <c r="D23" i="2"/>
  <c r="B24" i="2"/>
  <c r="C24" i="2"/>
  <c r="D24" i="2"/>
  <c r="B25" i="2"/>
  <c r="C25" i="2"/>
  <c r="D25" i="2"/>
  <c r="B26" i="2"/>
  <c r="C26" i="2"/>
  <c r="D26" i="2"/>
  <c r="B27" i="2"/>
  <c r="C27" i="2"/>
  <c r="D27" i="2"/>
  <c r="B28" i="2"/>
  <c r="C28" i="2"/>
  <c r="D28" i="2"/>
  <c r="B29" i="2"/>
  <c r="C29" i="2"/>
  <c r="D29" i="2"/>
  <c r="B30" i="2"/>
  <c r="C30" i="2"/>
  <c r="D30" i="2"/>
  <c r="B31" i="2"/>
  <c r="C31" i="2"/>
  <c r="D31" i="2"/>
  <c r="B32" i="2"/>
  <c r="C32" i="2"/>
  <c r="D32" i="2"/>
  <c r="B33" i="2"/>
  <c r="C33" i="2"/>
  <c r="D33" i="2"/>
  <c r="B34" i="2"/>
  <c r="C34" i="2"/>
  <c r="D34" i="2"/>
  <c r="B35" i="2"/>
  <c r="C35" i="2"/>
  <c r="D35" i="2"/>
  <c r="B36" i="2"/>
  <c r="C36" i="2"/>
  <c r="D36" i="2"/>
  <c r="B37" i="2"/>
  <c r="C37" i="2"/>
  <c r="D37" i="2"/>
  <c r="B38" i="2"/>
  <c r="C38" i="2"/>
  <c r="D38" i="2"/>
  <c r="B39" i="2"/>
  <c r="C39" i="2"/>
  <c r="D39" i="2"/>
  <c r="B40" i="2"/>
  <c r="C40" i="2"/>
  <c r="D40" i="2"/>
  <c r="B41" i="2"/>
  <c r="C41" i="2"/>
  <c r="D41" i="2"/>
  <c r="B42" i="2"/>
  <c r="C42" i="2"/>
  <c r="D42" i="2"/>
  <c r="B43" i="2"/>
  <c r="C43" i="2"/>
  <c r="D43" i="2"/>
  <c r="B44" i="2"/>
  <c r="C44" i="2"/>
  <c r="D44" i="2"/>
  <c r="B45" i="2"/>
  <c r="C45" i="2"/>
  <c r="D45" i="2"/>
  <c r="B46" i="2"/>
  <c r="C46" i="2"/>
  <c r="D46" i="2"/>
  <c r="B47" i="2"/>
  <c r="C47" i="2"/>
  <c r="D47" i="2"/>
  <c r="B48" i="2"/>
  <c r="C48" i="2"/>
  <c r="D48" i="2"/>
  <c r="B49" i="2"/>
  <c r="C49" i="2"/>
  <c r="D49" i="2"/>
  <c r="B50" i="2"/>
  <c r="C50" i="2"/>
  <c r="D50" i="2"/>
  <c r="B51" i="2"/>
  <c r="C51" i="2"/>
  <c r="D51" i="2"/>
  <c r="B52" i="2"/>
  <c r="C52" i="2"/>
  <c r="D52" i="2"/>
  <c r="B53" i="2"/>
  <c r="C53" i="2"/>
  <c r="D53" i="2"/>
  <c r="B54" i="2"/>
  <c r="C54" i="2"/>
  <c r="D54" i="2"/>
  <c r="B55" i="2"/>
  <c r="C55" i="2"/>
  <c r="D55" i="2"/>
  <c r="B56" i="2"/>
  <c r="C56" i="2"/>
  <c r="D56" i="2"/>
  <c r="B57" i="2"/>
  <c r="C57" i="2"/>
  <c r="D57" i="2"/>
  <c r="B58" i="2"/>
  <c r="C58" i="2"/>
  <c r="D58" i="2"/>
  <c r="B59" i="2"/>
  <c r="C59" i="2"/>
  <c r="D59" i="2"/>
  <c r="B60" i="2"/>
  <c r="C60" i="2"/>
  <c r="D60" i="2"/>
  <c r="B61" i="2"/>
  <c r="C61" i="2"/>
  <c r="D61" i="2"/>
  <c r="B62" i="2"/>
  <c r="C62" i="2"/>
  <c r="D62" i="2"/>
  <c r="B63" i="2"/>
  <c r="C63" i="2"/>
  <c r="D63" i="2"/>
  <c r="B64" i="2"/>
  <c r="C64" i="2"/>
  <c r="D64" i="2"/>
  <c r="B65" i="2"/>
  <c r="C65" i="2"/>
  <c r="D65" i="2"/>
  <c r="B66" i="2"/>
  <c r="C66" i="2"/>
  <c r="D66" i="2"/>
  <c r="B67" i="2"/>
  <c r="C67" i="2"/>
  <c r="D67" i="2"/>
  <c r="B68" i="2"/>
  <c r="C68" i="2"/>
  <c r="D68" i="2"/>
  <c r="B69" i="2"/>
  <c r="C69" i="2"/>
  <c r="D69" i="2"/>
  <c r="B70" i="2"/>
  <c r="C70" i="2"/>
  <c r="D70" i="2"/>
  <c r="B71" i="2"/>
  <c r="C71" i="2"/>
  <c r="D71" i="2"/>
  <c r="B72" i="2"/>
  <c r="C72" i="2"/>
  <c r="D72" i="2"/>
  <c r="B73" i="2"/>
  <c r="C73" i="2"/>
  <c r="D73" i="2"/>
  <c r="B74" i="2"/>
  <c r="C74" i="2"/>
  <c r="D74" i="2"/>
  <c r="B75" i="2"/>
  <c r="C75" i="2"/>
  <c r="D75" i="2"/>
  <c r="B76" i="2"/>
  <c r="C76" i="2"/>
  <c r="D76" i="2"/>
  <c r="B77" i="2"/>
  <c r="C77" i="2"/>
  <c r="D77" i="2"/>
  <c r="B78" i="2"/>
  <c r="C78" i="2"/>
  <c r="D78" i="2"/>
  <c r="B79" i="2"/>
  <c r="C79" i="2"/>
  <c r="D79" i="2"/>
  <c r="B80" i="2"/>
  <c r="C80" i="2"/>
  <c r="D80" i="2"/>
  <c r="B81" i="2"/>
  <c r="C81" i="2"/>
  <c r="D81" i="2"/>
  <c r="B82" i="2"/>
  <c r="C82" i="2"/>
  <c r="D82" i="2"/>
  <c r="B83" i="2"/>
  <c r="C83" i="2"/>
  <c r="D83" i="2"/>
  <c r="B84" i="2"/>
  <c r="C84" i="2"/>
  <c r="D84" i="2"/>
  <c r="B85" i="2"/>
  <c r="C85" i="2"/>
  <c r="D85" i="2"/>
  <c r="B86" i="2"/>
  <c r="C86" i="2"/>
  <c r="D86" i="2"/>
  <c r="B87" i="2"/>
  <c r="C87" i="2"/>
  <c r="D87" i="2"/>
  <c r="B88" i="2"/>
  <c r="C88" i="2"/>
  <c r="D88" i="2"/>
  <c r="B89" i="2"/>
  <c r="C89" i="2"/>
  <c r="D89" i="2"/>
  <c r="B90" i="2"/>
  <c r="C90" i="2"/>
  <c r="D90" i="2"/>
  <c r="B91" i="2"/>
  <c r="C91" i="2"/>
  <c r="D91" i="2"/>
  <c r="B92" i="2"/>
  <c r="C92" i="2"/>
  <c r="D92" i="2"/>
  <c r="B93" i="2"/>
  <c r="C93" i="2"/>
  <c r="D93" i="2"/>
  <c r="B94" i="2"/>
  <c r="C94" i="2"/>
  <c r="D94" i="2"/>
  <c r="B95" i="2"/>
  <c r="C95" i="2"/>
  <c r="D95" i="2"/>
  <c r="B96" i="2"/>
  <c r="C96" i="2"/>
  <c r="D96" i="2"/>
  <c r="B97" i="2"/>
  <c r="C97" i="2"/>
  <c r="D97" i="2"/>
  <c r="B98" i="2"/>
  <c r="C98" i="2"/>
  <c r="D98" i="2"/>
  <c r="B99" i="2"/>
  <c r="C99" i="2"/>
  <c r="D99" i="2"/>
  <c r="B100" i="2"/>
  <c r="C100" i="2"/>
  <c r="D100" i="2"/>
  <c r="B101" i="2"/>
  <c r="C101" i="2"/>
  <c r="D101" i="2"/>
  <c r="B102" i="2"/>
  <c r="C102" i="2"/>
  <c r="D102" i="2"/>
  <c r="B103" i="2"/>
  <c r="C103" i="2"/>
  <c r="D103" i="2"/>
  <c r="B104" i="2"/>
  <c r="C104" i="2"/>
  <c r="D104" i="2"/>
  <c r="B105" i="2"/>
  <c r="C105" i="2"/>
  <c r="D105" i="2"/>
  <c r="B106" i="2"/>
  <c r="C106" i="2"/>
  <c r="D106" i="2"/>
  <c r="B107" i="2"/>
  <c r="C107" i="2"/>
  <c r="D107" i="2"/>
  <c r="B108" i="2"/>
  <c r="C108" i="2"/>
  <c r="D108" i="2"/>
  <c r="B109" i="2"/>
  <c r="C109" i="2"/>
  <c r="D109" i="2"/>
  <c r="B110" i="2"/>
  <c r="C110" i="2"/>
  <c r="D110" i="2"/>
  <c r="B111" i="2"/>
  <c r="C111" i="2"/>
  <c r="D111" i="2"/>
  <c r="B112" i="2"/>
  <c r="C112" i="2"/>
  <c r="D112" i="2"/>
  <c r="B113" i="2"/>
  <c r="C113" i="2"/>
  <c r="D113" i="2"/>
  <c r="B114" i="2"/>
  <c r="C114" i="2"/>
  <c r="D114" i="2"/>
  <c r="B115" i="2"/>
  <c r="C115" i="2"/>
  <c r="D115" i="2"/>
  <c r="B116" i="2"/>
  <c r="C116" i="2"/>
  <c r="D116" i="2"/>
  <c r="B117" i="2"/>
  <c r="C117" i="2"/>
  <c r="D117" i="2"/>
  <c r="B118" i="2"/>
  <c r="C118" i="2"/>
  <c r="D118" i="2"/>
  <c r="B119" i="2"/>
  <c r="C119" i="2"/>
  <c r="D119" i="2"/>
  <c r="B120" i="2"/>
  <c r="C120" i="2"/>
  <c r="D120" i="2"/>
  <c r="B121" i="2"/>
  <c r="C121" i="2"/>
  <c r="D121" i="2"/>
  <c r="B122" i="2"/>
  <c r="C122" i="2"/>
  <c r="D122" i="2"/>
  <c r="B123" i="2"/>
  <c r="C123" i="2"/>
  <c r="D123" i="2"/>
  <c r="B124" i="2"/>
  <c r="C124" i="2"/>
  <c r="D124" i="2"/>
  <c r="B125" i="2"/>
  <c r="C125" i="2"/>
  <c r="D125" i="2"/>
  <c r="B126" i="2"/>
  <c r="C126" i="2"/>
  <c r="D126" i="2"/>
  <c r="B127" i="2"/>
  <c r="C127" i="2"/>
  <c r="D127" i="2"/>
  <c r="B128" i="2"/>
  <c r="C128" i="2"/>
  <c r="D128" i="2"/>
  <c r="B129" i="2"/>
  <c r="C129" i="2"/>
  <c r="D129" i="2"/>
  <c r="B130" i="2"/>
  <c r="C130" i="2"/>
  <c r="D130" i="2"/>
  <c r="B131" i="2"/>
  <c r="C131" i="2"/>
  <c r="D131" i="2"/>
  <c r="B132" i="2"/>
  <c r="C132" i="2"/>
  <c r="D132" i="2"/>
  <c r="B133" i="2"/>
  <c r="C133" i="2"/>
  <c r="D133" i="2"/>
  <c r="B134" i="2"/>
  <c r="C134" i="2"/>
  <c r="D134" i="2"/>
  <c r="B135" i="2"/>
  <c r="C135" i="2"/>
  <c r="D135" i="2"/>
  <c r="B136" i="2"/>
  <c r="C136" i="2"/>
  <c r="D136" i="2"/>
  <c r="B137" i="2"/>
  <c r="C137" i="2"/>
  <c r="D137" i="2"/>
  <c r="B138" i="2"/>
  <c r="C138" i="2"/>
  <c r="D138" i="2"/>
  <c r="B139" i="2"/>
  <c r="C139" i="2"/>
  <c r="D139" i="2"/>
  <c r="B140" i="2"/>
  <c r="C140" i="2"/>
  <c r="D140" i="2"/>
  <c r="B141" i="2"/>
  <c r="C141" i="2"/>
  <c r="D141" i="2"/>
  <c r="B142" i="2"/>
  <c r="C142" i="2"/>
  <c r="D142" i="2"/>
  <c r="B143" i="2"/>
  <c r="C143" i="2"/>
  <c r="D143" i="2"/>
  <c r="B144" i="2"/>
  <c r="C144" i="2"/>
  <c r="D144" i="2"/>
  <c r="B145" i="2"/>
  <c r="C145" i="2"/>
  <c r="D145" i="2"/>
  <c r="B146" i="2"/>
  <c r="C146" i="2"/>
  <c r="D146" i="2"/>
  <c r="B147" i="2"/>
  <c r="C147" i="2"/>
  <c r="D147" i="2"/>
  <c r="B148" i="2"/>
  <c r="C148" i="2"/>
  <c r="D148" i="2"/>
  <c r="B149" i="2"/>
  <c r="C149" i="2"/>
  <c r="D149" i="2"/>
  <c r="B150" i="2"/>
  <c r="C150" i="2"/>
  <c r="D150" i="2"/>
  <c r="B151" i="2"/>
  <c r="C151" i="2"/>
  <c r="D151" i="2"/>
  <c r="B152" i="2"/>
  <c r="C152" i="2"/>
  <c r="D152" i="2"/>
  <c r="B153" i="2"/>
  <c r="C153" i="2"/>
  <c r="D153" i="2"/>
  <c r="B154" i="2"/>
  <c r="C154" i="2"/>
  <c r="D154" i="2"/>
  <c r="B155" i="2"/>
  <c r="C155" i="2"/>
  <c r="D155" i="2"/>
  <c r="B156" i="2"/>
  <c r="C156" i="2"/>
  <c r="D156" i="2"/>
  <c r="B157" i="2"/>
  <c r="C157" i="2"/>
  <c r="D157" i="2"/>
  <c r="B158" i="2"/>
  <c r="C158" i="2"/>
  <c r="D158" i="2"/>
  <c r="B159" i="2"/>
  <c r="C159" i="2"/>
  <c r="D159" i="2"/>
  <c r="B160" i="2"/>
  <c r="C160" i="2"/>
  <c r="D160" i="2"/>
  <c r="B161" i="2"/>
  <c r="C161" i="2"/>
  <c r="D161" i="2"/>
  <c r="B162" i="2"/>
  <c r="C162" i="2"/>
  <c r="D162" i="2"/>
  <c r="B163" i="2"/>
  <c r="C163" i="2"/>
  <c r="D163" i="2"/>
  <c r="B164" i="2"/>
  <c r="C164" i="2"/>
  <c r="D164" i="2"/>
  <c r="B165" i="2"/>
  <c r="C165" i="2"/>
  <c r="D165" i="2"/>
  <c r="B166" i="2"/>
  <c r="C166" i="2"/>
  <c r="D166" i="2"/>
  <c r="B167" i="2"/>
  <c r="C167" i="2"/>
  <c r="D167" i="2"/>
  <c r="B168" i="2"/>
  <c r="C168" i="2"/>
  <c r="D168" i="2"/>
  <c r="B169" i="2"/>
  <c r="C169" i="2"/>
  <c r="D169" i="2"/>
  <c r="B170" i="2"/>
  <c r="C170" i="2"/>
  <c r="D170" i="2"/>
  <c r="B171" i="2"/>
  <c r="C171" i="2"/>
  <c r="D171" i="2"/>
  <c r="B172" i="2"/>
  <c r="C172" i="2"/>
  <c r="D172" i="2"/>
  <c r="B173" i="2"/>
  <c r="C173" i="2"/>
  <c r="D173" i="2"/>
  <c r="B174" i="2"/>
  <c r="C174" i="2"/>
  <c r="D174" i="2"/>
  <c r="B175" i="2"/>
  <c r="C175" i="2"/>
  <c r="D175" i="2"/>
  <c r="B176" i="2"/>
  <c r="C176" i="2"/>
  <c r="D176" i="2"/>
  <c r="B177" i="2"/>
  <c r="C177" i="2"/>
  <c r="D177" i="2"/>
  <c r="B178" i="2"/>
  <c r="C178" i="2"/>
  <c r="D178" i="2"/>
  <c r="B179" i="2"/>
  <c r="C179" i="2"/>
  <c r="D179" i="2"/>
  <c r="B180" i="2"/>
  <c r="C180" i="2"/>
  <c r="D180" i="2"/>
  <c r="B181" i="2"/>
  <c r="C181" i="2"/>
  <c r="D181" i="2"/>
  <c r="B182" i="2"/>
  <c r="C182" i="2"/>
  <c r="D182" i="2"/>
  <c r="B183" i="2"/>
  <c r="C183" i="2"/>
  <c r="D183" i="2"/>
  <c r="B184" i="2"/>
  <c r="C184" i="2"/>
  <c r="D184" i="2"/>
  <c r="B185" i="2"/>
  <c r="C185" i="2"/>
  <c r="D185" i="2"/>
  <c r="B186" i="2"/>
  <c r="C186" i="2"/>
  <c r="D186" i="2"/>
  <c r="B187" i="2"/>
  <c r="C187" i="2"/>
  <c r="D187" i="2"/>
  <c r="B188" i="2"/>
  <c r="C188" i="2"/>
  <c r="D188" i="2"/>
  <c r="B189" i="2"/>
  <c r="C189" i="2"/>
  <c r="D189" i="2"/>
  <c r="B190" i="2"/>
  <c r="C190" i="2"/>
  <c r="D190" i="2"/>
  <c r="B191" i="2"/>
  <c r="C191" i="2"/>
  <c r="D191" i="2"/>
  <c r="B192" i="2"/>
  <c r="C192" i="2"/>
  <c r="D192" i="2"/>
  <c r="B193" i="2"/>
  <c r="C193" i="2"/>
  <c r="D193" i="2"/>
  <c r="B194" i="2"/>
  <c r="C194" i="2"/>
  <c r="D194" i="2"/>
  <c r="B195" i="2"/>
  <c r="C195" i="2"/>
  <c r="D195" i="2"/>
  <c r="B196" i="2"/>
  <c r="C196" i="2"/>
  <c r="D196" i="2"/>
  <c r="B197" i="2"/>
  <c r="C197" i="2"/>
  <c r="D197" i="2"/>
  <c r="B198" i="2"/>
  <c r="C198" i="2"/>
  <c r="D198" i="2"/>
  <c r="B199" i="2"/>
  <c r="C199" i="2"/>
  <c r="D199" i="2"/>
  <c r="B200" i="2"/>
  <c r="C200" i="2"/>
  <c r="D200" i="2"/>
  <c r="B201" i="2"/>
  <c r="C201" i="2"/>
  <c r="D201" i="2"/>
  <c r="B202" i="2"/>
  <c r="C202" i="2"/>
  <c r="D202" i="2"/>
  <c r="B203" i="2"/>
  <c r="C203" i="2"/>
  <c r="D203" i="2"/>
  <c r="B204" i="2"/>
  <c r="C204" i="2"/>
  <c r="D204" i="2"/>
  <c r="B205" i="2"/>
  <c r="C205" i="2"/>
  <c r="D205" i="2"/>
  <c r="B206" i="2"/>
  <c r="C206" i="2"/>
  <c r="D206" i="2"/>
  <c r="B207" i="2"/>
  <c r="C207" i="2"/>
  <c r="D207" i="2"/>
  <c r="B208" i="2"/>
  <c r="C208" i="2"/>
  <c r="D208" i="2"/>
  <c r="B209" i="2"/>
  <c r="C209" i="2"/>
  <c r="D209" i="2"/>
  <c r="B210" i="2"/>
  <c r="C210" i="2"/>
  <c r="D210" i="2"/>
  <c r="B211" i="2"/>
  <c r="C211" i="2"/>
  <c r="D211" i="2"/>
  <c r="B212" i="2"/>
  <c r="C212" i="2"/>
  <c r="D212" i="2"/>
  <c r="B213" i="2"/>
  <c r="C213" i="2"/>
  <c r="D213" i="2"/>
  <c r="B214" i="2"/>
  <c r="C214" i="2"/>
  <c r="D214" i="2"/>
  <c r="B215" i="2"/>
  <c r="C215" i="2"/>
  <c r="D215" i="2"/>
  <c r="B216" i="2"/>
  <c r="C216" i="2"/>
  <c r="D216" i="2"/>
  <c r="B217" i="2"/>
  <c r="C217" i="2"/>
  <c r="D217" i="2"/>
  <c r="B218" i="2"/>
  <c r="C218" i="2"/>
  <c r="D218" i="2"/>
  <c r="B219" i="2"/>
  <c r="C219" i="2"/>
  <c r="D219" i="2"/>
  <c r="B220" i="2"/>
  <c r="C220" i="2"/>
  <c r="D220" i="2"/>
  <c r="B221" i="2"/>
  <c r="C221" i="2"/>
  <c r="D221" i="2"/>
  <c r="B222" i="2"/>
  <c r="C222" i="2"/>
  <c r="D222" i="2"/>
  <c r="B223" i="2"/>
  <c r="C223" i="2"/>
  <c r="D223" i="2"/>
  <c r="B224" i="2"/>
  <c r="C224" i="2"/>
  <c r="D224" i="2"/>
  <c r="B225" i="2"/>
  <c r="C225" i="2"/>
  <c r="D225" i="2"/>
  <c r="B226" i="2"/>
  <c r="C226" i="2"/>
  <c r="D226" i="2"/>
  <c r="B227" i="2"/>
  <c r="C227" i="2"/>
  <c r="D227" i="2"/>
  <c r="B228" i="2"/>
  <c r="C228" i="2"/>
  <c r="D228" i="2"/>
  <c r="B229" i="2"/>
  <c r="C229" i="2"/>
  <c r="D229" i="2"/>
  <c r="B230" i="2"/>
  <c r="C230" i="2"/>
  <c r="D230" i="2"/>
  <c r="B231" i="2"/>
  <c r="C231" i="2"/>
  <c r="D231" i="2"/>
  <c r="B232" i="2"/>
  <c r="C232" i="2"/>
  <c r="D232" i="2"/>
  <c r="B233" i="2"/>
  <c r="C233" i="2"/>
  <c r="D233" i="2"/>
  <c r="B234" i="2"/>
  <c r="C234" i="2"/>
  <c r="D234" i="2"/>
  <c r="B235" i="2"/>
  <c r="C235" i="2"/>
  <c r="D235" i="2"/>
  <c r="B236" i="2"/>
  <c r="C236" i="2"/>
  <c r="D236" i="2"/>
  <c r="B237" i="2"/>
  <c r="C237" i="2"/>
  <c r="D237" i="2"/>
  <c r="B238" i="2"/>
  <c r="C238" i="2"/>
  <c r="D238" i="2"/>
  <c r="B239" i="2"/>
  <c r="C239" i="2"/>
  <c r="D239" i="2"/>
  <c r="B240" i="2"/>
  <c r="C240" i="2"/>
  <c r="D240" i="2"/>
  <c r="B241" i="2"/>
  <c r="C241" i="2"/>
  <c r="D241" i="2"/>
  <c r="B242" i="2"/>
  <c r="C242" i="2"/>
  <c r="D242" i="2"/>
  <c r="B243" i="2"/>
  <c r="C243" i="2"/>
  <c r="D243" i="2"/>
  <c r="B244" i="2"/>
  <c r="C244" i="2"/>
  <c r="D244" i="2"/>
  <c r="B245" i="2"/>
  <c r="C245" i="2"/>
  <c r="D245" i="2"/>
  <c r="B246" i="2"/>
  <c r="C246" i="2"/>
  <c r="D246" i="2"/>
  <c r="B247" i="2"/>
  <c r="C247" i="2"/>
  <c r="D247" i="2"/>
  <c r="B248" i="2"/>
  <c r="C248" i="2"/>
  <c r="D248" i="2"/>
  <c r="B249" i="2"/>
  <c r="C249" i="2"/>
  <c r="D249" i="2"/>
  <c r="B250" i="2"/>
  <c r="C250" i="2"/>
  <c r="D250" i="2"/>
  <c r="B251" i="2"/>
  <c r="C251" i="2"/>
  <c r="D251" i="2"/>
  <c r="B252" i="2"/>
  <c r="C252" i="2"/>
  <c r="D252" i="2"/>
  <c r="B253" i="2"/>
  <c r="C253" i="2"/>
  <c r="D253" i="2"/>
  <c r="B254" i="2"/>
  <c r="C254" i="2"/>
  <c r="D254" i="2"/>
  <c r="B255" i="2"/>
  <c r="C255" i="2"/>
  <c r="D255" i="2"/>
  <c r="B256" i="2"/>
  <c r="C256" i="2"/>
  <c r="D256" i="2"/>
  <c r="B257" i="2"/>
  <c r="C257" i="2"/>
  <c r="D257" i="2"/>
  <c r="B258" i="2"/>
  <c r="C258" i="2"/>
  <c r="D258" i="2"/>
  <c r="B259" i="2"/>
  <c r="C259" i="2"/>
  <c r="D259" i="2"/>
  <c r="B260" i="2"/>
  <c r="C260" i="2"/>
  <c r="D260" i="2"/>
  <c r="B261" i="2"/>
  <c r="C261" i="2"/>
  <c r="D261" i="2"/>
  <c r="B262" i="2"/>
  <c r="C262" i="2"/>
  <c r="D262" i="2"/>
  <c r="B263" i="2"/>
  <c r="C263" i="2"/>
  <c r="D263" i="2"/>
  <c r="B264" i="2"/>
  <c r="C264" i="2"/>
  <c r="D264" i="2"/>
  <c r="B265" i="2"/>
  <c r="C265" i="2"/>
  <c r="D265" i="2"/>
  <c r="B266" i="2"/>
  <c r="C266" i="2"/>
  <c r="D266" i="2"/>
  <c r="B267" i="2"/>
  <c r="C267" i="2"/>
  <c r="D267" i="2"/>
  <c r="B268" i="2"/>
  <c r="C268" i="2"/>
  <c r="D268" i="2"/>
  <c r="B269" i="2"/>
  <c r="C269" i="2"/>
  <c r="D269" i="2"/>
  <c r="B270" i="2"/>
  <c r="C270" i="2"/>
  <c r="D270" i="2"/>
  <c r="B271" i="2"/>
  <c r="C271" i="2"/>
  <c r="D271" i="2"/>
  <c r="B272" i="2"/>
  <c r="C272" i="2"/>
  <c r="D272" i="2"/>
  <c r="B273" i="2"/>
  <c r="C273" i="2"/>
  <c r="D273" i="2"/>
  <c r="B274" i="2"/>
  <c r="C274" i="2"/>
  <c r="D274" i="2"/>
  <c r="B275" i="2"/>
  <c r="C275" i="2"/>
  <c r="D275" i="2"/>
  <c r="B276" i="2"/>
  <c r="C276" i="2"/>
  <c r="D276" i="2"/>
  <c r="B277" i="2"/>
  <c r="C277" i="2"/>
  <c r="D277" i="2"/>
  <c r="B278" i="2"/>
  <c r="C278" i="2"/>
  <c r="D278" i="2"/>
  <c r="B279" i="2"/>
  <c r="C279" i="2"/>
  <c r="D279" i="2"/>
  <c r="B280" i="2"/>
  <c r="C280" i="2"/>
  <c r="D280" i="2"/>
  <c r="B281" i="2"/>
  <c r="C281" i="2"/>
  <c r="D281" i="2"/>
  <c r="B282" i="2"/>
  <c r="C282" i="2"/>
  <c r="D282" i="2"/>
  <c r="B283" i="2"/>
  <c r="C283" i="2"/>
  <c r="D283" i="2"/>
  <c r="B284" i="2"/>
  <c r="C284" i="2"/>
  <c r="D284" i="2"/>
  <c r="B285" i="2"/>
  <c r="C285" i="2"/>
  <c r="D285" i="2"/>
  <c r="B286" i="2"/>
  <c r="C286" i="2"/>
  <c r="D286" i="2"/>
  <c r="B287" i="2"/>
  <c r="C287" i="2"/>
  <c r="D287" i="2"/>
  <c r="B288" i="2"/>
  <c r="C288" i="2"/>
  <c r="D288" i="2"/>
  <c r="B289" i="2"/>
  <c r="C289" i="2"/>
  <c r="D289" i="2"/>
  <c r="B290" i="2"/>
  <c r="C290" i="2"/>
  <c r="D290" i="2"/>
  <c r="B291" i="2"/>
  <c r="C291" i="2"/>
  <c r="D291" i="2"/>
  <c r="B292" i="2"/>
  <c r="C292" i="2"/>
  <c r="D292" i="2"/>
  <c r="B293" i="2"/>
  <c r="C293" i="2"/>
  <c r="D293" i="2"/>
  <c r="B294" i="2"/>
  <c r="C294" i="2"/>
  <c r="D294" i="2"/>
  <c r="B295" i="2"/>
  <c r="C295" i="2"/>
  <c r="D295" i="2"/>
  <c r="B296" i="2"/>
  <c r="C296" i="2"/>
  <c r="D296" i="2"/>
  <c r="B297" i="2"/>
  <c r="C297" i="2"/>
  <c r="D297" i="2"/>
  <c r="B298" i="2"/>
  <c r="C298" i="2"/>
  <c r="D298" i="2"/>
  <c r="B299" i="2"/>
  <c r="C299" i="2"/>
  <c r="D299" i="2"/>
  <c r="B300" i="2"/>
  <c r="C300" i="2"/>
  <c r="D300" i="2"/>
  <c r="B301" i="2"/>
  <c r="C301" i="2"/>
  <c r="D301" i="2"/>
  <c r="B302" i="2"/>
  <c r="C302" i="2"/>
  <c r="D302" i="2"/>
  <c r="B303" i="2"/>
  <c r="C303" i="2"/>
  <c r="D303" i="2"/>
  <c r="B304" i="2"/>
  <c r="C304" i="2"/>
  <c r="D304" i="2"/>
  <c r="B305" i="2"/>
  <c r="C305" i="2"/>
  <c r="D305" i="2"/>
  <c r="B306" i="2"/>
  <c r="C306" i="2"/>
  <c r="D306" i="2"/>
  <c r="B307" i="2"/>
  <c r="C307" i="2"/>
  <c r="D307" i="2"/>
  <c r="B308" i="2"/>
  <c r="C308" i="2"/>
  <c r="D308" i="2"/>
  <c r="B309" i="2"/>
  <c r="C309" i="2"/>
  <c r="D309" i="2"/>
  <c r="B310" i="2"/>
  <c r="C310" i="2"/>
  <c r="D310" i="2"/>
  <c r="B311" i="2"/>
  <c r="C311" i="2"/>
  <c r="D311" i="2"/>
  <c r="B312" i="2"/>
  <c r="C312" i="2"/>
  <c r="D312" i="2"/>
  <c r="B313" i="2"/>
  <c r="C313" i="2"/>
  <c r="D313" i="2"/>
  <c r="B314" i="2"/>
  <c r="C314" i="2"/>
  <c r="D314" i="2"/>
  <c r="B315" i="2"/>
  <c r="C315" i="2"/>
  <c r="D315" i="2"/>
  <c r="B316" i="2"/>
  <c r="C316" i="2"/>
  <c r="D316" i="2"/>
  <c r="B317" i="2"/>
  <c r="C317" i="2"/>
  <c r="D317" i="2"/>
  <c r="B318" i="2"/>
  <c r="C318" i="2"/>
  <c r="D318" i="2"/>
  <c r="B319" i="2"/>
  <c r="C319" i="2"/>
  <c r="D319" i="2"/>
  <c r="B320" i="2"/>
  <c r="C320" i="2"/>
  <c r="D320" i="2"/>
  <c r="B321" i="2"/>
  <c r="C321" i="2"/>
  <c r="D321" i="2"/>
  <c r="B322" i="2"/>
  <c r="C322" i="2"/>
  <c r="D322" i="2"/>
  <c r="B323" i="2"/>
  <c r="C323" i="2"/>
  <c r="D323" i="2"/>
  <c r="B324" i="2"/>
  <c r="C324" i="2"/>
  <c r="D324" i="2"/>
  <c r="B325" i="2"/>
  <c r="C325" i="2"/>
  <c r="D325" i="2"/>
  <c r="B326" i="2"/>
  <c r="C326" i="2"/>
  <c r="D326" i="2"/>
  <c r="B327" i="2"/>
  <c r="C327" i="2"/>
  <c r="D327" i="2"/>
  <c r="B328" i="2"/>
  <c r="C328" i="2"/>
  <c r="D328" i="2"/>
  <c r="B329" i="2"/>
  <c r="C329" i="2"/>
  <c r="D329" i="2"/>
  <c r="B330" i="2"/>
  <c r="C330" i="2"/>
  <c r="D330" i="2"/>
  <c r="B331" i="2"/>
  <c r="C331" i="2"/>
  <c r="D331" i="2"/>
  <c r="B332" i="2"/>
  <c r="C332" i="2"/>
  <c r="D332" i="2"/>
  <c r="B333" i="2"/>
  <c r="C333" i="2"/>
  <c r="D333" i="2"/>
  <c r="B334" i="2"/>
  <c r="C334" i="2"/>
  <c r="D334" i="2"/>
  <c r="B335" i="2"/>
  <c r="C335" i="2"/>
  <c r="D335" i="2"/>
  <c r="B336" i="2"/>
  <c r="C336" i="2"/>
  <c r="D336" i="2"/>
  <c r="B337" i="2"/>
  <c r="C337" i="2"/>
  <c r="D337" i="2"/>
  <c r="B338" i="2"/>
  <c r="C338" i="2"/>
  <c r="D338" i="2"/>
  <c r="B339" i="2"/>
  <c r="C339" i="2"/>
  <c r="D339" i="2"/>
  <c r="B340" i="2"/>
  <c r="C340" i="2"/>
  <c r="D340" i="2"/>
  <c r="B341" i="2"/>
  <c r="C341" i="2"/>
  <c r="D341" i="2"/>
  <c r="B342" i="2"/>
  <c r="C342" i="2"/>
  <c r="D342" i="2"/>
  <c r="B343" i="2"/>
  <c r="C343" i="2"/>
  <c r="D343" i="2"/>
  <c r="B344" i="2"/>
  <c r="C344" i="2"/>
  <c r="D344" i="2"/>
  <c r="B345" i="2"/>
  <c r="C345" i="2"/>
  <c r="D345" i="2"/>
  <c r="B346" i="2"/>
  <c r="C346" i="2"/>
  <c r="D346" i="2"/>
  <c r="B347" i="2"/>
  <c r="C347" i="2"/>
  <c r="D347" i="2"/>
  <c r="B348" i="2"/>
  <c r="C348" i="2"/>
  <c r="D348" i="2"/>
  <c r="B349" i="2"/>
  <c r="C349" i="2"/>
  <c r="D349" i="2"/>
  <c r="B350" i="2"/>
  <c r="C350" i="2"/>
  <c r="D350" i="2"/>
  <c r="B351" i="2"/>
  <c r="C351" i="2"/>
  <c r="D351" i="2"/>
  <c r="B352" i="2"/>
  <c r="C352" i="2"/>
  <c r="D352" i="2"/>
  <c r="B353" i="2"/>
  <c r="C353" i="2"/>
  <c r="D353" i="2"/>
  <c r="B354" i="2"/>
  <c r="C354" i="2"/>
  <c r="D354" i="2"/>
  <c r="B355" i="2"/>
  <c r="C355" i="2"/>
  <c r="D355" i="2"/>
  <c r="B356" i="2"/>
  <c r="C356" i="2"/>
  <c r="D356" i="2"/>
  <c r="B357" i="2"/>
  <c r="C357" i="2"/>
  <c r="D357" i="2"/>
  <c r="B358" i="2"/>
  <c r="C358" i="2"/>
  <c r="D358" i="2"/>
  <c r="B359" i="2"/>
  <c r="C359" i="2"/>
  <c r="D359" i="2"/>
  <c r="B360" i="2"/>
  <c r="C360" i="2"/>
  <c r="D360" i="2"/>
  <c r="B361" i="2"/>
  <c r="C361" i="2"/>
  <c r="D361" i="2"/>
  <c r="B362" i="2"/>
  <c r="C362" i="2"/>
  <c r="D362" i="2"/>
  <c r="B363" i="2"/>
  <c r="C363" i="2"/>
  <c r="D363" i="2"/>
  <c r="B364" i="2"/>
  <c r="C364" i="2"/>
  <c r="D364" i="2"/>
  <c r="B365" i="2"/>
  <c r="C365" i="2"/>
  <c r="D365" i="2"/>
  <c r="B366" i="2"/>
  <c r="C366" i="2"/>
  <c r="D366" i="2"/>
  <c r="B367" i="2"/>
  <c r="C367" i="2"/>
  <c r="D367" i="2"/>
  <c r="B368" i="2"/>
  <c r="C368" i="2"/>
  <c r="D368" i="2"/>
  <c r="B369" i="2"/>
  <c r="C369" i="2"/>
  <c r="D369" i="2"/>
  <c r="B370" i="2"/>
  <c r="C370" i="2"/>
  <c r="D370" i="2"/>
  <c r="B371" i="2"/>
  <c r="C371" i="2"/>
  <c r="D371" i="2"/>
  <c r="B2" i="2"/>
  <c r="C2" i="2"/>
  <c r="D2" i="2"/>
  <c r="B3" i="2"/>
  <c r="C3" i="2"/>
  <c r="D3" i="2"/>
  <c r="B4" i="2"/>
  <c r="C4" i="2"/>
  <c r="D4" i="2"/>
  <c r="D1" i="2"/>
  <c r="C1" i="2"/>
  <c r="B1" i="2"/>
</calcChain>
</file>

<file path=xl/sharedStrings.xml><?xml version="1.0" encoding="utf-8"?>
<sst xmlns="http://schemas.openxmlformats.org/spreadsheetml/2006/main" count="1843" uniqueCount="610">
  <si>
    <t>Grid Ref</t>
  </si>
  <si>
    <t>Name</t>
  </si>
  <si>
    <t>Holes</t>
  </si>
  <si>
    <t>Status</t>
  </si>
  <si>
    <t>Story</t>
  </si>
  <si>
    <t>SH48104935</t>
  </si>
  <si>
    <t>Cwm Bran Cannon, Nebo, Llanllyfni.</t>
  </si>
  <si>
    <t>6</t>
  </si>
  <si>
    <t>YES</t>
  </si>
  <si>
    <t>SH48105335</t>
  </si>
  <si>
    <t>Clogwyn Melyn, Talysarn, Penygroes.</t>
  </si>
  <si>
    <t>75</t>
  </si>
  <si>
    <t>SH48335177</t>
  </si>
  <si>
    <t>Tal-eithin Isaf, Llanllyfni...No.3.</t>
  </si>
  <si>
    <t>5</t>
  </si>
  <si>
    <t>SH48335180</t>
  </si>
  <si>
    <t>Tal-eithin Isaf, Llanllyfni...No.4.</t>
  </si>
  <si>
    <t>20</t>
  </si>
  <si>
    <t>SH48355177</t>
  </si>
  <si>
    <t>Tal-eithin Isaf, Llanllyfni...No.2.</t>
  </si>
  <si>
    <t>52</t>
  </si>
  <si>
    <t>SH48375177</t>
  </si>
  <si>
    <t>Tal-eithin Isaf, Llanllyfni...No.1.</t>
  </si>
  <si>
    <t>37</t>
  </si>
  <si>
    <t>SH49515377</t>
  </si>
  <si>
    <t>Bell Mount, Park Bell, Talysarn.</t>
  </si>
  <si>
    <t>NO</t>
  </si>
  <si>
    <t>SH49605211</t>
  </si>
  <si>
    <t>Cae Mawr Cannon, Llanllyfni, Penygroes.</t>
  </si>
  <si>
    <t>10</t>
  </si>
  <si>
    <t>SH49665430</t>
  </si>
  <si>
    <t>Mynydd y Cilgwyn, Cilgwyn...No.1.</t>
  </si>
  <si>
    <t>34</t>
  </si>
  <si>
    <t>SH49705414</t>
  </si>
  <si>
    <t>Mynydd y Cilgwyn, Cilgwyn...No.2.</t>
  </si>
  <si>
    <t>57</t>
  </si>
  <si>
    <t>SH50135437</t>
  </si>
  <si>
    <t>Fferm Penbryn Cannon, Nantlle.</t>
  </si>
  <si>
    <t>SH50445408</t>
  </si>
  <si>
    <t>Ffridd Pen yr Orsedd Cannon 2.Nantlle.</t>
  </si>
  <si>
    <t>17</t>
  </si>
  <si>
    <t>SH50465427</t>
  </si>
  <si>
    <t>Ffridd Pen yr Orsedd Cannon 1.Nantlle.</t>
  </si>
  <si>
    <t>SH50804270</t>
  </si>
  <si>
    <t>Tyddyn Mawr Cannon, Dolbenmaen.</t>
  </si>
  <si>
    <t>13</t>
  </si>
  <si>
    <t>SH51404120</t>
  </si>
  <si>
    <t>Llwyn Mafon uchaf, Penmorfa...No.1.</t>
  </si>
  <si>
    <t>SH51454121</t>
  </si>
  <si>
    <t>Llwyn Mafon uchaf, Penmorfa...No.2.</t>
  </si>
  <si>
    <t>SH51465651</t>
  </si>
  <si>
    <t>Moel Tryfan Cannon, No.1, Rhosgadfan.</t>
  </si>
  <si>
    <t>18</t>
  </si>
  <si>
    <t>SH52223923</t>
  </si>
  <si>
    <t>Moel y Gadair, Pentrfelin.</t>
  </si>
  <si>
    <t>19</t>
  </si>
  <si>
    <t>SH52814517</t>
  </si>
  <si>
    <t>Craig Gyfyng Cannon, Cwm Pennant.</t>
  </si>
  <si>
    <t>24</t>
  </si>
  <si>
    <t>"This Cannon was fired on midday, January 1st,2000 to celebrate the arrival of the third Millennium."</t>
  </si>
  <si>
    <t>SH53304494</t>
  </si>
  <si>
    <t>Craig Isallt Cannon, Cwm Pennant.</t>
  </si>
  <si>
    <t>7</t>
  </si>
  <si>
    <t>SH54095340</t>
  </si>
  <si>
    <t>Drws y Coed Copper Mine, 1.Talmignedd.</t>
  </si>
  <si>
    <t>14</t>
  </si>
  <si>
    <t>SH54105340</t>
  </si>
  <si>
    <t>Drws y Coed Copper Mine,2.Talmignedd.</t>
  </si>
  <si>
    <t>11</t>
  </si>
  <si>
    <t>SH54304130</t>
  </si>
  <si>
    <t>Gesail Gyfarch Farm, Penmorfa.</t>
  </si>
  <si>
    <t>SH54903890</t>
  </si>
  <si>
    <t>Moel y Gest Cannon, Porthmadog.</t>
  </si>
  <si>
    <t>SH54996282</t>
  </si>
  <si>
    <t>Carreg y Fran, Cwm y Glo, Llanberis.</t>
  </si>
  <si>
    <t>54</t>
  </si>
  <si>
    <t>SOME</t>
  </si>
  <si>
    <t>SH55094103</t>
  </si>
  <si>
    <t>Cwm Mawr Farm, Penmorfa.</t>
  </si>
  <si>
    <t>41</t>
  </si>
  <si>
    <t>SH56096119</t>
  </si>
  <si>
    <t>Clegyr Cannon, Llanberis.</t>
  </si>
  <si>
    <t>SH56626189</t>
  </si>
  <si>
    <t>Llech y Fulfran, Llyn Padarn, Llanberis.</t>
  </si>
  <si>
    <t>60</t>
  </si>
  <si>
    <t>SH57173852</t>
  </si>
  <si>
    <t>Ynys Tywyn Cannon, Porthmadog.</t>
  </si>
  <si>
    <t>SH57075290</t>
  </si>
  <si>
    <t>Rhyd Ddu, Nr.Beddgelert.</t>
  </si>
  <si>
    <t>16</t>
  </si>
  <si>
    <t>SH57666014</t>
  </si>
  <si>
    <t>Rhiw Erfa Cannon, Llanberis.</t>
  </si>
  <si>
    <t>SH58012913</t>
  </si>
  <si>
    <t>Uwch Glan Farm Cannon, Llanfair, Harlech</t>
  </si>
  <si>
    <t>SH58255970</t>
  </si>
  <si>
    <t>Parc Bach, (Snowdon Stn) Llanberis..No.3</t>
  </si>
  <si>
    <t>76</t>
  </si>
  <si>
    <t>SH58265968</t>
  </si>
  <si>
    <t>Parc Bach, (Snowdon Stn) Llanberis..No.4</t>
  </si>
  <si>
    <t>40</t>
  </si>
  <si>
    <t>SH58265970</t>
  </si>
  <si>
    <t>Parc Bach,(Snowdon Stn) Llanberis..No.2</t>
  </si>
  <si>
    <t>36</t>
  </si>
  <si>
    <t>SH58265972</t>
  </si>
  <si>
    <t>Parc Bach, (Snowdon Stn) Llanberis..No.1</t>
  </si>
  <si>
    <t>SH58283100</t>
  </si>
  <si>
    <t>Bron y Graig Cannon, Harlech.</t>
  </si>
  <si>
    <t>SH58455981</t>
  </si>
  <si>
    <t>Parc Victoria, Llanberis.</t>
  </si>
  <si>
    <t>SH58605981</t>
  </si>
  <si>
    <t>Castell Dolbadarn, Llanberis...No.2.</t>
  </si>
  <si>
    <t>SH58605982</t>
  </si>
  <si>
    <t>Castell Dolbadarn, Llanberis...No.3.</t>
  </si>
  <si>
    <t>SH58605985</t>
  </si>
  <si>
    <t>Castell Dolbadarn, Llanberis...No.1.</t>
  </si>
  <si>
    <t>SH58704248</t>
  </si>
  <si>
    <t>Mynydd Gorllwyn Cannon, Aberdeunant.</t>
  </si>
  <si>
    <t>32</t>
  </si>
  <si>
    <t>SH59084823</t>
  </si>
  <si>
    <t>Craig Ganan, Beddgelert.</t>
  </si>
  <si>
    <t>SH60233929</t>
  </si>
  <si>
    <t>Ty-Obry, Clogwyn Pwrsog..No.2.</t>
  </si>
  <si>
    <t>SH60303928</t>
  </si>
  <si>
    <t>Ty-Obry, Clogwyn Pwrsiog..No.3.</t>
  </si>
  <si>
    <t>SH60303930</t>
  </si>
  <si>
    <t>Ty-Obry, Clogwyn Pwrsiog...No.1</t>
  </si>
  <si>
    <t>SH60906902</t>
  </si>
  <si>
    <t>Half We House, Bethesda.</t>
  </si>
  <si>
    <t>28</t>
  </si>
  <si>
    <t>SH61286776</t>
  </si>
  <si>
    <t>Bryn Bella, Bethesda.</t>
  </si>
  <si>
    <t>168</t>
  </si>
  <si>
    <t>SH61491615</t>
  </si>
  <si>
    <t>Garn Gorllwyn Cannon No.1, Barmouth.</t>
  </si>
  <si>
    <t>12</t>
  </si>
  <si>
    <t>SH61501630</t>
  </si>
  <si>
    <t>Garn Gorllwyn Cannon No.2, Barmouth.</t>
  </si>
  <si>
    <t>15</t>
  </si>
  <si>
    <t>SH61901209</t>
  </si>
  <si>
    <t>Chwarel Henddol, Friog, Fairbourne.Mer.</t>
  </si>
  <si>
    <t>SH62626724</t>
  </si>
  <si>
    <t>Cae Ifan Gymro, Llanllechid, Bethesda.</t>
  </si>
  <si>
    <t>SH62652660</t>
  </si>
  <si>
    <t>Dol-Dal-Owen, Cwm Nantcol, Llanbedr.</t>
  </si>
  <si>
    <t>SH63124519</t>
  </si>
  <si>
    <t>Clogwyn Cannan, Garth Llwynog, Croesor.</t>
  </si>
  <si>
    <t>SH64151431</t>
  </si>
  <si>
    <t>Craig y Bwch Cannon,Arthog, Meirioneth.</t>
  </si>
  <si>
    <t>78</t>
  </si>
  <si>
    <t>SH65054170</t>
  </si>
  <si>
    <t>Creuau Farm, Tanybwlch, Maentwrog.</t>
  </si>
  <si>
    <t>SH67431959</t>
  </si>
  <si>
    <t>Ffridd Llety Wyn, Bontddu, Meirioneth.</t>
  </si>
  <si>
    <t>SH67724536</t>
  </si>
  <si>
    <t>Wrysgan Sl. Quarry. No.1 Bl.Ffestiniog.</t>
  </si>
  <si>
    <t>SH67804328</t>
  </si>
  <si>
    <t>Moelwyn Tunnel (F.R.) Tanygrisiau.</t>
  </si>
  <si>
    <t>SH68894609</t>
  </si>
  <si>
    <t>Nyth y Gigfran Slate Quarry..No.2.</t>
  </si>
  <si>
    <t>SH68904610</t>
  </si>
  <si>
    <t>Nyth y Gigfran Slate Quarry..No.1.</t>
  </si>
  <si>
    <t>90</t>
  </si>
  <si>
    <t>SH68964638</t>
  </si>
  <si>
    <t>Carreg Flaen-llym, Oakeley Quarry.No.1</t>
  </si>
  <si>
    <t>42</t>
  </si>
  <si>
    <t>This Cannon was fired on the 15th of August 1995</t>
  </si>
  <si>
    <t>SH68964640</t>
  </si>
  <si>
    <t>Carreg Flaen-llym, Oakeley Quarry.No.2</t>
  </si>
  <si>
    <t>SH69704718</t>
  </si>
  <si>
    <t>Clogwyn Mawr Cannon 1. Bl.Ffestiniog.</t>
  </si>
  <si>
    <t>35</t>
  </si>
  <si>
    <t>SH69734717</t>
  </si>
  <si>
    <t>Clogwyn Mawr Cannon 2. Bl.Ffestiniog.</t>
  </si>
  <si>
    <t>SH69904613</t>
  </si>
  <si>
    <t>Bwlch y Gwynt, Blaenau Ffestiniog.</t>
  </si>
  <si>
    <t>29</t>
  </si>
  <si>
    <t>SH70136359</t>
  </si>
  <si>
    <t>Cwm Eigiau Slate Quarry. Cannon 1.</t>
  </si>
  <si>
    <t>SH70154629</t>
  </si>
  <si>
    <t>Llechwedd Cannon No.2, Bl.Ffestiniog.</t>
  </si>
  <si>
    <t>SH70154630</t>
  </si>
  <si>
    <t>Llechwedd Cannon No, 1, Bl.Ffestiniog.</t>
  </si>
  <si>
    <t>43</t>
  </si>
  <si>
    <t>SH70164628</t>
  </si>
  <si>
    <t>Llechwedd Cannon No.3, Bl.Ffestiniog.</t>
  </si>
  <si>
    <t>25</t>
  </si>
  <si>
    <t>SH70204607 </t>
  </si>
  <si>
    <t>Craig Garreg Ddu. Blaenau Ffestiniog.</t>
  </si>
  <si>
    <t>SH70734654</t>
  </si>
  <si>
    <t>Hafodty Sl.Qy. Cannon, Bl.Ffestiniog.</t>
  </si>
  <si>
    <t>SH70864438</t>
  </si>
  <si>
    <t>Tai Uchaf Cannon, Cae Clyd, Bl. Ffestinio</t>
  </si>
  <si>
    <t>SH79904603</t>
  </si>
  <si>
    <t>Diffwys Sl.Qy. No.1. Bl.Ffestiniog.</t>
  </si>
  <si>
    <t>SH71495816</t>
  </si>
  <si>
    <t>Cefn y Capel, Capel Curig, Gwynedd.</t>
  </si>
  <si>
    <t>77</t>
  </si>
  <si>
    <t>SH73802143</t>
  </si>
  <si>
    <t>Foel Cynwch Cannon No.2, Llanfachreth.</t>
  </si>
  <si>
    <t>SH73802145</t>
  </si>
  <si>
    <t>Foel Cynwch Cannon No.1, Llanfachreth.</t>
  </si>
  <si>
    <t>SH74005286</t>
  </si>
  <si>
    <t>Parc y Bwlch, Foel Gynnud, Dolwyddelan.</t>
  </si>
  <si>
    <t>27</t>
  </si>
  <si>
    <t>SH74134577</t>
  </si>
  <si>
    <t>Rhiwbach Slate Quarry..Cannon No.1.</t>
  </si>
  <si>
    <t>SH74144576</t>
  </si>
  <si>
    <t>Rhiwbach Slate Quarry..Cannon No.2</t>
  </si>
  <si>
    <t>SH74154575</t>
  </si>
  <si>
    <t>Rhiwbach Slate Quarry..Cannon No.3.</t>
  </si>
  <si>
    <t>SH74185220</t>
  </si>
  <si>
    <t>Ty'n y Bryn S.Q. No.1. Dolwyddelen.</t>
  </si>
  <si>
    <t>SH74205220</t>
  </si>
  <si>
    <t>Ty'n y Bryn S.Q. No.2. Dolwyddelen.</t>
  </si>
  <si>
    <t>SH74504275</t>
  </si>
  <si>
    <t>Carreg y Foel-gron, Llan Ffestiniog.</t>
  </si>
  <si>
    <t>SH74842091</t>
  </si>
  <si>
    <t>Foel Offrwm Cannon No.2, Llanfachreth.</t>
  </si>
  <si>
    <t>SH74892081</t>
  </si>
  <si>
    <t>Foel Offrwm Cannon No.1, Llanfachreth.</t>
  </si>
  <si>
    <t>SH75615400</t>
  </si>
  <si>
    <t>Cae Cannons, Rhiwgoch, Dolwyddelen.</t>
  </si>
  <si>
    <t>SH75744275</t>
  </si>
  <si>
    <t>Cerrig y leirch, Llan Ffestiniog.</t>
  </si>
  <si>
    <t>SH77000987</t>
  </si>
  <si>
    <t>Clogwyn Ceunant Du Cannon, Aberllefenni</t>
  </si>
  <si>
    <t>134</t>
  </si>
  <si>
    <t>SH77402190</t>
  </si>
  <si>
    <t>Ystum-Gwadnaeth Cannon, Llanfachreth.</t>
  </si>
  <si>
    <t>SH77646418</t>
  </si>
  <si>
    <t>Cae Robin Cannon, Trefriw, Llanrwst.</t>
  </si>
  <si>
    <t>SH79125675</t>
  </si>
  <si>
    <t>Pont y Pair, Betws y Coed...No.3.</t>
  </si>
  <si>
    <t>SH79155675</t>
  </si>
  <si>
    <t>Pont y Pair, Betws y Coed...No.1.</t>
  </si>
  <si>
    <t>55</t>
  </si>
  <si>
    <t>SH79155676</t>
  </si>
  <si>
    <t>Pont y Pair, Betws y Coed...No.2.</t>
  </si>
  <si>
    <t>SH85221940</t>
  </si>
  <si>
    <t>Craig Bryn Melyn Cannon, Cwm Cywarch.</t>
  </si>
  <si>
    <t>SH61006782</t>
  </si>
  <si>
    <t>Pendinas, Tregarth, Bethesda.</t>
  </si>
  <si>
    <t>SH60766732</t>
  </si>
  <si>
    <t>Nant y Graian, Bethesda, Gwynedd</t>
  </si>
  <si>
    <t>120</t>
  </si>
  <si>
    <t>SH62306645</t>
  </si>
  <si>
    <t>Parc Meurig Cannon, Bethesda.</t>
  </si>
  <si>
    <t>100</t>
  </si>
  <si>
    <t>SH62856570</t>
  </si>
  <si>
    <t>Braichmelyn Cannon No.2, Bethesda.</t>
  </si>
  <si>
    <t>3</t>
  </si>
  <si>
    <t>SH61096514</t>
  </si>
  <si>
    <t>Gwaen Cynfi No.1, Bethesda, Gwynedd.</t>
  </si>
  <si>
    <t>SH61106514</t>
  </si>
  <si>
    <t>Gwaen Cynfi No.2, Bethesda, Gwynedd.</t>
  </si>
  <si>
    <t>8</t>
  </si>
  <si>
    <t>SH61116514</t>
  </si>
  <si>
    <t>Gwaen Cynfi No.3, Bethesda, Gwynedd.</t>
  </si>
  <si>
    <t>SH59096776</t>
  </si>
  <si>
    <t>Moelyci Ffarm Cannon, Tregarth, Bethesda.</t>
  </si>
  <si>
    <t>SH49454430</t>
  </si>
  <si>
    <t>Garnedd Wen, Garndolbenmaen.</t>
  </si>
  <si>
    <t>9</t>
  </si>
  <si>
    <t>SH60985435</t>
  </si>
  <si>
    <t>Snowdon Summit Rock Cannon.</t>
  </si>
  <si>
    <t>4</t>
  </si>
  <si>
    <t>SH58366234</t>
  </si>
  <si>
    <t>Gallt y Foel Cannon 1, Deiniolen.</t>
  </si>
  <si>
    <t>84</t>
  </si>
  <si>
    <t>SH58326232</t>
  </si>
  <si>
    <t>Gallt y Foel Cannon 2, Deiniolen.</t>
  </si>
  <si>
    <t>"The hole count for this Cannon is provisional, and has not been fully uncovered."</t>
  </si>
  <si>
    <t>SH66674045</t>
  </si>
  <si>
    <t>Clipiau Bach, Maentwrog, Gwynedd.</t>
  </si>
  <si>
    <t>SH77908292</t>
  </si>
  <si>
    <t>Pen Dinas, Great Orme, Llandudno.</t>
  </si>
  <si>
    <t>SH61016663</t>
  </si>
  <si>
    <t>Pen y Ffriddoedd Cannon, Llandegai.</t>
  </si>
  <si>
    <t>80</t>
  </si>
  <si>
    <t>SH65287318</t>
  </si>
  <si>
    <t>Henfaes Rock Cannon, Aber.</t>
  </si>
  <si>
    <t>SH68607410</t>
  </si>
  <si>
    <t>Terrace Walk Cannon, Llanfairfechan.</t>
  </si>
  <si>
    <t>SH62936558</t>
  </si>
  <si>
    <t>Braich-Melyn Cannon, Bethesda.</t>
  </si>
  <si>
    <t>128</t>
  </si>
  <si>
    <t>SH69074637</t>
  </si>
  <si>
    <t>Floor 8 Cannon, Oakeley Quarry</t>
  </si>
  <si>
    <t>SH69074640</t>
  </si>
  <si>
    <t>Floor 8 Post War Cannon, Oakeley Quarry</t>
  </si>
  <si>
    <t>N/A</t>
  </si>
  <si>
    <t>SH51835870</t>
  </si>
  <si>
    <t>Capel Pen yr Allt Cannon, Waunfawr.</t>
  </si>
  <si>
    <t>SH53744450</t>
  </si>
  <si>
    <t>Moel Isallt, Cwm Pennant, Dolbenmaen.</t>
  </si>
  <si>
    <t>SH28303130</t>
  </si>
  <si>
    <t>Plas Nanhoron No.1, Abersoch</t>
  </si>
  <si>
    <t>SH73304685</t>
  </si>
  <si>
    <t>Cwt y Bugail Slate Quarry Cannon</t>
  </si>
  <si>
    <t>SH66994663</t>
  </si>
  <si>
    <t>Conglog Slate Quarry, Cwmorthin.</t>
  </si>
  <si>
    <t>SH69384407</t>
  </si>
  <si>
    <t>Dolwen Cannon, Blaenau Ffestiniog.</t>
  </si>
  <si>
    <t>SH40504610</t>
  </si>
  <si>
    <t>Gyrn Ddu Cannon, Llanaelhaearn.</t>
  </si>
  <si>
    <t>"Not yet seen."</t>
  </si>
  <si>
    <t>SH80575220</t>
  </si>
  <si>
    <t>Penybanc Cannon, Dugoed, Penmachno.</t>
  </si>
  <si>
    <t>SH84244869</t>
  </si>
  <si>
    <t>Pandy Isaf Cannon, Ysbytty Ifan.</t>
  </si>
  <si>
    <t>22</t>
  </si>
  <si>
    <t>SH87225110</t>
  </si>
  <si>
    <t>Fferm Penlan, Pentrefoelas.</t>
  </si>
  <si>
    <t>SH72805200</t>
  </si>
  <si>
    <t>Bron y Fedw Cannon, Dolwyddelen.</t>
  </si>
  <si>
    <t>SH58326249</t>
  </si>
  <si>
    <t>Caer Foel Cannon, Deiniolen.</t>
  </si>
  <si>
    <t>SH58306230</t>
  </si>
  <si>
    <t>Gallt y Foel Cannon 3, Deiniolen.</t>
  </si>
  <si>
    <t>SH35154329</t>
  </si>
  <si>
    <t>Carreg Sglefr Cannon, Llithfaen.</t>
  </si>
  <si>
    <t>SH54926529</t>
  </si>
  <si>
    <t>Dinas Dinorwig, Cannon 1,Llanddeiniolen</t>
  </si>
  <si>
    <t>"The Dinas Dinorwig, Cannon 1-8 are formed on 8 granite boulders set in a roughly straight line extending 35 metres on western flank of the defence.  See Vol.II Central Survey &amp; Inventory.RCAHMW&amp;M (1170)p.175 "</t>
  </si>
  <si>
    <t>Dinas Dinorwig, Cannon 2,Llanddeiniolen</t>
  </si>
  <si>
    <t>2</t>
  </si>
  <si>
    <t>Dinas Dinorwig, Cannon 3,Llanddeiniolen</t>
  </si>
  <si>
    <t>1</t>
  </si>
  <si>
    <t>Dinas Dinorwig, Cannon 4,Llanddeiniolen</t>
  </si>
  <si>
    <t>SH54946532</t>
  </si>
  <si>
    <t>Dinas Dinorwig, Cannon 5,Llanddeiniolen</t>
  </si>
  <si>
    <t>SH54946530</t>
  </si>
  <si>
    <t>Dinas Dinorwig, Cannon 6,Llanddeiniolen</t>
  </si>
  <si>
    <t>Dinas Dinorwig, Cannon 7,Llanddeiniolen</t>
  </si>
  <si>
    <t>Dinas Dinorwig, Cannon 8,Llanddeiniolen</t>
  </si>
  <si>
    <t>SH59535870</t>
  </si>
  <si>
    <t>Clogwyn Mawr Cannon No1, Llanberis.</t>
  </si>
  <si>
    <t>"The Clogwyn Mawr, Cannon 1-6 have been formed as seperate Cannon sites adjacent to each other on granite outcrop."</t>
  </si>
  <si>
    <t>Clogwyn Mawr Cannon No2, Llanberis.</t>
  </si>
  <si>
    <t>Clogwyn Mawr Cannon No3, Llanberis.</t>
  </si>
  <si>
    <t>Clogwyn Mawr Cannon No4, Llanberis.</t>
  </si>
  <si>
    <t>Clogwyn Mawr Cannon No5, Llanberis.</t>
  </si>
  <si>
    <t>Clogwyn Mawr Cannon No6, Llanberis</t>
  </si>
  <si>
    <t>SH59505895</t>
  </si>
  <si>
    <t>A4086 Cannon, Llanberis.</t>
  </si>
  <si>
    <t>"This Cannon is located on W.of roadside between Llanberis and Nant Peris"</t>
  </si>
  <si>
    <t>SH69394585</t>
  </si>
  <si>
    <t>Bryn Twrog, Glanypwll, Bl.Ffestiniog.</t>
  </si>
  <si>
    <t>SH49705498</t>
  </si>
  <si>
    <t>Pen Bwlch Bach, No.1, Carmel, Cilgwyn.</t>
  </si>
  <si>
    <t>SH49805499</t>
  </si>
  <si>
    <t>Pen Bwlch Bach No.2, Carmel, Cilgwyn.</t>
  </si>
  <si>
    <t>SH49305455</t>
  </si>
  <si>
    <t>Tan y Graig Cannon, Cilgwyn.</t>
  </si>
  <si>
    <t>SH49305461</t>
  </si>
  <si>
    <t>Bryn Tirion Cannon(?) Cilgwyn.</t>
  </si>
  <si>
    <t>SH49795413</t>
  </si>
  <si>
    <t>Tir Comin No.1, Mynydd Cilgwyn.</t>
  </si>
  <si>
    <t>SH49785414</t>
  </si>
  <si>
    <t>Tir Comin No.2, Mynydd Cilgwyn.</t>
  </si>
  <si>
    <t>SH49425425</t>
  </si>
  <si>
    <t>Fron Tirion Uchaf, Plas Jolly, Cilgwyn.</t>
  </si>
  <si>
    <t>SH73104650</t>
  </si>
  <si>
    <t>Blaenycwm Slate Quarry Cannon No.1.</t>
  </si>
  <si>
    <t>SH73124652</t>
  </si>
  <si>
    <t>Blaenycwm Slate Quarry Cannon No.2.</t>
  </si>
  <si>
    <t>SH75094645</t>
  </si>
  <si>
    <t>Rhiwfachno S.Q.Cannon 1,Cwm Penmachno.</t>
  </si>
  <si>
    <t>23</t>
  </si>
  <si>
    <t>SH74974639</t>
  </si>
  <si>
    <t>Rhiwfachno S.Q.Cannon 2,Cwm Penmachno.</t>
  </si>
  <si>
    <t>SH69094665</t>
  </si>
  <si>
    <t>Holland Floor 9/10. Oakeley Sl.Quarry.</t>
  </si>
  <si>
    <t>63</t>
  </si>
  <si>
    <t>SH70994586</t>
  </si>
  <si>
    <t>Diffwys Sl.Qy, No.2. Bl.Ffestiniog.</t>
  </si>
  <si>
    <t>21</t>
  </si>
  <si>
    <t>SH70694591</t>
  </si>
  <si>
    <t>Votty Post War Cannon Site. Bl. Ffest.</t>
  </si>
  <si>
    <t>SH70814598</t>
  </si>
  <si>
    <t>Alabama Post War Cannon Site. Bl.Ffest.</t>
  </si>
  <si>
    <t>SH37814473</t>
  </si>
  <si>
    <t>Tan y Ceiri Farm Cannon, Llanaelhaearn.</t>
  </si>
  <si>
    <t>SH85201390</t>
  </si>
  <si>
    <t>Minllyn,Post War Cannon, Dinas Mawddwy</t>
  </si>
  <si>
    <t>SH53706020</t>
  </si>
  <si>
    <t>Cefn Du Cannon, Chwarel Fawr, Waenfawr.</t>
  </si>
  <si>
    <t>94</t>
  </si>
  <si>
    <t>SH58994720</t>
  </si>
  <si>
    <t>Bryn Felin Copper Mine, Beddgelert.</t>
  </si>
  <si>
    <t>SH68617410</t>
  </si>
  <si>
    <t>Terrace Walk Cannon (2), Llanfairfechan.</t>
  </si>
  <si>
    <t>SH68587386</t>
  </si>
  <si>
    <t>Carreg Fawr Cannon, Llanfairfechan.</t>
  </si>
  <si>
    <t>SH69017463</t>
  </si>
  <si>
    <t>Tan y Geulan Cannon, Llanfairfechan. (+)</t>
  </si>
  <si>
    <t>SH69417469</t>
  </si>
  <si>
    <t>Gwindy Cannon, Llanfairfechan.</t>
  </si>
  <si>
    <t>SH76451025</t>
  </si>
  <si>
    <t>Bluemaris Cannon 1, Aberllefeni.</t>
  </si>
  <si>
    <t>"Bluemaris Cannon 1-4 are formed on large heavily weathered shaly slate slabs, the holes of varying depth and diameter. Much evidence of delamination on slab surfaces during firing of cannon, and subsequent deepening of some holes."</t>
  </si>
  <si>
    <t>SH76501020</t>
  </si>
  <si>
    <t>Bluemaris Cannon 2, Aberllefeni.</t>
  </si>
  <si>
    <t>SH76551019</t>
  </si>
  <si>
    <t>Bluemaris Cannon 3, Aberllefeni.</t>
  </si>
  <si>
    <t>50</t>
  </si>
  <si>
    <t>SH76601021</t>
  </si>
  <si>
    <t>Bluemaris Cannon 4, Aberllefeni.</t>
  </si>
  <si>
    <t>"Bluemaris Cannon 1-4 are formed on large heavily weathered shaly slate slabs, the holes of varying depth and diameter. Much evidence of delamination on slab surfaces during firing of cannon, and subsequent deepening of some holes. This Cannon has the initials ‘A H’ carved on its surface."</t>
  </si>
  <si>
    <t>SH55016655</t>
  </si>
  <si>
    <t>Fachell Farm Cannon 1, Llanddeiniolen.</t>
  </si>
  <si>
    <t>"This Cannon was formed on a large boulder, has been moved from its original location to its present site during field clearing."</t>
  </si>
  <si>
    <t>SH55086660</t>
  </si>
  <si>
    <t>Fachell Farm Cannon 2, Llanddeiniolen.</t>
  </si>
  <si>
    <t>SH55146680</t>
  </si>
  <si>
    <t>Fachell Farm Cannon 3, Llanddeiniolen.</t>
  </si>
  <si>
    <t>"This Cannon initially had 31 holes, but 4 were lost by fragmentation of the rock surface subsequent to its first firing."</t>
  </si>
  <si>
    <t>SH55156659</t>
  </si>
  <si>
    <t>Fachell Farm Cannon 4, Llanddeiniolen.</t>
  </si>
  <si>
    <t>SH56166235</t>
  </si>
  <si>
    <t>Creigiau Penllyn, Brynrefail, Llanberis.</t>
  </si>
  <si>
    <t>SH75916838</t>
  </si>
  <si>
    <t>Craig y Ffordd Cannon No.1, Talybont.</t>
  </si>
  <si>
    <t>SH76106840</t>
  </si>
  <si>
    <t>Carreg y Ffordd Cannon No.2, Talybont.</t>
  </si>
  <si>
    <t>SH61926489</t>
  </si>
  <si>
    <t>Ffridd Gallery, Penrhyn Slate Quarry.</t>
  </si>
  <si>
    <t>"Ffirdd Gallery Cannon is located one Gallery directly above William Owen Gallery Cannon"</t>
  </si>
  <si>
    <t>SH61976487</t>
  </si>
  <si>
    <t>William Owen Gallery, Penrhyn Sl.Quarry</t>
  </si>
  <si>
    <t>30</t>
  </si>
  <si>
    <t>SH57973094</t>
  </si>
  <si>
    <t>Viewpoint Rock, Cannon No.1, Harlech.</t>
  </si>
  <si>
    <t>SH57993095</t>
  </si>
  <si>
    <t>Viewpoint Rock, Cannon No.2, Harlech.</t>
  </si>
  <si>
    <t>SH63216764</t>
  </si>
  <si>
    <t>Moel Faban Cannon, Bethesda.</t>
  </si>
  <si>
    <t>SH60024622</t>
  </si>
  <si>
    <t>Carreg Chwythu, Bryn Sglodion,Nantmor.</t>
  </si>
  <si>
    <t>"This Cannon is heavily inscribed with C P for Capel Peniel."</t>
  </si>
  <si>
    <t>SH63796680</t>
  </si>
  <si>
    <t>Tan y Garth, Bont Uchaf, Bethesda.</t>
  </si>
  <si>
    <t>46</t>
  </si>
  <si>
    <t>SH59836697</t>
  </si>
  <si>
    <t>Parc Moelyci,Sling, Tregarth, Bethesda.</t>
  </si>
  <si>
    <t>195</t>
  </si>
  <si>
    <t>SH62736726</t>
  </si>
  <si>
    <t>SH70146358</t>
  </si>
  <si>
    <t>Cwm Eigiau Slate Quarry Cannon No.2.</t>
  </si>
  <si>
    <t>SH70146360</t>
  </si>
  <si>
    <t>Cwm Eigiau Slate Quarry Cannon No.3.</t>
  </si>
  <si>
    <t>SH51935560</t>
  </si>
  <si>
    <t>Brynfferam S.Q.Cannon Dyffryn Nantlle.</t>
  </si>
  <si>
    <t>SH59056603</t>
  </si>
  <si>
    <t>Foel Moelyci, Llandegai, Bethesda.</t>
  </si>
  <si>
    <t>SH68087334</t>
  </si>
  <si>
    <t>Cae Haidd Cannon No. 1.Llanfairfechan.</t>
  </si>
  <si>
    <t>SH68187340</t>
  </si>
  <si>
    <t>Cae Haidd Cannon No.2.Llanfairfechan.</t>
  </si>
  <si>
    <t>SH59495898</t>
  </si>
  <si>
    <t>Offis Gocyn Cannon, Llanberis.</t>
  </si>
  <si>
    <t>Yes</t>
  </si>
  <si>
    <t>SH59255981</t>
  </si>
  <si>
    <t>Wellington Pool No. 1. Dinorwig S. Quar.</t>
  </si>
  <si>
    <t>SH59255980</t>
  </si>
  <si>
    <t>Wellington Pool No.2. Dinorwig S. Quar.</t>
  </si>
  <si>
    <t>SH67844550</t>
  </si>
  <si>
    <t>Wrysgan Sl.Quarry No.2. Bl.Ffestiniog.</t>
  </si>
  <si>
    <t>"Wrysgan Sl.Quarry Cannon clearly predates the building of the main exit incline in 1850, the cannon having been partly destroyed by forming the access cutting to the incline head."</t>
  </si>
  <si>
    <t>SH72465801</t>
  </si>
  <si>
    <t>Bryn Twrch Cannon No.1. Capel Curig.</t>
  </si>
  <si>
    <t>SH72445800</t>
  </si>
  <si>
    <t>Bryn Twrch Cannon No.2. Capel Curig.</t>
  </si>
  <si>
    <t>"This Cannon site is several meters below the elevation of site no.199,and in addition to the 3 holes noted has 3 uncompleted holes."</t>
  </si>
  <si>
    <t>SH69097420</t>
  </si>
  <si>
    <t>Glascoed Cannon, Llanfairfechan.</t>
  </si>
  <si>
    <t>SH70303577</t>
  </si>
  <si>
    <t>Craig yr Ogof Cannon, Trawsfynydd.</t>
  </si>
  <si>
    <t>SH59875918</t>
  </si>
  <si>
    <t>Llyn Peris Cannon, Llanberis.</t>
  </si>
  <si>
    <t>83</t>
  </si>
  <si>
    <t>SH47794875</t>
  </si>
  <si>
    <t>Nant Cwm Bran Uchaf Cannon, Nasareth.</t>
  </si>
  <si>
    <t>"Nant Cwm Braf Uchaf Cannon was made and fired to celebrate the 60th birthday of Dr Michael J.T.Lewis on the 30th August, 1998."</t>
  </si>
  <si>
    <t>SH51465643</t>
  </si>
  <si>
    <t>Moeltryfan Cannon No.2, Rhosgadfan.</t>
  </si>
  <si>
    <t>SH51505641</t>
  </si>
  <si>
    <t>Moeltryfan Cannon No.3, Rhosgadfan.</t>
  </si>
  <si>
    <t>SH73785282</t>
  </si>
  <si>
    <t>Foel Gynnud Cannon No.2. Dolwyddelen.</t>
  </si>
  <si>
    <t>SH73825201</t>
  </si>
  <si>
    <t>Capel Ellen Cannon, Dolwyddelen.</t>
  </si>
  <si>
    <t>SH77201800</t>
  </si>
  <si>
    <t>Moelynwch Cannon, Brithdir, Dolgellau.</t>
  </si>
  <si>
    <t>SH67800689</t>
  </si>
  <si>
    <t>Swn yr Afon Cannon, Abergynolwyn.</t>
  </si>
  <si>
    <t>SH67950689</t>
  </si>
  <si>
    <t>Nant Gwernol Cannon, Abergynolwyn.</t>
  </si>
  <si>
    <t>SH60004630</t>
  </si>
  <si>
    <t>Cannon No.2, Nantmor</t>
  </si>
  <si>
    <t>"All holes on this Rock Cannon have been shattered."</t>
  </si>
  <si>
    <t>SH35209432</t>
  </si>
  <si>
    <t>Cannon No.2, Llithfaen</t>
  </si>
  <si>
    <t>SH81108241</t>
  </si>
  <si>
    <t>Little Orme Cannon, Llandudno.</t>
  </si>
  <si>
    <t>"This Cannon was drilled in a naturally pitted limestone ridge overlooking bay."</t>
  </si>
  <si>
    <t>SH22802940</t>
  </si>
  <si>
    <t>Mynydd Rhiw Cannon, Aberdaron.</t>
  </si>
  <si>
    <t>SH40705800</t>
  </si>
  <si>
    <t>Craig Bwlch y Moch, Portreuddyn.</t>
  </si>
  <si>
    <t>SH65001475</t>
  </si>
  <si>
    <t>Pant y Cae Cannon, Arthog.</t>
  </si>
  <si>
    <t>SH69817336</t>
  </si>
  <si>
    <t>Cammarnaint Farm, Llanfairfechan.</t>
  </si>
  <si>
    <t>"Cammarnaint Farm Cannon consists of 4 holes and 3 partly drilled holes on top of a boulder above the farm yard."</t>
  </si>
  <si>
    <t>SH62756789</t>
  </si>
  <si>
    <t>Rachub, Bethesda.</t>
  </si>
  <si>
    <t>SH40773644</t>
  </si>
  <si>
    <t>Cader Cawrdaf, Abererch, Pwllheli.</t>
  </si>
  <si>
    <t>SH75761868</t>
  </si>
  <si>
    <t>Bryn Bras Cannon, Brithdir.</t>
  </si>
  <si>
    <t>SH62991472</t>
  </si>
  <si>
    <t>Fegla Fawr Cannon, Arthog.</t>
  </si>
  <si>
    <t>SH71581028</t>
  </si>
  <si>
    <t>Pentre Dolmarch Cannon, Tal y Llyn.</t>
  </si>
  <si>
    <t>SH58602607</t>
  </si>
  <si>
    <t>Gilfach Goch Cannon, Llanbedr, Mer.</t>
  </si>
  <si>
    <t>SH59002680</t>
  </si>
  <si>
    <t>Mill Rock Cannon, Llanbedr Village.Mer.</t>
  </si>
  <si>
    <t>"The hole count for this Cannon is provisional, it has at least 25 holes with grooves on several outcrops on top of a crag behind the mill, with probably more holes under the turf."</t>
  </si>
  <si>
    <t>SH38603710</t>
  </si>
  <si>
    <t>Creigiau locws Cannon, Abererch.</t>
  </si>
  <si>
    <t>SH44009050</t>
  </si>
  <si>
    <t>Mynydd Parys Great Opencast, Amlwch.</t>
  </si>
  <si>
    <t>"NGR of This Cannon is an approximation. A site exists a few metres to the N/W of the Cannon that contains 12 holes which vary in depths up to 24. These are believed to have been used for firing rockets. "</t>
  </si>
  <si>
    <t>SH58306601</t>
  </si>
  <si>
    <t>Carreg y Garth Cannon 1, Rhiwlas, Pentir.</t>
  </si>
  <si>
    <t>"Carreg y Garth Cannon consists of 32 holes on two levels, of 20 and 12 holes, a short groove connects 3 holes."</t>
  </si>
  <si>
    <t>SH58306595</t>
  </si>
  <si>
    <t>Carreg y Garth Cannon 2, Rhiwlas, Pentir.</t>
  </si>
  <si>
    <t>SH58304749</t>
  </si>
  <si>
    <t>Beudu Uchaf Cannon, Beddgelert.</t>
  </si>
  <si>
    <t xml:space="preserve">"This Cannon has a natural groove connects the holes. NGR of this Cannon is an approximation." </t>
  </si>
  <si>
    <t>SH58254747</t>
  </si>
  <si>
    <t>"NGR of this Cannon is an approximation."</t>
  </si>
  <si>
    <t>SH70316638</t>
  </si>
  <si>
    <t>Llyn Dulyn Cannon, Caerhun.</t>
  </si>
  <si>
    <t>SH68187370</t>
  </si>
  <si>
    <t>Bryn Goleu Cannon, Llanfairfechan.</t>
  </si>
  <si>
    <t>SH75601760</t>
  </si>
  <si>
    <t>Tyddyn Garreg Cannon No.1, Tabor, Dolgellau.</t>
  </si>
  <si>
    <t>26</t>
  </si>
  <si>
    <t>SH75591760</t>
  </si>
  <si>
    <t>Tyddyn Garreg Cannon No.2, Tabor, Dolgellau.</t>
  </si>
  <si>
    <t>Wrysgan Sl.Qy. Cannon, Bl.Ffestiniog.</t>
  </si>
  <si>
    <t>SH68904638</t>
  </si>
  <si>
    <t>"Seen but not recorded."</t>
  </si>
  <si>
    <t>Llechwedd Cannon No.2, Bl. Ffestiniog.</t>
  </si>
  <si>
    <t>SH70204607</t>
  </si>
  <si>
    <t>Tai Uchaf Cannon, Cae Clyd, Bl. Ffestiniog.</t>
  </si>
  <si>
    <t>SH70904603</t>
  </si>
  <si>
    <t xml:space="preserve">SH70994586 </t>
  </si>
  <si>
    <t xml:space="preserve">Carreg y Foel-gron, Llan Ffestiniog. </t>
  </si>
  <si>
    <t>Wrysgan Sl. Quarry No.2. Bl.Ffestiniog.</t>
  </si>
  <si>
    <t>Carreg Chwythu, Bryn Sglodion, Nantmor.</t>
  </si>
  <si>
    <t>Rhiwfachno S.Q. Cannon 1.Cwm Penmachno</t>
  </si>
  <si>
    <t>Rhiwfachno S.Q. Cannon 2.Cwm Penmachno</t>
  </si>
  <si>
    <t>Clogwyn Cannan, Garth Lwynog, Croesor.</t>
  </si>
  <si>
    <t>Parc y Bwlch, Foel Gynnud, Dolwyddelen.</t>
  </si>
  <si>
    <t>Ty'n y Bryn Slate Quarry. No.1. Dolwyddelen.</t>
  </si>
  <si>
    <t>Ty'n y Bryn Slate Quarry. No.2. Dolwyddelen.</t>
  </si>
  <si>
    <t xml:space="preserve">SH75615400 </t>
  </si>
  <si>
    <t>Cannon No.2. Nantmor.</t>
  </si>
  <si>
    <t>"Confirmed dates of firing of Clogwyn Melyn Cannon: VE day, May 4th, 1945; Coronation day of Queen Elizabeth II, June 2nd,1953. Fired by the late Mr Aeron Jones, Pen y Fron, Talysarn, a Rockman at Dorothea Slate Quarry."</t>
  </si>
  <si>
    <t>Tan y Graig Cannon, Cilgwyn</t>
  </si>
  <si>
    <t>Fron Tirion Uchaf, Plas Jolly,Cilgwyn.</t>
  </si>
  <si>
    <t> Fferm Penbryn Cannon, Nantlle.</t>
  </si>
  <si>
    <t>Moel Tryfan Cannon No.1. Rhosgadfan.</t>
  </si>
  <si>
    <t>Brynfferam S.Q. Cannon, Dyffryn Nantlle</t>
  </si>
  <si>
    <t>Moel Tryfan Cannon No.2. Rhosgadfan.</t>
  </si>
  <si>
    <t>SH51505340</t>
  </si>
  <si>
    <t>Moel Tryfan Cannon No.3. Rhosgadfan.</t>
  </si>
  <si>
    <t>Parc Bach, (Snowdon Stn) Llanberis..No.2</t>
  </si>
  <si>
    <t>97</t>
  </si>
  <si>
    <t>Clogwyn Mawr Cannon No5, Lianberis.</t>
  </si>
  <si>
    <t>SH59545895</t>
  </si>
  <si>
    <t>39</t>
  </si>
  <si>
    <t>Wellington Pool No.1. Dinorwig Sl. Quarry.</t>
  </si>
  <si>
    <t>Wellington Pool No.2. Dinorwig Sl.Quarry.</t>
  </si>
  <si>
    <t>Half We House, Llanllechid, Bethesda.</t>
  </si>
  <si>
    <t>Bryn Bella, Llanllechid, Bethesda.</t>
  </si>
  <si>
    <t>Parc Meurig, Bethesda, Gwynedd.</t>
  </si>
  <si>
    <t>Fferm Moelyci, Bethesda.</t>
  </si>
  <si>
    <t>Braichmelyn Cannon No.1. Bethesda.</t>
  </si>
  <si>
    <t>Braichmelyn Cannon No.2. Bethesda.</t>
  </si>
  <si>
    <t>Nant y Graian, Llandegai, Bethesda.</t>
  </si>
  <si>
    <t>Parc Moelyci, Sling, Tregarth.</t>
  </si>
  <si>
    <t>153</t>
  </si>
  <si>
    <t>Pen y Ffriddoedd Cannon, Llandegai,</t>
  </si>
  <si>
    <t>Llwyn Mafon Uchaf, Penmorfa, No.1.</t>
  </si>
  <si>
    <t>Llwyn Mafon Uchaf, Penmorfa, No.2.</t>
  </si>
  <si>
    <t>Moel y Gadair, Pentrefelin.</t>
  </si>
  <si>
    <t>"Fired 1st of January 2000, to celebrate the new third millenium by Mr Gwilym Jones, Plas Hendre."</t>
  </si>
  <si>
    <t>Ynys Tywyn, Porthmadog.</t>
  </si>
  <si>
    <t>Ty - Obry, Clogwyn Pwrsiog, No.2.</t>
  </si>
  <si>
    <t>Ty - Obry, Clogwyn Pwrsiog, No.3.</t>
  </si>
  <si>
    <t>Ty - Obry, Clogwyn Pwrsiog, No.1.</t>
  </si>
  <si>
    <t>Moel Isallt, Cwm Pennant, Dolbemaen.</t>
  </si>
  <si>
    <t xml:space="preserve">Nant Cwm Bran Uchaf Cannon, Nasareth. </t>
  </si>
  <si>
    <t>"This cannon was made and fired to celebrate the 60th birthday of Dr. Michael J.T.Lewis on the 30th August, 1998. By Griff R.Jones, Elfed P.Williams, Dafydd W.Price, Will 'Bill' T. Jones, Peredur Hughes."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</si>
</sst>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242424"/>
      <name val="Aptos Narrow"/>
      <charset val="1"/>
    </font>
    <font>
      <sz val="11"/>
      <color rgb="FF000000"/>
      <name val="Calibri"/>
      <charset val="1"/>
    </font>
  </fonts>
  <fills count="8">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0" fillId="2" borderId="0" xfId="0" applyFill="1"/>
    <xf numFmtId="0" fontId="0" fillId="2" borderId="0" xfId="0" applyFill="1" applyAlignment="1">
      <alignment horizontal="left"/>
    </xf>
    <xf numFmtId="0" fontId="0" fillId="3" borderId="0" xfId="0" applyFill="1"/>
    <xf numFmtId="0" fontId="0" fillId="3" borderId="0" xfId="0" applyFill="1" applyAlignment="1">
      <alignment horizontal="left"/>
    </xf>
    <xf numFmtId="0" fontId="1" fillId="3" borderId="0" xfId="0" applyFont="1" applyFill="1"/>
    <xf numFmtId="0" fontId="0" fillId="4" borderId="0" xfId="0" applyFill="1"/>
    <xf numFmtId="0" fontId="0" fillId="4" borderId="0" xfId="0" applyFill="1" applyAlignment="1">
      <alignment horizontal="left"/>
    </xf>
    <xf numFmtId="0" fontId="1" fillId="4" borderId="0" xfId="0" applyFont="1" applyFill="1"/>
    <xf numFmtId="0" fontId="0" fillId="5" borderId="0" xfId="0" applyFill="1"/>
    <xf numFmtId="0" fontId="0" fillId="5" borderId="0" xfId="0" applyFill="1" applyAlignment="1">
      <alignment horizontal="left"/>
    </xf>
    <xf numFmtId="0" fontId="0" fillId="6" borderId="0" xfId="0" applyFill="1"/>
    <xf numFmtId="0" fontId="0" fillId="6" borderId="0" xfId="0" applyFill="1" applyAlignment="1">
      <alignment horizontal="left"/>
    </xf>
    <xf numFmtId="0" fontId="0" fillId="7" borderId="0" xfId="0" applyFill="1"/>
    <xf numFmtId="0" fontId="0" fillId="7" borderId="0" xfId="0" applyFill="1" applyAlignment="1">
      <alignment horizontal="left"/>
    </xf>
    <xf numFmtId="0" fontId="1" fillId="7" borderId="0" xfId="0" applyFont="1" applyFill="1"/>
    <xf numFmtId="0" fontId="2" fillId="0" borderId="0" xfId="0" applyFont="1"/>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2"/>
  <sheetViews>
    <sheetView tabSelected="1" workbookViewId="0">
      <selection activeCell="B1" sqref="B1:B1048576"/>
    </sheetView>
  </sheetViews>
  <sheetFormatPr defaultRowHeight="15"/>
  <cols>
    <col min="1" max="1" width="16.140625" customWidth="1"/>
    <col min="2" max="2" width="42.7109375" bestFit="1" customWidth="1"/>
    <col min="3" max="3" width="6" bestFit="1" customWidth="1"/>
    <col min="4" max="4" width="6.5703125" bestFit="1" customWidth="1"/>
    <col min="5" max="5" width="69.85546875" customWidth="1"/>
  </cols>
  <sheetData>
    <row r="1" spans="1:5">
      <c r="A1" s="18" t="s">
        <v>0</v>
      </c>
      <c r="B1" t="s">
        <v>1</v>
      </c>
      <c r="C1" t="s">
        <v>2</v>
      </c>
      <c r="D1" t="s">
        <v>3</v>
      </c>
      <c r="E1" t="s">
        <v>4</v>
      </c>
    </row>
    <row r="2" spans="1:5">
      <c r="A2" s="2" t="s">
        <v>5</v>
      </c>
      <c r="B2" s="2" t="s">
        <v>6</v>
      </c>
      <c r="C2" s="3" t="s">
        <v>7</v>
      </c>
      <c r="D2" s="2" t="s">
        <v>8</v>
      </c>
    </row>
    <row r="3" spans="1:5">
      <c r="A3" t="s">
        <v>9</v>
      </c>
      <c r="B3" s="2" t="s">
        <v>10</v>
      </c>
      <c r="C3" s="3" t="s">
        <v>11</v>
      </c>
      <c r="D3" s="2" t="s">
        <v>8</v>
      </c>
    </row>
    <row r="4" spans="1:5">
      <c r="A4" t="s">
        <v>12</v>
      </c>
      <c r="B4" s="2" t="s">
        <v>13</v>
      </c>
      <c r="C4" s="3" t="s">
        <v>14</v>
      </c>
      <c r="D4" s="2" t="s">
        <v>8</v>
      </c>
    </row>
    <row r="5" spans="1:5">
      <c r="A5" t="s">
        <v>15</v>
      </c>
      <c r="B5" s="2" t="s">
        <v>16</v>
      </c>
      <c r="C5" s="3" t="s">
        <v>17</v>
      </c>
      <c r="D5" s="2" t="s">
        <v>8</v>
      </c>
    </row>
    <row r="6" spans="1:5">
      <c r="A6" t="s">
        <v>18</v>
      </c>
      <c r="B6" s="2" t="s">
        <v>19</v>
      </c>
      <c r="C6" s="3" t="s">
        <v>20</v>
      </c>
      <c r="D6" s="2" t="s">
        <v>8</v>
      </c>
    </row>
    <row r="7" spans="1:5">
      <c r="A7" t="s">
        <v>21</v>
      </c>
      <c r="B7" s="2" t="s">
        <v>22</v>
      </c>
      <c r="C7" s="3" t="s">
        <v>23</v>
      </c>
      <c r="D7" s="2" t="s">
        <v>8</v>
      </c>
    </row>
    <row r="8" spans="1:5">
      <c r="A8" t="s">
        <v>24</v>
      </c>
      <c r="B8" s="2" t="s">
        <v>25</v>
      </c>
      <c r="C8" s="3" t="s">
        <v>14</v>
      </c>
      <c r="D8" s="2" t="s">
        <v>26</v>
      </c>
    </row>
    <row r="9" spans="1:5">
      <c r="A9" t="s">
        <v>27</v>
      </c>
      <c r="B9" s="2" t="s">
        <v>28</v>
      </c>
      <c r="C9" s="3" t="s">
        <v>29</v>
      </c>
      <c r="D9" s="2" t="s">
        <v>26</v>
      </c>
    </row>
    <row r="10" spans="1:5">
      <c r="A10" t="s">
        <v>30</v>
      </c>
      <c r="B10" s="2" t="s">
        <v>31</v>
      </c>
      <c r="C10" s="3" t="s">
        <v>32</v>
      </c>
      <c r="D10" s="2" t="s">
        <v>8</v>
      </c>
    </row>
    <row r="11" spans="1:5">
      <c r="A11" t="s">
        <v>33</v>
      </c>
      <c r="B11" s="2" t="s">
        <v>34</v>
      </c>
      <c r="C11" s="3" t="s">
        <v>35</v>
      </c>
      <c r="D11" s="2" t="s">
        <v>8</v>
      </c>
    </row>
    <row r="12" spans="1:5">
      <c r="A12" t="s">
        <v>36</v>
      </c>
      <c r="B12" s="2" t="s">
        <v>37</v>
      </c>
      <c r="C12" s="3" t="s">
        <v>29</v>
      </c>
      <c r="D12" s="2" t="s">
        <v>26</v>
      </c>
    </row>
    <row r="13" spans="1:5">
      <c r="A13" t="s">
        <v>38</v>
      </c>
      <c r="B13" s="2" t="s">
        <v>39</v>
      </c>
      <c r="C13" s="3" t="s">
        <v>40</v>
      </c>
      <c r="D13" s="2" t="s">
        <v>26</v>
      </c>
    </row>
    <row r="14" spans="1:5">
      <c r="A14" t="s">
        <v>41</v>
      </c>
      <c r="B14" s="2" t="s">
        <v>42</v>
      </c>
      <c r="C14" s="3" t="s">
        <v>40</v>
      </c>
      <c r="D14" s="2" t="s">
        <v>26</v>
      </c>
    </row>
    <row r="15" spans="1:5">
      <c r="A15" t="s">
        <v>43</v>
      </c>
      <c r="B15" s="2" t="s">
        <v>44</v>
      </c>
      <c r="C15" s="3" t="s">
        <v>45</v>
      </c>
      <c r="D15" s="2" t="s">
        <v>8</v>
      </c>
    </row>
    <row r="16" spans="1:5">
      <c r="A16" t="s">
        <v>46</v>
      </c>
      <c r="B16" s="2" t="s">
        <v>47</v>
      </c>
      <c r="C16" s="3" t="s">
        <v>14</v>
      </c>
      <c r="D16" s="2" t="s">
        <v>8</v>
      </c>
    </row>
    <row r="17" spans="1:5">
      <c r="A17" t="s">
        <v>48</v>
      </c>
      <c r="B17" s="2" t="s">
        <v>49</v>
      </c>
      <c r="C17" s="3" t="s">
        <v>40</v>
      </c>
      <c r="D17" s="2" t="s">
        <v>8</v>
      </c>
    </row>
    <row r="18" spans="1:5">
      <c r="A18" t="s">
        <v>50</v>
      </c>
      <c r="B18" s="2" t="s">
        <v>51</v>
      </c>
      <c r="C18" s="3" t="s">
        <v>52</v>
      </c>
      <c r="D18" s="2" t="s">
        <v>8</v>
      </c>
    </row>
    <row r="19" spans="1:5">
      <c r="A19" t="s">
        <v>53</v>
      </c>
      <c r="B19" s="2" t="s">
        <v>54</v>
      </c>
      <c r="C19" s="3" t="s">
        <v>55</v>
      </c>
      <c r="D19" s="2" t="s">
        <v>8</v>
      </c>
    </row>
    <row r="20" spans="1:5">
      <c r="A20" t="s">
        <v>56</v>
      </c>
      <c r="B20" s="2" t="s">
        <v>57</v>
      </c>
      <c r="C20" s="3" t="s">
        <v>58</v>
      </c>
      <c r="D20" s="2" t="s">
        <v>8</v>
      </c>
      <c r="E20" t="s">
        <v>59</v>
      </c>
    </row>
    <row r="21" spans="1:5">
      <c r="A21" t="s">
        <v>60</v>
      </c>
      <c r="B21" s="2" t="s">
        <v>61</v>
      </c>
      <c r="C21" s="3" t="s">
        <v>62</v>
      </c>
      <c r="D21" s="2" t="s">
        <v>8</v>
      </c>
    </row>
    <row r="22" spans="1:5">
      <c r="A22" t="s">
        <v>63</v>
      </c>
      <c r="B22" s="2" t="s">
        <v>64</v>
      </c>
      <c r="C22" s="3" t="s">
        <v>65</v>
      </c>
      <c r="D22" s="2" t="s">
        <v>26</v>
      </c>
    </row>
    <row r="23" spans="1:5">
      <c r="A23" t="s">
        <v>66</v>
      </c>
      <c r="B23" s="2" t="s">
        <v>67</v>
      </c>
      <c r="C23" s="3" t="s">
        <v>68</v>
      </c>
      <c r="D23" s="2" t="s">
        <v>26</v>
      </c>
    </row>
    <row r="24" spans="1:5">
      <c r="A24" t="s">
        <v>69</v>
      </c>
      <c r="B24" s="2" t="s">
        <v>70</v>
      </c>
      <c r="C24" s="3" t="s">
        <v>40</v>
      </c>
      <c r="D24" s="2" t="s">
        <v>8</v>
      </c>
    </row>
    <row r="25" spans="1:5">
      <c r="A25" t="s">
        <v>71</v>
      </c>
      <c r="B25" s="2" t="s">
        <v>72</v>
      </c>
      <c r="C25" s="3" t="s">
        <v>40</v>
      </c>
      <c r="D25" s="2" t="s">
        <v>26</v>
      </c>
    </row>
    <row r="26" spans="1:5">
      <c r="A26" t="s">
        <v>73</v>
      </c>
      <c r="B26" s="2" t="s">
        <v>74</v>
      </c>
      <c r="C26" s="3" t="s">
        <v>75</v>
      </c>
      <c r="D26" s="2" t="s">
        <v>76</v>
      </c>
    </row>
    <row r="27" spans="1:5">
      <c r="A27" t="s">
        <v>77</v>
      </c>
      <c r="B27" s="2" t="s">
        <v>78</v>
      </c>
      <c r="C27" s="3" t="s">
        <v>79</v>
      </c>
      <c r="D27" s="2" t="s">
        <v>8</v>
      </c>
    </row>
    <row r="28" spans="1:5">
      <c r="A28" t="s">
        <v>80</v>
      </c>
      <c r="B28" s="2" t="s">
        <v>81</v>
      </c>
      <c r="C28" s="3" t="s">
        <v>52</v>
      </c>
      <c r="D28" s="2" t="s">
        <v>8</v>
      </c>
    </row>
    <row r="29" spans="1:5">
      <c r="A29" t="s">
        <v>82</v>
      </c>
      <c r="B29" s="2" t="s">
        <v>83</v>
      </c>
      <c r="C29" s="3" t="s">
        <v>84</v>
      </c>
      <c r="D29" s="2" t="s">
        <v>76</v>
      </c>
    </row>
    <row r="30" spans="1:5">
      <c r="A30" t="s">
        <v>85</v>
      </c>
      <c r="B30" s="2" t="s">
        <v>86</v>
      </c>
      <c r="C30" s="3">
        <v>17</v>
      </c>
      <c r="D30" s="2" t="s">
        <v>26</v>
      </c>
    </row>
    <row r="31" spans="1:5">
      <c r="A31" t="s">
        <v>87</v>
      </c>
      <c r="B31" s="2" t="s">
        <v>88</v>
      </c>
      <c r="C31" s="3" t="s">
        <v>89</v>
      </c>
      <c r="D31" s="2" t="s">
        <v>8</v>
      </c>
    </row>
    <row r="32" spans="1:5">
      <c r="A32" t="s">
        <v>90</v>
      </c>
      <c r="B32" s="2" t="s">
        <v>91</v>
      </c>
      <c r="C32" s="3" t="s">
        <v>79</v>
      </c>
      <c r="D32" s="2" t="s">
        <v>8</v>
      </c>
    </row>
    <row r="33" spans="1:4">
      <c r="A33" t="s">
        <v>92</v>
      </c>
      <c r="B33" s="2" t="s">
        <v>93</v>
      </c>
      <c r="C33" s="3" t="s">
        <v>62</v>
      </c>
      <c r="D33" s="2" t="s">
        <v>8</v>
      </c>
    </row>
    <row r="34" spans="1:4">
      <c r="A34" t="s">
        <v>94</v>
      </c>
      <c r="B34" s="2" t="s">
        <v>95</v>
      </c>
      <c r="C34" s="3" t="s">
        <v>96</v>
      </c>
      <c r="D34" s="2" t="s">
        <v>26</v>
      </c>
    </row>
    <row r="35" spans="1:4">
      <c r="A35" t="s">
        <v>97</v>
      </c>
      <c r="B35" s="2" t="s">
        <v>98</v>
      </c>
      <c r="C35" s="3" t="s">
        <v>99</v>
      </c>
      <c r="D35" s="2" t="s">
        <v>26</v>
      </c>
    </row>
    <row r="36" spans="1:4">
      <c r="A36" t="s">
        <v>100</v>
      </c>
      <c r="B36" s="2" t="s">
        <v>101</v>
      </c>
      <c r="C36" s="3" t="s">
        <v>102</v>
      </c>
      <c r="D36" s="2" t="s">
        <v>8</v>
      </c>
    </row>
    <row r="37" spans="1:4">
      <c r="A37" t="s">
        <v>103</v>
      </c>
      <c r="B37" s="2" t="s">
        <v>104</v>
      </c>
      <c r="C37" s="3">
        <v>97</v>
      </c>
      <c r="D37" s="2" t="s">
        <v>8</v>
      </c>
    </row>
    <row r="38" spans="1:4">
      <c r="A38" t="s">
        <v>105</v>
      </c>
      <c r="B38" s="2" t="s">
        <v>106</v>
      </c>
      <c r="C38" s="3" t="s">
        <v>7</v>
      </c>
      <c r="D38" s="2" t="s">
        <v>26</v>
      </c>
    </row>
    <row r="39" spans="1:4">
      <c r="A39" t="s">
        <v>107</v>
      </c>
      <c r="B39" s="2" t="s">
        <v>108</v>
      </c>
      <c r="C39" s="3" t="s">
        <v>99</v>
      </c>
      <c r="D39" s="2" t="s">
        <v>8</v>
      </c>
    </row>
    <row r="40" spans="1:4">
      <c r="A40" t="s">
        <v>109</v>
      </c>
      <c r="B40" s="2" t="s">
        <v>110</v>
      </c>
      <c r="C40" s="3" t="s">
        <v>17</v>
      </c>
      <c r="D40" s="2" t="s">
        <v>8</v>
      </c>
    </row>
    <row r="41" spans="1:4">
      <c r="A41" t="s">
        <v>111</v>
      </c>
      <c r="B41" s="2" t="s">
        <v>112</v>
      </c>
      <c r="C41" s="3" t="s">
        <v>29</v>
      </c>
      <c r="D41" s="2" t="s">
        <v>76</v>
      </c>
    </row>
    <row r="42" spans="1:4">
      <c r="A42" t="s">
        <v>113</v>
      </c>
      <c r="B42" s="2" t="s">
        <v>114</v>
      </c>
      <c r="C42" s="3" t="s">
        <v>96</v>
      </c>
      <c r="D42" s="2" t="s">
        <v>8</v>
      </c>
    </row>
    <row r="43" spans="1:4">
      <c r="A43" t="s">
        <v>115</v>
      </c>
      <c r="B43" s="2" t="s">
        <v>116</v>
      </c>
      <c r="C43" s="3" t="s">
        <v>117</v>
      </c>
      <c r="D43" s="2" t="s">
        <v>8</v>
      </c>
    </row>
    <row r="44" spans="1:4">
      <c r="A44" t="s">
        <v>118</v>
      </c>
      <c r="B44" s="2" t="s">
        <v>119</v>
      </c>
      <c r="C44" s="3" t="s">
        <v>32</v>
      </c>
      <c r="D44" s="2" t="s">
        <v>26</v>
      </c>
    </row>
    <row r="45" spans="1:4">
      <c r="A45" t="s">
        <v>120</v>
      </c>
      <c r="B45" s="2" t="s">
        <v>121</v>
      </c>
      <c r="C45" s="3" t="s">
        <v>89</v>
      </c>
      <c r="D45" s="2" t="s">
        <v>26</v>
      </c>
    </row>
    <row r="46" spans="1:4">
      <c r="A46" t="s">
        <v>122</v>
      </c>
      <c r="B46" s="2" t="s">
        <v>123</v>
      </c>
      <c r="C46" s="3" t="s">
        <v>14</v>
      </c>
      <c r="D46" s="2" t="s">
        <v>26</v>
      </c>
    </row>
    <row r="47" spans="1:4">
      <c r="A47" t="s">
        <v>124</v>
      </c>
      <c r="B47" s="2" t="s">
        <v>125</v>
      </c>
      <c r="C47" s="3" t="s">
        <v>96</v>
      </c>
      <c r="D47" s="2" t="s">
        <v>76</v>
      </c>
    </row>
    <row r="48" spans="1:4">
      <c r="A48" t="s">
        <v>126</v>
      </c>
      <c r="B48" s="2" t="s">
        <v>127</v>
      </c>
      <c r="C48" s="3" t="s">
        <v>128</v>
      </c>
      <c r="D48" s="2" t="s">
        <v>8</v>
      </c>
    </row>
    <row r="49" spans="1:5">
      <c r="A49" t="s">
        <v>129</v>
      </c>
      <c r="B49" s="2" t="s">
        <v>130</v>
      </c>
      <c r="C49" s="3" t="s">
        <v>131</v>
      </c>
      <c r="D49" s="2" t="s">
        <v>8</v>
      </c>
    </row>
    <row r="50" spans="1:5">
      <c r="A50" t="s">
        <v>132</v>
      </c>
      <c r="B50" s="2" t="s">
        <v>133</v>
      </c>
      <c r="C50" s="3" t="s">
        <v>134</v>
      </c>
      <c r="D50" s="2" t="s">
        <v>8</v>
      </c>
    </row>
    <row r="51" spans="1:5">
      <c r="A51" t="s">
        <v>135</v>
      </c>
      <c r="B51" s="2" t="s">
        <v>136</v>
      </c>
      <c r="C51" s="3" t="s">
        <v>137</v>
      </c>
      <c r="D51" s="2" t="s">
        <v>8</v>
      </c>
    </row>
    <row r="52" spans="1:5">
      <c r="A52" t="s">
        <v>138</v>
      </c>
      <c r="B52" s="2" t="s">
        <v>139</v>
      </c>
      <c r="C52" s="3">
        <v>14</v>
      </c>
      <c r="D52" s="2" t="s">
        <v>8</v>
      </c>
    </row>
    <row r="53" spans="1:5">
      <c r="A53" t="s">
        <v>140</v>
      </c>
      <c r="B53" s="2" t="s">
        <v>141</v>
      </c>
      <c r="C53" s="3">
        <v>5</v>
      </c>
      <c r="D53" s="2" t="s">
        <v>8</v>
      </c>
    </row>
    <row r="54" spans="1:5">
      <c r="A54" t="s">
        <v>142</v>
      </c>
      <c r="B54" s="2" t="s">
        <v>143</v>
      </c>
      <c r="C54" s="3" t="s">
        <v>65</v>
      </c>
      <c r="D54" s="2" t="s">
        <v>8</v>
      </c>
    </row>
    <row r="55" spans="1:5">
      <c r="A55" t="s">
        <v>144</v>
      </c>
      <c r="B55" s="2" t="s">
        <v>145</v>
      </c>
      <c r="C55" s="3" t="s">
        <v>58</v>
      </c>
      <c r="D55" s="2" t="s">
        <v>26</v>
      </c>
    </row>
    <row r="56" spans="1:5">
      <c r="A56" t="s">
        <v>146</v>
      </c>
      <c r="B56" s="2" t="s">
        <v>147</v>
      </c>
      <c r="C56" s="3" t="s">
        <v>148</v>
      </c>
      <c r="D56" s="2" t="s">
        <v>8</v>
      </c>
    </row>
    <row r="57" spans="1:5">
      <c r="A57" t="s">
        <v>149</v>
      </c>
      <c r="B57" s="2" t="s">
        <v>150</v>
      </c>
      <c r="C57" s="3" t="s">
        <v>40</v>
      </c>
      <c r="D57" s="2" t="s">
        <v>26</v>
      </c>
    </row>
    <row r="58" spans="1:5">
      <c r="A58" t="s">
        <v>151</v>
      </c>
      <c r="B58" s="2" t="s">
        <v>152</v>
      </c>
      <c r="C58" s="3" t="s">
        <v>17</v>
      </c>
      <c r="D58" s="2" t="s">
        <v>26</v>
      </c>
    </row>
    <row r="59" spans="1:5">
      <c r="A59" t="s">
        <v>153</v>
      </c>
      <c r="B59" s="2" t="s">
        <v>154</v>
      </c>
      <c r="C59" s="3" t="s">
        <v>32</v>
      </c>
      <c r="D59" s="2" t="s">
        <v>8</v>
      </c>
    </row>
    <row r="60" spans="1:5">
      <c r="A60" t="s">
        <v>155</v>
      </c>
      <c r="B60" s="2" t="s">
        <v>156</v>
      </c>
      <c r="C60" s="3" t="s">
        <v>40</v>
      </c>
      <c r="D60" s="2" t="s">
        <v>26</v>
      </c>
    </row>
    <row r="61" spans="1:5">
      <c r="A61" t="s">
        <v>157</v>
      </c>
      <c r="B61" s="2" t="s">
        <v>158</v>
      </c>
      <c r="C61" s="3">
        <v>80</v>
      </c>
      <c r="D61" s="2" t="s">
        <v>8</v>
      </c>
    </row>
    <row r="62" spans="1:5">
      <c r="A62" t="s">
        <v>159</v>
      </c>
      <c r="B62" s="2" t="s">
        <v>160</v>
      </c>
      <c r="C62" s="3" t="s">
        <v>161</v>
      </c>
      <c r="D62" s="2" t="s">
        <v>8</v>
      </c>
    </row>
    <row r="63" spans="1:5">
      <c r="A63" t="s">
        <v>162</v>
      </c>
      <c r="B63" s="2" t="s">
        <v>163</v>
      </c>
      <c r="C63" s="3" t="s">
        <v>164</v>
      </c>
      <c r="D63" s="2" t="s">
        <v>8</v>
      </c>
      <c r="E63" t="s">
        <v>165</v>
      </c>
    </row>
    <row r="64" spans="1:5">
      <c r="A64" t="s">
        <v>166</v>
      </c>
      <c r="B64" s="2" t="s">
        <v>167</v>
      </c>
      <c r="C64" s="3" t="s">
        <v>17</v>
      </c>
      <c r="D64" s="2" t="s">
        <v>26</v>
      </c>
    </row>
    <row r="65" spans="1:4">
      <c r="A65" t="s">
        <v>168</v>
      </c>
      <c r="B65" s="2" t="s">
        <v>169</v>
      </c>
      <c r="C65" s="3" t="s">
        <v>170</v>
      </c>
      <c r="D65" s="2" t="s">
        <v>8</v>
      </c>
    </row>
    <row r="66" spans="1:4">
      <c r="A66" t="s">
        <v>171</v>
      </c>
      <c r="B66" s="2" t="s">
        <v>172</v>
      </c>
      <c r="C66" s="3" t="s">
        <v>170</v>
      </c>
      <c r="D66" s="2" t="s">
        <v>8</v>
      </c>
    </row>
    <row r="67" spans="1:4">
      <c r="A67" t="s">
        <v>173</v>
      </c>
      <c r="B67" s="2" t="s">
        <v>174</v>
      </c>
      <c r="C67" s="3" t="s">
        <v>175</v>
      </c>
      <c r="D67" s="2" t="s">
        <v>8</v>
      </c>
    </row>
    <row r="68" spans="1:4">
      <c r="A68" t="s">
        <v>176</v>
      </c>
      <c r="B68" s="2" t="s">
        <v>177</v>
      </c>
      <c r="C68" s="3" t="s">
        <v>52</v>
      </c>
      <c r="D68" s="2" t="s">
        <v>8</v>
      </c>
    </row>
    <row r="69" spans="1:4">
      <c r="A69" t="s">
        <v>178</v>
      </c>
      <c r="B69" s="2" t="s">
        <v>179</v>
      </c>
      <c r="C69" s="3" t="s">
        <v>75</v>
      </c>
      <c r="D69" s="2" t="s">
        <v>8</v>
      </c>
    </row>
    <row r="70" spans="1:4">
      <c r="A70" t="s">
        <v>180</v>
      </c>
      <c r="B70" s="2" t="s">
        <v>181</v>
      </c>
      <c r="C70" s="3" t="s">
        <v>182</v>
      </c>
      <c r="D70" s="2" t="s">
        <v>8</v>
      </c>
    </row>
    <row r="71" spans="1:4">
      <c r="A71" t="s">
        <v>183</v>
      </c>
      <c r="B71" s="2" t="s">
        <v>184</v>
      </c>
      <c r="C71" s="3" t="s">
        <v>185</v>
      </c>
      <c r="D71" s="2" t="s">
        <v>8</v>
      </c>
    </row>
    <row r="72" spans="1:4">
      <c r="A72" t="s">
        <v>186</v>
      </c>
      <c r="B72" s="2" t="s">
        <v>187</v>
      </c>
      <c r="C72" s="3">
        <v>11</v>
      </c>
      <c r="D72" s="2" t="s">
        <v>8</v>
      </c>
    </row>
    <row r="73" spans="1:4">
      <c r="A73" t="s">
        <v>188</v>
      </c>
      <c r="B73" s="2" t="s">
        <v>189</v>
      </c>
      <c r="C73" s="3" t="s">
        <v>52</v>
      </c>
      <c r="D73" s="2" t="s">
        <v>8</v>
      </c>
    </row>
    <row r="74" spans="1:4">
      <c r="A74" t="s">
        <v>190</v>
      </c>
      <c r="B74" s="2" t="s">
        <v>191</v>
      </c>
      <c r="C74" s="3" t="s">
        <v>134</v>
      </c>
      <c r="D74" s="2" t="s">
        <v>26</v>
      </c>
    </row>
    <row r="75" spans="1:4">
      <c r="A75" t="s">
        <v>192</v>
      </c>
      <c r="B75" s="2" t="s">
        <v>193</v>
      </c>
      <c r="C75" s="3" t="s">
        <v>55</v>
      </c>
      <c r="D75" s="2" t="s">
        <v>8</v>
      </c>
    </row>
    <row r="76" spans="1:4">
      <c r="A76" t="s">
        <v>194</v>
      </c>
      <c r="B76" s="2" t="s">
        <v>195</v>
      </c>
      <c r="C76" s="3" t="s">
        <v>196</v>
      </c>
      <c r="D76" s="2" t="s">
        <v>26</v>
      </c>
    </row>
    <row r="77" spans="1:4">
      <c r="A77" t="s">
        <v>197</v>
      </c>
      <c r="B77" s="2" t="s">
        <v>198</v>
      </c>
      <c r="C77" s="3" t="s">
        <v>62</v>
      </c>
      <c r="D77" s="2" t="s">
        <v>8</v>
      </c>
    </row>
    <row r="78" spans="1:4">
      <c r="A78" t="s">
        <v>199</v>
      </c>
      <c r="B78" s="2" t="s">
        <v>200</v>
      </c>
      <c r="C78" s="3">
        <v>21</v>
      </c>
      <c r="D78" s="2" t="s">
        <v>8</v>
      </c>
    </row>
    <row r="79" spans="1:4">
      <c r="A79" t="s">
        <v>201</v>
      </c>
      <c r="B79" s="2" t="s">
        <v>202</v>
      </c>
      <c r="C79" s="3" t="s">
        <v>203</v>
      </c>
      <c r="D79" s="2" t="s">
        <v>8</v>
      </c>
    </row>
    <row r="80" spans="1:4">
      <c r="A80" t="s">
        <v>204</v>
      </c>
      <c r="B80" s="2" t="s">
        <v>205</v>
      </c>
      <c r="C80" s="3" t="s">
        <v>45</v>
      </c>
      <c r="D80" s="2" t="s">
        <v>8</v>
      </c>
    </row>
    <row r="81" spans="1:4">
      <c r="A81" t="s">
        <v>206</v>
      </c>
      <c r="B81" s="2" t="s">
        <v>207</v>
      </c>
      <c r="C81" s="3" t="s">
        <v>134</v>
      </c>
      <c r="D81" s="2" t="s">
        <v>8</v>
      </c>
    </row>
    <row r="82" spans="1:4">
      <c r="A82" t="s">
        <v>208</v>
      </c>
      <c r="B82" s="2" t="s">
        <v>209</v>
      </c>
      <c r="C82" s="3">
        <v>22</v>
      </c>
      <c r="D82" s="2" t="s">
        <v>8</v>
      </c>
    </row>
    <row r="83" spans="1:4">
      <c r="A83" t="s">
        <v>210</v>
      </c>
      <c r="B83" s="2" t="s">
        <v>211</v>
      </c>
      <c r="C83" s="3" t="s">
        <v>99</v>
      </c>
      <c r="D83" s="2" t="s">
        <v>8</v>
      </c>
    </row>
    <row r="84" spans="1:4">
      <c r="A84" t="s">
        <v>212</v>
      </c>
      <c r="B84" s="2" t="s">
        <v>213</v>
      </c>
      <c r="C84" s="3" t="s">
        <v>58</v>
      </c>
      <c r="D84" s="2" t="s">
        <v>8</v>
      </c>
    </row>
    <row r="85" spans="1:4">
      <c r="A85" t="s">
        <v>214</v>
      </c>
      <c r="B85" s="2" t="s">
        <v>215</v>
      </c>
      <c r="C85" s="3" t="s">
        <v>134</v>
      </c>
      <c r="D85" s="2" t="s">
        <v>8</v>
      </c>
    </row>
    <row r="86" spans="1:4">
      <c r="A86" t="s">
        <v>216</v>
      </c>
      <c r="B86" s="2" t="s">
        <v>217</v>
      </c>
      <c r="C86" s="3" t="s">
        <v>68</v>
      </c>
      <c r="D86" s="2" t="s">
        <v>8</v>
      </c>
    </row>
    <row r="87" spans="1:4">
      <c r="A87" t="s">
        <v>218</v>
      </c>
      <c r="B87" s="2" t="s">
        <v>219</v>
      </c>
      <c r="C87" s="3" t="s">
        <v>134</v>
      </c>
      <c r="D87" s="2" t="s">
        <v>8</v>
      </c>
    </row>
    <row r="88" spans="1:4">
      <c r="A88" t="s">
        <v>220</v>
      </c>
      <c r="B88" s="2" t="s">
        <v>221</v>
      </c>
      <c r="C88" s="3" t="s">
        <v>164</v>
      </c>
      <c r="D88" s="2" t="s">
        <v>8</v>
      </c>
    </row>
    <row r="89" spans="1:4">
      <c r="A89" t="s">
        <v>222</v>
      </c>
      <c r="B89" s="2" t="s">
        <v>223</v>
      </c>
      <c r="C89" s="3" t="s">
        <v>32</v>
      </c>
      <c r="D89" s="2" t="s">
        <v>26</v>
      </c>
    </row>
    <row r="90" spans="1:4">
      <c r="A90" t="s">
        <v>224</v>
      </c>
      <c r="B90" s="2" t="s">
        <v>225</v>
      </c>
      <c r="C90" s="3" t="s">
        <v>226</v>
      </c>
      <c r="D90" s="2" t="s">
        <v>8</v>
      </c>
    </row>
    <row r="91" spans="1:4">
      <c r="A91" t="s">
        <v>227</v>
      </c>
      <c r="B91" s="2" t="s">
        <v>228</v>
      </c>
      <c r="C91" s="3" t="s">
        <v>52</v>
      </c>
      <c r="D91" s="2" t="s">
        <v>8</v>
      </c>
    </row>
    <row r="92" spans="1:4">
      <c r="A92" t="s">
        <v>229</v>
      </c>
      <c r="B92" s="2" t="s">
        <v>230</v>
      </c>
      <c r="C92" s="3" t="s">
        <v>45</v>
      </c>
      <c r="D92" s="2" t="s">
        <v>8</v>
      </c>
    </row>
    <row r="93" spans="1:4">
      <c r="A93" t="s">
        <v>231</v>
      </c>
      <c r="B93" s="2" t="s">
        <v>232</v>
      </c>
      <c r="C93" s="3" t="s">
        <v>58</v>
      </c>
      <c r="D93" s="2" t="s">
        <v>8</v>
      </c>
    </row>
    <row r="94" spans="1:4">
      <c r="A94" t="s">
        <v>233</v>
      </c>
      <c r="B94" s="2" t="s">
        <v>234</v>
      </c>
      <c r="C94" s="3" t="s">
        <v>235</v>
      </c>
      <c r="D94" s="2" t="s">
        <v>8</v>
      </c>
    </row>
    <row r="95" spans="1:4">
      <c r="A95" t="s">
        <v>236</v>
      </c>
      <c r="B95" s="2" t="s">
        <v>237</v>
      </c>
      <c r="C95" s="3" t="s">
        <v>62</v>
      </c>
      <c r="D95" s="2" t="s">
        <v>8</v>
      </c>
    </row>
    <row r="96" spans="1:4">
      <c r="A96" t="s">
        <v>238</v>
      </c>
      <c r="B96" s="2" t="s">
        <v>239</v>
      </c>
      <c r="C96" s="3" t="s">
        <v>164</v>
      </c>
      <c r="D96" s="2" t="s">
        <v>26</v>
      </c>
    </row>
    <row r="97" spans="1:5">
      <c r="A97" t="s">
        <v>240</v>
      </c>
      <c r="B97" s="2" t="s">
        <v>241</v>
      </c>
      <c r="C97" s="3" t="s">
        <v>68</v>
      </c>
      <c r="D97" s="2" t="s">
        <v>8</v>
      </c>
    </row>
    <row r="98" spans="1:5">
      <c r="A98" t="s">
        <v>242</v>
      </c>
      <c r="B98" s="2" t="s">
        <v>243</v>
      </c>
      <c r="C98" s="3" t="s">
        <v>244</v>
      </c>
      <c r="D98" s="2" t="s">
        <v>8</v>
      </c>
    </row>
    <row r="99" spans="1:5">
      <c r="A99" t="s">
        <v>245</v>
      </c>
      <c r="B99" s="2" t="s">
        <v>246</v>
      </c>
      <c r="C99" s="3" t="s">
        <v>247</v>
      </c>
      <c r="D99" s="2" t="s">
        <v>8</v>
      </c>
    </row>
    <row r="100" spans="1:5">
      <c r="A100" t="s">
        <v>248</v>
      </c>
      <c r="B100" s="2" t="s">
        <v>249</v>
      </c>
      <c r="C100" s="3" t="s">
        <v>250</v>
      </c>
      <c r="D100" s="2" t="s">
        <v>8</v>
      </c>
    </row>
    <row r="101" spans="1:5">
      <c r="A101" t="s">
        <v>251</v>
      </c>
      <c r="B101" s="2" t="s">
        <v>252</v>
      </c>
      <c r="C101" s="3" t="s">
        <v>102</v>
      </c>
      <c r="D101" s="2" t="s">
        <v>8</v>
      </c>
    </row>
    <row r="102" spans="1:5">
      <c r="A102" t="s">
        <v>253</v>
      </c>
      <c r="B102" s="2" t="s">
        <v>254</v>
      </c>
      <c r="C102" s="3" t="s">
        <v>255</v>
      </c>
      <c r="D102" s="2" t="s">
        <v>8</v>
      </c>
    </row>
    <row r="103" spans="1:5">
      <c r="A103" t="s">
        <v>256</v>
      </c>
      <c r="B103" s="2" t="s">
        <v>257</v>
      </c>
      <c r="C103" s="3" t="s">
        <v>175</v>
      </c>
      <c r="D103" s="2" t="s">
        <v>8</v>
      </c>
    </row>
    <row r="104" spans="1:5">
      <c r="A104" t="s">
        <v>258</v>
      </c>
      <c r="B104" s="2" t="s">
        <v>259</v>
      </c>
      <c r="C104" s="3" t="s">
        <v>134</v>
      </c>
      <c r="D104" s="2" t="s">
        <v>26</v>
      </c>
    </row>
    <row r="105" spans="1:5">
      <c r="A105" t="s">
        <v>260</v>
      </c>
      <c r="B105" s="2" t="s">
        <v>261</v>
      </c>
      <c r="C105" s="3" t="s">
        <v>262</v>
      </c>
      <c r="D105" s="2" t="s">
        <v>26</v>
      </c>
    </row>
    <row r="106" spans="1:5">
      <c r="A106" t="s">
        <v>263</v>
      </c>
      <c r="B106" s="2" t="s">
        <v>264</v>
      </c>
      <c r="C106" s="3" t="s">
        <v>265</v>
      </c>
      <c r="D106" s="2" t="s">
        <v>26</v>
      </c>
    </row>
    <row r="107" spans="1:5">
      <c r="A107" t="s">
        <v>266</v>
      </c>
      <c r="B107" s="2" t="s">
        <v>267</v>
      </c>
      <c r="C107" s="3" t="s">
        <v>268</v>
      </c>
      <c r="D107" s="2" t="s">
        <v>8</v>
      </c>
    </row>
    <row r="108" spans="1:5">
      <c r="A108" t="s">
        <v>269</v>
      </c>
      <c r="B108" s="2" t="s">
        <v>270</v>
      </c>
      <c r="C108" s="3">
        <v>100</v>
      </c>
      <c r="D108" s="2" t="s">
        <v>8</v>
      </c>
      <c r="E108" t="s">
        <v>271</v>
      </c>
    </row>
    <row r="109" spans="1:5">
      <c r="A109" t="s">
        <v>272</v>
      </c>
      <c r="B109" s="2" t="s">
        <v>273</v>
      </c>
      <c r="C109" s="3">
        <v>10</v>
      </c>
      <c r="D109" s="2" t="s">
        <v>8</v>
      </c>
    </row>
    <row r="110" spans="1:5">
      <c r="A110" t="s">
        <v>274</v>
      </c>
      <c r="B110" s="2" t="s">
        <v>275</v>
      </c>
      <c r="C110" s="3" t="s">
        <v>175</v>
      </c>
      <c r="D110" s="2" t="s">
        <v>26</v>
      </c>
    </row>
    <row r="111" spans="1:5">
      <c r="A111" t="s">
        <v>276</v>
      </c>
      <c r="B111" s="2" t="s">
        <v>277</v>
      </c>
      <c r="C111" s="3" t="s">
        <v>278</v>
      </c>
      <c r="D111" s="2" t="s">
        <v>8</v>
      </c>
    </row>
    <row r="112" spans="1:5">
      <c r="A112" t="s">
        <v>279</v>
      </c>
      <c r="B112" s="2" t="s">
        <v>280</v>
      </c>
      <c r="C112" s="3" t="s">
        <v>134</v>
      </c>
      <c r="D112" s="2" t="s">
        <v>8</v>
      </c>
    </row>
    <row r="113" spans="1:5">
      <c r="A113" t="s">
        <v>281</v>
      </c>
      <c r="B113" s="2" t="s">
        <v>282</v>
      </c>
      <c r="C113" s="3" t="s">
        <v>52</v>
      </c>
      <c r="D113" s="2" t="s">
        <v>26</v>
      </c>
    </row>
    <row r="114" spans="1:5">
      <c r="A114" t="s">
        <v>283</v>
      </c>
      <c r="B114" s="2" t="s">
        <v>284</v>
      </c>
      <c r="C114" s="3" t="s">
        <v>285</v>
      </c>
      <c r="D114" s="2" t="s">
        <v>8</v>
      </c>
    </row>
    <row r="115" spans="1:5">
      <c r="A115" t="s">
        <v>286</v>
      </c>
      <c r="B115" s="2" t="s">
        <v>287</v>
      </c>
      <c r="C115" s="3" t="s">
        <v>185</v>
      </c>
      <c r="D115" s="2" t="s">
        <v>8</v>
      </c>
    </row>
    <row r="116" spans="1:5">
      <c r="A116" t="s">
        <v>288</v>
      </c>
      <c r="B116" s="2" t="s">
        <v>289</v>
      </c>
      <c r="C116" s="3"/>
      <c r="D116" s="2" t="s">
        <v>290</v>
      </c>
      <c r="E116" t="s">
        <v>165</v>
      </c>
    </row>
    <row r="117" spans="1:5">
      <c r="A117" t="s">
        <v>291</v>
      </c>
      <c r="B117" s="2" t="s">
        <v>292</v>
      </c>
      <c r="C117" s="3" t="s">
        <v>62</v>
      </c>
      <c r="D117" s="2" t="s">
        <v>8</v>
      </c>
    </row>
    <row r="118" spans="1:5">
      <c r="A118" t="s">
        <v>293</v>
      </c>
      <c r="B118" s="2" t="s">
        <v>294</v>
      </c>
      <c r="C118" s="3" t="s">
        <v>45</v>
      </c>
      <c r="D118" s="2" t="s">
        <v>8</v>
      </c>
    </row>
    <row r="119" spans="1:5">
      <c r="A119" t="s">
        <v>295</v>
      </c>
      <c r="B119" s="2" t="s">
        <v>296</v>
      </c>
      <c r="C119" s="3" t="s">
        <v>68</v>
      </c>
      <c r="D119" s="2" t="s">
        <v>8</v>
      </c>
    </row>
    <row r="120" spans="1:5">
      <c r="A120" t="s">
        <v>297</v>
      </c>
      <c r="B120" s="2" t="s">
        <v>298</v>
      </c>
      <c r="C120" s="3" t="s">
        <v>68</v>
      </c>
      <c r="D120" s="2" t="s">
        <v>26</v>
      </c>
    </row>
    <row r="121" spans="1:5">
      <c r="A121" t="s">
        <v>299</v>
      </c>
      <c r="B121" s="2" t="s">
        <v>300</v>
      </c>
      <c r="C121" s="3" t="s">
        <v>262</v>
      </c>
      <c r="D121" s="2" t="s">
        <v>8</v>
      </c>
    </row>
    <row r="122" spans="1:5">
      <c r="A122" t="s">
        <v>301</v>
      </c>
      <c r="B122" s="2" t="s">
        <v>302</v>
      </c>
      <c r="C122" s="3" t="s">
        <v>7</v>
      </c>
      <c r="D122" s="2" t="s">
        <v>8</v>
      </c>
    </row>
    <row r="123" spans="1:5">
      <c r="A123" t="s">
        <v>303</v>
      </c>
      <c r="B123" s="2" t="s">
        <v>304</v>
      </c>
      <c r="C123" s="3"/>
      <c r="D123" s="2"/>
      <c r="E123" t="s">
        <v>305</v>
      </c>
    </row>
    <row r="124" spans="1:5">
      <c r="A124" t="s">
        <v>306</v>
      </c>
      <c r="B124" s="2" t="s">
        <v>307</v>
      </c>
      <c r="C124" s="3" t="s">
        <v>14</v>
      </c>
      <c r="D124" s="2" t="s">
        <v>8</v>
      </c>
    </row>
    <row r="125" spans="1:5">
      <c r="A125" t="s">
        <v>308</v>
      </c>
      <c r="B125" s="2" t="s">
        <v>309</v>
      </c>
      <c r="C125" s="3" t="s">
        <v>310</v>
      </c>
      <c r="D125" s="2" t="s">
        <v>8</v>
      </c>
    </row>
    <row r="126" spans="1:5">
      <c r="A126" t="s">
        <v>311</v>
      </c>
      <c r="B126" s="2" t="s">
        <v>312</v>
      </c>
      <c r="C126" s="3" t="s">
        <v>175</v>
      </c>
      <c r="D126" s="2" t="s">
        <v>8</v>
      </c>
    </row>
    <row r="127" spans="1:5">
      <c r="A127" t="s">
        <v>313</v>
      </c>
      <c r="B127" s="2" t="s">
        <v>314</v>
      </c>
      <c r="C127" s="3" t="s">
        <v>185</v>
      </c>
      <c r="D127" s="2" t="s">
        <v>76</v>
      </c>
    </row>
    <row r="128" spans="1:5">
      <c r="A128" t="s">
        <v>315</v>
      </c>
      <c r="B128" s="2" t="s">
        <v>316</v>
      </c>
      <c r="C128" s="3" t="s">
        <v>14</v>
      </c>
      <c r="D128" s="2" t="s">
        <v>8</v>
      </c>
    </row>
    <row r="129" spans="1:5">
      <c r="A129" t="s">
        <v>317</v>
      </c>
      <c r="B129" s="2" t="s">
        <v>318</v>
      </c>
      <c r="C129" s="3" t="s">
        <v>278</v>
      </c>
      <c r="D129" s="2" t="s">
        <v>8</v>
      </c>
    </row>
    <row r="130" spans="1:5">
      <c r="A130" t="s">
        <v>319</v>
      </c>
      <c r="B130" s="2" t="s">
        <v>320</v>
      </c>
      <c r="C130" s="3" t="s">
        <v>17</v>
      </c>
      <c r="D130" s="2" t="s">
        <v>26</v>
      </c>
    </row>
    <row r="131" spans="1:5">
      <c r="A131" t="s">
        <v>321</v>
      </c>
      <c r="B131" s="2" t="s">
        <v>322</v>
      </c>
      <c r="C131" s="3" t="s">
        <v>265</v>
      </c>
      <c r="D131" s="2" t="s">
        <v>26</v>
      </c>
      <c r="E131" t="s">
        <v>323</v>
      </c>
    </row>
    <row r="132" spans="1:5">
      <c r="A132" t="s">
        <v>321</v>
      </c>
      <c r="B132" s="2" t="s">
        <v>324</v>
      </c>
      <c r="C132" s="3" t="s">
        <v>325</v>
      </c>
      <c r="D132" s="2" t="s">
        <v>26</v>
      </c>
      <c r="E132" t="s">
        <v>323</v>
      </c>
    </row>
    <row r="133" spans="1:5">
      <c r="A133" t="s">
        <v>321</v>
      </c>
      <c r="B133" s="2" t="s">
        <v>326</v>
      </c>
      <c r="C133" s="3" t="s">
        <v>327</v>
      </c>
      <c r="D133" s="2" t="s">
        <v>26</v>
      </c>
      <c r="E133" t="s">
        <v>323</v>
      </c>
    </row>
    <row r="134" spans="1:5">
      <c r="A134" t="s">
        <v>321</v>
      </c>
      <c r="B134" s="2" t="s">
        <v>328</v>
      </c>
      <c r="C134" s="3" t="s">
        <v>265</v>
      </c>
      <c r="D134" s="2" t="s">
        <v>26</v>
      </c>
      <c r="E134" t="s">
        <v>323</v>
      </c>
    </row>
    <row r="135" spans="1:5">
      <c r="A135" t="s">
        <v>329</v>
      </c>
      <c r="B135" s="2" t="s">
        <v>330</v>
      </c>
      <c r="C135" s="3" t="s">
        <v>250</v>
      </c>
      <c r="D135" s="2" t="s">
        <v>26</v>
      </c>
      <c r="E135" t="s">
        <v>323</v>
      </c>
    </row>
    <row r="136" spans="1:5">
      <c r="A136" t="s">
        <v>331</v>
      </c>
      <c r="B136" s="2" t="s">
        <v>332</v>
      </c>
      <c r="C136" s="3" t="s">
        <v>265</v>
      </c>
      <c r="D136" s="2" t="s">
        <v>26</v>
      </c>
      <c r="E136" t="s">
        <v>323</v>
      </c>
    </row>
    <row r="137" spans="1:5">
      <c r="A137" t="s">
        <v>331</v>
      </c>
      <c r="B137" s="2" t="s">
        <v>333</v>
      </c>
      <c r="C137" s="3" t="s">
        <v>14</v>
      </c>
      <c r="D137" s="2" t="s">
        <v>26</v>
      </c>
      <c r="E137" t="s">
        <v>323</v>
      </c>
    </row>
    <row r="138" spans="1:5">
      <c r="A138" t="s">
        <v>331</v>
      </c>
      <c r="B138" s="2" t="s">
        <v>334</v>
      </c>
      <c r="C138" s="3">
        <v>5</v>
      </c>
      <c r="D138" s="2" t="s">
        <v>76</v>
      </c>
      <c r="E138" t="s">
        <v>323</v>
      </c>
    </row>
    <row r="139" spans="1:5">
      <c r="A139" t="s">
        <v>335</v>
      </c>
      <c r="B139" s="2" t="s">
        <v>336</v>
      </c>
      <c r="C139" s="3" t="s">
        <v>99</v>
      </c>
      <c r="D139" s="2" t="s">
        <v>8</v>
      </c>
      <c r="E139" t="s">
        <v>337</v>
      </c>
    </row>
    <row r="140" spans="1:5">
      <c r="A140" t="s">
        <v>335</v>
      </c>
      <c r="B140" s="2" t="s">
        <v>338</v>
      </c>
      <c r="C140" s="3" t="s">
        <v>40</v>
      </c>
      <c r="D140" s="2" t="s">
        <v>8</v>
      </c>
      <c r="E140" t="s">
        <v>337</v>
      </c>
    </row>
    <row r="141" spans="1:5">
      <c r="A141" t="s">
        <v>335</v>
      </c>
      <c r="B141" s="2" t="s">
        <v>339</v>
      </c>
      <c r="C141" s="3" t="s">
        <v>250</v>
      </c>
      <c r="D141" s="2" t="s">
        <v>8</v>
      </c>
      <c r="E141" t="s">
        <v>337</v>
      </c>
    </row>
    <row r="142" spans="1:5">
      <c r="A142" t="s">
        <v>335</v>
      </c>
      <c r="B142" s="2" t="s">
        <v>340</v>
      </c>
      <c r="C142" s="3" t="s">
        <v>7</v>
      </c>
      <c r="D142" s="2" t="s">
        <v>8</v>
      </c>
      <c r="E142" t="s">
        <v>337</v>
      </c>
    </row>
    <row r="143" spans="1:5">
      <c r="A143" t="s">
        <v>335</v>
      </c>
      <c r="B143" s="2" t="s">
        <v>341</v>
      </c>
      <c r="C143" s="3" t="s">
        <v>7</v>
      </c>
      <c r="D143" s="2" t="s">
        <v>8</v>
      </c>
      <c r="E143" t="s">
        <v>337</v>
      </c>
    </row>
    <row r="144" spans="1:5">
      <c r="A144" t="s">
        <v>335</v>
      </c>
      <c r="B144" s="2" t="s">
        <v>342</v>
      </c>
      <c r="C144" s="3" t="s">
        <v>7</v>
      </c>
      <c r="D144" s="2" t="s">
        <v>8</v>
      </c>
      <c r="E144" t="s">
        <v>337</v>
      </c>
    </row>
    <row r="145" spans="1:5">
      <c r="A145" t="s">
        <v>343</v>
      </c>
      <c r="B145" s="2" t="s">
        <v>344</v>
      </c>
      <c r="C145" s="3" t="s">
        <v>55</v>
      </c>
      <c r="D145" s="2" t="s">
        <v>26</v>
      </c>
      <c r="E145" t="s">
        <v>345</v>
      </c>
    </row>
    <row r="146" spans="1:5">
      <c r="A146" t="s">
        <v>346</v>
      </c>
      <c r="B146" s="2" t="s">
        <v>347</v>
      </c>
      <c r="C146" s="3" t="s">
        <v>250</v>
      </c>
      <c r="D146" s="2" t="s">
        <v>26</v>
      </c>
    </row>
    <row r="147" spans="1:5">
      <c r="A147" t="s">
        <v>348</v>
      </c>
      <c r="B147" s="2" t="s">
        <v>349</v>
      </c>
      <c r="C147" s="3" t="s">
        <v>250</v>
      </c>
      <c r="D147" s="2" t="s">
        <v>26</v>
      </c>
    </row>
    <row r="148" spans="1:5">
      <c r="A148" t="s">
        <v>350</v>
      </c>
      <c r="B148" s="2" t="s">
        <v>351</v>
      </c>
      <c r="C148" s="3" t="s">
        <v>255</v>
      </c>
      <c r="D148" s="2" t="s">
        <v>8</v>
      </c>
    </row>
    <row r="149" spans="1:5">
      <c r="A149" t="s">
        <v>352</v>
      </c>
      <c r="B149" s="2" t="s">
        <v>353</v>
      </c>
      <c r="C149" s="3">
        <v>9</v>
      </c>
      <c r="D149" s="2" t="s">
        <v>8</v>
      </c>
    </row>
    <row r="150" spans="1:5">
      <c r="A150" t="s">
        <v>354</v>
      </c>
      <c r="B150" s="2" t="s">
        <v>355</v>
      </c>
      <c r="C150" s="3" t="s">
        <v>325</v>
      </c>
      <c r="D150" s="2" t="s">
        <v>26</v>
      </c>
    </row>
    <row r="151" spans="1:5">
      <c r="A151" t="s">
        <v>356</v>
      </c>
      <c r="B151" s="2" t="s">
        <v>357</v>
      </c>
      <c r="C151" s="3" t="s">
        <v>262</v>
      </c>
      <c r="D151" s="2" t="s">
        <v>8</v>
      </c>
    </row>
    <row r="152" spans="1:5">
      <c r="A152" t="s">
        <v>358</v>
      </c>
      <c r="B152" s="2" t="s">
        <v>359</v>
      </c>
      <c r="C152" s="3" t="s">
        <v>62</v>
      </c>
      <c r="D152" s="2" t="s">
        <v>8</v>
      </c>
    </row>
    <row r="153" spans="1:5">
      <c r="A153" t="s">
        <v>360</v>
      </c>
      <c r="B153" s="2" t="s">
        <v>361</v>
      </c>
      <c r="C153" s="3">
        <v>4</v>
      </c>
      <c r="D153" s="2" t="s">
        <v>26</v>
      </c>
    </row>
    <row r="154" spans="1:5">
      <c r="A154" t="s">
        <v>362</v>
      </c>
      <c r="B154" s="2" t="s">
        <v>363</v>
      </c>
      <c r="C154" s="3" t="s">
        <v>32</v>
      </c>
      <c r="D154" s="2" t="s">
        <v>8</v>
      </c>
    </row>
    <row r="155" spans="1:5">
      <c r="A155" t="s">
        <v>364</v>
      </c>
      <c r="B155" s="2" t="s">
        <v>365</v>
      </c>
      <c r="C155" s="3" t="s">
        <v>62</v>
      </c>
      <c r="D155" s="2" t="s">
        <v>8</v>
      </c>
    </row>
    <row r="156" spans="1:5">
      <c r="A156" t="s">
        <v>366</v>
      </c>
      <c r="B156" s="2" t="s">
        <v>367</v>
      </c>
      <c r="C156" s="3" t="s">
        <v>368</v>
      </c>
      <c r="D156" s="2" t="s">
        <v>8</v>
      </c>
    </row>
    <row r="157" spans="1:5">
      <c r="A157" t="s">
        <v>369</v>
      </c>
      <c r="B157" s="2" t="s">
        <v>370</v>
      </c>
      <c r="C157" s="3" t="s">
        <v>29</v>
      </c>
      <c r="D157" s="2" t="s">
        <v>26</v>
      </c>
    </row>
    <row r="158" spans="1:5">
      <c r="A158" t="s">
        <v>371</v>
      </c>
      <c r="B158" s="2" t="s">
        <v>372</v>
      </c>
      <c r="C158" s="3" t="s">
        <v>373</v>
      </c>
      <c r="D158" s="2" t="s">
        <v>8</v>
      </c>
    </row>
    <row r="159" spans="1:5">
      <c r="A159" t="s">
        <v>374</v>
      </c>
      <c r="B159" s="2" t="s">
        <v>375</v>
      </c>
      <c r="C159" s="3" t="s">
        <v>376</v>
      </c>
      <c r="D159" s="2" t="s">
        <v>26</v>
      </c>
    </row>
    <row r="160" spans="1:5">
      <c r="A160" t="s">
        <v>377</v>
      </c>
      <c r="B160" s="2" t="s">
        <v>378</v>
      </c>
      <c r="C160" s="3"/>
      <c r="D160" s="2" t="s">
        <v>290</v>
      </c>
    </row>
    <row r="161" spans="1:5">
      <c r="A161" t="s">
        <v>379</v>
      </c>
      <c r="B161" s="2" t="s">
        <v>380</v>
      </c>
      <c r="C161" s="3"/>
      <c r="D161" s="2" t="s">
        <v>290</v>
      </c>
    </row>
    <row r="162" spans="1:5">
      <c r="A162" t="s">
        <v>381</v>
      </c>
      <c r="B162" s="2" t="s">
        <v>382</v>
      </c>
      <c r="C162" s="3" t="s">
        <v>14</v>
      </c>
      <c r="D162" s="2" t="s">
        <v>26</v>
      </c>
    </row>
    <row r="163" spans="1:5">
      <c r="A163" t="s">
        <v>383</v>
      </c>
      <c r="B163" s="2" t="s">
        <v>384</v>
      </c>
      <c r="C163" s="2"/>
      <c r="D163" s="2" t="s">
        <v>290</v>
      </c>
    </row>
    <row r="164" spans="1:5">
      <c r="A164" t="s">
        <v>385</v>
      </c>
      <c r="B164" s="2" t="s">
        <v>386</v>
      </c>
      <c r="C164" s="3" t="s">
        <v>387</v>
      </c>
      <c r="D164" s="2" t="s">
        <v>26</v>
      </c>
    </row>
    <row r="165" spans="1:5">
      <c r="A165" t="s">
        <v>388</v>
      </c>
      <c r="B165" s="2" t="s">
        <v>389</v>
      </c>
      <c r="C165" s="3">
        <v>4</v>
      </c>
      <c r="D165" s="2" t="s">
        <v>26</v>
      </c>
    </row>
    <row r="166" spans="1:5">
      <c r="A166" t="s">
        <v>390</v>
      </c>
      <c r="B166" s="2" t="s">
        <v>391</v>
      </c>
      <c r="C166" s="3">
        <v>8</v>
      </c>
      <c r="D166" s="2" t="s">
        <v>26</v>
      </c>
    </row>
    <row r="167" spans="1:5">
      <c r="A167" t="s">
        <v>392</v>
      </c>
      <c r="B167" s="2" t="s">
        <v>393</v>
      </c>
      <c r="C167" s="3">
        <v>23</v>
      </c>
      <c r="D167" s="2" t="s">
        <v>76</v>
      </c>
    </row>
    <row r="168" spans="1:5">
      <c r="A168" t="s">
        <v>394</v>
      </c>
      <c r="B168" s="2" t="s">
        <v>395</v>
      </c>
      <c r="C168" s="3">
        <v>20</v>
      </c>
      <c r="D168" s="2" t="s">
        <v>26</v>
      </c>
    </row>
    <row r="169" spans="1:5">
      <c r="A169" t="s">
        <v>396</v>
      </c>
      <c r="B169" s="2" t="s">
        <v>397</v>
      </c>
      <c r="C169" s="3">
        <v>9</v>
      </c>
      <c r="D169" s="2" t="s">
        <v>26</v>
      </c>
    </row>
    <row r="170" spans="1:5">
      <c r="A170" t="s">
        <v>398</v>
      </c>
      <c r="B170" s="2" t="s">
        <v>399</v>
      </c>
      <c r="C170" s="3">
        <v>23</v>
      </c>
      <c r="D170" s="2" t="s">
        <v>26</v>
      </c>
      <c r="E170" t="s">
        <v>400</v>
      </c>
    </row>
    <row r="171" spans="1:5">
      <c r="A171" t="s">
        <v>401</v>
      </c>
      <c r="B171" s="2" t="s">
        <v>402</v>
      </c>
      <c r="C171" s="3" t="s">
        <v>17</v>
      </c>
      <c r="D171" s="2" t="s">
        <v>26</v>
      </c>
      <c r="E171" t="s">
        <v>400</v>
      </c>
    </row>
    <row r="172" spans="1:5">
      <c r="A172" t="s">
        <v>403</v>
      </c>
      <c r="B172" s="2" t="s">
        <v>404</v>
      </c>
      <c r="C172" s="3" t="s">
        <v>405</v>
      </c>
      <c r="D172" s="2" t="s">
        <v>26</v>
      </c>
      <c r="E172" t="s">
        <v>400</v>
      </c>
    </row>
    <row r="173" spans="1:5">
      <c r="A173" t="s">
        <v>406</v>
      </c>
      <c r="B173" s="2" t="s">
        <v>407</v>
      </c>
      <c r="C173" s="3" t="s">
        <v>14</v>
      </c>
      <c r="D173" s="2" t="s">
        <v>26</v>
      </c>
      <c r="E173" s="17" t="s">
        <v>408</v>
      </c>
    </row>
    <row r="174" spans="1:5">
      <c r="A174" t="s">
        <v>409</v>
      </c>
      <c r="B174" s="2" t="s">
        <v>410</v>
      </c>
      <c r="C174" s="3" t="s">
        <v>89</v>
      </c>
      <c r="D174" s="2" t="s">
        <v>8</v>
      </c>
      <c r="E174" t="s">
        <v>411</v>
      </c>
    </row>
    <row r="175" spans="1:5">
      <c r="A175" t="s">
        <v>412</v>
      </c>
      <c r="B175" s="2" t="s">
        <v>413</v>
      </c>
      <c r="C175" s="3" t="s">
        <v>62</v>
      </c>
      <c r="D175" s="2" t="s">
        <v>26</v>
      </c>
    </row>
    <row r="176" spans="1:5">
      <c r="A176" t="s">
        <v>414</v>
      </c>
      <c r="B176" s="2" t="s">
        <v>415</v>
      </c>
      <c r="C176" s="3" t="s">
        <v>203</v>
      </c>
      <c r="D176" s="2" t="s">
        <v>8</v>
      </c>
      <c r="E176" t="s">
        <v>416</v>
      </c>
    </row>
    <row r="177" spans="1:5">
      <c r="A177" t="s">
        <v>417</v>
      </c>
      <c r="B177" s="2" t="s">
        <v>418</v>
      </c>
      <c r="C177" s="3">
        <v>20</v>
      </c>
      <c r="D177" s="2" t="s">
        <v>8</v>
      </c>
    </row>
    <row r="178" spans="1:5">
      <c r="A178" t="s">
        <v>419</v>
      </c>
      <c r="B178" s="2" t="s">
        <v>420</v>
      </c>
      <c r="C178" s="3">
        <v>29</v>
      </c>
      <c r="D178" s="2" t="s">
        <v>8</v>
      </c>
    </row>
    <row r="179" spans="1:5">
      <c r="A179" t="s">
        <v>421</v>
      </c>
      <c r="B179" s="2" t="s">
        <v>422</v>
      </c>
      <c r="C179" s="3" t="s">
        <v>185</v>
      </c>
      <c r="D179" s="2" t="s">
        <v>8</v>
      </c>
    </row>
    <row r="180" spans="1:5">
      <c r="A180" t="s">
        <v>423</v>
      </c>
      <c r="B180" s="2" t="s">
        <v>424</v>
      </c>
      <c r="C180" s="3" t="s">
        <v>134</v>
      </c>
      <c r="D180" s="2" t="s">
        <v>8</v>
      </c>
    </row>
    <row r="181" spans="1:5">
      <c r="A181" t="s">
        <v>425</v>
      </c>
      <c r="B181" s="2" t="s">
        <v>426</v>
      </c>
      <c r="C181" s="3" t="s">
        <v>235</v>
      </c>
      <c r="D181" s="2" t="s">
        <v>8</v>
      </c>
      <c r="E181" t="s">
        <v>427</v>
      </c>
    </row>
    <row r="182" spans="1:5">
      <c r="A182" t="s">
        <v>428</v>
      </c>
      <c r="B182" s="2" t="s">
        <v>429</v>
      </c>
      <c r="C182" s="3" t="s">
        <v>430</v>
      </c>
      <c r="D182" s="2" t="s">
        <v>8</v>
      </c>
    </row>
    <row r="183" spans="1:5">
      <c r="A183" t="s">
        <v>431</v>
      </c>
      <c r="B183" s="2" t="s">
        <v>432</v>
      </c>
      <c r="C183" s="3" t="s">
        <v>68</v>
      </c>
      <c r="D183" s="2" t="s">
        <v>26</v>
      </c>
    </row>
    <row r="184" spans="1:5">
      <c r="A184" t="s">
        <v>433</v>
      </c>
      <c r="B184" s="2" t="s">
        <v>434</v>
      </c>
      <c r="C184" s="3" t="s">
        <v>89</v>
      </c>
      <c r="D184" s="2" t="s">
        <v>26</v>
      </c>
    </row>
    <row r="185" spans="1:5">
      <c r="A185" t="s">
        <v>435</v>
      </c>
      <c r="B185" s="2" t="s">
        <v>436</v>
      </c>
      <c r="C185" s="3" t="s">
        <v>203</v>
      </c>
      <c r="D185" s="2" t="s">
        <v>76</v>
      </c>
    </row>
    <row r="186" spans="1:5">
      <c r="A186" t="s">
        <v>437</v>
      </c>
      <c r="B186" s="2" t="s">
        <v>438</v>
      </c>
      <c r="C186" s="3" t="s">
        <v>14</v>
      </c>
      <c r="D186" s="2" t="s">
        <v>26</v>
      </c>
      <c r="E186" t="s">
        <v>439</v>
      </c>
    </row>
    <row r="187" spans="1:5">
      <c r="A187" t="s">
        <v>440</v>
      </c>
      <c r="B187" s="2" t="s">
        <v>441</v>
      </c>
      <c r="C187" s="3" t="s">
        <v>442</v>
      </c>
      <c r="D187" s="2" t="s">
        <v>26</v>
      </c>
    </row>
    <row r="188" spans="1:5">
      <c r="A188" t="s">
        <v>443</v>
      </c>
      <c r="B188" s="2" t="s">
        <v>444</v>
      </c>
      <c r="C188" s="3" t="s">
        <v>445</v>
      </c>
      <c r="D188" s="2" t="s">
        <v>26</v>
      </c>
    </row>
    <row r="189" spans="1:5">
      <c r="A189" t="s">
        <v>446</v>
      </c>
      <c r="B189" s="2" t="s">
        <v>141</v>
      </c>
      <c r="C189" s="3">
        <v>153</v>
      </c>
      <c r="D189" s="2" t="s">
        <v>8</v>
      </c>
    </row>
    <row r="190" spans="1:5">
      <c r="A190" t="s">
        <v>447</v>
      </c>
      <c r="B190" s="2" t="s">
        <v>448</v>
      </c>
      <c r="C190" s="3" t="s">
        <v>137</v>
      </c>
      <c r="D190" s="2" t="s">
        <v>26</v>
      </c>
    </row>
    <row r="191" spans="1:5">
      <c r="A191" t="s">
        <v>449</v>
      </c>
      <c r="B191" s="2" t="s">
        <v>450</v>
      </c>
      <c r="C191" s="3">
        <v>6</v>
      </c>
      <c r="D191" s="2" t="s">
        <v>26</v>
      </c>
    </row>
    <row r="192" spans="1:5">
      <c r="A192" t="s">
        <v>451</v>
      </c>
      <c r="B192" s="2" t="s">
        <v>452</v>
      </c>
      <c r="C192" s="3" t="s">
        <v>134</v>
      </c>
      <c r="D192" s="2" t="s">
        <v>26</v>
      </c>
    </row>
    <row r="193" spans="1:5">
      <c r="A193" t="s">
        <v>453</v>
      </c>
      <c r="B193" s="2" t="s">
        <v>454</v>
      </c>
      <c r="C193" s="3" t="s">
        <v>84</v>
      </c>
      <c r="D193" s="2" t="s">
        <v>76</v>
      </c>
    </row>
    <row r="194" spans="1:5">
      <c r="A194" t="s">
        <v>455</v>
      </c>
      <c r="B194" s="2" t="s">
        <v>456</v>
      </c>
      <c r="C194" s="3">
        <v>28</v>
      </c>
      <c r="D194" s="2" t="s">
        <v>8</v>
      </c>
    </row>
    <row r="195" spans="1:5">
      <c r="A195" t="s">
        <v>457</v>
      </c>
      <c r="B195" s="2" t="s">
        <v>458</v>
      </c>
      <c r="C195" s="3">
        <v>3</v>
      </c>
      <c r="D195" s="2" t="s">
        <v>8</v>
      </c>
    </row>
    <row r="196" spans="1:5">
      <c r="A196" t="s">
        <v>459</v>
      </c>
      <c r="B196" s="2" t="s">
        <v>460</v>
      </c>
      <c r="C196" s="3">
        <v>39</v>
      </c>
      <c r="D196" s="2" t="s">
        <v>461</v>
      </c>
    </row>
    <row r="197" spans="1:5">
      <c r="A197" t="s">
        <v>462</v>
      </c>
      <c r="B197" s="2" t="s">
        <v>463</v>
      </c>
      <c r="C197" s="3">
        <v>16</v>
      </c>
      <c r="D197" s="2" t="s">
        <v>26</v>
      </c>
    </row>
    <row r="198" spans="1:5">
      <c r="A198" t="s">
        <v>464</v>
      </c>
      <c r="B198" s="2" t="s">
        <v>465</v>
      </c>
      <c r="C198" s="3" t="s">
        <v>79</v>
      </c>
      <c r="D198" s="2" t="s">
        <v>8</v>
      </c>
    </row>
    <row r="199" spans="1:5">
      <c r="A199" t="s">
        <v>466</v>
      </c>
      <c r="B199" s="2" t="s">
        <v>467</v>
      </c>
      <c r="C199" s="3">
        <v>9</v>
      </c>
      <c r="D199" s="2" t="s">
        <v>8</v>
      </c>
      <c r="E199" t="s">
        <v>468</v>
      </c>
    </row>
    <row r="200" spans="1:5">
      <c r="A200" t="s">
        <v>469</v>
      </c>
      <c r="B200" s="2" t="s">
        <v>470</v>
      </c>
      <c r="C200" s="3" t="s">
        <v>35</v>
      </c>
      <c r="D200" s="2" t="s">
        <v>76</v>
      </c>
    </row>
    <row r="201" spans="1:5">
      <c r="A201" t="s">
        <v>471</v>
      </c>
      <c r="B201" s="2" t="s">
        <v>472</v>
      </c>
      <c r="C201" s="3" t="s">
        <v>250</v>
      </c>
      <c r="D201" s="2" t="s">
        <v>26</v>
      </c>
      <c r="E201" t="s">
        <v>473</v>
      </c>
    </row>
    <row r="202" spans="1:5">
      <c r="A202" t="s">
        <v>474</v>
      </c>
      <c r="B202" s="2" t="s">
        <v>475</v>
      </c>
      <c r="C202" s="3" t="s">
        <v>17</v>
      </c>
      <c r="D202" s="2" t="s">
        <v>26</v>
      </c>
      <c r="E202" s="1" t="s">
        <v>271</v>
      </c>
    </row>
    <row r="203" spans="1:5">
      <c r="A203" t="s">
        <v>476</v>
      </c>
      <c r="B203" s="2" t="s">
        <v>477</v>
      </c>
      <c r="C203" s="3" t="s">
        <v>117</v>
      </c>
      <c r="D203" s="2" t="s">
        <v>8</v>
      </c>
    </row>
    <row r="204" spans="1:5">
      <c r="A204" t="s">
        <v>478</v>
      </c>
      <c r="B204" s="2" t="s">
        <v>479</v>
      </c>
      <c r="C204" s="3" t="s">
        <v>480</v>
      </c>
      <c r="D204" s="2" t="s">
        <v>26</v>
      </c>
      <c r="E204" s="1" t="s">
        <v>271</v>
      </c>
    </row>
    <row r="205" spans="1:5">
      <c r="A205" t="s">
        <v>481</v>
      </c>
      <c r="B205" s="2" t="s">
        <v>482</v>
      </c>
      <c r="C205" s="3" t="s">
        <v>40</v>
      </c>
      <c r="D205" s="2" t="s">
        <v>8</v>
      </c>
      <c r="E205" t="s">
        <v>483</v>
      </c>
    </row>
    <row r="206" spans="1:5">
      <c r="A206" t="s">
        <v>484</v>
      </c>
      <c r="B206" s="2" t="s">
        <v>485</v>
      </c>
      <c r="C206" s="3" t="s">
        <v>134</v>
      </c>
      <c r="D206" s="2" t="s">
        <v>76</v>
      </c>
    </row>
    <row r="207" spans="1:5">
      <c r="A207" t="s">
        <v>486</v>
      </c>
      <c r="B207" s="2" t="s">
        <v>487</v>
      </c>
      <c r="C207" s="3" t="s">
        <v>62</v>
      </c>
      <c r="D207" s="2" t="s">
        <v>26</v>
      </c>
    </row>
    <row r="208" spans="1:5">
      <c r="A208" t="s">
        <v>488</v>
      </c>
      <c r="B208" s="2" t="s">
        <v>489</v>
      </c>
      <c r="C208" s="3" t="s">
        <v>175</v>
      </c>
      <c r="D208" s="2" t="s">
        <v>8</v>
      </c>
    </row>
    <row r="209" spans="1:5">
      <c r="A209" t="s">
        <v>490</v>
      </c>
      <c r="B209" s="2" t="s">
        <v>491</v>
      </c>
      <c r="C209" s="3" t="s">
        <v>7</v>
      </c>
      <c r="D209" s="2" t="s">
        <v>8</v>
      </c>
    </row>
    <row r="210" spans="1:5">
      <c r="A210" t="s">
        <v>492</v>
      </c>
      <c r="B210" s="2" t="s">
        <v>493</v>
      </c>
      <c r="C210" s="3" t="s">
        <v>40</v>
      </c>
      <c r="D210" s="2" t="s">
        <v>8</v>
      </c>
    </row>
    <row r="211" spans="1:5">
      <c r="A211" t="s">
        <v>494</v>
      </c>
      <c r="B211" s="2" t="s">
        <v>495</v>
      </c>
      <c r="C211" s="3" t="s">
        <v>99</v>
      </c>
      <c r="D211" s="2" t="s">
        <v>8</v>
      </c>
      <c r="E211" s="1" t="s">
        <v>271</v>
      </c>
    </row>
    <row r="212" spans="1:5">
      <c r="A212" t="s">
        <v>496</v>
      </c>
      <c r="B212" s="2" t="s">
        <v>497</v>
      </c>
      <c r="C212" s="3" t="s">
        <v>29</v>
      </c>
      <c r="D212" s="2" t="s">
        <v>76</v>
      </c>
    </row>
    <row r="213" spans="1:5">
      <c r="A213" t="s">
        <v>498</v>
      </c>
      <c r="B213" s="2" t="s">
        <v>499</v>
      </c>
      <c r="C213" s="3" t="s">
        <v>14</v>
      </c>
      <c r="D213" s="2"/>
      <c r="E213" t="s">
        <v>500</v>
      </c>
    </row>
    <row r="214" spans="1:5">
      <c r="A214" t="s">
        <v>501</v>
      </c>
      <c r="B214" s="2" t="s">
        <v>502</v>
      </c>
      <c r="C214" s="3"/>
      <c r="D214" s="2"/>
      <c r="E214" s="1" t="s">
        <v>305</v>
      </c>
    </row>
    <row r="215" spans="1:5">
      <c r="A215" t="s">
        <v>503</v>
      </c>
      <c r="B215" s="2" t="s">
        <v>504</v>
      </c>
      <c r="C215" s="3" t="s">
        <v>14</v>
      </c>
      <c r="D215" s="2" t="s">
        <v>26</v>
      </c>
      <c r="E215" t="s">
        <v>505</v>
      </c>
    </row>
    <row r="216" spans="1:5">
      <c r="A216" t="s">
        <v>506</v>
      </c>
      <c r="B216" s="2" t="s">
        <v>507</v>
      </c>
      <c r="C216" s="3" t="s">
        <v>89</v>
      </c>
      <c r="D216" s="2" t="s">
        <v>26</v>
      </c>
    </row>
    <row r="217" spans="1:5">
      <c r="A217" t="s">
        <v>508</v>
      </c>
      <c r="B217" s="2" t="s">
        <v>509</v>
      </c>
      <c r="C217" s="3" t="s">
        <v>65</v>
      </c>
      <c r="D217" s="2" t="s">
        <v>26</v>
      </c>
    </row>
    <row r="218" spans="1:5">
      <c r="A218" t="s">
        <v>510</v>
      </c>
      <c r="B218" s="2" t="s">
        <v>511</v>
      </c>
      <c r="C218" s="3" t="s">
        <v>137</v>
      </c>
      <c r="D218" s="2" t="s">
        <v>8</v>
      </c>
    </row>
    <row r="219" spans="1:5">
      <c r="A219" t="s">
        <v>512</v>
      </c>
      <c r="B219" s="2" t="s">
        <v>513</v>
      </c>
      <c r="C219" s="3" t="s">
        <v>62</v>
      </c>
      <c r="D219" s="2" t="s">
        <v>26</v>
      </c>
      <c r="E219" t="s">
        <v>514</v>
      </c>
    </row>
    <row r="220" spans="1:5">
      <c r="A220" t="s">
        <v>515</v>
      </c>
      <c r="B220" s="2" t="s">
        <v>516</v>
      </c>
      <c r="C220" s="3" t="s">
        <v>137</v>
      </c>
      <c r="D220" s="2" t="s">
        <v>76</v>
      </c>
    </row>
    <row r="221" spans="1:5">
      <c r="A221" t="s">
        <v>517</v>
      </c>
      <c r="B221" s="2" t="s">
        <v>518</v>
      </c>
      <c r="C221" s="3" t="s">
        <v>7</v>
      </c>
      <c r="D221" s="2" t="s">
        <v>26</v>
      </c>
    </row>
    <row r="222" spans="1:5">
      <c r="A222" t="s">
        <v>519</v>
      </c>
      <c r="B222" s="2" t="s">
        <v>520</v>
      </c>
      <c r="C222" s="3" t="s">
        <v>68</v>
      </c>
      <c r="D222" s="2" t="s">
        <v>8</v>
      </c>
    </row>
    <row r="223" spans="1:5">
      <c r="A223" t="s">
        <v>521</v>
      </c>
      <c r="B223" s="2" t="s">
        <v>522</v>
      </c>
      <c r="C223" s="3" t="s">
        <v>442</v>
      </c>
      <c r="D223" s="2" t="s">
        <v>8</v>
      </c>
    </row>
    <row r="224" spans="1:5">
      <c r="A224" t="s">
        <v>523</v>
      </c>
      <c r="B224" s="2" t="s">
        <v>524</v>
      </c>
      <c r="C224" s="3" t="s">
        <v>89</v>
      </c>
      <c r="D224" s="2" t="s">
        <v>26</v>
      </c>
    </row>
    <row r="225" spans="1:5">
      <c r="A225" t="s">
        <v>525</v>
      </c>
      <c r="B225" s="2" t="s">
        <v>526</v>
      </c>
      <c r="C225" s="3" t="s">
        <v>134</v>
      </c>
      <c r="D225" s="2" t="s">
        <v>8</v>
      </c>
    </row>
    <row r="226" spans="1:5">
      <c r="A226" t="s">
        <v>527</v>
      </c>
      <c r="B226" s="2" t="s">
        <v>528</v>
      </c>
      <c r="C226" s="3" t="s">
        <v>185</v>
      </c>
      <c r="D226" s="2" t="s">
        <v>8</v>
      </c>
      <c r="E226" s="1" t="s">
        <v>529</v>
      </c>
    </row>
    <row r="227" spans="1:5">
      <c r="A227" t="s">
        <v>530</v>
      </c>
      <c r="B227" s="2" t="s">
        <v>531</v>
      </c>
      <c r="C227" s="3" t="s">
        <v>7</v>
      </c>
      <c r="D227" s="2" t="s">
        <v>26</v>
      </c>
    </row>
    <row r="228" spans="1:5">
      <c r="A228" t="s">
        <v>532</v>
      </c>
      <c r="B228" s="2" t="s">
        <v>533</v>
      </c>
      <c r="C228" s="3" t="s">
        <v>89</v>
      </c>
      <c r="D228" s="2" t="s">
        <v>26</v>
      </c>
      <c r="E228" t="s">
        <v>534</v>
      </c>
    </row>
    <row r="229" spans="1:5">
      <c r="A229" t="s">
        <v>535</v>
      </c>
      <c r="B229" s="2" t="s">
        <v>536</v>
      </c>
      <c r="C229" s="3" t="s">
        <v>117</v>
      </c>
      <c r="D229" s="2" t="s">
        <v>76</v>
      </c>
      <c r="E229" t="s">
        <v>537</v>
      </c>
    </row>
    <row r="230" spans="1:5">
      <c r="A230" t="s">
        <v>538</v>
      </c>
      <c r="B230" s="2" t="s">
        <v>539</v>
      </c>
      <c r="C230" s="3" t="s">
        <v>62</v>
      </c>
      <c r="D230" s="2" t="s">
        <v>26</v>
      </c>
    </row>
    <row r="231" spans="1:5">
      <c r="A231" t="s">
        <v>540</v>
      </c>
      <c r="B231" s="2" t="s">
        <v>541</v>
      </c>
      <c r="C231" s="3" t="s">
        <v>62</v>
      </c>
      <c r="D231" s="2" t="s">
        <v>8</v>
      </c>
      <c r="E231" t="s">
        <v>542</v>
      </c>
    </row>
    <row r="232" spans="1:5">
      <c r="A232" t="s">
        <v>543</v>
      </c>
      <c r="B232" s="2" t="s">
        <v>541</v>
      </c>
      <c r="C232" s="3" t="s">
        <v>62</v>
      </c>
      <c r="D232" s="2" t="s">
        <v>8</v>
      </c>
      <c r="E232" s="1" t="s">
        <v>544</v>
      </c>
    </row>
    <row r="233" spans="1:5">
      <c r="A233" t="s">
        <v>545</v>
      </c>
      <c r="B233" s="2" t="s">
        <v>546</v>
      </c>
      <c r="C233" s="3" t="s">
        <v>62</v>
      </c>
      <c r="D233" s="2" t="s">
        <v>8</v>
      </c>
    </row>
    <row r="234" spans="1:5">
      <c r="A234" t="s">
        <v>547</v>
      </c>
      <c r="B234" s="2" t="s">
        <v>548</v>
      </c>
      <c r="C234" s="3" t="s">
        <v>185</v>
      </c>
      <c r="D234" s="2" t="s">
        <v>8</v>
      </c>
    </row>
    <row r="235" spans="1:5">
      <c r="A235" t="s">
        <v>549</v>
      </c>
      <c r="B235" s="2" t="s">
        <v>550</v>
      </c>
      <c r="C235" s="3" t="s">
        <v>551</v>
      </c>
      <c r="D235" s="2" t="s">
        <v>8</v>
      </c>
    </row>
    <row r="236" spans="1:5">
      <c r="A236" t="s">
        <v>552</v>
      </c>
      <c r="B236" s="2" t="s">
        <v>553</v>
      </c>
      <c r="C236" s="3" t="s">
        <v>89</v>
      </c>
      <c r="D236" s="2" t="s">
        <v>8</v>
      </c>
    </row>
    <row r="237" spans="1:5">
      <c r="A237" t="s">
        <v>149</v>
      </c>
      <c r="B237" s="4" t="s">
        <v>150</v>
      </c>
      <c r="C237" s="5" t="s">
        <v>40</v>
      </c>
      <c r="D237" s="4" t="s">
        <v>26</v>
      </c>
    </row>
    <row r="238" spans="1:5">
      <c r="A238" t="s">
        <v>272</v>
      </c>
      <c r="B238" s="4" t="s">
        <v>273</v>
      </c>
      <c r="C238" s="5" t="s">
        <v>29</v>
      </c>
      <c r="D238" s="4" t="s">
        <v>8</v>
      </c>
    </row>
    <row r="239" spans="1:5">
      <c r="A239" t="s">
        <v>299</v>
      </c>
      <c r="B239" s="4" t="s">
        <v>300</v>
      </c>
      <c r="C239" s="5" t="s">
        <v>262</v>
      </c>
      <c r="D239" s="4" t="s">
        <v>8</v>
      </c>
    </row>
    <row r="240" spans="1:5">
      <c r="A240" t="s">
        <v>153</v>
      </c>
      <c r="B240" s="4" t="s">
        <v>554</v>
      </c>
      <c r="C240" s="5">
        <v>34</v>
      </c>
      <c r="D240" s="4" t="s">
        <v>8</v>
      </c>
    </row>
    <row r="241" spans="1:5">
      <c r="A241" t="s">
        <v>155</v>
      </c>
      <c r="B241" s="4" t="s">
        <v>156</v>
      </c>
      <c r="C241" s="5" t="s">
        <v>40</v>
      </c>
      <c r="D241" s="4" t="s">
        <v>26</v>
      </c>
    </row>
    <row r="242" spans="1:5">
      <c r="A242" t="s">
        <v>157</v>
      </c>
      <c r="B242" s="4" t="s">
        <v>158</v>
      </c>
      <c r="C242" s="5" t="s">
        <v>278</v>
      </c>
      <c r="D242" s="4" t="s">
        <v>8</v>
      </c>
    </row>
    <row r="243" spans="1:5">
      <c r="A243" t="s">
        <v>159</v>
      </c>
      <c r="B243" s="4" t="s">
        <v>160</v>
      </c>
      <c r="C243" s="5">
        <v>90</v>
      </c>
      <c r="D243" s="4" t="s">
        <v>8</v>
      </c>
    </row>
    <row r="244" spans="1:5">
      <c r="A244" t="s">
        <v>555</v>
      </c>
      <c r="B244" s="4" t="s">
        <v>163</v>
      </c>
      <c r="C244" s="5">
        <v>42</v>
      </c>
      <c r="D244" s="4" t="s">
        <v>8</v>
      </c>
      <c r="E244" t="s">
        <v>165</v>
      </c>
    </row>
    <row r="245" spans="1:5">
      <c r="A245" t="s">
        <v>166</v>
      </c>
      <c r="B245" s="4" t="s">
        <v>167</v>
      </c>
      <c r="C245" s="5" t="s">
        <v>17</v>
      </c>
      <c r="D245" s="4" t="s">
        <v>26</v>
      </c>
    </row>
    <row r="246" spans="1:5">
      <c r="A246" t="s">
        <v>286</v>
      </c>
      <c r="B246" s="4" t="s">
        <v>287</v>
      </c>
      <c r="C246" s="5" t="s">
        <v>185</v>
      </c>
      <c r="D246" s="4" t="s">
        <v>8</v>
      </c>
    </row>
    <row r="247" spans="1:5">
      <c r="A247" t="s">
        <v>288</v>
      </c>
      <c r="B247" s="4" t="s">
        <v>289</v>
      </c>
      <c r="C247" s="5"/>
      <c r="D247" s="4"/>
      <c r="E247" t="s">
        <v>556</v>
      </c>
    </row>
    <row r="248" spans="1:5">
      <c r="A248" t="s">
        <v>371</v>
      </c>
      <c r="B248" s="4" t="s">
        <v>372</v>
      </c>
      <c r="C248" s="5" t="s">
        <v>373</v>
      </c>
      <c r="D248" s="4" t="s">
        <v>8</v>
      </c>
    </row>
    <row r="249" spans="1:5">
      <c r="A249" t="s">
        <v>301</v>
      </c>
      <c r="B249" s="4" t="s">
        <v>302</v>
      </c>
      <c r="C249" s="5" t="s">
        <v>7</v>
      </c>
      <c r="D249" s="4" t="s">
        <v>8</v>
      </c>
    </row>
    <row r="250" spans="1:5">
      <c r="A250" t="s">
        <v>346</v>
      </c>
      <c r="B250" s="4" t="s">
        <v>347</v>
      </c>
      <c r="C250" s="5" t="s">
        <v>250</v>
      </c>
      <c r="D250" s="4" t="s">
        <v>26</v>
      </c>
    </row>
    <row r="251" spans="1:5">
      <c r="A251" t="s">
        <v>168</v>
      </c>
      <c r="B251" s="4" t="s">
        <v>169</v>
      </c>
      <c r="C251" s="5" t="s">
        <v>170</v>
      </c>
      <c r="D251" s="4" t="s">
        <v>8</v>
      </c>
    </row>
    <row r="252" spans="1:5">
      <c r="A252" t="s">
        <v>171</v>
      </c>
      <c r="B252" s="4" t="s">
        <v>172</v>
      </c>
      <c r="C252" s="5" t="s">
        <v>170</v>
      </c>
      <c r="D252" s="4" t="s">
        <v>8</v>
      </c>
    </row>
    <row r="253" spans="1:5">
      <c r="A253" t="s">
        <v>173</v>
      </c>
      <c r="B253" s="4" t="s">
        <v>174</v>
      </c>
      <c r="C253" s="5" t="s">
        <v>175</v>
      </c>
      <c r="D253" s="4" t="s">
        <v>8</v>
      </c>
    </row>
    <row r="254" spans="1:5">
      <c r="A254" t="s">
        <v>178</v>
      </c>
      <c r="B254" s="4" t="s">
        <v>557</v>
      </c>
      <c r="C254" s="5" t="s">
        <v>75</v>
      </c>
      <c r="D254" s="4" t="s">
        <v>8</v>
      </c>
    </row>
    <row r="255" spans="1:5">
      <c r="A255" t="s">
        <v>180</v>
      </c>
      <c r="B255" s="4" t="s">
        <v>181</v>
      </c>
      <c r="C255" s="5" t="s">
        <v>182</v>
      </c>
      <c r="D255" s="4" t="s">
        <v>8</v>
      </c>
    </row>
    <row r="256" spans="1:5">
      <c r="A256" t="s">
        <v>183</v>
      </c>
      <c r="B256" s="4" t="s">
        <v>184</v>
      </c>
      <c r="C256" s="5" t="s">
        <v>185</v>
      </c>
      <c r="D256" s="4" t="s">
        <v>8</v>
      </c>
    </row>
    <row r="257" spans="1:4">
      <c r="A257" t="s">
        <v>558</v>
      </c>
      <c r="B257" s="6" t="s">
        <v>187</v>
      </c>
      <c r="C257" s="5" t="s">
        <v>68</v>
      </c>
      <c r="D257" s="4" t="s">
        <v>8</v>
      </c>
    </row>
    <row r="258" spans="1:4">
      <c r="A258" t="s">
        <v>188</v>
      </c>
      <c r="B258" s="4" t="s">
        <v>189</v>
      </c>
      <c r="C258" s="5" t="s">
        <v>52</v>
      </c>
      <c r="D258" s="4" t="s">
        <v>8</v>
      </c>
    </row>
    <row r="259" spans="1:4">
      <c r="A259" t="s">
        <v>190</v>
      </c>
      <c r="B259" s="4" t="s">
        <v>559</v>
      </c>
      <c r="C259" s="5">
        <v>12</v>
      </c>
      <c r="D259" s="4" t="s">
        <v>26</v>
      </c>
    </row>
    <row r="260" spans="1:4">
      <c r="A260" t="s">
        <v>560</v>
      </c>
      <c r="B260" s="4" t="s">
        <v>193</v>
      </c>
      <c r="C260" s="5" t="s">
        <v>55</v>
      </c>
      <c r="D260" s="4" t="s">
        <v>8</v>
      </c>
    </row>
    <row r="261" spans="1:4">
      <c r="A261" t="s">
        <v>561</v>
      </c>
      <c r="B261" s="6" t="s">
        <v>375</v>
      </c>
      <c r="C261" s="5" t="s">
        <v>376</v>
      </c>
      <c r="D261" s="4" t="s">
        <v>26</v>
      </c>
    </row>
    <row r="262" spans="1:4">
      <c r="A262" t="s">
        <v>362</v>
      </c>
      <c r="B262" s="4" t="s">
        <v>363</v>
      </c>
      <c r="C262" s="5" t="s">
        <v>32</v>
      </c>
      <c r="D262" s="4" t="s">
        <v>8</v>
      </c>
    </row>
    <row r="263" spans="1:4">
      <c r="A263" t="s">
        <v>364</v>
      </c>
      <c r="B263" s="4" t="s">
        <v>365</v>
      </c>
      <c r="C263" s="5" t="s">
        <v>62</v>
      </c>
      <c r="D263" s="4" t="s">
        <v>8</v>
      </c>
    </row>
    <row r="264" spans="1:4">
      <c r="A264" t="s">
        <v>297</v>
      </c>
      <c r="B264" s="4" t="s">
        <v>298</v>
      </c>
      <c r="C264" s="5" t="s">
        <v>68</v>
      </c>
      <c r="D264" s="4" t="s">
        <v>26</v>
      </c>
    </row>
    <row r="265" spans="1:4">
      <c r="A265" t="s">
        <v>204</v>
      </c>
      <c r="B265" s="4" t="s">
        <v>205</v>
      </c>
      <c r="C265" s="5">
        <v>13</v>
      </c>
      <c r="D265" s="4" t="s">
        <v>8</v>
      </c>
    </row>
    <row r="266" spans="1:4">
      <c r="A266" t="s">
        <v>206</v>
      </c>
      <c r="B266" s="4" t="s">
        <v>207</v>
      </c>
      <c r="C266" s="5" t="s">
        <v>134</v>
      </c>
      <c r="D266" s="4" t="s">
        <v>8</v>
      </c>
    </row>
    <row r="267" spans="1:4">
      <c r="A267" t="s">
        <v>208</v>
      </c>
      <c r="B267" s="4" t="s">
        <v>209</v>
      </c>
      <c r="C267" s="5">
        <v>22</v>
      </c>
      <c r="D267" s="4" t="s">
        <v>8</v>
      </c>
    </row>
    <row r="268" spans="1:4">
      <c r="A268" t="s">
        <v>214</v>
      </c>
      <c r="B268" s="4" t="s">
        <v>562</v>
      </c>
      <c r="C268" s="5">
        <v>12</v>
      </c>
      <c r="D268" s="4" t="s">
        <v>8</v>
      </c>
    </row>
    <row r="269" spans="1:4">
      <c r="A269" t="s">
        <v>222</v>
      </c>
      <c r="B269" s="4" t="s">
        <v>223</v>
      </c>
      <c r="C269" s="5" t="s">
        <v>32</v>
      </c>
      <c r="D269" s="4" t="s">
        <v>26</v>
      </c>
    </row>
    <row r="270" spans="1:4">
      <c r="A270" t="s">
        <v>466</v>
      </c>
      <c r="B270" s="4" t="s">
        <v>563</v>
      </c>
      <c r="C270" s="5">
        <v>9</v>
      </c>
      <c r="D270" s="4" t="s">
        <v>8</v>
      </c>
    </row>
    <row r="271" spans="1:4">
      <c r="A271" t="s">
        <v>476</v>
      </c>
      <c r="B271" s="4" t="s">
        <v>477</v>
      </c>
      <c r="C271" s="5" t="s">
        <v>117</v>
      </c>
      <c r="D271" s="4" t="s">
        <v>8</v>
      </c>
    </row>
    <row r="272" spans="1:4">
      <c r="A272" t="s">
        <v>437</v>
      </c>
      <c r="B272" s="4" t="s">
        <v>564</v>
      </c>
      <c r="C272" s="5" t="s">
        <v>14</v>
      </c>
      <c r="D272" s="4" t="s">
        <v>26</v>
      </c>
    </row>
    <row r="273" spans="1:5">
      <c r="A273" t="s">
        <v>366</v>
      </c>
      <c r="B273" s="4" t="s">
        <v>565</v>
      </c>
      <c r="C273" s="5" t="s">
        <v>368</v>
      </c>
      <c r="D273" s="4" t="s">
        <v>8</v>
      </c>
    </row>
    <row r="274" spans="1:5">
      <c r="A274" t="s">
        <v>369</v>
      </c>
      <c r="B274" s="4" t="s">
        <v>566</v>
      </c>
      <c r="C274" s="5" t="s">
        <v>29</v>
      </c>
      <c r="D274" s="4" t="s">
        <v>26</v>
      </c>
    </row>
    <row r="275" spans="1:5">
      <c r="A275" t="s">
        <v>313</v>
      </c>
      <c r="B275" s="4" t="s">
        <v>314</v>
      </c>
      <c r="C275" s="5" t="s">
        <v>185</v>
      </c>
      <c r="D275" s="4" t="s">
        <v>76</v>
      </c>
    </row>
    <row r="276" spans="1:5">
      <c r="A276" t="s">
        <v>144</v>
      </c>
      <c r="B276" s="4" t="s">
        <v>567</v>
      </c>
      <c r="C276" s="5" t="s">
        <v>58</v>
      </c>
      <c r="D276" s="4" t="s">
        <v>26</v>
      </c>
    </row>
    <row r="277" spans="1:5">
      <c r="A277" t="s">
        <v>201</v>
      </c>
      <c r="B277" s="4" t="s">
        <v>568</v>
      </c>
      <c r="C277" s="5" t="s">
        <v>203</v>
      </c>
      <c r="D277" s="4" t="s">
        <v>8</v>
      </c>
    </row>
    <row r="278" spans="1:5">
      <c r="A278" t="s">
        <v>210</v>
      </c>
      <c r="B278" s="4" t="s">
        <v>569</v>
      </c>
      <c r="C278" s="5">
        <v>40</v>
      </c>
      <c r="D278" s="4" t="s">
        <v>8</v>
      </c>
    </row>
    <row r="279" spans="1:5">
      <c r="A279" t="s">
        <v>212</v>
      </c>
      <c r="B279" s="4" t="s">
        <v>570</v>
      </c>
      <c r="C279" s="5">
        <v>24</v>
      </c>
      <c r="D279" s="4" t="s">
        <v>8</v>
      </c>
    </row>
    <row r="280" spans="1:5">
      <c r="A280" t="s">
        <v>571</v>
      </c>
      <c r="B280" s="4" t="s">
        <v>221</v>
      </c>
      <c r="C280" s="5" t="s">
        <v>164</v>
      </c>
      <c r="D280" s="4" t="s">
        <v>8</v>
      </c>
    </row>
    <row r="281" spans="1:5">
      <c r="A281" t="s">
        <v>388</v>
      </c>
      <c r="B281" s="4" t="s">
        <v>389</v>
      </c>
      <c r="C281" s="5" t="s">
        <v>265</v>
      </c>
      <c r="D281" s="4" t="s">
        <v>26</v>
      </c>
    </row>
    <row r="282" spans="1:5">
      <c r="A282" t="s">
        <v>490</v>
      </c>
      <c r="B282" s="4" t="s">
        <v>491</v>
      </c>
      <c r="C282" s="5" t="s">
        <v>7</v>
      </c>
      <c r="D282" s="4" t="s">
        <v>8</v>
      </c>
    </row>
    <row r="283" spans="1:5">
      <c r="A283" t="s">
        <v>498</v>
      </c>
      <c r="B283" s="4" t="s">
        <v>572</v>
      </c>
      <c r="C283" s="5" t="s">
        <v>14</v>
      </c>
      <c r="D283" s="4"/>
      <c r="E283" t="s">
        <v>500</v>
      </c>
    </row>
    <row r="284" spans="1:5">
      <c r="A284" t="s">
        <v>5</v>
      </c>
      <c r="B284" s="7" t="s">
        <v>6</v>
      </c>
      <c r="C284" s="8">
        <v>6</v>
      </c>
      <c r="D284" s="7" t="s">
        <v>8</v>
      </c>
    </row>
    <row r="285" spans="1:5">
      <c r="A285" t="s">
        <v>9</v>
      </c>
      <c r="B285" s="7" t="s">
        <v>10</v>
      </c>
      <c r="C285" s="8" t="s">
        <v>11</v>
      </c>
      <c r="D285" s="7" t="s">
        <v>8</v>
      </c>
      <c r="E285" t="s">
        <v>573</v>
      </c>
    </row>
    <row r="286" spans="1:5">
      <c r="A286" t="s">
        <v>12</v>
      </c>
      <c r="B286" s="7" t="s">
        <v>13</v>
      </c>
      <c r="C286" s="8">
        <v>5</v>
      </c>
      <c r="D286" s="7" t="s">
        <v>8</v>
      </c>
    </row>
    <row r="287" spans="1:5">
      <c r="A287" t="s">
        <v>15</v>
      </c>
      <c r="B287" s="7" t="s">
        <v>16</v>
      </c>
      <c r="C287" s="8" t="s">
        <v>17</v>
      </c>
      <c r="D287" s="7" t="s">
        <v>8</v>
      </c>
    </row>
    <row r="288" spans="1:5">
      <c r="A288" t="s">
        <v>18</v>
      </c>
      <c r="B288" s="7" t="s">
        <v>19</v>
      </c>
      <c r="C288" s="8">
        <v>52</v>
      </c>
      <c r="D288" s="7" t="s">
        <v>8</v>
      </c>
    </row>
    <row r="289" spans="1:4">
      <c r="A289" t="s">
        <v>21</v>
      </c>
      <c r="B289" s="7" t="s">
        <v>22</v>
      </c>
      <c r="C289" s="8">
        <v>37</v>
      </c>
      <c r="D289" s="7" t="s">
        <v>8</v>
      </c>
    </row>
    <row r="290" spans="1:4">
      <c r="A290" t="s">
        <v>352</v>
      </c>
      <c r="B290" s="7" t="s">
        <v>574</v>
      </c>
      <c r="C290" s="8" t="s">
        <v>262</v>
      </c>
      <c r="D290" s="7" t="s">
        <v>8</v>
      </c>
    </row>
    <row r="291" spans="1:4">
      <c r="A291" t="s">
        <v>354</v>
      </c>
      <c r="B291" s="7" t="s">
        <v>355</v>
      </c>
      <c r="C291" s="8" t="s">
        <v>325</v>
      </c>
      <c r="D291" s="7" t="s">
        <v>26</v>
      </c>
    </row>
    <row r="292" spans="1:4">
      <c r="A292" t="s">
        <v>360</v>
      </c>
      <c r="B292" s="7" t="s">
        <v>575</v>
      </c>
      <c r="C292" s="8" t="s">
        <v>265</v>
      </c>
      <c r="D292" s="7" t="s">
        <v>26</v>
      </c>
    </row>
    <row r="293" spans="1:4">
      <c r="A293" t="s">
        <v>24</v>
      </c>
      <c r="B293" s="7" t="s">
        <v>25</v>
      </c>
      <c r="C293" s="8" t="s">
        <v>14</v>
      </c>
      <c r="D293" s="7" t="s">
        <v>26</v>
      </c>
    </row>
    <row r="294" spans="1:4">
      <c r="A294" t="s">
        <v>27</v>
      </c>
      <c r="B294" s="7" t="s">
        <v>28</v>
      </c>
      <c r="C294" s="8" t="s">
        <v>29</v>
      </c>
      <c r="D294" s="7" t="s">
        <v>26</v>
      </c>
    </row>
    <row r="295" spans="1:4">
      <c r="A295" t="s">
        <v>30</v>
      </c>
      <c r="B295" s="7" t="s">
        <v>31</v>
      </c>
      <c r="C295" s="8" t="s">
        <v>32</v>
      </c>
      <c r="D295" s="7" t="s">
        <v>8</v>
      </c>
    </row>
    <row r="296" spans="1:4">
      <c r="A296" t="s">
        <v>33</v>
      </c>
      <c r="B296" s="7" t="s">
        <v>34</v>
      </c>
      <c r="C296" s="8" t="s">
        <v>35</v>
      </c>
      <c r="D296" s="7" t="s">
        <v>8</v>
      </c>
    </row>
    <row r="297" spans="1:4">
      <c r="A297" t="s">
        <v>348</v>
      </c>
      <c r="B297" s="7" t="s">
        <v>349</v>
      </c>
      <c r="C297" s="8" t="s">
        <v>250</v>
      </c>
      <c r="D297" s="7" t="s">
        <v>26</v>
      </c>
    </row>
    <row r="298" spans="1:4">
      <c r="A298" t="s">
        <v>358</v>
      </c>
      <c r="B298" s="7" t="s">
        <v>359</v>
      </c>
      <c r="C298" s="8" t="s">
        <v>62</v>
      </c>
      <c r="D298" s="7" t="s">
        <v>26</v>
      </c>
    </row>
    <row r="299" spans="1:4">
      <c r="A299" t="s">
        <v>356</v>
      </c>
      <c r="B299" s="7" t="s">
        <v>357</v>
      </c>
      <c r="C299" s="8" t="s">
        <v>262</v>
      </c>
      <c r="D299" s="7" t="s">
        <v>8</v>
      </c>
    </row>
    <row r="300" spans="1:4">
      <c r="A300" t="s">
        <v>350</v>
      </c>
      <c r="B300" s="7" t="s">
        <v>351</v>
      </c>
      <c r="C300" s="8" t="s">
        <v>255</v>
      </c>
      <c r="D300" s="7" t="s">
        <v>8</v>
      </c>
    </row>
    <row r="301" spans="1:4">
      <c r="A301" t="s">
        <v>36</v>
      </c>
      <c r="B301" s="9" t="s">
        <v>576</v>
      </c>
      <c r="C301" s="8" t="s">
        <v>29</v>
      </c>
      <c r="D301" s="7" t="s">
        <v>26</v>
      </c>
    </row>
    <row r="302" spans="1:4">
      <c r="A302" t="s">
        <v>38</v>
      </c>
      <c r="B302" s="7" t="s">
        <v>39</v>
      </c>
      <c r="C302" s="8" t="s">
        <v>40</v>
      </c>
      <c r="D302" s="7" t="s">
        <v>26</v>
      </c>
    </row>
    <row r="303" spans="1:4">
      <c r="A303" t="s">
        <v>41</v>
      </c>
      <c r="B303" s="7" t="s">
        <v>42</v>
      </c>
      <c r="C303" s="8" t="s">
        <v>40</v>
      </c>
      <c r="D303" s="7" t="s">
        <v>26</v>
      </c>
    </row>
    <row r="304" spans="1:4">
      <c r="A304" t="s">
        <v>50</v>
      </c>
      <c r="B304" s="7" t="s">
        <v>577</v>
      </c>
      <c r="C304" s="8" t="s">
        <v>52</v>
      </c>
      <c r="D304" s="7" t="s">
        <v>8</v>
      </c>
    </row>
    <row r="305" spans="1:4">
      <c r="A305" t="s">
        <v>63</v>
      </c>
      <c r="B305" s="7" t="s">
        <v>64</v>
      </c>
      <c r="C305" s="8">
        <v>14</v>
      </c>
      <c r="D305" s="7" t="s">
        <v>26</v>
      </c>
    </row>
    <row r="306" spans="1:4">
      <c r="A306" t="s">
        <v>66</v>
      </c>
      <c r="B306" s="7" t="s">
        <v>67</v>
      </c>
      <c r="C306" s="8" t="s">
        <v>68</v>
      </c>
      <c r="D306" s="7" t="s">
        <v>26</v>
      </c>
    </row>
    <row r="307" spans="1:4">
      <c r="A307" t="s">
        <v>451</v>
      </c>
      <c r="B307" s="7" t="s">
        <v>578</v>
      </c>
      <c r="C307" s="8" t="s">
        <v>134</v>
      </c>
      <c r="D307" s="7" t="s">
        <v>26</v>
      </c>
    </row>
    <row r="308" spans="1:4">
      <c r="A308" t="s">
        <v>484</v>
      </c>
      <c r="B308" s="7" t="s">
        <v>579</v>
      </c>
      <c r="C308" s="8">
        <v>12</v>
      </c>
      <c r="D308" s="9" t="s">
        <v>76</v>
      </c>
    </row>
    <row r="309" spans="1:4">
      <c r="A309" t="s">
        <v>580</v>
      </c>
      <c r="B309" s="7" t="s">
        <v>581</v>
      </c>
      <c r="C309" s="8" t="s">
        <v>62</v>
      </c>
      <c r="D309" s="7" t="s">
        <v>26</v>
      </c>
    </row>
    <row r="310" spans="1:4">
      <c r="A310" t="s">
        <v>73</v>
      </c>
      <c r="B310" s="10" t="s">
        <v>74</v>
      </c>
      <c r="C310" s="11" t="s">
        <v>75</v>
      </c>
      <c r="D310" s="10" t="s">
        <v>76</v>
      </c>
    </row>
    <row r="311" spans="1:4">
      <c r="A311" t="s">
        <v>80</v>
      </c>
      <c r="B311" s="10" t="s">
        <v>81</v>
      </c>
      <c r="C311" s="11" t="s">
        <v>52</v>
      </c>
      <c r="D311" s="10" t="s">
        <v>8</v>
      </c>
    </row>
    <row r="312" spans="1:4">
      <c r="A312" t="s">
        <v>82</v>
      </c>
      <c r="B312" s="10" t="s">
        <v>83</v>
      </c>
      <c r="C312" s="11" t="s">
        <v>84</v>
      </c>
      <c r="D312" s="10" t="s">
        <v>76</v>
      </c>
    </row>
    <row r="313" spans="1:4">
      <c r="A313" t="s">
        <v>90</v>
      </c>
      <c r="B313" s="10" t="s">
        <v>91</v>
      </c>
      <c r="C313" s="11" t="s">
        <v>79</v>
      </c>
      <c r="D313" s="10" t="s">
        <v>8</v>
      </c>
    </row>
    <row r="314" spans="1:4">
      <c r="A314" t="s">
        <v>94</v>
      </c>
      <c r="B314" s="10" t="s">
        <v>95</v>
      </c>
      <c r="C314" s="11" t="s">
        <v>96</v>
      </c>
      <c r="D314" s="10" t="s">
        <v>26</v>
      </c>
    </row>
    <row r="315" spans="1:4">
      <c r="A315" t="s">
        <v>97</v>
      </c>
      <c r="B315" s="10" t="s">
        <v>98</v>
      </c>
      <c r="C315" s="11" t="s">
        <v>99</v>
      </c>
      <c r="D315" s="10" t="s">
        <v>26</v>
      </c>
    </row>
    <row r="316" spans="1:4">
      <c r="A316" t="s">
        <v>100</v>
      </c>
      <c r="B316" s="10" t="s">
        <v>582</v>
      </c>
      <c r="C316" s="11" t="s">
        <v>102</v>
      </c>
      <c r="D316" s="10" t="s">
        <v>8</v>
      </c>
    </row>
    <row r="317" spans="1:4">
      <c r="A317" t="s">
        <v>103</v>
      </c>
      <c r="B317" s="10" t="s">
        <v>104</v>
      </c>
      <c r="C317" s="11" t="s">
        <v>583</v>
      </c>
      <c r="D317" s="10" t="s">
        <v>8</v>
      </c>
    </row>
    <row r="318" spans="1:4">
      <c r="A318" t="s">
        <v>107</v>
      </c>
      <c r="B318" s="10" t="s">
        <v>108</v>
      </c>
      <c r="C318" s="11" t="s">
        <v>99</v>
      </c>
      <c r="D318" s="10" t="s">
        <v>8</v>
      </c>
    </row>
    <row r="319" spans="1:4">
      <c r="A319" t="s">
        <v>109</v>
      </c>
      <c r="B319" s="10" t="s">
        <v>110</v>
      </c>
      <c r="C319" s="11" t="s">
        <v>17</v>
      </c>
      <c r="D319" s="10" t="s">
        <v>8</v>
      </c>
    </row>
    <row r="320" spans="1:4">
      <c r="A320" t="s">
        <v>111</v>
      </c>
      <c r="B320" s="10" t="s">
        <v>112</v>
      </c>
      <c r="C320" s="11" t="s">
        <v>29</v>
      </c>
      <c r="D320" s="10" t="s">
        <v>76</v>
      </c>
    </row>
    <row r="321" spans="1:5">
      <c r="A321" t="s">
        <v>113</v>
      </c>
      <c r="B321" s="10" t="s">
        <v>114</v>
      </c>
      <c r="C321" s="11" t="s">
        <v>96</v>
      </c>
      <c r="D321" s="10" t="s">
        <v>8</v>
      </c>
    </row>
    <row r="322" spans="1:5">
      <c r="A322" t="s">
        <v>335</v>
      </c>
      <c r="B322" s="10" t="s">
        <v>336</v>
      </c>
      <c r="C322" s="11" t="s">
        <v>99</v>
      </c>
      <c r="D322" s="10" t="s">
        <v>8</v>
      </c>
    </row>
    <row r="323" spans="1:5">
      <c r="A323" t="s">
        <v>335</v>
      </c>
      <c r="B323" s="10" t="s">
        <v>338</v>
      </c>
      <c r="C323" s="11" t="s">
        <v>40</v>
      </c>
      <c r="D323" s="10" t="s">
        <v>8</v>
      </c>
    </row>
    <row r="324" spans="1:5">
      <c r="A324" t="s">
        <v>335</v>
      </c>
      <c r="B324" s="10" t="s">
        <v>339</v>
      </c>
      <c r="C324" s="11" t="s">
        <v>250</v>
      </c>
      <c r="D324" s="10" t="s">
        <v>8</v>
      </c>
    </row>
    <row r="325" spans="1:5">
      <c r="A325" t="s">
        <v>335</v>
      </c>
      <c r="B325" s="10" t="s">
        <v>340</v>
      </c>
      <c r="C325" s="11" t="s">
        <v>7</v>
      </c>
      <c r="D325" s="10" t="s">
        <v>8</v>
      </c>
    </row>
    <row r="326" spans="1:5">
      <c r="A326" t="s">
        <v>335</v>
      </c>
      <c r="B326" s="10" t="s">
        <v>584</v>
      </c>
      <c r="C326" s="11" t="s">
        <v>7</v>
      </c>
      <c r="D326" s="10" t="s">
        <v>8</v>
      </c>
    </row>
    <row r="327" spans="1:5">
      <c r="A327" t="s">
        <v>335</v>
      </c>
      <c r="B327" s="10" t="s">
        <v>342</v>
      </c>
      <c r="C327" s="11" t="s">
        <v>7</v>
      </c>
      <c r="D327" s="10" t="s">
        <v>8</v>
      </c>
    </row>
    <row r="328" spans="1:5">
      <c r="A328" t="s">
        <v>585</v>
      </c>
      <c r="B328" s="10" t="s">
        <v>344</v>
      </c>
      <c r="C328" s="11" t="s">
        <v>65</v>
      </c>
      <c r="D328" s="10" t="s">
        <v>26</v>
      </c>
    </row>
    <row r="329" spans="1:5">
      <c r="A329" t="s">
        <v>419</v>
      </c>
      <c r="B329" s="10" t="s">
        <v>420</v>
      </c>
      <c r="C329" s="11" t="s">
        <v>175</v>
      </c>
      <c r="D329" s="10" t="s">
        <v>8</v>
      </c>
    </row>
    <row r="330" spans="1:5">
      <c r="A330" t="s">
        <v>459</v>
      </c>
      <c r="B330" s="10" t="s">
        <v>460</v>
      </c>
      <c r="C330" s="11" t="s">
        <v>586</v>
      </c>
      <c r="D330" s="10" t="s">
        <v>8</v>
      </c>
    </row>
    <row r="331" spans="1:5">
      <c r="A331" t="s">
        <v>462</v>
      </c>
      <c r="B331" s="10" t="s">
        <v>587</v>
      </c>
      <c r="C331" s="11" t="s">
        <v>89</v>
      </c>
      <c r="D331" s="10" t="s">
        <v>26</v>
      </c>
    </row>
    <row r="332" spans="1:5">
      <c r="A332" t="s">
        <v>464</v>
      </c>
      <c r="B332" s="10" t="s">
        <v>588</v>
      </c>
      <c r="C332" s="11" t="s">
        <v>79</v>
      </c>
      <c r="D332" s="10" t="s">
        <v>8</v>
      </c>
    </row>
    <row r="333" spans="1:5">
      <c r="A333" t="s">
        <v>478</v>
      </c>
      <c r="B333" s="10" t="s">
        <v>479</v>
      </c>
      <c r="C333" s="11" t="s">
        <v>480</v>
      </c>
      <c r="D333" s="10" t="s">
        <v>26</v>
      </c>
      <c r="E333" s="1" t="s">
        <v>271</v>
      </c>
    </row>
    <row r="334" spans="1:5">
      <c r="A334" t="s">
        <v>126</v>
      </c>
      <c r="B334" s="12" t="s">
        <v>589</v>
      </c>
      <c r="C334" s="13">
        <v>28</v>
      </c>
      <c r="D334" s="12" t="s">
        <v>8</v>
      </c>
    </row>
    <row r="335" spans="1:5">
      <c r="A335" t="s">
        <v>129</v>
      </c>
      <c r="B335" s="12" t="s">
        <v>590</v>
      </c>
      <c r="C335" s="13" t="s">
        <v>244</v>
      </c>
      <c r="D335" s="12" t="s">
        <v>8</v>
      </c>
    </row>
    <row r="336" spans="1:5">
      <c r="A336" t="s">
        <v>440</v>
      </c>
      <c r="B336" s="12" t="s">
        <v>441</v>
      </c>
      <c r="C336" s="13" t="s">
        <v>442</v>
      </c>
      <c r="D336" s="12" t="s">
        <v>26</v>
      </c>
    </row>
    <row r="337" spans="1:4">
      <c r="A337" t="s">
        <v>140</v>
      </c>
      <c r="B337" s="12" t="s">
        <v>141</v>
      </c>
      <c r="C337" s="13">
        <v>5</v>
      </c>
      <c r="D337" s="12" t="s">
        <v>8</v>
      </c>
    </row>
    <row r="338" spans="1:4">
      <c r="A338" t="s">
        <v>240</v>
      </c>
      <c r="B338" s="12" t="s">
        <v>241</v>
      </c>
      <c r="C338" s="13" t="s">
        <v>68</v>
      </c>
      <c r="D338" s="12" t="s">
        <v>8</v>
      </c>
    </row>
    <row r="339" spans="1:4">
      <c r="A339" t="s">
        <v>428</v>
      </c>
      <c r="B339" s="12" t="s">
        <v>429</v>
      </c>
      <c r="C339" s="13" t="s">
        <v>430</v>
      </c>
      <c r="D339" s="12" t="s">
        <v>8</v>
      </c>
    </row>
    <row r="340" spans="1:4">
      <c r="A340" t="s">
        <v>245</v>
      </c>
      <c r="B340" s="12" t="s">
        <v>591</v>
      </c>
      <c r="C340" s="13">
        <v>100</v>
      </c>
      <c r="D340" s="12" t="s">
        <v>8</v>
      </c>
    </row>
    <row r="341" spans="1:4">
      <c r="A341" t="s">
        <v>425</v>
      </c>
      <c r="B341" s="12" t="s">
        <v>426</v>
      </c>
      <c r="C341" s="13">
        <v>55</v>
      </c>
      <c r="D341" s="12" t="s">
        <v>8</v>
      </c>
    </row>
    <row r="342" spans="1:4">
      <c r="A342" t="s">
        <v>251</v>
      </c>
      <c r="B342" s="12" t="s">
        <v>252</v>
      </c>
      <c r="C342" s="13" t="s">
        <v>102</v>
      </c>
      <c r="D342" s="12" t="s">
        <v>8</v>
      </c>
    </row>
    <row r="343" spans="1:4">
      <c r="A343" t="s">
        <v>253</v>
      </c>
      <c r="B343" s="12" t="s">
        <v>254</v>
      </c>
      <c r="C343" s="13">
        <v>8</v>
      </c>
      <c r="D343" s="12" t="s">
        <v>8</v>
      </c>
    </row>
    <row r="344" spans="1:4">
      <c r="A344" t="s">
        <v>256</v>
      </c>
      <c r="B344" s="12" t="s">
        <v>257</v>
      </c>
      <c r="C344" s="13">
        <v>28</v>
      </c>
      <c r="D344" s="12" t="s">
        <v>8</v>
      </c>
    </row>
    <row r="345" spans="1:4">
      <c r="A345" t="s">
        <v>258</v>
      </c>
      <c r="B345" s="12" t="s">
        <v>592</v>
      </c>
      <c r="C345" s="13" t="s">
        <v>134</v>
      </c>
      <c r="D345" s="12" t="s">
        <v>8</v>
      </c>
    </row>
    <row r="346" spans="1:4">
      <c r="A346" t="s">
        <v>283</v>
      </c>
      <c r="B346" s="12" t="s">
        <v>593</v>
      </c>
      <c r="C346" s="13">
        <v>128</v>
      </c>
      <c r="D346" s="12" t="s">
        <v>8</v>
      </c>
    </row>
    <row r="347" spans="1:4">
      <c r="A347" t="s">
        <v>248</v>
      </c>
      <c r="B347" s="12" t="s">
        <v>594</v>
      </c>
      <c r="C347" s="13" t="s">
        <v>250</v>
      </c>
      <c r="D347" s="12" t="s">
        <v>8</v>
      </c>
    </row>
    <row r="348" spans="1:4">
      <c r="A348" t="s">
        <v>242</v>
      </c>
      <c r="B348" s="12" t="s">
        <v>595</v>
      </c>
      <c r="C348" s="13">
        <v>120</v>
      </c>
      <c r="D348" s="12" t="s">
        <v>8</v>
      </c>
    </row>
    <row r="349" spans="1:4">
      <c r="A349" t="s">
        <v>435</v>
      </c>
      <c r="B349" s="12" t="s">
        <v>436</v>
      </c>
      <c r="C349" s="13" t="s">
        <v>203</v>
      </c>
      <c r="D349" s="12" t="s">
        <v>76</v>
      </c>
    </row>
    <row r="350" spans="1:4">
      <c r="A350" t="s">
        <v>443</v>
      </c>
      <c r="B350" s="12" t="s">
        <v>596</v>
      </c>
      <c r="C350" s="13" t="s">
        <v>445</v>
      </c>
      <c r="D350" s="12" t="s">
        <v>26</v>
      </c>
    </row>
    <row r="351" spans="1:4">
      <c r="A351" t="s">
        <v>453</v>
      </c>
      <c r="B351" s="12" t="s">
        <v>454</v>
      </c>
      <c r="C351" s="13" t="s">
        <v>84</v>
      </c>
      <c r="D351" s="12" t="s">
        <v>76</v>
      </c>
    </row>
    <row r="352" spans="1:4">
      <c r="A352" t="s">
        <v>446</v>
      </c>
      <c r="B352" s="12" t="s">
        <v>141</v>
      </c>
      <c r="C352" s="13" t="s">
        <v>597</v>
      </c>
      <c r="D352" s="12" t="s">
        <v>8</v>
      </c>
    </row>
    <row r="353" spans="1:5">
      <c r="A353" t="s">
        <v>276</v>
      </c>
      <c r="B353" s="12" t="s">
        <v>598</v>
      </c>
      <c r="C353" s="13" t="s">
        <v>278</v>
      </c>
      <c r="D353" s="12" t="s">
        <v>8</v>
      </c>
    </row>
    <row r="354" spans="1:5">
      <c r="A354" t="s">
        <v>515</v>
      </c>
      <c r="B354" s="12" t="s">
        <v>516</v>
      </c>
      <c r="C354" s="13" t="s">
        <v>137</v>
      </c>
      <c r="D354" s="12" t="s">
        <v>76</v>
      </c>
    </row>
    <row r="355" spans="1:5">
      <c r="A355" t="s">
        <v>43</v>
      </c>
      <c r="B355" s="14" t="s">
        <v>44</v>
      </c>
      <c r="C355" s="15">
        <v>13</v>
      </c>
      <c r="D355" s="14" t="s">
        <v>8</v>
      </c>
    </row>
    <row r="356" spans="1:5">
      <c r="A356" t="s">
        <v>46</v>
      </c>
      <c r="B356" s="14" t="s">
        <v>599</v>
      </c>
      <c r="C356" s="15" t="s">
        <v>14</v>
      </c>
      <c r="D356" s="14" t="s">
        <v>8</v>
      </c>
    </row>
    <row r="357" spans="1:5">
      <c r="A357" t="s">
        <v>48</v>
      </c>
      <c r="B357" s="14" t="s">
        <v>600</v>
      </c>
      <c r="C357" s="15" t="s">
        <v>40</v>
      </c>
      <c r="D357" s="14" t="s">
        <v>8</v>
      </c>
    </row>
    <row r="358" spans="1:5">
      <c r="A358" t="s">
        <v>53</v>
      </c>
      <c r="B358" s="14" t="s">
        <v>601</v>
      </c>
      <c r="C358" s="15" t="s">
        <v>55</v>
      </c>
      <c r="D358" s="14" t="s">
        <v>8</v>
      </c>
    </row>
    <row r="359" spans="1:5">
      <c r="A359" t="s">
        <v>56</v>
      </c>
      <c r="B359" s="14" t="s">
        <v>61</v>
      </c>
      <c r="C359" s="15" t="s">
        <v>58</v>
      </c>
      <c r="D359" s="14" t="s">
        <v>8</v>
      </c>
      <c r="E359" t="s">
        <v>602</v>
      </c>
    </row>
    <row r="360" spans="1:5">
      <c r="A360" t="s">
        <v>60</v>
      </c>
      <c r="B360" s="14" t="s">
        <v>57</v>
      </c>
      <c r="C360" s="15" t="s">
        <v>62</v>
      </c>
      <c r="D360" s="14" t="s">
        <v>8</v>
      </c>
    </row>
    <row r="361" spans="1:5">
      <c r="A361" t="s">
        <v>69</v>
      </c>
      <c r="B361" s="14" t="s">
        <v>70</v>
      </c>
      <c r="C361" s="15" t="s">
        <v>40</v>
      </c>
      <c r="D361" s="14" t="s">
        <v>8</v>
      </c>
    </row>
    <row r="362" spans="1:5">
      <c r="A362" t="s">
        <v>71</v>
      </c>
      <c r="B362" s="14" t="s">
        <v>72</v>
      </c>
      <c r="C362" s="15" t="s">
        <v>40</v>
      </c>
      <c r="D362" s="14" t="s">
        <v>8</v>
      </c>
    </row>
    <row r="363" spans="1:5">
      <c r="A363" t="s">
        <v>77</v>
      </c>
      <c r="B363" s="14" t="s">
        <v>78</v>
      </c>
      <c r="C363" s="15" t="s">
        <v>79</v>
      </c>
      <c r="D363" s="14" t="s">
        <v>8</v>
      </c>
    </row>
    <row r="364" spans="1:5">
      <c r="A364" t="s">
        <v>85</v>
      </c>
      <c r="B364" s="14" t="s">
        <v>603</v>
      </c>
      <c r="C364" s="15" t="s">
        <v>40</v>
      </c>
      <c r="D364" s="14" t="s">
        <v>26</v>
      </c>
    </row>
    <row r="365" spans="1:5">
      <c r="A365" t="s">
        <v>115</v>
      </c>
      <c r="B365" s="14" t="s">
        <v>116</v>
      </c>
      <c r="C365" s="15" t="s">
        <v>117</v>
      </c>
      <c r="D365" s="14" t="s">
        <v>8</v>
      </c>
    </row>
    <row r="366" spans="1:5">
      <c r="A366" t="s">
        <v>120</v>
      </c>
      <c r="B366" s="14" t="s">
        <v>604</v>
      </c>
      <c r="C366" s="15" t="s">
        <v>89</v>
      </c>
      <c r="D366" s="14" t="s">
        <v>26</v>
      </c>
    </row>
    <row r="367" spans="1:5">
      <c r="A367" t="s">
        <v>122</v>
      </c>
      <c r="B367" s="14" t="s">
        <v>605</v>
      </c>
      <c r="C367" s="15" t="s">
        <v>14</v>
      </c>
      <c r="D367" s="14" t="s">
        <v>26</v>
      </c>
    </row>
    <row r="368" spans="1:5">
      <c r="A368" t="s">
        <v>124</v>
      </c>
      <c r="B368" s="14" t="s">
        <v>606</v>
      </c>
      <c r="C368" s="15" t="s">
        <v>96</v>
      </c>
      <c r="D368" s="14" t="s">
        <v>76</v>
      </c>
    </row>
    <row r="369" spans="1:5">
      <c r="A369" t="s">
        <v>260</v>
      </c>
      <c r="B369" s="14" t="s">
        <v>261</v>
      </c>
      <c r="C369" s="15">
        <v>9</v>
      </c>
      <c r="D369" s="14" t="s">
        <v>8</v>
      </c>
    </row>
    <row r="370" spans="1:5">
      <c r="A370" t="s">
        <v>293</v>
      </c>
      <c r="B370" s="14" t="s">
        <v>607</v>
      </c>
      <c r="C370" s="15" t="s">
        <v>45</v>
      </c>
      <c r="D370" s="14" t="s">
        <v>8</v>
      </c>
    </row>
    <row r="371" spans="1:5">
      <c r="A371" t="s">
        <v>481</v>
      </c>
      <c r="B371" s="14" t="s">
        <v>608</v>
      </c>
      <c r="C371" s="15">
        <v>17</v>
      </c>
      <c r="D371" s="16" t="s">
        <v>8</v>
      </c>
      <c r="E371" t="s">
        <v>609</v>
      </c>
    </row>
    <row r="372" spans="1:5">
      <c r="A372" t="s">
        <v>543</v>
      </c>
      <c r="B372" s="14" t="s">
        <v>541</v>
      </c>
      <c r="C372" s="15" t="s">
        <v>62</v>
      </c>
      <c r="D372" s="14"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53C9A-73F4-47C2-99EF-2F1815BAEEC2}">
  <dimension ref="A1:D371"/>
  <sheetViews>
    <sheetView topLeftCell="A352" workbookViewId="0">
      <selection activeCell="A371" sqref="A1:A371"/>
    </sheetView>
  </sheetViews>
  <sheetFormatPr defaultRowHeight="15"/>
  <cols>
    <col min="1" max="1" width="17.42578125" customWidth="1"/>
    <col min="2" max="2" width="3.5703125" customWidth="1"/>
    <col min="3" max="3" width="5.5703125" customWidth="1"/>
    <col min="4" max="4" width="5.85546875" customWidth="1"/>
  </cols>
  <sheetData>
    <row r="1" spans="1:4">
      <c r="A1" s="2" t="s">
        <v>5</v>
      </c>
      <c r="B1" t="str">
        <f>LEFT(A1,2)</f>
        <v>SH</v>
      </c>
      <c r="C1" t="str">
        <f>MID(A1,3,4)</f>
        <v>4810</v>
      </c>
      <c r="D1" t="str">
        <f>RIGHT(A1,4)</f>
        <v>4935</v>
      </c>
    </row>
    <row r="2" spans="1:4">
      <c r="A2" s="2" t="s">
        <v>9</v>
      </c>
      <c r="B2" t="str">
        <f t="shared" ref="B2:B65" si="0">LEFT(A2,2)</f>
        <v>SH</v>
      </c>
      <c r="C2" t="str">
        <f t="shared" ref="C2:C5" si="1">MID(A2,3,4)</f>
        <v>4810</v>
      </c>
      <c r="D2" t="str">
        <f t="shared" ref="D2:D5" si="2">RIGHT(A2,4)</f>
        <v>5335</v>
      </c>
    </row>
    <row r="3" spans="1:4">
      <c r="A3" s="2" t="s">
        <v>12</v>
      </c>
      <c r="B3" t="str">
        <f t="shared" si="0"/>
        <v>SH</v>
      </c>
      <c r="C3" t="str">
        <f t="shared" si="1"/>
        <v>4833</v>
      </c>
      <c r="D3" t="str">
        <f t="shared" si="2"/>
        <v>5177</v>
      </c>
    </row>
    <row r="4" spans="1:4">
      <c r="A4" s="2" t="s">
        <v>15</v>
      </c>
      <c r="B4" t="str">
        <f t="shared" si="0"/>
        <v>SH</v>
      </c>
      <c r="C4" t="str">
        <f t="shared" si="1"/>
        <v>4833</v>
      </c>
      <c r="D4" t="str">
        <f t="shared" si="2"/>
        <v>5180</v>
      </c>
    </row>
    <row r="5" spans="1:4">
      <c r="A5" s="2" t="s">
        <v>18</v>
      </c>
      <c r="B5" t="str">
        <f t="shared" si="0"/>
        <v>SH</v>
      </c>
      <c r="C5" t="str">
        <f t="shared" si="1"/>
        <v>4835</v>
      </c>
      <c r="D5" t="str">
        <f t="shared" si="2"/>
        <v>5177</v>
      </c>
    </row>
    <row r="6" spans="1:4">
      <c r="A6" s="2" t="s">
        <v>21</v>
      </c>
      <c r="B6" t="str">
        <f t="shared" si="0"/>
        <v>SH</v>
      </c>
      <c r="C6" t="str">
        <f t="shared" ref="C6:C69" si="3">MID(A6,3,4)</f>
        <v>4837</v>
      </c>
      <c r="D6" t="str">
        <f t="shared" ref="D6:D69" si="4">RIGHT(A6,4)</f>
        <v>5177</v>
      </c>
    </row>
    <row r="7" spans="1:4">
      <c r="A7" s="2" t="s">
        <v>24</v>
      </c>
      <c r="B7" t="str">
        <f t="shared" si="0"/>
        <v>SH</v>
      </c>
      <c r="C7" t="str">
        <f t="shared" si="3"/>
        <v>4951</v>
      </c>
      <c r="D7" t="str">
        <f t="shared" si="4"/>
        <v>5377</v>
      </c>
    </row>
    <row r="8" spans="1:4">
      <c r="A8" s="2" t="s">
        <v>27</v>
      </c>
      <c r="B8" t="str">
        <f t="shared" si="0"/>
        <v>SH</v>
      </c>
      <c r="C8" t="str">
        <f t="shared" si="3"/>
        <v>4960</v>
      </c>
      <c r="D8" t="str">
        <f t="shared" si="4"/>
        <v>5211</v>
      </c>
    </row>
    <row r="9" spans="1:4">
      <c r="A9" s="2" t="s">
        <v>30</v>
      </c>
      <c r="B9" t="str">
        <f t="shared" si="0"/>
        <v>SH</v>
      </c>
      <c r="C9" t="str">
        <f t="shared" si="3"/>
        <v>4966</v>
      </c>
      <c r="D9" t="str">
        <f t="shared" si="4"/>
        <v>5430</v>
      </c>
    </row>
    <row r="10" spans="1:4">
      <c r="A10" s="2" t="s">
        <v>33</v>
      </c>
      <c r="B10" t="str">
        <f t="shared" si="0"/>
        <v>SH</v>
      </c>
      <c r="C10" t="str">
        <f t="shared" si="3"/>
        <v>4970</v>
      </c>
      <c r="D10" t="str">
        <f t="shared" si="4"/>
        <v>5414</v>
      </c>
    </row>
    <row r="11" spans="1:4">
      <c r="A11" s="2" t="s">
        <v>36</v>
      </c>
      <c r="B11" t="str">
        <f t="shared" si="0"/>
        <v>SH</v>
      </c>
      <c r="C11" t="str">
        <f t="shared" si="3"/>
        <v>5013</v>
      </c>
      <c r="D11" t="str">
        <f t="shared" si="4"/>
        <v>5437</v>
      </c>
    </row>
    <row r="12" spans="1:4">
      <c r="A12" s="2" t="s">
        <v>38</v>
      </c>
      <c r="B12" t="str">
        <f t="shared" si="0"/>
        <v>SH</v>
      </c>
      <c r="C12" t="str">
        <f t="shared" si="3"/>
        <v>5044</v>
      </c>
      <c r="D12" t="str">
        <f t="shared" si="4"/>
        <v>5408</v>
      </c>
    </row>
    <row r="13" spans="1:4">
      <c r="A13" s="2" t="s">
        <v>41</v>
      </c>
      <c r="B13" t="str">
        <f t="shared" si="0"/>
        <v>SH</v>
      </c>
      <c r="C13" t="str">
        <f t="shared" si="3"/>
        <v>5046</v>
      </c>
      <c r="D13" t="str">
        <f t="shared" si="4"/>
        <v>5427</v>
      </c>
    </row>
    <row r="14" spans="1:4">
      <c r="A14" s="2" t="s">
        <v>43</v>
      </c>
      <c r="B14" t="str">
        <f t="shared" si="0"/>
        <v>SH</v>
      </c>
      <c r="C14" t="str">
        <f t="shared" si="3"/>
        <v>5080</v>
      </c>
      <c r="D14" t="str">
        <f t="shared" si="4"/>
        <v>4270</v>
      </c>
    </row>
    <row r="15" spans="1:4">
      <c r="A15" s="2" t="s">
        <v>46</v>
      </c>
      <c r="B15" t="str">
        <f t="shared" si="0"/>
        <v>SH</v>
      </c>
      <c r="C15" t="str">
        <f t="shared" si="3"/>
        <v>5140</v>
      </c>
      <c r="D15" t="str">
        <f t="shared" si="4"/>
        <v>4120</v>
      </c>
    </row>
    <row r="16" spans="1:4">
      <c r="A16" s="2" t="s">
        <v>48</v>
      </c>
      <c r="B16" t="str">
        <f t="shared" si="0"/>
        <v>SH</v>
      </c>
      <c r="C16" t="str">
        <f t="shared" si="3"/>
        <v>5145</v>
      </c>
      <c r="D16" t="str">
        <f t="shared" si="4"/>
        <v>4121</v>
      </c>
    </row>
    <row r="17" spans="1:4">
      <c r="A17" s="2" t="s">
        <v>50</v>
      </c>
      <c r="B17" t="str">
        <f t="shared" si="0"/>
        <v>SH</v>
      </c>
      <c r="C17" t="str">
        <f t="shared" si="3"/>
        <v>5146</v>
      </c>
      <c r="D17" t="str">
        <f t="shared" si="4"/>
        <v>5651</v>
      </c>
    </row>
    <row r="18" spans="1:4">
      <c r="A18" s="2" t="s">
        <v>53</v>
      </c>
      <c r="B18" t="str">
        <f t="shared" si="0"/>
        <v>SH</v>
      </c>
      <c r="C18" t="str">
        <f t="shared" si="3"/>
        <v>5222</v>
      </c>
      <c r="D18" t="str">
        <f t="shared" si="4"/>
        <v>3923</v>
      </c>
    </row>
    <row r="19" spans="1:4">
      <c r="A19" s="2" t="s">
        <v>56</v>
      </c>
      <c r="B19" t="str">
        <f t="shared" si="0"/>
        <v>SH</v>
      </c>
      <c r="C19" t="str">
        <f t="shared" si="3"/>
        <v>5281</v>
      </c>
      <c r="D19" t="str">
        <f t="shared" si="4"/>
        <v>4517</v>
      </c>
    </row>
    <row r="20" spans="1:4">
      <c r="A20" s="2" t="s">
        <v>60</v>
      </c>
      <c r="B20" t="str">
        <f t="shared" si="0"/>
        <v>SH</v>
      </c>
      <c r="C20" t="str">
        <f t="shared" si="3"/>
        <v>5330</v>
      </c>
      <c r="D20" t="str">
        <f t="shared" si="4"/>
        <v>4494</v>
      </c>
    </row>
    <row r="21" spans="1:4">
      <c r="A21" s="2" t="s">
        <v>63</v>
      </c>
      <c r="B21" t="str">
        <f t="shared" si="0"/>
        <v>SH</v>
      </c>
      <c r="C21" t="str">
        <f t="shared" si="3"/>
        <v>5409</v>
      </c>
      <c r="D21" t="str">
        <f t="shared" si="4"/>
        <v>5340</v>
      </c>
    </row>
    <row r="22" spans="1:4">
      <c r="A22" s="2" t="s">
        <v>66</v>
      </c>
      <c r="B22" t="str">
        <f t="shared" si="0"/>
        <v>SH</v>
      </c>
      <c r="C22" t="str">
        <f t="shared" si="3"/>
        <v>5410</v>
      </c>
      <c r="D22" t="str">
        <f t="shared" si="4"/>
        <v>5340</v>
      </c>
    </row>
    <row r="23" spans="1:4">
      <c r="A23" s="2" t="s">
        <v>69</v>
      </c>
      <c r="B23" t="str">
        <f t="shared" si="0"/>
        <v>SH</v>
      </c>
      <c r="C23" t="str">
        <f t="shared" si="3"/>
        <v>5430</v>
      </c>
      <c r="D23" t="str">
        <f t="shared" si="4"/>
        <v>4130</v>
      </c>
    </row>
    <row r="24" spans="1:4">
      <c r="A24" s="2" t="s">
        <v>71</v>
      </c>
      <c r="B24" t="str">
        <f t="shared" si="0"/>
        <v>SH</v>
      </c>
      <c r="C24" t="str">
        <f t="shared" si="3"/>
        <v>5490</v>
      </c>
      <c r="D24" t="str">
        <f t="shared" si="4"/>
        <v>3890</v>
      </c>
    </row>
    <row r="25" spans="1:4">
      <c r="A25" s="2" t="s">
        <v>73</v>
      </c>
      <c r="B25" t="str">
        <f t="shared" si="0"/>
        <v>SH</v>
      </c>
      <c r="C25" t="str">
        <f t="shared" si="3"/>
        <v>5499</v>
      </c>
      <c r="D25" t="str">
        <f t="shared" si="4"/>
        <v>6282</v>
      </c>
    </row>
    <row r="26" spans="1:4">
      <c r="A26" s="2" t="s">
        <v>77</v>
      </c>
      <c r="B26" t="str">
        <f t="shared" si="0"/>
        <v>SH</v>
      </c>
      <c r="C26" t="str">
        <f t="shared" si="3"/>
        <v>5509</v>
      </c>
      <c r="D26" t="str">
        <f t="shared" si="4"/>
        <v>4103</v>
      </c>
    </row>
    <row r="27" spans="1:4">
      <c r="A27" s="2" t="s">
        <v>80</v>
      </c>
      <c r="B27" t="str">
        <f t="shared" si="0"/>
        <v>SH</v>
      </c>
      <c r="C27" t="str">
        <f t="shared" si="3"/>
        <v>5609</v>
      </c>
      <c r="D27" t="str">
        <f t="shared" si="4"/>
        <v>6119</v>
      </c>
    </row>
    <row r="28" spans="1:4">
      <c r="A28" s="2" t="s">
        <v>82</v>
      </c>
      <c r="B28" t="str">
        <f t="shared" si="0"/>
        <v>SH</v>
      </c>
      <c r="C28" t="str">
        <f t="shared" si="3"/>
        <v>5662</v>
      </c>
      <c r="D28" t="str">
        <f t="shared" si="4"/>
        <v>6189</v>
      </c>
    </row>
    <row r="29" spans="1:4">
      <c r="A29" s="2" t="s">
        <v>85</v>
      </c>
      <c r="B29" t="str">
        <f t="shared" si="0"/>
        <v>SH</v>
      </c>
      <c r="C29" t="str">
        <f t="shared" si="3"/>
        <v>5717</v>
      </c>
      <c r="D29" t="str">
        <f t="shared" si="4"/>
        <v>3852</v>
      </c>
    </row>
    <row r="30" spans="1:4">
      <c r="A30" s="2" t="s">
        <v>87</v>
      </c>
      <c r="B30" t="str">
        <f t="shared" si="0"/>
        <v>SH</v>
      </c>
      <c r="C30" t="str">
        <f t="shared" si="3"/>
        <v>5707</v>
      </c>
      <c r="D30" t="str">
        <f t="shared" si="4"/>
        <v>5290</v>
      </c>
    </row>
    <row r="31" spans="1:4">
      <c r="A31" s="2" t="s">
        <v>90</v>
      </c>
      <c r="B31" t="str">
        <f t="shared" si="0"/>
        <v>SH</v>
      </c>
      <c r="C31" t="str">
        <f t="shared" si="3"/>
        <v>5766</v>
      </c>
      <c r="D31" t="str">
        <f t="shared" si="4"/>
        <v>6014</v>
      </c>
    </row>
    <row r="32" spans="1:4">
      <c r="A32" s="2" t="s">
        <v>92</v>
      </c>
      <c r="B32" t="str">
        <f t="shared" si="0"/>
        <v>SH</v>
      </c>
      <c r="C32" t="str">
        <f t="shared" si="3"/>
        <v>5801</v>
      </c>
      <c r="D32" t="str">
        <f t="shared" si="4"/>
        <v>2913</v>
      </c>
    </row>
    <row r="33" spans="1:4">
      <c r="A33" s="2" t="s">
        <v>94</v>
      </c>
      <c r="B33" t="str">
        <f t="shared" si="0"/>
        <v>SH</v>
      </c>
      <c r="C33" t="str">
        <f t="shared" si="3"/>
        <v>5825</v>
      </c>
      <c r="D33" t="str">
        <f t="shared" si="4"/>
        <v>5970</v>
      </c>
    </row>
    <row r="34" spans="1:4">
      <c r="A34" s="2" t="s">
        <v>97</v>
      </c>
      <c r="B34" t="str">
        <f t="shared" si="0"/>
        <v>SH</v>
      </c>
      <c r="C34" t="str">
        <f t="shared" si="3"/>
        <v>5826</v>
      </c>
      <c r="D34" t="str">
        <f t="shared" si="4"/>
        <v>5968</v>
      </c>
    </row>
    <row r="35" spans="1:4">
      <c r="A35" s="2" t="s">
        <v>100</v>
      </c>
      <c r="B35" t="str">
        <f t="shared" si="0"/>
        <v>SH</v>
      </c>
      <c r="C35" t="str">
        <f t="shared" si="3"/>
        <v>5826</v>
      </c>
      <c r="D35" t="str">
        <f t="shared" si="4"/>
        <v>5970</v>
      </c>
    </row>
    <row r="36" spans="1:4">
      <c r="A36" s="2" t="s">
        <v>103</v>
      </c>
      <c r="B36" t="str">
        <f t="shared" si="0"/>
        <v>SH</v>
      </c>
      <c r="C36" t="str">
        <f t="shared" si="3"/>
        <v>5826</v>
      </c>
      <c r="D36" t="str">
        <f t="shared" si="4"/>
        <v>5972</v>
      </c>
    </row>
    <row r="37" spans="1:4">
      <c r="A37" s="2" t="s">
        <v>105</v>
      </c>
      <c r="B37" t="str">
        <f t="shared" si="0"/>
        <v>SH</v>
      </c>
      <c r="C37" t="str">
        <f t="shared" si="3"/>
        <v>5828</v>
      </c>
      <c r="D37" t="str">
        <f t="shared" si="4"/>
        <v>3100</v>
      </c>
    </row>
    <row r="38" spans="1:4">
      <c r="A38" s="2" t="s">
        <v>107</v>
      </c>
      <c r="B38" t="str">
        <f t="shared" si="0"/>
        <v>SH</v>
      </c>
      <c r="C38" t="str">
        <f t="shared" si="3"/>
        <v>5845</v>
      </c>
      <c r="D38" t="str">
        <f t="shared" si="4"/>
        <v>5981</v>
      </c>
    </row>
    <row r="39" spans="1:4">
      <c r="A39" s="2" t="s">
        <v>109</v>
      </c>
      <c r="B39" t="str">
        <f t="shared" si="0"/>
        <v>SH</v>
      </c>
      <c r="C39" t="str">
        <f t="shared" si="3"/>
        <v>5860</v>
      </c>
      <c r="D39" t="str">
        <f t="shared" si="4"/>
        <v>5981</v>
      </c>
    </row>
    <row r="40" spans="1:4">
      <c r="A40" s="2" t="s">
        <v>111</v>
      </c>
      <c r="B40" t="str">
        <f t="shared" si="0"/>
        <v>SH</v>
      </c>
      <c r="C40" t="str">
        <f t="shared" si="3"/>
        <v>5860</v>
      </c>
      <c r="D40" t="str">
        <f t="shared" si="4"/>
        <v>5982</v>
      </c>
    </row>
    <row r="41" spans="1:4">
      <c r="A41" s="2" t="s">
        <v>113</v>
      </c>
      <c r="B41" t="str">
        <f t="shared" si="0"/>
        <v>SH</v>
      </c>
      <c r="C41" t="str">
        <f t="shared" si="3"/>
        <v>5860</v>
      </c>
      <c r="D41" t="str">
        <f t="shared" si="4"/>
        <v>5985</v>
      </c>
    </row>
    <row r="42" spans="1:4">
      <c r="A42" s="2" t="s">
        <v>115</v>
      </c>
      <c r="B42" t="str">
        <f t="shared" si="0"/>
        <v>SH</v>
      </c>
      <c r="C42" t="str">
        <f t="shared" si="3"/>
        <v>5870</v>
      </c>
      <c r="D42" t="str">
        <f t="shared" si="4"/>
        <v>4248</v>
      </c>
    </row>
    <row r="43" spans="1:4">
      <c r="A43" s="2" t="s">
        <v>118</v>
      </c>
      <c r="B43" t="str">
        <f t="shared" si="0"/>
        <v>SH</v>
      </c>
      <c r="C43" t="str">
        <f t="shared" si="3"/>
        <v>5908</v>
      </c>
      <c r="D43" t="str">
        <f t="shared" si="4"/>
        <v>4823</v>
      </c>
    </row>
    <row r="44" spans="1:4">
      <c r="A44" s="2" t="s">
        <v>120</v>
      </c>
      <c r="B44" t="str">
        <f t="shared" si="0"/>
        <v>SH</v>
      </c>
      <c r="C44" t="str">
        <f t="shared" si="3"/>
        <v>6023</v>
      </c>
      <c r="D44" t="str">
        <f t="shared" si="4"/>
        <v>3929</v>
      </c>
    </row>
    <row r="45" spans="1:4">
      <c r="A45" s="2" t="s">
        <v>122</v>
      </c>
      <c r="B45" t="str">
        <f t="shared" si="0"/>
        <v>SH</v>
      </c>
      <c r="C45" t="str">
        <f t="shared" si="3"/>
        <v>6030</v>
      </c>
      <c r="D45" t="str">
        <f t="shared" si="4"/>
        <v>3928</v>
      </c>
    </row>
    <row r="46" spans="1:4">
      <c r="A46" s="2" t="s">
        <v>124</v>
      </c>
      <c r="B46" t="str">
        <f t="shared" si="0"/>
        <v>SH</v>
      </c>
      <c r="C46" t="str">
        <f t="shared" si="3"/>
        <v>6030</v>
      </c>
      <c r="D46" t="str">
        <f t="shared" si="4"/>
        <v>3930</v>
      </c>
    </row>
    <row r="47" spans="1:4">
      <c r="A47" s="2" t="s">
        <v>126</v>
      </c>
      <c r="B47" t="str">
        <f t="shared" si="0"/>
        <v>SH</v>
      </c>
      <c r="C47" t="str">
        <f t="shared" si="3"/>
        <v>6090</v>
      </c>
      <c r="D47" t="str">
        <f t="shared" si="4"/>
        <v>6902</v>
      </c>
    </row>
    <row r="48" spans="1:4">
      <c r="A48" s="2" t="s">
        <v>129</v>
      </c>
      <c r="B48" t="str">
        <f t="shared" si="0"/>
        <v>SH</v>
      </c>
      <c r="C48" t="str">
        <f t="shared" si="3"/>
        <v>6128</v>
      </c>
      <c r="D48" t="str">
        <f t="shared" si="4"/>
        <v>6776</v>
      </c>
    </row>
    <row r="49" spans="1:4">
      <c r="A49" s="2" t="s">
        <v>132</v>
      </c>
      <c r="B49" t="str">
        <f t="shared" si="0"/>
        <v>SH</v>
      </c>
      <c r="C49" t="str">
        <f t="shared" si="3"/>
        <v>6149</v>
      </c>
      <c r="D49" t="str">
        <f t="shared" si="4"/>
        <v>1615</v>
      </c>
    </row>
    <row r="50" spans="1:4">
      <c r="A50" s="2" t="s">
        <v>135</v>
      </c>
      <c r="B50" t="str">
        <f t="shared" si="0"/>
        <v>SH</v>
      </c>
      <c r="C50" t="str">
        <f t="shared" si="3"/>
        <v>6150</v>
      </c>
      <c r="D50" t="str">
        <f t="shared" si="4"/>
        <v>1630</v>
      </c>
    </row>
    <row r="51" spans="1:4">
      <c r="A51" s="2" t="s">
        <v>138</v>
      </c>
      <c r="B51" t="str">
        <f t="shared" si="0"/>
        <v>SH</v>
      </c>
      <c r="C51" t="str">
        <f t="shared" si="3"/>
        <v>6190</v>
      </c>
      <c r="D51" t="str">
        <f t="shared" si="4"/>
        <v>1209</v>
      </c>
    </row>
    <row r="52" spans="1:4">
      <c r="A52" s="2" t="s">
        <v>140</v>
      </c>
      <c r="B52" t="str">
        <f t="shared" si="0"/>
        <v>SH</v>
      </c>
      <c r="C52" t="str">
        <f t="shared" si="3"/>
        <v>6262</v>
      </c>
      <c r="D52" t="str">
        <f t="shared" si="4"/>
        <v>6724</v>
      </c>
    </row>
    <row r="53" spans="1:4">
      <c r="A53" s="2" t="s">
        <v>142</v>
      </c>
      <c r="B53" t="str">
        <f t="shared" si="0"/>
        <v>SH</v>
      </c>
      <c r="C53" t="str">
        <f t="shared" si="3"/>
        <v>6265</v>
      </c>
      <c r="D53" t="str">
        <f t="shared" si="4"/>
        <v>2660</v>
      </c>
    </row>
    <row r="54" spans="1:4">
      <c r="A54" s="2" t="s">
        <v>144</v>
      </c>
      <c r="B54" t="str">
        <f t="shared" si="0"/>
        <v>SH</v>
      </c>
      <c r="C54" t="str">
        <f t="shared" si="3"/>
        <v>6312</v>
      </c>
      <c r="D54" t="str">
        <f t="shared" si="4"/>
        <v>4519</v>
      </c>
    </row>
    <row r="55" spans="1:4">
      <c r="A55" s="2" t="s">
        <v>146</v>
      </c>
      <c r="B55" t="str">
        <f t="shared" si="0"/>
        <v>SH</v>
      </c>
      <c r="C55" t="str">
        <f t="shared" si="3"/>
        <v>6415</v>
      </c>
      <c r="D55" t="str">
        <f t="shared" si="4"/>
        <v>1431</v>
      </c>
    </row>
    <row r="56" spans="1:4">
      <c r="A56" s="2" t="s">
        <v>149</v>
      </c>
      <c r="B56" t="str">
        <f t="shared" si="0"/>
        <v>SH</v>
      </c>
      <c r="C56" t="str">
        <f t="shared" si="3"/>
        <v>6505</v>
      </c>
      <c r="D56" t="str">
        <f t="shared" si="4"/>
        <v>4170</v>
      </c>
    </row>
    <row r="57" spans="1:4">
      <c r="A57" s="2" t="s">
        <v>151</v>
      </c>
      <c r="B57" t="str">
        <f t="shared" si="0"/>
        <v>SH</v>
      </c>
      <c r="C57" t="str">
        <f t="shared" si="3"/>
        <v>6743</v>
      </c>
      <c r="D57" t="str">
        <f t="shared" si="4"/>
        <v>1959</v>
      </c>
    </row>
    <row r="58" spans="1:4">
      <c r="A58" s="2" t="s">
        <v>153</v>
      </c>
      <c r="B58" t="str">
        <f t="shared" si="0"/>
        <v>SH</v>
      </c>
      <c r="C58" t="str">
        <f t="shared" si="3"/>
        <v>6772</v>
      </c>
      <c r="D58" t="str">
        <f t="shared" si="4"/>
        <v>4536</v>
      </c>
    </row>
    <row r="59" spans="1:4">
      <c r="A59" s="2" t="s">
        <v>155</v>
      </c>
      <c r="B59" t="str">
        <f t="shared" si="0"/>
        <v>SH</v>
      </c>
      <c r="C59" t="str">
        <f t="shared" si="3"/>
        <v>6780</v>
      </c>
      <c r="D59" t="str">
        <f t="shared" si="4"/>
        <v>4328</v>
      </c>
    </row>
    <row r="60" spans="1:4">
      <c r="A60" s="2" t="s">
        <v>157</v>
      </c>
      <c r="B60" t="str">
        <f t="shared" si="0"/>
        <v>SH</v>
      </c>
      <c r="C60" t="str">
        <f t="shared" si="3"/>
        <v>6889</v>
      </c>
      <c r="D60" t="str">
        <f t="shared" si="4"/>
        <v>4609</v>
      </c>
    </row>
    <row r="61" spans="1:4">
      <c r="A61" s="2" t="s">
        <v>159</v>
      </c>
      <c r="B61" t="str">
        <f t="shared" si="0"/>
        <v>SH</v>
      </c>
      <c r="C61" t="str">
        <f t="shared" si="3"/>
        <v>6890</v>
      </c>
      <c r="D61" t="str">
        <f t="shared" si="4"/>
        <v>4610</v>
      </c>
    </row>
    <row r="62" spans="1:4">
      <c r="A62" s="2" t="s">
        <v>162</v>
      </c>
      <c r="B62" t="str">
        <f t="shared" si="0"/>
        <v>SH</v>
      </c>
      <c r="C62" t="str">
        <f t="shared" si="3"/>
        <v>6896</v>
      </c>
      <c r="D62" t="str">
        <f t="shared" si="4"/>
        <v>4638</v>
      </c>
    </row>
    <row r="63" spans="1:4">
      <c r="A63" s="2" t="s">
        <v>166</v>
      </c>
      <c r="B63" t="str">
        <f t="shared" si="0"/>
        <v>SH</v>
      </c>
      <c r="C63" t="str">
        <f t="shared" si="3"/>
        <v>6896</v>
      </c>
      <c r="D63" t="str">
        <f t="shared" si="4"/>
        <v>4640</v>
      </c>
    </row>
    <row r="64" spans="1:4">
      <c r="A64" s="2" t="s">
        <v>168</v>
      </c>
      <c r="B64" t="str">
        <f t="shared" si="0"/>
        <v>SH</v>
      </c>
      <c r="C64" t="str">
        <f t="shared" si="3"/>
        <v>6970</v>
      </c>
      <c r="D64" t="str">
        <f t="shared" si="4"/>
        <v>4718</v>
      </c>
    </row>
    <row r="65" spans="1:4">
      <c r="A65" s="2" t="s">
        <v>171</v>
      </c>
      <c r="B65" t="str">
        <f t="shared" si="0"/>
        <v>SH</v>
      </c>
      <c r="C65" t="str">
        <f t="shared" si="3"/>
        <v>6973</v>
      </c>
      <c r="D65" t="str">
        <f t="shared" si="4"/>
        <v>4717</v>
      </c>
    </row>
    <row r="66" spans="1:4">
      <c r="A66" s="2" t="s">
        <v>173</v>
      </c>
      <c r="B66" t="str">
        <f t="shared" ref="B66:B129" si="5">LEFT(A66,2)</f>
        <v>SH</v>
      </c>
      <c r="C66" t="str">
        <f t="shared" si="3"/>
        <v>6990</v>
      </c>
      <c r="D66" t="str">
        <f t="shared" si="4"/>
        <v>4613</v>
      </c>
    </row>
    <row r="67" spans="1:4">
      <c r="A67" s="2" t="s">
        <v>176</v>
      </c>
      <c r="B67" t="str">
        <f t="shared" si="5"/>
        <v>SH</v>
      </c>
      <c r="C67" t="str">
        <f t="shared" si="3"/>
        <v>7013</v>
      </c>
      <c r="D67" t="str">
        <f t="shared" si="4"/>
        <v>6359</v>
      </c>
    </row>
    <row r="68" spans="1:4">
      <c r="A68" s="2" t="s">
        <v>178</v>
      </c>
      <c r="B68" t="str">
        <f t="shared" si="5"/>
        <v>SH</v>
      </c>
      <c r="C68" t="str">
        <f t="shared" si="3"/>
        <v>7015</v>
      </c>
      <c r="D68" t="str">
        <f t="shared" si="4"/>
        <v>4629</v>
      </c>
    </row>
    <row r="69" spans="1:4">
      <c r="A69" s="2" t="s">
        <v>180</v>
      </c>
      <c r="B69" t="str">
        <f t="shared" si="5"/>
        <v>SH</v>
      </c>
      <c r="C69" t="str">
        <f t="shared" si="3"/>
        <v>7015</v>
      </c>
      <c r="D69" t="str">
        <f t="shared" si="4"/>
        <v>4630</v>
      </c>
    </row>
    <row r="70" spans="1:4">
      <c r="A70" s="2" t="s">
        <v>183</v>
      </c>
      <c r="B70" t="str">
        <f t="shared" si="5"/>
        <v>SH</v>
      </c>
      <c r="C70" t="str">
        <f t="shared" ref="C70:C133" si="6">MID(A70,3,4)</f>
        <v>7016</v>
      </c>
      <c r="D70" t="str">
        <f t="shared" ref="D70:D133" si="7">RIGHT(A70,4)</f>
        <v>4628</v>
      </c>
    </row>
    <row r="71" spans="1:4">
      <c r="A71" s="2" t="s">
        <v>186</v>
      </c>
      <c r="B71" t="str">
        <f t="shared" si="5"/>
        <v>SH</v>
      </c>
      <c r="C71" t="str">
        <f t="shared" si="6"/>
        <v>7020</v>
      </c>
      <c r="D71" t="str">
        <f t="shared" si="7"/>
        <v>607 </v>
      </c>
    </row>
    <row r="72" spans="1:4">
      <c r="A72" s="2" t="s">
        <v>188</v>
      </c>
      <c r="B72" t="str">
        <f t="shared" si="5"/>
        <v>SH</v>
      </c>
      <c r="C72" t="str">
        <f t="shared" si="6"/>
        <v>7073</v>
      </c>
      <c r="D72" t="str">
        <f t="shared" si="7"/>
        <v>4654</v>
      </c>
    </row>
    <row r="73" spans="1:4">
      <c r="A73" s="2" t="s">
        <v>190</v>
      </c>
      <c r="B73" t="str">
        <f t="shared" si="5"/>
        <v>SH</v>
      </c>
      <c r="C73" t="str">
        <f t="shared" si="6"/>
        <v>7086</v>
      </c>
      <c r="D73" t="str">
        <f t="shared" si="7"/>
        <v>4438</v>
      </c>
    </row>
    <row r="74" spans="1:4">
      <c r="A74" s="2" t="s">
        <v>192</v>
      </c>
      <c r="B74" t="str">
        <f t="shared" si="5"/>
        <v>SH</v>
      </c>
      <c r="C74" t="str">
        <f t="shared" si="6"/>
        <v>7990</v>
      </c>
      <c r="D74" t="str">
        <f t="shared" si="7"/>
        <v>4603</v>
      </c>
    </row>
    <row r="75" spans="1:4">
      <c r="A75" s="2" t="s">
        <v>194</v>
      </c>
      <c r="B75" t="str">
        <f t="shared" si="5"/>
        <v>SH</v>
      </c>
      <c r="C75" t="str">
        <f t="shared" si="6"/>
        <v>7149</v>
      </c>
      <c r="D75" t="str">
        <f t="shared" si="7"/>
        <v>5816</v>
      </c>
    </row>
    <row r="76" spans="1:4">
      <c r="A76" s="2" t="s">
        <v>197</v>
      </c>
      <c r="B76" t="str">
        <f t="shared" si="5"/>
        <v>SH</v>
      </c>
      <c r="C76" t="str">
        <f t="shared" si="6"/>
        <v>7380</v>
      </c>
      <c r="D76" t="str">
        <f t="shared" si="7"/>
        <v>2143</v>
      </c>
    </row>
    <row r="77" spans="1:4">
      <c r="A77" s="2" t="s">
        <v>199</v>
      </c>
      <c r="B77" t="str">
        <f t="shared" si="5"/>
        <v>SH</v>
      </c>
      <c r="C77" t="str">
        <f t="shared" si="6"/>
        <v>7380</v>
      </c>
      <c r="D77" t="str">
        <f t="shared" si="7"/>
        <v>2145</v>
      </c>
    </row>
    <row r="78" spans="1:4">
      <c r="A78" s="2" t="s">
        <v>201</v>
      </c>
      <c r="B78" t="str">
        <f t="shared" si="5"/>
        <v>SH</v>
      </c>
      <c r="C78" t="str">
        <f t="shared" si="6"/>
        <v>7400</v>
      </c>
      <c r="D78" t="str">
        <f t="shared" si="7"/>
        <v>5286</v>
      </c>
    </row>
    <row r="79" spans="1:4">
      <c r="A79" s="2" t="s">
        <v>204</v>
      </c>
      <c r="B79" t="str">
        <f t="shared" si="5"/>
        <v>SH</v>
      </c>
      <c r="C79" t="str">
        <f t="shared" si="6"/>
        <v>7413</v>
      </c>
      <c r="D79" t="str">
        <f t="shared" si="7"/>
        <v>4577</v>
      </c>
    </row>
    <row r="80" spans="1:4">
      <c r="A80" s="2" t="s">
        <v>206</v>
      </c>
      <c r="B80" t="str">
        <f t="shared" si="5"/>
        <v>SH</v>
      </c>
      <c r="C80" t="str">
        <f t="shared" si="6"/>
        <v>7414</v>
      </c>
      <c r="D80" t="str">
        <f t="shared" si="7"/>
        <v>4576</v>
      </c>
    </row>
    <row r="81" spans="1:4">
      <c r="A81" s="2" t="s">
        <v>208</v>
      </c>
      <c r="B81" t="str">
        <f t="shared" si="5"/>
        <v>SH</v>
      </c>
      <c r="C81" t="str">
        <f t="shared" si="6"/>
        <v>7415</v>
      </c>
      <c r="D81" t="str">
        <f t="shared" si="7"/>
        <v>4575</v>
      </c>
    </row>
    <row r="82" spans="1:4">
      <c r="A82" s="2" t="s">
        <v>210</v>
      </c>
      <c r="B82" t="str">
        <f t="shared" si="5"/>
        <v>SH</v>
      </c>
      <c r="C82" t="str">
        <f t="shared" si="6"/>
        <v>7418</v>
      </c>
      <c r="D82" t="str">
        <f t="shared" si="7"/>
        <v>5220</v>
      </c>
    </row>
    <row r="83" spans="1:4">
      <c r="A83" s="2" t="s">
        <v>212</v>
      </c>
      <c r="B83" t="str">
        <f t="shared" si="5"/>
        <v>SH</v>
      </c>
      <c r="C83" t="str">
        <f t="shared" si="6"/>
        <v>7420</v>
      </c>
      <c r="D83" t="str">
        <f t="shared" si="7"/>
        <v>5220</v>
      </c>
    </row>
    <row r="84" spans="1:4">
      <c r="A84" s="2" t="s">
        <v>214</v>
      </c>
      <c r="B84" t="str">
        <f t="shared" si="5"/>
        <v>SH</v>
      </c>
      <c r="C84" t="str">
        <f t="shared" si="6"/>
        <v>7450</v>
      </c>
      <c r="D84" t="str">
        <f t="shared" si="7"/>
        <v>4275</v>
      </c>
    </row>
    <row r="85" spans="1:4">
      <c r="A85" s="2" t="s">
        <v>216</v>
      </c>
      <c r="B85" t="str">
        <f t="shared" si="5"/>
        <v>SH</v>
      </c>
      <c r="C85" t="str">
        <f t="shared" si="6"/>
        <v>7484</v>
      </c>
      <c r="D85" t="str">
        <f t="shared" si="7"/>
        <v>2091</v>
      </c>
    </row>
    <row r="86" spans="1:4">
      <c r="A86" s="2" t="s">
        <v>218</v>
      </c>
      <c r="B86" t="str">
        <f t="shared" si="5"/>
        <v>SH</v>
      </c>
      <c r="C86" t="str">
        <f t="shared" si="6"/>
        <v>7489</v>
      </c>
      <c r="D86" t="str">
        <f t="shared" si="7"/>
        <v>2081</v>
      </c>
    </row>
    <row r="87" spans="1:4">
      <c r="A87" s="2" t="s">
        <v>220</v>
      </c>
      <c r="B87" t="str">
        <f t="shared" si="5"/>
        <v>SH</v>
      </c>
      <c r="C87" t="str">
        <f t="shared" si="6"/>
        <v>7561</v>
      </c>
      <c r="D87" t="str">
        <f t="shared" si="7"/>
        <v>5400</v>
      </c>
    </row>
    <row r="88" spans="1:4">
      <c r="A88" s="2" t="s">
        <v>222</v>
      </c>
      <c r="B88" t="str">
        <f t="shared" si="5"/>
        <v>SH</v>
      </c>
      <c r="C88" t="str">
        <f t="shared" si="6"/>
        <v>7574</v>
      </c>
      <c r="D88" t="str">
        <f t="shared" si="7"/>
        <v>4275</v>
      </c>
    </row>
    <row r="89" spans="1:4">
      <c r="A89" s="2" t="s">
        <v>224</v>
      </c>
      <c r="B89" t="str">
        <f t="shared" si="5"/>
        <v>SH</v>
      </c>
      <c r="C89" t="str">
        <f t="shared" si="6"/>
        <v>7700</v>
      </c>
      <c r="D89" t="str">
        <f t="shared" si="7"/>
        <v>0987</v>
      </c>
    </row>
    <row r="90" spans="1:4">
      <c r="A90" s="2" t="s">
        <v>227</v>
      </c>
      <c r="B90" t="str">
        <f t="shared" si="5"/>
        <v>SH</v>
      </c>
      <c r="C90" t="str">
        <f t="shared" si="6"/>
        <v>7740</v>
      </c>
      <c r="D90" t="str">
        <f t="shared" si="7"/>
        <v>2190</v>
      </c>
    </row>
    <row r="91" spans="1:4">
      <c r="A91" s="2" t="s">
        <v>229</v>
      </c>
      <c r="B91" t="str">
        <f t="shared" si="5"/>
        <v>SH</v>
      </c>
      <c r="C91" t="str">
        <f t="shared" si="6"/>
        <v>7764</v>
      </c>
      <c r="D91" t="str">
        <f t="shared" si="7"/>
        <v>6418</v>
      </c>
    </row>
    <row r="92" spans="1:4">
      <c r="A92" s="2" t="s">
        <v>231</v>
      </c>
      <c r="B92" t="str">
        <f t="shared" si="5"/>
        <v>SH</v>
      </c>
      <c r="C92" t="str">
        <f t="shared" si="6"/>
        <v>7912</v>
      </c>
      <c r="D92" t="str">
        <f t="shared" si="7"/>
        <v>5675</v>
      </c>
    </row>
    <row r="93" spans="1:4">
      <c r="A93" s="2" t="s">
        <v>233</v>
      </c>
      <c r="B93" t="str">
        <f t="shared" si="5"/>
        <v>SH</v>
      </c>
      <c r="C93" t="str">
        <f t="shared" si="6"/>
        <v>7915</v>
      </c>
      <c r="D93" t="str">
        <f t="shared" si="7"/>
        <v>5675</v>
      </c>
    </row>
    <row r="94" spans="1:4">
      <c r="A94" s="2" t="s">
        <v>236</v>
      </c>
      <c r="B94" t="str">
        <f t="shared" si="5"/>
        <v>SH</v>
      </c>
      <c r="C94" t="str">
        <f t="shared" si="6"/>
        <v>7915</v>
      </c>
      <c r="D94" t="str">
        <f t="shared" si="7"/>
        <v>5676</v>
      </c>
    </row>
    <row r="95" spans="1:4">
      <c r="A95" s="2" t="s">
        <v>238</v>
      </c>
      <c r="B95" t="str">
        <f t="shared" si="5"/>
        <v>SH</v>
      </c>
      <c r="C95" t="str">
        <f t="shared" si="6"/>
        <v>8522</v>
      </c>
      <c r="D95" t="str">
        <f t="shared" si="7"/>
        <v>1940</v>
      </c>
    </row>
    <row r="96" spans="1:4">
      <c r="A96" s="2" t="s">
        <v>240</v>
      </c>
      <c r="B96" t="str">
        <f t="shared" si="5"/>
        <v>SH</v>
      </c>
      <c r="C96" t="str">
        <f t="shared" si="6"/>
        <v>6100</v>
      </c>
      <c r="D96" t="str">
        <f t="shared" si="7"/>
        <v>6782</v>
      </c>
    </row>
    <row r="97" spans="1:4">
      <c r="A97" s="2" t="s">
        <v>242</v>
      </c>
      <c r="B97" t="str">
        <f t="shared" si="5"/>
        <v>SH</v>
      </c>
      <c r="C97" t="str">
        <f t="shared" si="6"/>
        <v>6076</v>
      </c>
      <c r="D97" t="str">
        <f t="shared" si="7"/>
        <v>6732</v>
      </c>
    </row>
    <row r="98" spans="1:4">
      <c r="A98" s="2" t="s">
        <v>245</v>
      </c>
      <c r="B98" t="str">
        <f t="shared" si="5"/>
        <v>SH</v>
      </c>
      <c r="C98" t="str">
        <f t="shared" si="6"/>
        <v>6230</v>
      </c>
      <c r="D98" t="str">
        <f t="shared" si="7"/>
        <v>6645</v>
      </c>
    </row>
    <row r="99" spans="1:4">
      <c r="A99" s="2" t="s">
        <v>248</v>
      </c>
      <c r="B99" t="str">
        <f t="shared" si="5"/>
        <v>SH</v>
      </c>
      <c r="C99" t="str">
        <f t="shared" si="6"/>
        <v>6285</v>
      </c>
      <c r="D99" t="str">
        <f t="shared" si="7"/>
        <v>6570</v>
      </c>
    </row>
    <row r="100" spans="1:4">
      <c r="A100" s="2" t="s">
        <v>251</v>
      </c>
      <c r="B100" t="str">
        <f t="shared" si="5"/>
        <v>SH</v>
      </c>
      <c r="C100" t="str">
        <f t="shared" si="6"/>
        <v>6109</v>
      </c>
      <c r="D100" t="str">
        <f t="shared" si="7"/>
        <v>6514</v>
      </c>
    </row>
    <row r="101" spans="1:4">
      <c r="A101" s="2" t="s">
        <v>253</v>
      </c>
      <c r="B101" t="str">
        <f t="shared" si="5"/>
        <v>SH</v>
      </c>
      <c r="C101" t="str">
        <f t="shared" si="6"/>
        <v>6110</v>
      </c>
      <c r="D101" t="str">
        <f t="shared" si="7"/>
        <v>6514</v>
      </c>
    </row>
    <row r="102" spans="1:4">
      <c r="A102" s="2" t="s">
        <v>256</v>
      </c>
      <c r="B102" t="str">
        <f t="shared" si="5"/>
        <v>SH</v>
      </c>
      <c r="C102" t="str">
        <f t="shared" si="6"/>
        <v>6111</v>
      </c>
      <c r="D102" t="str">
        <f t="shared" si="7"/>
        <v>6514</v>
      </c>
    </row>
    <row r="103" spans="1:4">
      <c r="A103" s="2" t="s">
        <v>258</v>
      </c>
      <c r="B103" t="str">
        <f t="shared" si="5"/>
        <v>SH</v>
      </c>
      <c r="C103" t="str">
        <f t="shared" si="6"/>
        <v>5909</v>
      </c>
      <c r="D103" t="str">
        <f t="shared" si="7"/>
        <v>6776</v>
      </c>
    </row>
    <row r="104" spans="1:4">
      <c r="A104" s="2" t="s">
        <v>260</v>
      </c>
      <c r="B104" t="str">
        <f t="shared" si="5"/>
        <v>SH</v>
      </c>
      <c r="C104" t="str">
        <f t="shared" si="6"/>
        <v>4945</v>
      </c>
      <c r="D104" t="str">
        <f t="shared" si="7"/>
        <v>4430</v>
      </c>
    </row>
    <row r="105" spans="1:4">
      <c r="A105" s="2" t="s">
        <v>263</v>
      </c>
      <c r="B105" t="str">
        <f t="shared" si="5"/>
        <v>SH</v>
      </c>
      <c r="C105" t="str">
        <f t="shared" si="6"/>
        <v>6098</v>
      </c>
      <c r="D105" t="str">
        <f t="shared" si="7"/>
        <v>5435</v>
      </c>
    </row>
    <row r="106" spans="1:4">
      <c r="A106" s="2" t="s">
        <v>266</v>
      </c>
      <c r="B106" t="str">
        <f t="shared" si="5"/>
        <v>SH</v>
      </c>
      <c r="C106" t="str">
        <f t="shared" si="6"/>
        <v>5836</v>
      </c>
      <c r="D106" t="str">
        <f t="shared" si="7"/>
        <v>6234</v>
      </c>
    </row>
    <row r="107" spans="1:4">
      <c r="A107" s="2" t="s">
        <v>269</v>
      </c>
      <c r="B107" t="str">
        <f t="shared" si="5"/>
        <v>SH</v>
      </c>
      <c r="C107" t="str">
        <f t="shared" si="6"/>
        <v>5832</v>
      </c>
      <c r="D107" t="str">
        <f t="shared" si="7"/>
        <v>6232</v>
      </c>
    </row>
    <row r="108" spans="1:4">
      <c r="A108" s="2" t="s">
        <v>272</v>
      </c>
      <c r="B108" t="str">
        <f t="shared" si="5"/>
        <v>SH</v>
      </c>
      <c r="C108" t="str">
        <f t="shared" si="6"/>
        <v>6667</v>
      </c>
      <c r="D108" t="str">
        <f t="shared" si="7"/>
        <v>4045</v>
      </c>
    </row>
    <row r="109" spans="1:4">
      <c r="A109" s="2" t="s">
        <v>274</v>
      </c>
      <c r="B109" t="str">
        <f t="shared" si="5"/>
        <v>SH</v>
      </c>
      <c r="C109" t="str">
        <f t="shared" si="6"/>
        <v>7790</v>
      </c>
      <c r="D109" t="str">
        <f t="shared" si="7"/>
        <v>8292</v>
      </c>
    </row>
    <row r="110" spans="1:4">
      <c r="A110" s="2" t="s">
        <v>276</v>
      </c>
      <c r="B110" t="str">
        <f t="shared" si="5"/>
        <v>SH</v>
      </c>
      <c r="C110" t="str">
        <f t="shared" si="6"/>
        <v>6101</v>
      </c>
      <c r="D110" t="str">
        <f t="shared" si="7"/>
        <v>6663</v>
      </c>
    </row>
    <row r="111" spans="1:4">
      <c r="A111" s="2" t="s">
        <v>279</v>
      </c>
      <c r="B111" t="str">
        <f t="shared" si="5"/>
        <v>SH</v>
      </c>
      <c r="C111" t="str">
        <f t="shared" si="6"/>
        <v>6528</v>
      </c>
      <c r="D111" t="str">
        <f t="shared" si="7"/>
        <v>7318</v>
      </c>
    </row>
    <row r="112" spans="1:4">
      <c r="A112" s="2" t="s">
        <v>281</v>
      </c>
      <c r="B112" t="str">
        <f t="shared" si="5"/>
        <v>SH</v>
      </c>
      <c r="C112" t="str">
        <f t="shared" si="6"/>
        <v>6860</v>
      </c>
      <c r="D112" t="str">
        <f t="shared" si="7"/>
        <v>7410</v>
      </c>
    </row>
    <row r="113" spans="1:4">
      <c r="A113" s="2" t="s">
        <v>283</v>
      </c>
      <c r="B113" t="str">
        <f t="shared" si="5"/>
        <v>SH</v>
      </c>
      <c r="C113" t="str">
        <f t="shared" si="6"/>
        <v>6293</v>
      </c>
      <c r="D113" t="str">
        <f t="shared" si="7"/>
        <v>6558</v>
      </c>
    </row>
    <row r="114" spans="1:4">
      <c r="A114" s="2" t="s">
        <v>286</v>
      </c>
      <c r="B114" t="str">
        <f t="shared" si="5"/>
        <v>SH</v>
      </c>
      <c r="C114" t="str">
        <f t="shared" si="6"/>
        <v>6907</v>
      </c>
      <c r="D114" t="str">
        <f t="shared" si="7"/>
        <v>4637</v>
      </c>
    </row>
    <row r="115" spans="1:4">
      <c r="A115" s="2" t="s">
        <v>288</v>
      </c>
      <c r="B115" t="str">
        <f t="shared" si="5"/>
        <v>SH</v>
      </c>
      <c r="C115" t="str">
        <f t="shared" si="6"/>
        <v>6907</v>
      </c>
      <c r="D115" t="str">
        <f t="shared" si="7"/>
        <v>4640</v>
      </c>
    </row>
    <row r="116" spans="1:4">
      <c r="A116" s="2" t="s">
        <v>291</v>
      </c>
      <c r="B116" t="str">
        <f t="shared" si="5"/>
        <v>SH</v>
      </c>
      <c r="C116" t="str">
        <f t="shared" si="6"/>
        <v>5183</v>
      </c>
      <c r="D116" t="str">
        <f t="shared" si="7"/>
        <v>5870</v>
      </c>
    </row>
    <row r="117" spans="1:4">
      <c r="A117" s="2" t="s">
        <v>293</v>
      </c>
      <c r="B117" t="str">
        <f t="shared" si="5"/>
        <v>SH</v>
      </c>
      <c r="C117" t="str">
        <f t="shared" si="6"/>
        <v>5374</v>
      </c>
      <c r="D117" t="str">
        <f t="shared" si="7"/>
        <v>4450</v>
      </c>
    </row>
    <row r="118" spans="1:4">
      <c r="A118" s="2" t="s">
        <v>295</v>
      </c>
      <c r="B118" t="str">
        <f t="shared" si="5"/>
        <v>SH</v>
      </c>
      <c r="C118" t="str">
        <f t="shared" si="6"/>
        <v>2830</v>
      </c>
      <c r="D118" t="str">
        <f t="shared" si="7"/>
        <v>3130</v>
      </c>
    </row>
    <row r="119" spans="1:4">
      <c r="A119" s="2" t="s">
        <v>297</v>
      </c>
      <c r="B119" t="str">
        <f t="shared" si="5"/>
        <v>SH</v>
      </c>
      <c r="C119" t="str">
        <f t="shared" si="6"/>
        <v>7330</v>
      </c>
      <c r="D119" t="str">
        <f t="shared" si="7"/>
        <v>4685</v>
      </c>
    </row>
    <row r="120" spans="1:4">
      <c r="A120" s="2" t="s">
        <v>299</v>
      </c>
      <c r="B120" t="str">
        <f t="shared" si="5"/>
        <v>SH</v>
      </c>
      <c r="C120" t="str">
        <f t="shared" si="6"/>
        <v>6699</v>
      </c>
      <c r="D120" t="str">
        <f t="shared" si="7"/>
        <v>4663</v>
      </c>
    </row>
    <row r="121" spans="1:4">
      <c r="A121" s="2" t="s">
        <v>301</v>
      </c>
      <c r="B121" t="str">
        <f t="shared" si="5"/>
        <v>SH</v>
      </c>
      <c r="C121" t="str">
        <f t="shared" si="6"/>
        <v>6938</v>
      </c>
      <c r="D121" t="str">
        <f t="shared" si="7"/>
        <v>4407</v>
      </c>
    </row>
    <row r="122" spans="1:4">
      <c r="A122" s="2" t="s">
        <v>303</v>
      </c>
      <c r="B122" t="str">
        <f t="shared" si="5"/>
        <v>SH</v>
      </c>
      <c r="C122" t="str">
        <f t="shared" si="6"/>
        <v>4050</v>
      </c>
      <c r="D122" t="str">
        <f t="shared" si="7"/>
        <v>4610</v>
      </c>
    </row>
    <row r="123" spans="1:4">
      <c r="A123" s="2" t="s">
        <v>306</v>
      </c>
      <c r="B123" t="str">
        <f t="shared" si="5"/>
        <v>SH</v>
      </c>
      <c r="C123" t="str">
        <f t="shared" si="6"/>
        <v>8057</v>
      </c>
      <c r="D123" t="str">
        <f t="shared" si="7"/>
        <v>5220</v>
      </c>
    </row>
    <row r="124" spans="1:4">
      <c r="A124" s="2" t="s">
        <v>308</v>
      </c>
      <c r="B124" t="str">
        <f t="shared" si="5"/>
        <v>SH</v>
      </c>
      <c r="C124" t="str">
        <f t="shared" si="6"/>
        <v>8424</v>
      </c>
      <c r="D124" t="str">
        <f t="shared" si="7"/>
        <v>4869</v>
      </c>
    </row>
    <row r="125" spans="1:4">
      <c r="A125" s="2" t="s">
        <v>311</v>
      </c>
      <c r="B125" t="str">
        <f t="shared" si="5"/>
        <v>SH</v>
      </c>
      <c r="C125" t="str">
        <f t="shared" si="6"/>
        <v>8722</v>
      </c>
      <c r="D125" t="str">
        <f t="shared" si="7"/>
        <v>5110</v>
      </c>
    </row>
    <row r="126" spans="1:4">
      <c r="A126" s="2" t="s">
        <v>313</v>
      </c>
      <c r="B126" t="str">
        <f t="shared" si="5"/>
        <v>SH</v>
      </c>
      <c r="C126" t="str">
        <f t="shared" si="6"/>
        <v>7280</v>
      </c>
      <c r="D126" t="str">
        <f t="shared" si="7"/>
        <v>5200</v>
      </c>
    </row>
    <row r="127" spans="1:4">
      <c r="A127" s="2" t="s">
        <v>315</v>
      </c>
      <c r="B127" t="str">
        <f t="shared" si="5"/>
        <v>SH</v>
      </c>
      <c r="C127" t="str">
        <f t="shared" si="6"/>
        <v>5832</v>
      </c>
      <c r="D127" t="str">
        <f t="shared" si="7"/>
        <v>6249</v>
      </c>
    </row>
    <row r="128" spans="1:4">
      <c r="A128" s="2" t="s">
        <v>317</v>
      </c>
      <c r="B128" t="str">
        <f t="shared" si="5"/>
        <v>SH</v>
      </c>
      <c r="C128" t="str">
        <f t="shared" si="6"/>
        <v>5830</v>
      </c>
      <c r="D128" t="str">
        <f t="shared" si="7"/>
        <v>6230</v>
      </c>
    </row>
    <row r="129" spans="1:4">
      <c r="A129" s="2" t="s">
        <v>319</v>
      </c>
      <c r="B129" t="str">
        <f t="shared" si="5"/>
        <v>SH</v>
      </c>
      <c r="C129" t="str">
        <f t="shared" si="6"/>
        <v>3515</v>
      </c>
      <c r="D129" t="str">
        <f t="shared" si="7"/>
        <v>4329</v>
      </c>
    </row>
    <row r="130" spans="1:4">
      <c r="A130" s="2" t="s">
        <v>321</v>
      </c>
      <c r="B130" t="str">
        <f t="shared" ref="B130:B193" si="8">LEFT(A130,2)</f>
        <v>SH</v>
      </c>
      <c r="C130" t="str">
        <f t="shared" si="6"/>
        <v>5492</v>
      </c>
      <c r="D130" t="str">
        <f t="shared" si="7"/>
        <v>6529</v>
      </c>
    </row>
    <row r="131" spans="1:4">
      <c r="A131" s="2" t="s">
        <v>321</v>
      </c>
      <c r="B131" t="str">
        <f t="shared" si="8"/>
        <v>SH</v>
      </c>
      <c r="C131" t="str">
        <f t="shared" si="6"/>
        <v>5492</v>
      </c>
      <c r="D131" t="str">
        <f t="shared" si="7"/>
        <v>6529</v>
      </c>
    </row>
    <row r="132" spans="1:4">
      <c r="A132" s="2" t="s">
        <v>321</v>
      </c>
      <c r="B132" t="str">
        <f t="shared" si="8"/>
        <v>SH</v>
      </c>
      <c r="C132" t="str">
        <f t="shared" si="6"/>
        <v>5492</v>
      </c>
      <c r="D132" t="str">
        <f t="shared" si="7"/>
        <v>6529</v>
      </c>
    </row>
    <row r="133" spans="1:4">
      <c r="A133" s="2" t="s">
        <v>321</v>
      </c>
      <c r="B133" t="str">
        <f t="shared" si="8"/>
        <v>SH</v>
      </c>
      <c r="C133" t="str">
        <f t="shared" si="6"/>
        <v>5492</v>
      </c>
      <c r="D133" t="str">
        <f t="shared" si="7"/>
        <v>6529</v>
      </c>
    </row>
    <row r="134" spans="1:4">
      <c r="A134" s="2" t="s">
        <v>329</v>
      </c>
      <c r="B134" t="str">
        <f t="shared" si="8"/>
        <v>SH</v>
      </c>
      <c r="C134" t="str">
        <f t="shared" ref="C134:C197" si="9">MID(A134,3,4)</f>
        <v>5494</v>
      </c>
      <c r="D134" t="str">
        <f t="shared" ref="D134:D197" si="10">RIGHT(A134,4)</f>
        <v>6532</v>
      </c>
    </row>
    <row r="135" spans="1:4">
      <c r="A135" s="2" t="s">
        <v>331</v>
      </c>
      <c r="B135" t="str">
        <f t="shared" si="8"/>
        <v>SH</v>
      </c>
      <c r="C135" t="str">
        <f t="shared" si="9"/>
        <v>5494</v>
      </c>
      <c r="D135" t="str">
        <f t="shared" si="10"/>
        <v>6530</v>
      </c>
    </row>
    <row r="136" spans="1:4">
      <c r="A136" s="2" t="s">
        <v>331</v>
      </c>
      <c r="B136" t="str">
        <f t="shared" si="8"/>
        <v>SH</v>
      </c>
      <c r="C136" t="str">
        <f t="shared" si="9"/>
        <v>5494</v>
      </c>
      <c r="D136" t="str">
        <f t="shared" si="10"/>
        <v>6530</v>
      </c>
    </row>
    <row r="137" spans="1:4">
      <c r="A137" s="2" t="s">
        <v>331</v>
      </c>
      <c r="B137" t="str">
        <f t="shared" si="8"/>
        <v>SH</v>
      </c>
      <c r="C137" t="str">
        <f t="shared" si="9"/>
        <v>5494</v>
      </c>
      <c r="D137" t="str">
        <f t="shared" si="10"/>
        <v>6530</v>
      </c>
    </row>
    <row r="138" spans="1:4">
      <c r="A138" s="2" t="s">
        <v>335</v>
      </c>
      <c r="B138" t="str">
        <f t="shared" si="8"/>
        <v>SH</v>
      </c>
      <c r="C138" t="str">
        <f t="shared" si="9"/>
        <v>5953</v>
      </c>
      <c r="D138" t="str">
        <f t="shared" si="10"/>
        <v>5870</v>
      </c>
    </row>
    <row r="139" spans="1:4">
      <c r="A139" s="2" t="s">
        <v>335</v>
      </c>
      <c r="B139" t="str">
        <f t="shared" si="8"/>
        <v>SH</v>
      </c>
      <c r="C139" t="str">
        <f t="shared" si="9"/>
        <v>5953</v>
      </c>
      <c r="D139" t="str">
        <f t="shared" si="10"/>
        <v>5870</v>
      </c>
    </row>
    <row r="140" spans="1:4">
      <c r="A140" s="2" t="s">
        <v>335</v>
      </c>
      <c r="B140" t="str">
        <f t="shared" si="8"/>
        <v>SH</v>
      </c>
      <c r="C140" t="str">
        <f t="shared" si="9"/>
        <v>5953</v>
      </c>
      <c r="D140" t="str">
        <f t="shared" si="10"/>
        <v>5870</v>
      </c>
    </row>
    <row r="141" spans="1:4">
      <c r="A141" s="2" t="s">
        <v>335</v>
      </c>
      <c r="B141" t="str">
        <f t="shared" si="8"/>
        <v>SH</v>
      </c>
      <c r="C141" t="str">
        <f t="shared" si="9"/>
        <v>5953</v>
      </c>
      <c r="D141" t="str">
        <f t="shared" si="10"/>
        <v>5870</v>
      </c>
    </row>
    <row r="142" spans="1:4">
      <c r="A142" s="2" t="s">
        <v>335</v>
      </c>
      <c r="B142" t="str">
        <f t="shared" si="8"/>
        <v>SH</v>
      </c>
      <c r="C142" t="str">
        <f t="shared" si="9"/>
        <v>5953</v>
      </c>
      <c r="D142" t="str">
        <f t="shared" si="10"/>
        <v>5870</v>
      </c>
    </row>
    <row r="143" spans="1:4">
      <c r="A143" s="2" t="s">
        <v>335</v>
      </c>
      <c r="B143" t="str">
        <f t="shared" si="8"/>
        <v>SH</v>
      </c>
      <c r="C143" t="str">
        <f t="shared" si="9"/>
        <v>5953</v>
      </c>
      <c r="D143" t="str">
        <f t="shared" si="10"/>
        <v>5870</v>
      </c>
    </row>
    <row r="144" spans="1:4">
      <c r="A144" s="2" t="s">
        <v>343</v>
      </c>
      <c r="B144" t="str">
        <f t="shared" si="8"/>
        <v>SH</v>
      </c>
      <c r="C144" t="str">
        <f t="shared" si="9"/>
        <v>5950</v>
      </c>
      <c r="D144" t="str">
        <f t="shared" si="10"/>
        <v>5895</v>
      </c>
    </row>
    <row r="145" spans="1:4">
      <c r="A145" s="2" t="s">
        <v>346</v>
      </c>
      <c r="B145" t="str">
        <f t="shared" si="8"/>
        <v>SH</v>
      </c>
      <c r="C145" t="str">
        <f t="shared" si="9"/>
        <v>6939</v>
      </c>
      <c r="D145" t="str">
        <f t="shared" si="10"/>
        <v>4585</v>
      </c>
    </row>
    <row r="146" spans="1:4">
      <c r="A146" s="2" t="s">
        <v>348</v>
      </c>
      <c r="B146" t="str">
        <f t="shared" si="8"/>
        <v>SH</v>
      </c>
      <c r="C146" t="str">
        <f t="shared" si="9"/>
        <v>4970</v>
      </c>
      <c r="D146" t="str">
        <f t="shared" si="10"/>
        <v>5498</v>
      </c>
    </row>
    <row r="147" spans="1:4">
      <c r="A147" s="2" t="s">
        <v>350</v>
      </c>
      <c r="B147" t="str">
        <f t="shared" si="8"/>
        <v>SH</v>
      </c>
      <c r="C147" t="str">
        <f t="shared" si="9"/>
        <v>4980</v>
      </c>
      <c r="D147" t="str">
        <f t="shared" si="10"/>
        <v>5499</v>
      </c>
    </row>
    <row r="148" spans="1:4">
      <c r="A148" s="2" t="s">
        <v>352</v>
      </c>
      <c r="B148" t="str">
        <f t="shared" si="8"/>
        <v>SH</v>
      </c>
      <c r="C148" t="str">
        <f t="shared" si="9"/>
        <v>4930</v>
      </c>
      <c r="D148" t="str">
        <f t="shared" si="10"/>
        <v>5455</v>
      </c>
    </row>
    <row r="149" spans="1:4">
      <c r="A149" s="2" t="s">
        <v>354</v>
      </c>
      <c r="B149" t="str">
        <f t="shared" si="8"/>
        <v>SH</v>
      </c>
      <c r="C149" t="str">
        <f t="shared" si="9"/>
        <v>4930</v>
      </c>
      <c r="D149" t="str">
        <f t="shared" si="10"/>
        <v>5461</v>
      </c>
    </row>
    <row r="150" spans="1:4">
      <c r="A150" s="2" t="s">
        <v>356</v>
      </c>
      <c r="B150" t="str">
        <f t="shared" si="8"/>
        <v>SH</v>
      </c>
      <c r="C150" t="str">
        <f t="shared" si="9"/>
        <v>4979</v>
      </c>
      <c r="D150" t="str">
        <f t="shared" si="10"/>
        <v>5413</v>
      </c>
    </row>
    <row r="151" spans="1:4">
      <c r="A151" s="2" t="s">
        <v>358</v>
      </c>
      <c r="B151" t="str">
        <f t="shared" si="8"/>
        <v>SH</v>
      </c>
      <c r="C151" t="str">
        <f t="shared" si="9"/>
        <v>4978</v>
      </c>
      <c r="D151" t="str">
        <f t="shared" si="10"/>
        <v>5414</v>
      </c>
    </row>
    <row r="152" spans="1:4">
      <c r="A152" s="2" t="s">
        <v>360</v>
      </c>
      <c r="B152" t="str">
        <f t="shared" si="8"/>
        <v>SH</v>
      </c>
      <c r="C152" t="str">
        <f t="shared" si="9"/>
        <v>4942</v>
      </c>
      <c r="D152" t="str">
        <f t="shared" si="10"/>
        <v>5425</v>
      </c>
    </row>
    <row r="153" spans="1:4">
      <c r="A153" s="2" t="s">
        <v>362</v>
      </c>
      <c r="B153" t="str">
        <f t="shared" si="8"/>
        <v>SH</v>
      </c>
      <c r="C153" t="str">
        <f t="shared" si="9"/>
        <v>7310</v>
      </c>
      <c r="D153" t="str">
        <f t="shared" si="10"/>
        <v>4650</v>
      </c>
    </row>
    <row r="154" spans="1:4">
      <c r="A154" s="2" t="s">
        <v>364</v>
      </c>
      <c r="B154" t="str">
        <f t="shared" si="8"/>
        <v>SH</v>
      </c>
      <c r="C154" t="str">
        <f t="shared" si="9"/>
        <v>7312</v>
      </c>
      <c r="D154" t="str">
        <f t="shared" si="10"/>
        <v>4652</v>
      </c>
    </row>
    <row r="155" spans="1:4">
      <c r="A155" s="2" t="s">
        <v>366</v>
      </c>
      <c r="B155" t="str">
        <f t="shared" si="8"/>
        <v>SH</v>
      </c>
      <c r="C155" t="str">
        <f t="shared" si="9"/>
        <v>7509</v>
      </c>
      <c r="D155" t="str">
        <f t="shared" si="10"/>
        <v>4645</v>
      </c>
    </row>
    <row r="156" spans="1:4">
      <c r="A156" s="2" t="s">
        <v>369</v>
      </c>
      <c r="B156" t="str">
        <f t="shared" si="8"/>
        <v>SH</v>
      </c>
      <c r="C156" t="str">
        <f t="shared" si="9"/>
        <v>7497</v>
      </c>
      <c r="D156" t="str">
        <f t="shared" si="10"/>
        <v>4639</v>
      </c>
    </row>
    <row r="157" spans="1:4">
      <c r="A157" s="2" t="s">
        <v>371</v>
      </c>
      <c r="B157" t="str">
        <f t="shared" si="8"/>
        <v>SH</v>
      </c>
      <c r="C157" t="str">
        <f t="shared" si="9"/>
        <v>6909</v>
      </c>
      <c r="D157" t="str">
        <f t="shared" si="10"/>
        <v>4665</v>
      </c>
    </row>
    <row r="158" spans="1:4">
      <c r="A158" s="2" t="s">
        <v>374</v>
      </c>
      <c r="B158" t="str">
        <f t="shared" si="8"/>
        <v>SH</v>
      </c>
      <c r="C158" t="str">
        <f t="shared" si="9"/>
        <v>7099</v>
      </c>
      <c r="D158" t="str">
        <f t="shared" si="10"/>
        <v>4586</v>
      </c>
    </row>
    <row r="159" spans="1:4">
      <c r="A159" s="2" t="s">
        <v>377</v>
      </c>
      <c r="B159" t="str">
        <f t="shared" si="8"/>
        <v>SH</v>
      </c>
      <c r="C159" t="str">
        <f t="shared" si="9"/>
        <v>7069</v>
      </c>
      <c r="D159" t="str">
        <f t="shared" si="10"/>
        <v>4591</v>
      </c>
    </row>
    <row r="160" spans="1:4">
      <c r="A160" s="2" t="s">
        <v>379</v>
      </c>
      <c r="B160" t="str">
        <f t="shared" si="8"/>
        <v>SH</v>
      </c>
      <c r="C160" t="str">
        <f t="shared" si="9"/>
        <v>7081</v>
      </c>
      <c r="D160" t="str">
        <f t="shared" si="10"/>
        <v>4598</v>
      </c>
    </row>
    <row r="161" spans="1:4">
      <c r="A161" s="2" t="s">
        <v>381</v>
      </c>
      <c r="B161" t="str">
        <f t="shared" si="8"/>
        <v>SH</v>
      </c>
      <c r="C161" t="str">
        <f t="shared" si="9"/>
        <v>3781</v>
      </c>
      <c r="D161" t="str">
        <f t="shared" si="10"/>
        <v>4473</v>
      </c>
    </row>
    <row r="162" spans="1:4">
      <c r="A162" s="2" t="s">
        <v>383</v>
      </c>
      <c r="B162" t="str">
        <f t="shared" si="8"/>
        <v>SH</v>
      </c>
      <c r="C162" t="str">
        <f t="shared" si="9"/>
        <v>8520</v>
      </c>
      <c r="D162" t="str">
        <f t="shared" si="10"/>
        <v>1390</v>
      </c>
    </row>
    <row r="163" spans="1:4">
      <c r="A163" s="2" t="s">
        <v>385</v>
      </c>
      <c r="B163" t="str">
        <f t="shared" si="8"/>
        <v>SH</v>
      </c>
      <c r="C163" t="str">
        <f t="shared" si="9"/>
        <v>5370</v>
      </c>
      <c r="D163" t="str">
        <f t="shared" si="10"/>
        <v>6020</v>
      </c>
    </row>
    <row r="164" spans="1:4">
      <c r="A164" s="2" t="s">
        <v>388</v>
      </c>
      <c r="B164" t="str">
        <f t="shared" si="8"/>
        <v>SH</v>
      </c>
      <c r="C164" t="str">
        <f t="shared" si="9"/>
        <v>5899</v>
      </c>
      <c r="D164" t="str">
        <f t="shared" si="10"/>
        <v>4720</v>
      </c>
    </row>
    <row r="165" spans="1:4">
      <c r="A165" s="2" t="s">
        <v>390</v>
      </c>
      <c r="B165" t="str">
        <f t="shared" si="8"/>
        <v>SH</v>
      </c>
      <c r="C165" t="str">
        <f t="shared" si="9"/>
        <v>6861</v>
      </c>
      <c r="D165" t="str">
        <f t="shared" si="10"/>
        <v>7410</v>
      </c>
    </row>
    <row r="166" spans="1:4">
      <c r="A166" s="2" t="s">
        <v>392</v>
      </c>
      <c r="B166" t="str">
        <f t="shared" si="8"/>
        <v>SH</v>
      </c>
      <c r="C166" t="str">
        <f t="shared" si="9"/>
        <v>6858</v>
      </c>
      <c r="D166" t="str">
        <f t="shared" si="10"/>
        <v>7386</v>
      </c>
    </row>
    <row r="167" spans="1:4">
      <c r="A167" s="2" t="s">
        <v>394</v>
      </c>
      <c r="B167" t="str">
        <f t="shared" si="8"/>
        <v>SH</v>
      </c>
      <c r="C167" t="str">
        <f t="shared" si="9"/>
        <v>6901</v>
      </c>
      <c r="D167" t="str">
        <f t="shared" si="10"/>
        <v>7463</v>
      </c>
    </row>
    <row r="168" spans="1:4">
      <c r="A168" s="2" t="s">
        <v>396</v>
      </c>
      <c r="B168" t="str">
        <f t="shared" si="8"/>
        <v>SH</v>
      </c>
      <c r="C168" t="str">
        <f t="shared" si="9"/>
        <v>6941</v>
      </c>
      <c r="D168" t="str">
        <f t="shared" si="10"/>
        <v>7469</v>
      </c>
    </row>
    <row r="169" spans="1:4">
      <c r="A169" s="2" t="s">
        <v>398</v>
      </c>
      <c r="B169" t="str">
        <f t="shared" si="8"/>
        <v>SH</v>
      </c>
      <c r="C169" t="str">
        <f t="shared" si="9"/>
        <v>7645</v>
      </c>
      <c r="D169" t="str">
        <f t="shared" si="10"/>
        <v>1025</v>
      </c>
    </row>
    <row r="170" spans="1:4">
      <c r="A170" s="2" t="s">
        <v>401</v>
      </c>
      <c r="B170" t="str">
        <f t="shared" si="8"/>
        <v>SH</v>
      </c>
      <c r="C170" t="str">
        <f t="shared" si="9"/>
        <v>7650</v>
      </c>
      <c r="D170" t="str">
        <f t="shared" si="10"/>
        <v>1020</v>
      </c>
    </row>
    <row r="171" spans="1:4">
      <c r="A171" s="2" t="s">
        <v>403</v>
      </c>
      <c r="B171" t="str">
        <f t="shared" si="8"/>
        <v>SH</v>
      </c>
      <c r="C171" t="str">
        <f t="shared" si="9"/>
        <v>7655</v>
      </c>
      <c r="D171" t="str">
        <f t="shared" si="10"/>
        <v>1019</v>
      </c>
    </row>
    <row r="172" spans="1:4">
      <c r="A172" s="2" t="s">
        <v>406</v>
      </c>
      <c r="B172" t="str">
        <f t="shared" si="8"/>
        <v>SH</v>
      </c>
      <c r="C172" t="str">
        <f t="shared" si="9"/>
        <v>7660</v>
      </c>
      <c r="D172" t="str">
        <f t="shared" si="10"/>
        <v>1021</v>
      </c>
    </row>
    <row r="173" spans="1:4">
      <c r="A173" s="2" t="s">
        <v>409</v>
      </c>
      <c r="B173" t="str">
        <f t="shared" si="8"/>
        <v>SH</v>
      </c>
      <c r="C173" t="str">
        <f t="shared" si="9"/>
        <v>5501</v>
      </c>
      <c r="D173" t="str">
        <f t="shared" si="10"/>
        <v>6655</v>
      </c>
    </row>
    <row r="174" spans="1:4">
      <c r="A174" s="2" t="s">
        <v>412</v>
      </c>
      <c r="B174" t="str">
        <f t="shared" si="8"/>
        <v>SH</v>
      </c>
      <c r="C174" t="str">
        <f t="shared" si="9"/>
        <v>5508</v>
      </c>
      <c r="D174" t="str">
        <f t="shared" si="10"/>
        <v>6660</v>
      </c>
    </row>
    <row r="175" spans="1:4">
      <c r="A175" s="2" t="s">
        <v>414</v>
      </c>
      <c r="B175" t="str">
        <f t="shared" si="8"/>
        <v>SH</v>
      </c>
      <c r="C175" t="str">
        <f t="shared" si="9"/>
        <v>5514</v>
      </c>
      <c r="D175" t="str">
        <f t="shared" si="10"/>
        <v>6680</v>
      </c>
    </row>
    <row r="176" spans="1:4">
      <c r="A176" s="2" t="s">
        <v>417</v>
      </c>
      <c r="B176" t="str">
        <f t="shared" si="8"/>
        <v>SH</v>
      </c>
      <c r="C176" t="str">
        <f t="shared" si="9"/>
        <v>5515</v>
      </c>
      <c r="D176" t="str">
        <f t="shared" si="10"/>
        <v>6659</v>
      </c>
    </row>
    <row r="177" spans="1:4">
      <c r="A177" s="2" t="s">
        <v>419</v>
      </c>
      <c r="B177" t="str">
        <f t="shared" si="8"/>
        <v>SH</v>
      </c>
      <c r="C177" t="str">
        <f t="shared" si="9"/>
        <v>5616</v>
      </c>
      <c r="D177" t="str">
        <f t="shared" si="10"/>
        <v>6235</v>
      </c>
    </row>
    <row r="178" spans="1:4">
      <c r="A178" s="2" t="s">
        <v>421</v>
      </c>
      <c r="B178" t="str">
        <f t="shared" si="8"/>
        <v>SH</v>
      </c>
      <c r="C178" t="str">
        <f t="shared" si="9"/>
        <v>7591</v>
      </c>
      <c r="D178" t="str">
        <f t="shared" si="10"/>
        <v>6838</v>
      </c>
    </row>
    <row r="179" spans="1:4">
      <c r="A179" s="2" t="s">
        <v>423</v>
      </c>
      <c r="B179" t="str">
        <f t="shared" si="8"/>
        <v>SH</v>
      </c>
      <c r="C179" t="str">
        <f t="shared" si="9"/>
        <v>7610</v>
      </c>
      <c r="D179" t="str">
        <f t="shared" si="10"/>
        <v>6840</v>
      </c>
    </row>
    <row r="180" spans="1:4">
      <c r="A180" s="2" t="s">
        <v>425</v>
      </c>
      <c r="B180" t="str">
        <f t="shared" si="8"/>
        <v>SH</v>
      </c>
      <c r="C180" t="str">
        <f t="shared" si="9"/>
        <v>6192</v>
      </c>
      <c r="D180" t="str">
        <f t="shared" si="10"/>
        <v>6489</v>
      </c>
    </row>
    <row r="181" spans="1:4">
      <c r="A181" s="2" t="s">
        <v>428</v>
      </c>
      <c r="B181" t="str">
        <f t="shared" si="8"/>
        <v>SH</v>
      </c>
      <c r="C181" t="str">
        <f t="shared" si="9"/>
        <v>6197</v>
      </c>
      <c r="D181" t="str">
        <f t="shared" si="10"/>
        <v>6487</v>
      </c>
    </row>
    <row r="182" spans="1:4">
      <c r="A182" s="2" t="s">
        <v>431</v>
      </c>
      <c r="B182" t="str">
        <f t="shared" si="8"/>
        <v>SH</v>
      </c>
      <c r="C182" t="str">
        <f t="shared" si="9"/>
        <v>5797</v>
      </c>
      <c r="D182" t="str">
        <f t="shared" si="10"/>
        <v>3094</v>
      </c>
    </row>
    <row r="183" spans="1:4">
      <c r="A183" s="2" t="s">
        <v>433</v>
      </c>
      <c r="B183" t="str">
        <f t="shared" si="8"/>
        <v>SH</v>
      </c>
      <c r="C183" t="str">
        <f t="shared" si="9"/>
        <v>5799</v>
      </c>
      <c r="D183" t="str">
        <f t="shared" si="10"/>
        <v>3095</v>
      </c>
    </row>
    <row r="184" spans="1:4">
      <c r="A184" s="2" t="s">
        <v>435</v>
      </c>
      <c r="B184" t="str">
        <f t="shared" si="8"/>
        <v>SH</v>
      </c>
      <c r="C184" t="str">
        <f t="shared" si="9"/>
        <v>6321</v>
      </c>
      <c r="D184" t="str">
        <f t="shared" si="10"/>
        <v>6764</v>
      </c>
    </row>
    <row r="185" spans="1:4">
      <c r="A185" s="2" t="s">
        <v>437</v>
      </c>
      <c r="B185" t="str">
        <f t="shared" si="8"/>
        <v>SH</v>
      </c>
      <c r="C185" t="str">
        <f t="shared" si="9"/>
        <v>6002</v>
      </c>
      <c r="D185" t="str">
        <f t="shared" si="10"/>
        <v>4622</v>
      </c>
    </row>
    <row r="186" spans="1:4">
      <c r="A186" s="2" t="s">
        <v>440</v>
      </c>
      <c r="B186" t="str">
        <f t="shared" si="8"/>
        <v>SH</v>
      </c>
      <c r="C186" t="str">
        <f t="shared" si="9"/>
        <v>6379</v>
      </c>
      <c r="D186" t="str">
        <f t="shared" si="10"/>
        <v>6680</v>
      </c>
    </row>
    <row r="187" spans="1:4">
      <c r="A187" s="2" t="s">
        <v>443</v>
      </c>
      <c r="B187" t="str">
        <f t="shared" si="8"/>
        <v>SH</v>
      </c>
      <c r="C187" t="str">
        <f t="shared" si="9"/>
        <v>5983</v>
      </c>
      <c r="D187" t="str">
        <f t="shared" si="10"/>
        <v>6697</v>
      </c>
    </row>
    <row r="188" spans="1:4">
      <c r="A188" s="2" t="s">
        <v>446</v>
      </c>
      <c r="B188" t="str">
        <f t="shared" si="8"/>
        <v>SH</v>
      </c>
      <c r="C188" t="str">
        <f t="shared" si="9"/>
        <v>6273</v>
      </c>
      <c r="D188" t="str">
        <f t="shared" si="10"/>
        <v>6726</v>
      </c>
    </row>
    <row r="189" spans="1:4">
      <c r="A189" s="2" t="s">
        <v>447</v>
      </c>
      <c r="B189" t="str">
        <f t="shared" si="8"/>
        <v>SH</v>
      </c>
      <c r="C189" t="str">
        <f t="shared" si="9"/>
        <v>7014</v>
      </c>
      <c r="D189" t="str">
        <f t="shared" si="10"/>
        <v>6358</v>
      </c>
    </row>
    <row r="190" spans="1:4">
      <c r="A190" s="2" t="s">
        <v>449</v>
      </c>
      <c r="B190" t="str">
        <f t="shared" si="8"/>
        <v>SH</v>
      </c>
      <c r="C190" t="str">
        <f t="shared" si="9"/>
        <v>7014</v>
      </c>
      <c r="D190" t="str">
        <f t="shared" si="10"/>
        <v>6360</v>
      </c>
    </row>
    <row r="191" spans="1:4">
      <c r="A191" s="2" t="s">
        <v>451</v>
      </c>
      <c r="B191" t="str">
        <f t="shared" si="8"/>
        <v>SH</v>
      </c>
      <c r="C191" t="str">
        <f t="shared" si="9"/>
        <v>5193</v>
      </c>
      <c r="D191" t="str">
        <f t="shared" si="10"/>
        <v>5560</v>
      </c>
    </row>
    <row r="192" spans="1:4">
      <c r="A192" s="2" t="s">
        <v>453</v>
      </c>
      <c r="B192" t="str">
        <f t="shared" si="8"/>
        <v>SH</v>
      </c>
      <c r="C192" t="str">
        <f t="shared" si="9"/>
        <v>5905</v>
      </c>
      <c r="D192" t="str">
        <f t="shared" si="10"/>
        <v>6603</v>
      </c>
    </row>
    <row r="193" spans="1:4">
      <c r="A193" s="2" t="s">
        <v>455</v>
      </c>
      <c r="B193" t="str">
        <f t="shared" si="8"/>
        <v>SH</v>
      </c>
      <c r="C193" t="str">
        <f t="shared" si="9"/>
        <v>6808</v>
      </c>
      <c r="D193" t="str">
        <f t="shared" si="10"/>
        <v>7334</v>
      </c>
    </row>
    <row r="194" spans="1:4">
      <c r="A194" s="2" t="s">
        <v>457</v>
      </c>
      <c r="B194" t="str">
        <f t="shared" ref="B194:B257" si="11">LEFT(A194,2)</f>
        <v>SH</v>
      </c>
      <c r="C194" t="str">
        <f t="shared" si="9"/>
        <v>6818</v>
      </c>
      <c r="D194" t="str">
        <f t="shared" si="10"/>
        <v>7340</v>
      </c>
    </row>
    <row r="195" spans="1:4">
      <c r="A195" s="2" t="s">
        <v>459</v>
      </c>
      <c r="B195" t="str">
        <f t="shared" si="11"/>
        <v>SH</v>
      </c>
      <c r="C195" t="str">
        <f t="shared" si="9"/>
        <v>5949</v>
      </c>
      <c r="D195" t="str">
        <f t="shared" si="10"/>
        <v>5898</v>
      </c>
    </row>
    <row r="196" spans="1:4">
      <c r="A196" s="2" t="s">
        <v>462</v>
      </c>
      <c r="B196" t="str">
        <f t="shared" si="11"/>
        <v>SH</v>
      </c>
      <c r="C196" t="str">
        <f t="shared" si="9"/>
        <v>5925</v>
      </c>
      <c r="D196" t="str">
        <f t="shared" si="10"/>
        <v>5981</v>
      </c>
    </row>
    <row r="197" spans="1:4">
      <c r="A197" s="2" t="s">
        <v>464</v>
      </c>
      <c r="B197" t="str">
        <f t="shared" si="11"/>
        <v>SH</v>
      </c>
      <c r="C197" t="str">
        <f t="shared" si="9"/>
        <v>5925</v>
      </c>
      <c r="D197" t="str">
        <f t="shared" si="10"/>
        <v>5980</v>
      </c>
    </row>
    <row r="198" spans="1:4">
      <c r="A198" s="2" t="s">
        <v>466</v>
      </c>
      <c r="B198" t="str">
        <f t="shared" si="11"/>
        <v>SH</v>
      </c>
      <c r="C198" t="str">
        <f t="shared" ref="C198:C261" si="12">MID(A198,3,4)</f>
        <v>6784</v>
      </c>
      <c r="D198" t="str">
        <f t="shared" ref="D198:D261" si="13">RIGHT(A198,4)</f>
        <v>4550</v>
      </c>
    </row>
    <row r="199" spans="1:4">
      <c r="A199" s="2" t="s">
        <v>469</v>
      </c>
      <c r="B199" t="str">
        <f t="shared" si="11"/>
        <v>SH</v>
      </c>
      <c r="C199" t="str">
        <f t="shared" si="12"/>
        <v>7246</v>
      </c>
      <c r="D199" t="str">
        <f t="shared" si="13"/>
        <v>5801</v>
      </c>
    </row>
    <row r="200" spans="1:4">
      <c r="A200" s="2" t="s">
        <v>471</v>
      </c>
      <c r="B200" t="str">
        <f t="shared" si="11"/>
        <v>SH</v>
      </c>
      <c r="C200" t="str">
        <f t="shared" si="12"/>
        <v>7244</v>
      </c>
      <c r="D200" t="str">
        <f t="shared" si="13"/>
        <v>5800</v>
      </c>
    </row>
    <row r="201" spans="1:4">
      <c r="A201" s="2" t="s">
        <v>474</v>
      </c>
      <c r="B201" t="str">
        <f t="shared" si="11"/>
        <v>SH</v>
      </c>
      <c r="C201" t="str">
        <f t="shared" si="12"/>
        <v>6909</v>
      </c>
      <c r="D201" t="str">
        <f t="shared" si="13"/>
        <v>7420</v>
      </c>
    </row>
    <row r="202" spans="1:4">
      <c r="A202" s="2" t="s">
        <v>476</v>
      </c>
      <c r="B202" t="str">
        <f t="shared" si="11"/>
        <v>SH</v>
      </c>
      <c r="C202" t="str">
        <f t="shared" si="12"/>
        <v>7030</v>
      </c>
      <c r="D202" t="str">
        <f t="shared" si="13"/>
        <v>3577</v>
      </c>
    </row>
    <row r="203" spans="1:4">
      <c r="A203" s="2" t="s">
        <v>478</v>
      </c>
      <c r="B203" t="str">
        <f t="shared" si="11"/>
        <v>SH</v>
      </c>
      <c r="C203" t="str">
        <f t="shared" si="12"/>
        <v>5987</v>
      </c>
      <c r="D203" t="str">
        <f t="shared" si="13"/>
        <v>5918</v>
      </c>
    </row>
    <row r="204" spans="1:4">
      <c r="A204" s="2" t="s">
        <v>481</v>
      </c>
      <c r="B204" t="str">
        <f t="shared" si="11"/>
        <v>SH</v>
      </c>
      <c r="C204" t="str">
        <f t="shared" si="12"/>
        <v>4779</v>
      </c>
      <c r="D204" t="str">
        <f t="shared" si="13"/>
        <v>4875</v>
      </c>
    </row>
    <row r="205" spans="1:4">
      <c r="A205" s="2" t="s">
        <v>484</v>
      </c>
      <c r="B205" t="str">
        <f t="shared" si="11"/>
        <v>SH</v>
      </c>
      <c r="C205" t="str">
        <f t="shared" si="12"/>
        <v>5146</v>
      </c>
      <c r="D205" t="str">
        <f t="shared" si="13"/>
        <v>5643</v>
      </c>
    </row>
    <row r="206" spans="1:4">
      <c r="A206" s="2" t="s">
        <v>486</v>
      </c>
      <c r="B206" t="str">
        <f t="shared" si="11"/>
        <v>SH</v>
      </c>
      <c r="C206" t="str">
        <f t="shared" si="12"/>
        <v>5150</v>
      </c>
      <c r="D206" t="str">
        <f t="shared" si="13"/>
        <v>5641</v>
      </c>
    </row>
    <row r="207" spans="1:4">
      <c r="A207" s="2" t="s">
        <v>488</v>
      </c>
      <c r="B207" t="str">
        <f t="shared" si="11"/>
        <v>SH</v>
      </c>
      <c r="C207" t="str">
        <f t="shared" si="12"/>
        <v>7378</v>
      </c>
      <c r="D207" t="str">
        <f t="shared" si="13"/>
        <v>5282</v>
      </c>
    </row>
    <row r="208" spans="1:4">
      <c r="A208" s="2" t="s">
        <v>490</v>
      </c>
      <c r="B208" t="str">
        <f t="shared" si="11"/>
        <v>SH</v>
      </c>
      <c r="C208" t="str">
        <f t="shared" si="12"/>
        <v>7382</v>
      </c>
      <c r="D208" t="str">
        <f t="shared" si="13"/>
        <v>5201</v>
      </c>
    </row>
    <row r="209" spans="1:4">
      <c r="A209" s="2" t="s">
        <v>492</v>
      </c>
      <c r="B209" t="str">
        <f t="shared" si="11"/>
        <v>SH</v>
      </c>
      <c r="C209" t="str">
        <f t="shared" si="12"/>
        <v>7720</v>
      </c>
      <c r="D209" t="str">
        <f t="shared" si="13"/>
        <v>1800</v>
      </c>
    </row>
    <row r="210" spans="1:4">
      <c r="A210" s="2" t="s">
        <v>494</v>
      </c>
      <c r="B210" t="str">
        <f t="shared" si="11"/>
        <v>SH</v>
      </c>
      <c r="C210" t="str">
        <f t="shared" si="12"/>
        <v>6780</v>
      </c>
      <c r="D210" t="str">
        <f t="shared" si="13"/>
        <v>0689</v>
      </c>
    </row>
    <row r="211" spans="1:4">
      <c r="A211" s="2" t="s">
        <v>496</v>
      </c>
      <c r="B211" t="str">
        <f t="shared" si="11"/>
        <v>SH</v>
      </c>
      <c r="C211" t="str">
        <f t="shared" si="12"/>
        <v>6795</v>
      </c>
      <c r="D211" t="str">
        <f t="shared" si="13"/>
        <v>0689</v>
      </c>
    </row>
    <row r="212" spans="1:4">
      <c r="A212" s="2" t="s">
        <v>498</v>
      </c>
      <c r="B212" t="str">
        <f t="shared" si="11"/>
        <v>SH</v>
      </c>
      <c r="C212" t="str">
        <f t="shared" si="12"/>
        <v>6000</v>
      </c>
      <c r="D212" t="str">
        <f t="shared" si="13"/>
        <v>4630</v>
      </c>
    </row>
    <row r="213" spans="1:4">
      <c r="A213" s="2" t="s">
        <v>501</v>
      </c>
      <c r="B213" t="str">
        <f t="shared" si="11"/>
        <v>SH</v>
      </c>
      <c r="C213" t="str">
        <f t="shared" si="12"/>
        <v>3520</v>
      </c>
      <c r="D213" t="str">
        <f t="shared" si="13"/>
        <v>9432</v>
      </c>
    </row>
    <row r="214" spans="1:4">
      <c r="A214" s="2" t="s">
        <v>503</v>
      </c>
      <c r="B214" t="str">
        <f t="shared" si="11"/>
        <v>SH</v>
      </c>
      <c r="C214" t="str">
        <f t="shared" si="12"/>
        <v>8110</v>
      </c>
      <c r="D214" t="str">
        <f t="shared" si="13"/>
        <v>8241</v>
      </c>
    </row>
    <row r="215" spans="1:4">
      <c r="A215" s="2" t="s">
        <v>506</v>
      </c>
      <c r="B215" t="str">
        <f t="shared" si="11"/>
        <v>SH</v>
      </c>
      <c r="C215" t="str">
        <f t="shared" si="12"/>
        <v>2280</v>
      </c>
      <c r="D215" t="str">
        <f t="shared" si="13"/>
        <v>2940</v>
      </c>
    </row>
    <row r="216" spans="1:4">
      <c r="A216" s="2" t="s">
        <v>508</v>
      </c>
      <c r="B216" t="str">
        <f t="shared" si="11"/>
        <v>SH</v>
      </c>
      <c r="C216" t="str">
        <f t="shared" si="12"/>
        <v>4070</v>
      </c>
      <c r="D216" t="str">
        <f t="shared" si="13"/>
        <v>5800</v>
      </c>
    </row>
    <row r="217" spans="1:4">
      <c r="A217" s="2" t="s">
        <v>510</v>
      </c>
      <c r="B217" t="str">
        <f t="shared" si="11"/>
        <v>SH</v>
      </c>
      <c r="C217" t="str">
        <f t="shared" si="12"/>
        <v>6500</v>
      </c>
      <c r="D217" t="str">
        <f t="shared" si="13"/>
        <v>1475</v>
      </c>
    </row>
    <row r="218" spans="1:4">
      <c r="A218" s="2" t="s">
        <v>512</v>
      </c>
      <c r="B218" t="str">
        <f t="shared" si="11"/>
        <v>SH</v>
      </c>
      <c r="C218" t="str">
        <f t="shared" si="12"/>
        <v>6981</v>
      </c>
      <c r="D218" t="str">
        <f t="shared" si="13"/>
        <v>7336</v>
      </c>
    </row>
    <row r="219" spans="1:4">
      <c r="A219" s="2" t="s">
        <v>515</v>
      </c>
      <c r="B219" t="str">
        <f t="shared" si="11"/>
        <v>SH</v>
      </c>
      <c r="C219" t="str">
        <f t="shared" si="12"/>
        <v>6275</v>
      </c>
      <c r="D219" t="str">
        <f t="shared" si="13"/>
        <v>6789</v>
      </c>
    </row>
    <row r="220" spans="1:4">
      <c r="A220" s="2" t="s">
        <v>517</v>
      </c>
      <c r="B220" t="str">
        <f t="shared" si="11"/>
        <v>SH</v>
      </c>
      <c r="C220" t="str">
        <f t="shared" si="12"/>
        <v>4077</v>
      </c>
      <c r="D220" t="str">
        <f t="shared" si="13"/>
        <v>3644</v>
      </c>
    </row>
    <row r="221" spans="1:4">
      <c r="A221" s="2" t="s">
        <v>519</v>
      </c>
      <c r="B221" t="str">
        <f t="shared" si="11"/>
        <v>SH</v>
      </c>
      <c r="C221" t="str">
        <f t="shared" si="12"/>
        <v>7576</v>
      </c>
      <c r="D221" t="str">
        <f t="shared" si="13"/>
        <v>1868</v>
      </c>
    </row>
    <row r="222" spans="1:4">
      <c r="A222" s="2" t="s">
        <v>521</v>
      </c>
      <c r="B222" t="str">
        <f t="shared" si="11"/>
        <v>SH</v>
      </c>
      <c r="C222" t="str">
        <f t="shared" si="12"/>
        <v>6299</v>
      </c>
      <c r="D222" t="str">
        <f t="shared" si="13"/>
        <v>1472</v>
      </c>
    </row>
    <row r="223" spans="1:4">
      <c r="A223" s="2" t="s">
        <v>523</v>
      </c>
      <c r="B223" t="str">
        <f t="shared" si="11"/>
        <v>SH</v>
      </c>
      <c r="C223" t="str">
        <f t="shared" si="12"/>
        <v>7158</v>
      </c>
      <c r="D223" t="str">
        <f t="shared" si="13"/>
        <v>1028</v>
      </c>
    </row>
    <row r="224" spans="1:4">
      <c r="A224" s="2" t="s">
        <v>525</v>
      </c>
      <c r="B224" t="str">
        <f t="shared" si="11"/>
        <v>SH</v>
      </c>
      <c r="C224" t="str">
        <f t="shared" si="12"/>
        <v>5860</v>
      </c>
      <c r="D224" t="str">
        <f t="shared" si="13"/>
        <v>2607</v>
      </c>
    </row>
    <row r="225" spans="1:4">
      <c r="A225" s="2" t="s">
        <v>527</v>
      </c>
      <c r="B225" t="str">
        <f t="shared" si="11"/>
        <v>SH</v>
      </c>
      <c r="C225" t="str">
        <f t="shared" si="12"/>
        <v>5900</v>
      </c>
      <c r="D225" t="str">
        <f t="shared" si="13"/>
        <v>2680</v>
      </c>
    </row>
    <row r="226" spans="1:4">
      <c r="A226" s="2" t="s">
        <v>530</v>
      </c>
      <c r="B226" t="str">
        <f t="shared" si="11"/>
        <v>SH</v>
      </c>
      <c r="C226" t="str">
        <f t="shared" si="12"/>
        <v>3860</v>
      </c>
      <c r="D226" t="str">
        <f t="shared" si="13"/>
        <v>3710</v>
      </c>
    </row>
    <row r="227" spans="1:4">
      <c r="A227" s="2" t="s">
        <v>532</v>
      </c>
      <c r="B227" t="str">
        <f t="shared" si="11"/>
        <v>SH</v>
      </c>
      <c r="C227" t="str">
        <f t="shared" si="12"/>
        <v>4400</v>
      </c>
      <c r="D227" t="str">
        <f t="shared" si="13"/>
        <v>9050</v>
      </c>
    </row>
    <row r="228" spans="1:4">
      <c r="A228" s="2" t="s">
        <v>535</v>
      </c>
      <c r="B228" t="str">
        <f t="shared" si="11"/>
        <v>SH</v>
      </c>
      <c r="C228" t="str">
        <f t="shared" si="12"/>
        <v>5830</v>
      </c>
      <c r="D228" t="str">
        <f t="shared" si="13"/>
        <v>6601</v>
      </c>
    </row>
    <row r="229" spans="1:4">
      <c r="A229" s="2" t="s">
        <v>538</v>
      </c>
      <c r="B229" t="str">
        <f t="shared" si="11"/>
        <v>SH</v>
      </c>
      <c r="C229" t="str">
        <f t="shared" si="12"/>
        <v>5830</v>
      </c>
      <c r="D229" t="str">
        <f t="shared" si="13"/>
        <v>6595</v>
      </c>
    </row>
    <row r="230" spans="1:4">
      <c r="A230" s="2" t="s">
        <v>540</v>
      </c>
      <c r="B230" t="str">
        <f t="shared" si="11"/>
        <v>SH</v>
      </c>
      <c r="C230" t="str">
        <f t="shared" si="12"/>
        <v>5830</v>
      </c>
      <c r="D230" t="str">
        <f t="shared" si="13"/>
        <v>4749</v>
      </c>
    </row>
    <row r="231" spans="1:4">
      <c r="A231" s="2" t="s">
        <v>543</v>
      </c>
      <c r="B231" t="str">
        <f t="shared" si="11"/>
        <v>SH</v>
      </c>
      <c r="C231" t="str">
        <f t="shared" si="12"/>
        <v>5825</v>
      </c>
      <c r="D231" t="str">
        <f t="shared" si="13"/>
        <v>4747</v>
      </c>
    </row>
    <row r="232" spans="1:4">
      <c r="A232" s="2" t="s">
        <v>545</v>
      </c>
      <c r="B232" t="str">
        <f t="shared" si="11"/>
        <v>SH</v>
      </c>
      <c r="C232" t="str">
        <f t="shared" si="12"/>
        <v>7031</v>
      </c>
      <c r="D232" t="str">
        <f t="shared" si="13"/>
        <v>6638</v>
      </c>
    </row>
    <row r="233" spans="1:4">
      <c r="A233" s="2" t="s">
        <v>547</v>
      </c>
      <c r="B233" t="str">
        <f t="shared" si="11"/>
        <v>SH</v>
      </c>
      <c r="C233" t="str">
        <f t="shared" si="12"/>
        <v>6818</v>
      </c>
      <c r="D233" t="str">
        <f t="shared" si="13"/>
        <v>7370</v>
      </c>
    </row>
    <row r="234" spans="1:4">
      <c r="A234" s="2" t="s">
        <v>549</v>
      </c>
      <c r="B234" t="str">
        <f t="shared" si="11"/>
        <v>SH</v>
      </c>
      <c r="C234" t="str">
        <f t="shared" si="12"/>
        <v>7560</v>
      </c>
      <c r="D234" t="str">
        <f t="shared" si="13"/>
        <v>1760</v>
      </c>
    </row>
    <row r="235" spans="1:4">
      <c r="A235" s="2" t="s">
        <v>552</v>
      </c>
      <c r="B235" t="str">
        <f t="shared" si="11"/>
        <v>SH</v>
      </c>
      <c r="C235" t="str">
        <f t="shared" si="12"/>
        <v>7559</v>
      </c>
      <c r="D235" t="str">
        <f t="shared" si="13"/>
        <v>1760</v>
      </c>
    </row>
    <row r="236" spans="1:4">
      <c r="A236" s="4" t="s">
        <v>149</v>
      </c>
      <c r="B236" t="str">
        <f t="shared" si="11"/>
        <v>SH</v>
      </c>
      <c r="C236" t="str">
        <f t="shared" si="12"/>
        <v>6505</v>
      </c>
      <c r="D236" t="str">
        <f t="shared" si="13"/>
        <v>4170</v>
      </c>
    </row>
    <row r="237" spans="1:4">
      <c r="A237" s="4" t="s">
        <v>272</v>
      </c>
      <c r="B237" t="str">
        <f t="shared" si="11"/>
        <v>SH</v>
      </c>
      <c r="C237" t="str">
        <f t="shared" si="12"/>
        <v>6667</v>
      </c>
      <c r="D237" t="str">
        <f t="shared" si="13"/>
        <v>4045</v>
      </c>
    </row>
    <row r="238" spans="1:4">
      <c r="A238" s="4" t="s">
        <v>299</v>
      </c>
      <c r="B238" t="str">
        <f t="shared" si="11"/>
        <v>SH</v>
      </c>
      <c r="C238" t="str">
        <f t="shared" si="12"/>
        <v>6699</v>
      </c>
      <c r="D238" t="str">
        <f t="shared" si="13"/>
        <v>4663</v>
      </c>
    </row>
    <row r="239" spans="1:4">
      <c r="A239" s="4" t="s">
        <v>153</v>
      </c>
      <c r="B239" t="str">
        <f t="shared" si="11"/>
        <v>SH</v>
      </c>
      <c r="C239" t="str">
        <f t="shared" si="12"/>
        <v>6772</v>
      </c>
      <c r="D239" t="str">
        <f t="shared" si="13"/>
        <v>4536</v>
      </c>
    </row>
    <row r="240" spans="1:4">
      <c r="A240" s="4" t="s">
        <v>155</v>
      </c>
      <c r="B240" t="str">
        <f t="shared" si="11"/>
        <v>SH</v>
      </c>
      <c r="C240" t="str">
        <f t="shared" si="12"/>
        <v>6780</v>
      </c>
      <c r="D240" t="str">
        <f t="shared" si="13"/>
        <v>4328</v>
      </c>
    </row>
    <row r="241" spans="1:4">
      <c r="A241" s="4" t="s">
        <v>157</v>
      </c>
      <c r="B241" t="str">
        <f t="shared" si="11"/>
        <v>SH</v>
      </c>
      <c r="C241" t="str">
        <f t="shared" si="12"/>
        <v>6889</v>
      </c>
      <c r="D241" t="str">
        <f t="shared" si="13"/>
        <v>4609</v>
      </c>
    </row>
    <row r="242" spans="1:4">
      <c r="A242" s="4" t="s">
        <v>159</v>
      </c>
      <c r="B242" t="str">
        <f t="shared" si="11"/>
        <v>SH</v>
      </c>
      <c r="C242" t="str">
        <f t="shared" si="12"/>
        <v>6890</v>
      </c>
      <c r="D242" t="str">
        <f t="shared" si="13"/>
        <v>4610</v>
      </c>
    </row>
    <row r="243" spans="1:4">
      <c r="A243" s="4" t="s">
        <v>555</v>
      </c>
      <c r="B243" t="str">
        <f t="shared" si="11"/>
        <v>SH</v>
      </c>
      <c r="C243" t="str">
        <f t="shared" si="12"/>
        <v>6890</v>
      </c>
      <c r="D243" t="str">
        <f t="shared" si="13"/>
        <v>4638</v>
      </c>
    </row>
    <row r="244" spans="1:4">
      <c r="A244" s="4" t="s">
        <v>166</v>
      </c>
      <c r="B244" t="str">
        <f t="shared" si="11"/>
        <v>SH</v>
      </c>
      <c r="C244" t="str">
        <f t="shared" si="12"/>
        <v>6896</v>
      </c>
      <c r="D244" t="str">
        <f t="shared" si="13"/>
        <v>4640</v>
      </c>
    </row>
    <row r="245" spans="1:4">
      <c r="A245" s="4" t="s">
        <v>286</v>
      </c>
      <c r="B245" t="str">
        <f t="shared" si="11"/>
        <v>SH</v>
      </c>
      <c r="C245" t="str">
        <f t="shared" si="12"/>
        <v>6907</v>
      </c>
      <c r="D245" t="str">
        <f t="shared" si="13"/>
        <v>4637</v>
      </c>
    </row>
    <row r="246" spans="1:4">
      <c r="A246" s="4" t="s">
        <v>288</v>
      </c>
      <c r="B246" t="str">
        <f t="shared" si="11"/>
        <v>SH</v>
      </c>
      <c r="C246" t="str">
        <f t="shared" si="12"/>
        <v>6907</v>
      </c>
      <c r="D246" t="str">
        <f t="shared" si="13"/>
        <v>4640</v>
      </c>
    </row>
    <row r="247" spans="1:4">
      <c r="A247" s="4" t="s">
        <v>371</v>
      </c>
      <c r="B247" t="str">
        <f t="shared" si="11"/>
        <v>SH</v>
      </c>
      <c r="C247" t="str">
        <f t="shared" si="12"/>
        <v>6909</v>
      </c>
      <c r="D247" t="str">
        <f t="shared" si="13"/>
        <v>4665</v>
      </c>
    </row>
    <row r="248" spans="1:4">
      <c r="A248" s="4" t="s">
        <v>301</v>
      </c>
      <c r="B248" t="str">
        <f t="shared" si="11"/>
        <v>SH</v>
      </c>
      <c r="C248" t="str">
        <f t="shared" si="12"/>
        <v>6938</v>
      </c>
      <c r="D248" t="str">
        <f t="shared" si="13"/>
        <v>4407</v>
      </c>
    </row>
    <row r="249" spans="1:4">
      <c r="A249" s="4" t="s">
        <v>346</v>
      </c>
      <c r="B249" t="str">
        <f t="shared" si="11"/>
        <v>SH</v>
      </c>
      <c r="C249" t="str">
        <f t="shared" si="12"/>
        <v>6939</v>
      </c>
      <c r="D249" t="str">
        <f t="shared" si="13"/>
        <v>4585</v>
      </c>
    </row>
    <row r="250" spans="1:4">
      <c r="A250" s="4" t="s">
        <v>168</v>
      </c>
      <c r="B250" t="str">
        <f t="shared" si="11"/>
        <v>SH</v>
      </c>
      <c r="C250" t="str">
        <f t="shared" si="12"/>
        <v>6970</v>
      </c>
      <c r="D250" t="str">
        <f t="shared" si="13"/>
        <v>4718</v>
      </c>
    </row>
    <row r="251" spans="1:4">
      <c r="A251" s="4" t="s">
        <v>171</v>
      </c>
      <c r="B251" t="str">
        <f t="shared" si="11"/>
        <v>SH</v>
      </c>
      <c r="C251" t="str">
        <f t="shared" si="12"/>
        <v>6973</v>
      </c>
      <c r="D251" t="str">
        <f t="shared" si="13"/>
        <v>4717</v>
      </c>
    </row>
    <row r="252" spans="1:4">
      <c r="A252" s="4" t="s">
        <v>173</v>
      </c>
      <c r="B252" t="str">
        <f t="shared" si="11"/>
        <v>SH</v>
      </c>
      <c r="C252" t="str">
        <f t="shared" si="12"/>
        <v>6990</v>
      </c>
      <c r="D252" t="str">
        <f t="shared" si="13"/>
        <v>4613</v>
      </c>
    </row>
    <row r="253" spans="1:4">
      <c r="A253" s="4" t="s">
        <v>178</v>
      </c>
      <c r="B253" t="str">
        <f t="shared" si="11"/>
        <v>SH</v>
      </c>
      <c r="C253" t="str">
        <f t="shared" si="12"/>
        <v>7015</v>
      </c>
      <c r="D253" t="str">
        <f t="shared" si="13"/>
        <v>4629</v>
      </c>
    </row>
    <row r="254" spans="1:4">
      <c r="A254" s="4" t="s">
        <v>180</v>
      </c>
      <c r="B254" t="str">
        <f t="shared" si="11"/>
        <v>SH</v>
      </c>
      <c r="C254" t="str">
        <f t="shared" si="12"/>
        <v>7015</v>
      </c>
      <c r="D254" t="str">
        <f t="shared" si="13"/>
        <v>4630</v>
      </c>
    </row>
    <row r="255" spans="1:4">
      <c r="A255" s="4" t="s">
        <v>183</v>
      </c>
      <c r="B255" t="str">
        <f t="shared" si="11"/>
        <v>SH</v>
      </c>
      <c r="C255" t="str">
        <f t="shared" si="12"/>
        <v>7016</v>
      </c>
      <c r="D255" t="str">
        <f t="shared" si="13"/>
        <v>4628</v>
      </c>
    </row>
    <row r="256" spans="1:4">
      <c r="A256" s="4" t="s">
        <v>558</v>
      </c>
      <c r="B256" t="str">
        <f t="shared" si="11"/>
        <v>SH</v>
      </c>
      <c r="C256" t="str">
        <f t="shared" si="12"/>
        <v>7020</v>
      </c>
      <c r="D256" t="str">
        <f t="shared" si="13"/>
        <v>4607</v>
      </c>
    </row>
    <row r="257" spans="1:4">
      <c r="A257" s="4" t="s">
        <v>188</v>
      </c>
      <c r="B257" t="str">
        <f t="shared" si="11"/>
        <v>SH</v>
      </c>
      <c r="C257" t="str">
        <f t="shared" si="12"/>
        <v>7073</v>
      </c>
      <c r="D257" t="str">
        <f t="shared" si="13"/>
        <v>4654</v>
      </c>
    </row>
    <row r="258" spans="1:4">
      <c r="A258" s="4" t="s">
        <v>190</v>
      </c>
      <c r="B258" t="str">
        <f t="shared" ref="B258:B321" si="14">LEFT(A258,2)</f>
        <v>SH</v>
      </c>
      <c r="C258" t="str">
        <f t="shared" si="12"/>
        <v>7086</v>
      </c>
      <c r="D258" t="str">
        <f t="shared" si="13"/>
        <v>4438</v>
      </c>
    </row>
    <row r="259" spans="1:4">
      <c r="A259" s="4" t="s">
        <v>560</v>
      </c>
      <c r="B259" t="str">
        <f t="shared" si="14"/>
        <v>SH</v>
      </c>
      <c r="C259" t="str">
        <f t="shared" si="12"/>
        <v>7090</v>
      </c>
      <c r="D259" t="str">
        <f t="shared" si="13"/>
        <v>4603</v>
      </c>
    </row>
    <row r="260" spans="1:4">
      <c r="A260" s="4" t="s">
        <v>561</v>
      </c>
      <c r="B260" t="str">
        <f t="shared" si="14"/>
        <v>SH</v>
      </c>
      <c r="C260" t="str">
        <f t="shared" si="12"/>
        <v>7099</v>
      </c>
      <c r="D260" t="str">
        <f t="shared" si="13"/>
        <v xml:space="preserve">586 </v>
      </c>
    </row>
    <row r="261" spans="1:4">
      <c r="A261" s="4" t="s">
        <v>362</v>
      </c>
      <c r="B261" t="str">
        <f t="shared" si="14"/>
        <v>SH</v>
      </c>
      <c r="C261" t="str">
        <f t="shared" si="12"/>
        <v>7310</v>
      </c>
      <c r="D261" t="str">
        <f t="shared" si="13"/>
        <v>4650</v>
      </c>
    </row>
    <row r="262" spans="1:4">
      <c r="A262" s="4" t="s">
        <v>364</v>
      </c>
      <c r="B262" t="str">
        <f t="shared" si="14"/>
        <v>SH</v>
      </c>
      <c r="C262" t="str">
        <f t="shared" ref="C262:C325" si="15">MID(A262,3,4)</f>
        <v>7312</v>
      </c>
      <c r="D262" t="str">
        <f t="shared" ref="D262:D325" si="16">RIGHT(A262,4)</f>
        <v>4652</v>
      </c>
    </row>
    <row r="263" spans="1:4">
      <c r="A263" s="4" t="s">
        <v>297</v>
      </c>
      <c r="B263" t="str">
        <f t="shared" si="14"/>
        <v>SH</v>
      </c>
      <c r="C263" t="str">
        <f t="shared" si="15"/>
        <v>7330</v>
      </c>
      <c r="D263" t="str">
        <f t="shared" si="16"/>
        <v>4685</v>
      </c>
    </row>
    <row r="264" spans="1:4">
      <c r="A264" s="4" t="s">
        <v>204</v>
      </c>
      <c r="B264" t="str">
        <f t="shared" si="14"/>
        <v>SH</v>
      </c>
      <c r="C264" t="str">
        <f t="shared" si="15"/>
        <v>7413</v>
      </c>
      <c r="D264" t="str">
        <f t="shared" si="16"/>
        <v>4577</v>
      </c>
    </row>
    <row r="265" spans="1:4">
      <c r="A265" s="4" t="s">
        <v>206</v>
      </c>
      <c r="B265" t="str">
        <f t="shared" si="14"/>
        <v>SH</v>
      </c>
      <c r="C265" t="str">
        <f t="shared" si="15"/>
        <v>7414</v>
      </c>
      <c r="D265" t="str">
        <f t="shared" si="16"/>
        <v>4576</v>
      </c>
    </row>
    <row r="266" spans="1:4">
      <c r="A266" s="4" t="s">
        <v>208</v>
      </c>
      <c r="B266" t="str">
        <f t="shared" si="14"/>
        <v>SH</v>
      </c>
      <c r="C266" t="str">
        <f t="shared" si="15"/>
        <v>7415</v>
      </c>
      <c r="D266" t="str">
        <f t="shared" si="16"/>
        <v>4575</v>
      </c>
    </row>
    <row r="267" spans="1:4">
      <c r="A267" s="4" t="s">
        <v>214</v>
      </c>
      <c r="B267" t="str">
        <f t="shared" si="14"/>
        <v>SH</v>
      </c>
      <c r="C267" t="str">
        <f t="shared" si="15"/>
        <v>7450</v>
      </c>
      <c r="D267" t="str">
        <f t="shared" si="16"/>
        <v>4275</v>
      </c>
    </row>
    <row r="268" spans="1:4">
      <c r="A268" s="4" t="s">
        <v>222</v>
      </c>
      <c r="B268" t="str">
        <f t="shared" si="14"/>
        <v>SH</v>
      </c>
      <c r="C268" t="str">
        <f t="shared" si="15"/>
        <v>7574</v>
      </c>
      <c r="D268" t="str">
        <f t="shared" si="16"/>
        <v>4275</v>
      </c>
    </row>
    <row r="269" spans="1:4">
      <c r="A269" s="4" t="s">
        <v>466</v>
      </c>
      <c r="B269" t="str">
        <f t="shared" si="14"/>
        <v>SH</v>
      </c>
      <c r="C269" t="str">
        <f t="shared" si="15"/>
        <v>6784</v>
      </c>
      <c r="D269" t="str">
        <f t="shared" si="16"/>
        <v>4550</v>
      </c>
    </row>
    <row r="270" spans="1:4">
      <c r="A270" s="4" t="s">
        <v>476</v>
      </c>
      <c r="B270" t="str">
        <f t="shared" si="14"/>
        <v>SH</v>
      </c>
      <c r="C270" t="str">
        <f t="shared" si="15"/>
        <v>7030</v>
      </c>
      <c r="D270" t="str">
        <f t="shared" si="16"/>
        <v>3577</v>
      </c>
    </row>
    <row r="271" spans="1:4">
      <c r="A271" s="4" t="s">
        <v>437</v>
      </c>
      <c r="B271" t="str">
        <f t="shared" si="14"/>
        <v>SH</v>
      </c>
      <c r="C271" t="str">
        <f t="shared" si="15"/>
        <v>6002</v>
      </c>
      <c r="D271" t="str">
        <f t="shared" si="16"/>
        <v>4622</v>
      </c>
    </row>
    <row r="272" spans="1:4">
      <c r="A272" s="4" t="s">
        <v>366</v>
      </c>
      <c r="B272" t="str">
        <f t="shared" si="14"/>
        <v>SH</v>
      </c>
      <c r="C272" t="str">
        <f t="shared" si="15"/>
        <v>7509</v>
      </c>
      <c r="D272" t="str">
        <f t="shared" si="16"/>
        <v>4645</v>
      </c>
    </row>
    <row r="273" spans="1:4">
      <c r="A273" s="4" t="s">
        <v>369</v>
      </c>
      <c r="B273" t="str">
        <f t="shared" si="14"/>
        <v>SH</v>
      </c>
      <c r="C273" t="str">
        <f t="shared" si="15"/>
        <v>7497</v>
      </c>
      <c r="D273" t="str">
        <f t="shared" si="16"/>
        <v>4639</v>
      </c>
    </row>
    <row r="274" spans="1:4">
      <c r="A274" s="4" t="s">
        <v>313</v>
      </c>
      <c r="B274" t="str">
        <f t="shared" si="14"/>
        <v>SH</v>
      </c>
      <c r="C274" t="str">
        <f t="shared" si="15"/>
        <v>7280</v>
      </c>
      <c r="D274" t="str">
        <f t="shared" si="16"/>
        <v>5200</v>
      </c>
    </row>
    <row r="275" spans="1:4">
      <c r="A275" s="4" t="s">
        <v>144</v>
      </c>
      <c r="B275" t="str">
        <f t="shared" si="14"/>
        <v>SH</v>
      </c>
      <c r="C275" t="str">
        <f t="shared" si="15"/>
        <v>6312</v>
      </c>
      <c r="D275" t="str">
        <f t="shared" si="16"/>
        <v>4519</v>
      </c>
    </row>
    <row r="276" spans="1:4">
      <c r="A276" s="4" t="s">
        <v>201</v>
      </c>
      <c r="B276" t="str">
        <f t="shared" si="14"/>
        <v>SH</v>
      </c>
      <c r="C276" t="str">
        <f t="shared" si="15"/>
        <v>7400</v>
      </c>
      <c r="D276" t="str">
        <f t="shared" si="16"/>
        <v>5286</v>
      </c>
    </row>
    <row r="277" spans="1:4">
      <c r="A277" s="4" t="s">
        <v>210</v>
      </c>
      <c r="B277" t="str">
        <f t="shared" si="14"/>
        <v>SH</v>
      </c>
      <c r="C277" t="str">
        <f t="shared" si="15"/>
        <v>7418</v>
      </c>
      <c r="D277" t="str">
        <f t="shared" si="16"/>
        <v>5220</v>
      </c>
    </row>
    <row r="278" spans="1:4">
      <c r="A278" s="4" t="s">
        <v>212</v>
      </c>
      <c r="B278" t="str">
        <f t="shared" si="14"/>
        <v>SH</v>
      </c>
      <c r="C278" t="str">
        <f t="shared" si="15"/>
        <v>7420</v>
      </c>
      <c r="D278" t="str">
        <f t="shared" si="16"/>
        <v>5220</v>
      </c>
    </row>
    <row r="279" spans="1:4">
      <c r="A279" s="4" t="s">
        <v>571</v>
      </c>
      <c r="B279" t="str">
        <f t="shared" si="14"/>
        <v>SH</v>
      </c>
      <c r="C279" t="str">
        <f t="shared" si="15"/>
        <v>7561</v>
      </c>
      <c r="D279" t="str">
        <f t="shared" si="16"/>
        <v xml:space="preserve">400 </v>
      </c>
    </row>
    <row r="280" spans="1:4">
      <c r="A280" s="4" t="s">
        <v>388</v>
      </c>
      <c r="B280" t="str">
        <f t="shared" si="14"/>
        <v>SH</v>
      </c>
      <c r="C280" t="str">
        <f t="shared" si="15"/>
        <v>5899</v>
      </c>
      <c r="D280" t="str">
        <f t="shared" si="16"/>
        <v>4720</v>
      </c>
    </row>
    <row r="281" spans="1:4">
      <c r="A281" s="4" t="s">
        <v>490</v>
      </c>
      <c r="B281" t="str">
        <f t="shared" si="14"/>
        <v>SH</v>
      </c>
      <c r="C281" t="str">
        <f t="shared" si="15"/>
        <v>7382</v>
      </c>
      <c r="D281" t="str">
        <f t="shared" si="16"/>
        <v>5201</v>
      </c>
    </row>
    <row r="282" spans="1:4">
      <c r="A282" s="4" t="s">
        <v>498</v>
      </c>
      <c r="B282" t="str">
        <f t="shared" si="14"/>
        <v>SH</v>
      </c>
      <c r="C282" t="str">
        <f t="shared" si="15"/>
        <v>6000</v>
      </c>
      <c r="D282" t="str">
        <f t="shared" si="16"/>
        <v>4630</v>
      </c>
    </row>
    <row r="283" spans="1:4">
      <c r="A283" s="7" t="s">
        <v>5</v>
      </c>
      <c r="B283" t="str">
        <f t="shared" si="14"/>
        <v>SH</v>
      </c>
      <c r="C283" t="str">
        <f t="shared" si="15"/>
        <v>4810</v>
      </c>
      <c r="D283" t="str">
        <f t="shared" si="16"/>
        <v>4935</v>
      </c>
    </row>
    <row r="284" spans="1:4">
      <c r="A284" s="7" t="s">
        <v>9</v>
      </c>
      <c r="B284" t="str">
        <f t="shared" si="14"/>
        <v>SH</v>
      </c>
      <c r="C284" t="str">
        <f t="shared" si="15"/>
        <v>4810</v>
      </c>
      <c r="D284" t="str">
        <f t="shared" si="16"/>
        <v>5335</v>
      </c>
    </row>
    <row r="285" spans="1:4">
      <c r="A285" s="7" t="s">
        <v>12</v>
      </c>
      <c r="B285" t="str">
        <f t="shared" si="14"/>
        <v>SH</v>
      </c>
      <c r="C285" t="str">
        <f t="shared" si="15"/>
        <v>4833</v>
      </c>
      <c r="D285" t="str">
        <f t="shared" si="16"/>
        <v>5177</v>
      </c>
    </row>
    <row r="286" spans="1:4">
      <c r="A286" s="7" t="s">
        <v>15</v>
      </c>
      <c r="B286" t="str">
        <f t="shared" si="14"/>
        <v>SH</v>
      </c>
      <c r="C286" t="str">
        <f t="shared" si="15"/>
        <v>4833</v>
      </c>
      <c r="D286" t="str">
        <f t="shared" si="16"/>
        <v>5180</v>
      </c>
    </row>
    <row r="287" spans="1:4">
      <c r="A287" s="7" t="s">
        <v>18</v>
      </c>
      <c r="B287" t="str">
        <f t="shared" si="14"/>
        <v>SH</v>
      </c>
      <c r="C287" t="str">
        <f t="shared" si="15"/>
        <v>4835</v>
      </c>
      <c r="D287" t="str">
        <f t="shared" si="16"/>
        <v>5177</v>
      </c>
    </row>
    <row r="288" spans="1:4">
      <c r="A288" s="7" t="s">
        <v>21</v>
      </c>
      <c r="B288" t="str">
        <f t="shared" si="14"/>
        <v>SH</v>
      </c>
      <c r="C288" t="str">
        <f t="shared" si="15"/>
        <v>4837</v>
      </c>
      <c r="D288" t="str">
        <f t="shared" si="16"/>
        <v>5177</v>
      </c>
    </row>
    <row r="289" spans="1:4">
      <c r="A289" s="7" t="s">
        <v>352</v>
      </c>
      <c r="B289" t="str">
        <f t="shared" si="14"/>
        <v>SH</v>
      </c>
      <c r="C289" t="str">
        <f t="shared" si="15"/>
        <v>4930</v>
      </c>
      <c r="D289" t="str">
        <f t="shared" si="16"/>
        <v>5455</v>
      </c>
    </row>
    <row r="290" spans="1:4">
      <c r="A290" s="7" t="s">
        <v>354</v>
      </c>
      <c r="B290" t="str">
        <f t="shared" si="14"/>
        <v>SH</v>
      </c>
      <c r="C290" t="str">
        <f t="shared" si="15"/>
        <v>4930</v>
      </c>
      <c r="D290" t="str">
        <f t="shared" si="16"/>
        <v>5461</v>
      </c>
    </row>
    <row r="291" spans="1:4">
      <c r="A291" s="7" t="s">
        <v>360</v>
      </c>
      <c r="B291" t="str">
        <f t="shared" si="14"/>
        <v>SH</v>
      </c>
      <c r="C291" t="str">
        <f t="shared" si="15"/>
        <v>4942</v>
      </c>
      <c r="D291" t="str">
        <f t="shared" si="16"/>
        <v>5425</v>
      </c>
    </row>
    <row r="292" spans="1:4">
      <c r="A292" s="7" t="s">
        <v>24</v>
      </c>
      <c r="B292" t="str">
        <f t="shared" si="14"/>
        <v>SH</v>
      </c>
      <c r="C292" t="str">
        <f t="shared" si="15"/>
        <v>4951</v>
      </c>
      <c r="D292" t="str">
        <f t="shared" si="16"/>
        <v>5377</v>
      </c>
    </row>
    <row r="293" spans="1:4">
      <c r="A293" s="7" t="s">
        <v>27</v>
      </c>
      <c r="B293" t="str">
        <f t="shared" si="14"/>
        <v>SH</v>
      </c>
      <c r="C293" t="str">
        <f t="shared" si="15"/>
        <v>4960</v>
      </c>
      <c r="D293" t="str">
        <f t="shared" si="16"/>
        <v>5211</v>
      </c>
    </row>
    <row r="294" spans="1:4">
      <c r="A294" s="7" t="s">
        <v>30</v>
      </c>
      <c r="B294" t="str">
        <f t="shared" si="14"/>
        <v>SH</v>
      </c>
      <c r="C294" t="str">
        <f t="shared" si="15"/>
        <v>4966</v>
      </c>
      <c r="D294" t="str">
        <f t="shared" si="16"/>
        <v>5430</v>
      </c>
    </row>
    <row r="295" spans="1:4">
      <c r="A295" s="7" t="s">
        <v>33</v>
      </c>
      <c r="B295" t="str">
        <f t="shared" si="14"/>
        <v>SH</v>
      </c>
      <c r="C295" t="str">
        <f t="shared" si="15"/>
        <v>4970</v>
      </c>
      <c r="D295" t="str">
        <f t="shared" si="16"/>
        <v>5414</v>
      </c>
    </row>
    <row r="296" spans="1:4">
      <c r="A296" s="7" t="s">
        <v>348</v>
      </c>
      <c r="B296" t="str">
        <f t="shared" si="14"/>
        <v>SH</v>
      </c>
      <c r="C296" t="str">
        <f t="shared" si="15"/>
        <v>4970</v>
      </c>
      <c r="D296" t="str">
        <f t="shared" si="16"/>
        <v>5498</v>
      </c>
    </row>
    <row r="297" spans="1:4">
      <c r="A297" s="7" t="s">
        <v>358</v>
      </c>
      <c r="B297" t="str">
        <f t="shared" si="14"/>
        <v>SH</v>
      </c>
      <c r="C297" t="str">
        <f t="shared" si="15"/>
        <v>4978</v>
      </c>
      <c r="D297" t="str">
        <f t="shared" si="16"/>
        <v>5414</v>
      </c>
    </row>
    <row r="298" spans="1:4">
      <c r="A298" s="7" t="s">
        <v>356</v>
      </c>
      <c r="B298" t="str">
        <f t="shared" si="14"/>
        <v>SH</v>
      </c>
      <c r="C298" t="str">
        <f t="shared" si="15"/>
        <v>4979</v>
      </c>
      <c r="D298" t="str">
        <f t="shared" si="16"/>
        <v>5413</v>
      </c>
    </row>
    <row r="299" spans="1:4">
      <c r="A299" s="7" t="s">
        <v>350</v>
      </c>
      <c r="B299" t="str">
        <f t="shared" si="14"/>
        <v>SH</v>
      </c>
      <c r="C299" t="str">
        <f t="shared" si="15"/>
        <v>4980</v>
      </c>
      <c r="D299" t="str">
        <f t="shared" si="16"/>
        <v>5499</v>
      </c>
    </row>
    <row r="300" spans="1:4">
      <c r="A300" s="7" t="s">
        <v>36</v>
      </c>
      <c r="B300" t="str">
        <f t="shared" si="14"/>
        <v>SH</v>
      </c>
      <c r="C300" t="str">
        <f t="shared" si="15"/>
        <v>5013</v>
      </c>
      <c r="D300" t="str">
        <f t="shared" si="16"/>
        <v>5437</v>
      </c>
    </row>
    <row r="301" spans="1:4">
      <c r="A301" s="7" t="s">
        <v>38</v>
      </c>
      <c r="B301" t="str">
        <f t="shared" si="14"/>
        <v>SH</v>
      </c>
      <c r="C301" t="str">
        <f t="shared" si="15"/>
        <v>5044</v>
      </c>
      <c r="D301" t="str">
        <f t="shared" si="16"/>
        <v>5408</v>
      </c>
    </row>
    <row r="302" spans="1:4">
      <c r="A302" s="7" t="s">
        <v>41</v>
      </c>
      <c r="B302" t="str">
        <f t="shared" si="14"/>
        <v>SH</v>
      </c>
      <c r="C302" t="str">
        <f t="shared" si="15"/>
        <v>5046</v>
      </c>
      <c r="D302" t="str">
        <f t="shared" si="16"/>
        <v>5427</v>
      </c>
    </row>
    <row r="303" spans="1:4">
      <c r="A303" s="7" t="s">
        <v>50</v>
      </c>
      <c r="B303" t="str">
        <f t="shared" si="14"/>
        <v>SH</v>
      </c>
      <c r="C303" t="str">
        <f t="shared" si="15"/>
        <v>5146</v>
      </c>
      <c r="D303" t="str">
        <f t="shared" si="16"/>
        <v>5651</v>
      </c>
    </row>
    <row r="304" spans="1:4">
      <c r="A304" s="7" t="s">
        <v>63</v>
      </c>
      <c r="B304" t="str">
        <f t="shared" si="14"/>
        <v>SH</v>
      </c>
      <c r="C304" t="str">
        <f t="shared" si="15"/>
        <v>5409</v>
      </c>
      <c r="D304" t="str">
        <f t="shared" si="16"/>
        <v>5340</v>
      </c>
    </row>
    <row r="305" spans="1:4">
      <c r="A305" s="7" t="s">
        <v>66</v>
      </c>
      <c r="B305" t="str">
        <f t="shared" si="14"/>
        <v>SH</v>
      </c>
      <c r="C305" t="str">
        <f t="shared" si="15"/>
        <v>5410</v>
      </c>
      <c r="D305" t="str">
        <f t="shared" si="16"/>
        <v>5340</v>
      </c>
    </row>
    <row r="306" spans="1:4">
      <c r="A306" s="7" t="s">
        <v>451</v>
      </c>
      <c r="B306" t="str">
        <f t="shared" si="14"/>
        <v>SH</v>
      </c>
      <c r="C306" t="str">
        <f t="shared" si="15"/>
        <v>5193</v>
      </c>
      <c r="D306" t="str">
        <f t="shared" si="16"/>
        <v>5560</v>
      </c>
    </row>
    <row r="307" spans="1:4">
      <c r="A307" s="7" t="s">
        <v>484</v>
      </c>
      <c r="B307" t="str">
        <f t="shared" si="14"/>
        <v>SH</v>
      </c>
      <c r="C307" t="str">
        <f t="shared" si="15"/>
        <v>5146</v>
      </c>
      <c r="D307" t="str">
        <f t="shared" si="16"/>
        <v>5643</v>
      </c>
    </row>
    <row r="308" spans="1:4">
      <c r="A308" s="7" t="s">
        <v>580</v>
      </c>
      <c r="B308" t="str">
        <f t="shared" si="14"/>
        <v>SH</v>
      </c>
      <c r="C308" t="str">
        <f t="shared" si="15"/>
        <v>5150</v>
      </c>
      <c r="D308" t="str">
        <f t="shared" si="16"/>
        <v>5340</v>
      </c>
    </row>
    <row r="309" spans="1:4">
      <c r="A309" s="10" t="s">
        <v>73</v>
      </c>
      <c r="B309" t="str">
        <f t="shared" si="14"/>
        <v>SH</v>
      </c>
      <c r="C309" t="str">
        <f t="shared" si="15"/>
        <v>5499</v>
      </c>
      <c r="D309" t="str">
        <f t="shared" si="16"/>
        <v>6282</v>
      </c>
    </row>
    <row r="310" spans="1:4">
      <c r="A310" s="10" t="s">
        <v>80</v>
      </c>
      <c r="B310" t="str">
        <f t="shared" si="14"/>
        <v>SH</v>
      </c>
      <c r="C310" t="str">
        <f t="shared" si="15"/>
        <v>5609</v>
      </c>
      <c r="D310" t="str">
        <f t="shared" si="16"/>
        <v>6119</v>
      </c>
    </row>
    <row r="311" spans="1:4">
      <c r="A311" s="10" t="s">
        <v>82</v>
      </c>
      <c r="B311" t="str">
        <f t="shared" si="14"/>
        <v>SH</v>
      </c>
      <c r="C311" t="str">
        <f t="shared" si="15"/>
        <v>5662</v>
      </c>
      <c r="D311" t="str">
        <f t="shared" si="16"/>
        <v>6189</v>
      </c>
    </row>
    <row r="312" spans="1:4">
      <c r="A312" s="10" t="s">
        <v>90</v>
      </c>
      <c r="B312" t="str">
        <f t="shared" si="14"/>
        <v>SH</v>
      </c>
      <c r="C312" t="str">
        <f t="shared" si="15"/>
        <v>5766</v>
      </c>
      <c r="D312" t="str">
        <f t="shared" si="16"/>
        <v>6014</v>
      </c>
    </row>
    <row r="313" spans="1:4">
      <c r="A313" s="10" t="s">
        <v>94</v>
      </c>
      <c r="B313" t="str">
        <f t="shared" si="14"/>
        <v>SH</v>
      </c>
      <c r="C313" t="str">
        <f t="shared" si="15"/>
        <v>5825</v>
      </c>
      <c r="D313" t="str">
        <f t="shared" si="16"/>
        <v>5970</v>
      </c>
    </row>
    <row r="314" spans="1:4">
      <c r="A314" s="10" t="s">
        <v>97</v>
      </c>
      <c r="B314" t="str">
        <f t="shared" si="14"/>
        <v>SH</v>
      </c>
      <c r="C314" t="str">
        <f t="shared" si="15"/>
        <v>5826</v>
      </c>
      <c r="D314" t="str">
        <f t="shared" si="16"/>
        <v>5968</v>
      </c>
    </row>
    <row r="315" spans="1:4">
      <c r="A315" s="10" t="s">
        <v>100</v>
      </c>
      <c r="B315" t="str">
        <f t="shared" si="14"/>
        <v>SH</v>
      </c>
      <c r="C315" t="str">
        <f t="shared" si="15"/>
        <v>5826</v>
      </c>
      <c r="D315" t="str">
        <f t="shared" si="16"/>
        <v>5970</v>
      </c>
    </row>
    <row r="316" spans="1:4">
      <c r="A316" s="10" t="s">
        <v>103</v>
      </c>
      <c r="B316" t="str">
        <f t="shared" si="14"/>
        <v>SH</v>
      </c>
      <c r="C316" t="str">
        <f t="shared" si="15"/>
        <v>5826</v>
      </c>
      <c r="D316" t="str">
        <f t="shared" si="16"/>
        <v>5972</v>
      </c>
    </row>
    <row r="317" spans="1:4">
      <c r="A317" s="10" t="s">
        <v>107</v>
      </c>
      <c r="B317" t="str">
        <f t="shared" si="14"/>
        <v>SH</v>
      </c>
      <c r="C317" t="str">
        <f t="shared" si="15"/>
        <v>5845</v>
      </c>
      <c r="D317" t="str">
        <f t="shared" si="16"/>
        <v>5981</v>
      </c>
    </row>
    <row r="318" spans="1:4">
      <c r="A318" s="10" t="s">
        <v>109</v>
      </c>
      <c r="B318" t="str">
        <f t="shared" si="14"/>
        <v>SH</v>
      </c>
      <c r="C318" t="str">
        <f t="shared" si="15"/>
        <v>5860</v>
      </c>
      <c r="D318" t="str">
        <f t="shared" si="16"/>
        <v>5981</v>
      </c>
    </row>
    <row r="319" spans="1:4">
      <c r="A319" s="10" t="s">
        <v>111</v>
      </c>
      <c r="B319" t="str">
        <f t="shared" si="14"/>
        <v>SH</v>
      </c>
      <c r="C319" t="str">
        <f t="shared" si="15"/>
        <v>5860</v>
      </c>
      <c r="D319" t="str">
        <f t="shared" si="16"/>
        <v>5982</v>
      </c>
    </row>
    <row r="320" spans="1:4">
      <c r="A320" s="10" t="s">
        <v>113</v>
      </c>
      <c r="B320" t="str">
        <f t="shared" si="14"/>
        <v>SH</v>
      </c>
      <c r="C320" t="str">
        <f t="shared" si="15"/>
        <v>5860</v>
      </c>
      <c r="D320" t="str">
        <f t="shared" si="16"/>
        <v>5985</v>
      </c>
    </row>
    <row r="321" spans="1:4">
      <c r="A321" s="10" t="s">
        <v>335</v>
      </c>
      <c r="B321" t="str">
        <f t="shared" si="14"/>
        <v>SH</v>
      </c>
      <c r="C321" t="str">
        <f t="shared" si="15"/>
        <v>5953</v>
      </c>
      <c r="D321" t="str">
        <f t="shared" si="16"/>
        <v>5870</v>
      </c>
    </row>
    <row r="322" spans="1:4">
      <c r="A322" s="10" t="s">
        <v>335</v>
      </c>
      <c r="B322" t="str">
        <f t="shared" ref="B322:B371" si="17">LEFT(A322,2)</f>
        <v>SH</v>
      </c>
      <c r="C322" t="str">
        <f t="shared" si="15"/>
        <v>5953</v>
      </c>
      <c r="D322" t="str">
        <f t="shared" si="16"/>
        <v>5870</v>
      </c>
    </row>
    <row r="323" spans="1:4">
      <c r="A323" s="10" t="s">
        <v>335</v>
      </c>
      <c r="B323" t="str">
        <f t="shared" si="17"/>
        <v>SH</v>
      </c>
      <c r="C323" t="str">
        <f t="shared" si="15"/>
        <v>5953</v>
      </c>
      <c r="D323" t="str">
        <f t="shared" si="16"/>
        <v>5870</v>
      </c>
    </row>
    <row r="324" spans="1:4">
      <c r="A324" s="10" t="s">
        <v>335</v>
      </c>
      <c r="B324" t="str">
        <f t="shared" si="17"/>
        <v>SH</v>
      </c>
      <c r="C324" t="str">
        <f t="shared" si="15"/>
        <v>5953</v>
      </c>
      <c r="D324" t="str">
        <f t="shared" si="16"/>
        <v>5870</v>
      </c>
    </row>
    <row r="325" spans="1:4">
      <c r="A325" s="10" t="s">
        <v>335</v>
      </c>
      <c r="B325" t="str">
        <f t="shared" si="17"/>
        <v>SH</v>
      </c>
      <c r="C325" t="str">
        <f t="shared" si="15"/>
        <v>5953</v>
      </c>
      <c r="D325" t="str">
        <f t="shared" si="16"/>
        <v>5870</v>
      </c>
    </row>
    <row r="326" spans="1:4">
      <c r="A326" s="10" t="s">
        <v>335</v>
      </c>
      <c r="B326" t="str">
        <f t="shared" si="17"/>
        <v>SH</v>
      </c>
      <c r="C326" t="str">
        <f t="shared" ref="C326:C371" si="18">MID(A326,3,4)</f>
        <v>5953</v>
      </c>
      <c r="D326" t="str">
        <f t="shared" ref="D326:D371" si="19">RIGHT(A326,4)</f>
        <v>5870</v>
      </c>
    </row>
    <row r="327" spans="1:4">
      <c r="A327" s="10" t="s">
        <v>585</v>
      </c>
      <c r="B327" t="str">
        <f t="shared" si="17"/>
        <v>SH</v>
      </c>
      <c r="C327" t="str">
        <f t="shared" si="18"/>
        <v>5954</v>
      </c>
      <c r="D327" t="str">
        <f t="shared" si="19"/>
        <v>5895</v>
      </c>
    </row>
    <row r="328" spans="1:4">
      <c r="A328" s="10" t="s">
        <v>419</v>
      </c>
      <c r="B328" t="str">
        <f t="shared" si="17"/>
        <v>SH</v>
      </c>
      <c r="C328" t="str">
        <f t="shared" si="18"/>
        <v>5616</v>
      </c>
      <c r="D328" t="str">
        <f t="shared" si="19"/>
        <v>6235</v>
      </c>
    </row>
    <row r="329" spans="1:4">
      <c r="A329" s="10" t="s">
        <v>459</v>
      </c>
      <c r="B329" t="str">
        <f t="shared" si="17"/>
        <v>SH</v>
      </c>
      <c r="C329" t="str">
        <f t="shared" si="18"/>
        <v>5949</v>
      </c>
      <c r="D329" t="str">
        <f t="shared" si="19"/>
        <v>5898</v>
      </c>
    </row>
    <row r="330" spans="1:4">
      <c r="A330" s="10" t="s">
        <v>462</v>
      </c>
      <c r="B330" t="str">
        <f t="shared" si="17"/>
        <v>SH</v>
      </c>
      <c r="C330" t="str">
        <f t="shared" si="18"/>
        <v>5925</v>
      </c>
      <c r="D330" t="str">
        <f t="shared" si="19"/>
        <v>5981</v>
      </c>
    </row>
    <row r="331" spans="1:4">
      <c r="A331" s="10" t="s">
        <v>464</v>
      </c>
      <c r="B331" t="str">
        <f t="shared" si="17"/>
        <v>SH</v>
      </c>
      <c r="C331" t="str">
        <f t="shared" si="18"/>
        <v>5925</v>
      </c>
      <c r="D331" t="str">
        <f t="shared" si="19"/>
        <v>5980</v>
      </c>
    </row>
    <row r="332" spans="1:4">
      <c r="A332" s="10" t="s">
        <v>478</v>
      </c>
      <c r="B332" t="str">
        <f t="shared" si="17"/>
        <v>SH</v>
      </c>
      <c r="C332" t="str">
        <f t="shared" si="18"/>
        <v>5987</v>
      </c>
      <c r="D332" t="str">
        <f t="shared" si="19"/>
        <v>5918</v>
      </c>
    </row>
    <row r="333" spans="1:4">
      <c r="A333" s="12" t="s">
        <v>126</v>
      </c>
      <c r="B333" t="str">
        <f t="shared" si="17"/>
        <v>SH</v>
      </c>
      <c r="C333" t="str">
        <f t="shared" si="18"/>
        <v>6090</v>
      </c>
      <c r="D333" t="str">
        <f t="shared" si="19"/>
        <v>6902</v>
      </c>
    </row>
    <row r="334" spans="1:4">
      <c r="A334" s="12" t="s">
        <v>129</v>
      </c>
      <c r="B334" t="str">
        <f t="shared" si="17"/>
        <v>SH</v>
      </c>
      <c r="C334" t="str">
        <f t="shared" si="18"/>
        <v>6128</v>
      </c>
      <c r="D334" t="str">
        <f t="shared" si="19"/>
        <v>6776</v>
      </c>
    </row>
    <row r="335" spans="1:4">
      <c r="A335" s="12" t="s">
        <v>440</v>
      </c>
      <c r="B335" t="str">
        <f t="shared" si="17"/>
        <v>SH</v>
      </c>
      <c r="C335" t="str">
        <f t="shared" si="18"/>
        <v>6379</v>
      </c>
      <c r="D335" t="str">
        <f t="shared" si="19"/>
        <v>6680</v>
      </c>
    </row>
    <row r="336" spans="1:4">
      <c r="A336" s="12" t="s">
        <v>140</v>
      </c>
      <c r="B336" t="str">
        <f t="shared" si="17"/>
        <v>SH</v>
      </c>
      <c r="C336" t="str">
        <f t="shared" si="18"/>
        <v>6262</v>
      </c>
      <c r="D336" t="str">
        <f t="shared" si="19"/>
        <v>6724</v>
      </c>
    </row>
    <row r="337" spans="1:4">
      <c r="A337" s="12" t="s">
        <v>240</v>
      </c>
      <c r="B337" t="str">
        <f t="shared" si="17"/>
        <v>SH</v>
      </c>
      <c r="C337" t="str">
        <f t="shared" si="18"/>
        <v>6100</v>
      </c>
      <c r="D337" t="str">
        <f t="shared" si="19"/>
        <v>6782</v>
      </c>
    </row>
    <row r="338" spans="1:4">
      <c r="A338" s="12" t="s">
        <v>428</v>
      </c>
      <c r="B338" t="str">
        <f t="shared" si="17"/>
        <v>SH</v>
      </c>
      <c r="C338" t="str">
        <f t="shared" si="18"/>
        <v>6197</v>
      </c>
      <c r="D338" t="str">
        <f t="shared" si="19"/>
        <v>6487</v>
      </c>
    </row>
    <row r="339" spans="1:4">
      <c r="A339" s="12" t="s">
        <v>245</v>
      </c>
      <c r="B339" t="str">
        <f t="shared" si="17"/>
        <v>SH</v>
      </c>
      <c r="C339" t="str">
        <f t="shared" si="18"/>
        <v>6230</v>
      </c>
      <c r="D339" t="str">
        <f t="shared" si="19"/>
        <v>6645</v>
      </c>
    </row>
    <row r="340" spans="1:4">
      <c r="A340" s="12" t="s">
        <v>425</v>
      </c>
      <c r="B340" t="str">
        <f t="shared" si="17"/>
        <v>SH</v>
      </c>
      <c r="C340" t="str">
        <f t="shared" si="18"/>
        <v>6192</v>
      </c>
      <c r="D340" t="str">
        <f t="shared" si="19"/>
        <v>6489</v>
      </c>
    </row>
    <row r="341" spans="1:4">
      <c r="A341" s="12" t="s">
        <v>251</v>
      </c>
      <c r="B341" t="str">
        <f t="shared" si="17"/>
        <v>SH</v>
      </c>
      <c r="C341" t="str">
        <f t="shared" si="18"/>
        <v>6109</v>
      </c>
      <c r="D341" t="str">
        <f t="shared" si="19"/>
        <v>6514</v>
      </c>
    </row>
    <row r="342" spans="1:4">
      <c r="A342" s="12" t="s">
        <v>253</v>
      </c>
      <c r="B342" t="str">
        <f t="shared" si="17"/>
        <v>SH</v>
      </c>
      <c r="C342" t="str">
        <f t="shared" si="18"/>
        <v>6110</v>
      </c>
      <c r="D342" t="str">
        <f t="shared" si="19"/>
        <v>6514</v>
      </c>
    </row>
    <row r="343" spans="1:4">
      <c r="A343" s="12" t="s">
        <v>256</v>
      </c>
      <c r="B343" t="str">
        <f t="shared" si="17"/>
        <v>SH</v>
      </c>
      <c r="C343" t="str">
        <f t="shared" si="18"/>
        <v>6111</v>
      </c>
      <c r="D343" t="str">
        <f t="shared" si="19"/>
        <v>6514</v>
      </c>
    </row>
    <row r="344" spans="1:4">
      <c r="A344" s="12" t="s">
        <v>258</v>
      </c>
      <c r="B344" t="str">
        <f t="shared" si="17"/>
        <v>SH</v>
      </c>
      <c r="C344" t="str">
        <f t="shared" si="18"/>
        <v>5909</v>
      </c>
      <c r="D344" t="str">
        <f t="shared" si="19"/>
        <v>6776</v>
      </c>
    </row>
    <row r="345" spans="1:4">
      <c r="A345" s="12" t="s">
        <v>283</v>
      </c>
      <c r="B345" t="str">
        <f t="shared" si="17"/>
        <v>SH</v>
      </c>
      <c r="C345" t="str">
        <f t="shared" si="18"/>
        <v>6293</v>
      </c>
      <c r="D345" t="str">
        <f t="shared" si="19"/>
        <v>6558</v>
      </c>
    </row>
    <row r="346" spans="1:4">
      <c r="A346" s="12" t="s">
        <v>248</v>
      </c>
      <c r="B346" t="str">
        <f t="shared" si="17"/>
        <v>SH</v>
      </c>
      <c r="C346" t="str">
        <f t="shared" si="18"/>
        <v>6285</v>
      </c>
      <c r="D346" t="str">
        <f t="shared" si="19"/>
        <v>6570</v>
      </c>
    </row>
    <row r="347" spans="1:4">
      <c r="A347" s="12" t="s">
        <v>242</v>
      </c>
      <c r="B347" t="str">
        <f t="shared" si="17"/>
        <v>SH</v>
      </c>
      <c r="C347" t="str">
        <f t="shared" si="18"/>
        <v>6076</v>
      </c>
      <c r="D347" t="str">
        <f t="shared" si="19"/>
        <v>6732</v>
      </c>
    </row>
    <row r="348" spans="1:4">
      <c r="A348" s="12" t="s">
        <v>435</v>
      </c>
      <c r="B348" t="str">
        <f t="shared" si="17"/>
        <v>SH</v>
      </c>
      <c r="C348" t="str">
        <f t="shared" si="18"/>
        <v>6321</v>
      </c>
      <c r="D348" t="str">
        <f t="shared" si="19"/>
        <v>6764</v>
      </c>
    </row>
    <row r="349" spans="1:4">
      <c r="A349" s="12" t="s">
        <v>443</v>
      </c>
      <c r="B349" t="str">
        <f t="shared" si="17"/>
        <v>SH</v>
      </c>
      <c r="C349" t="str">
        <f t="shared" si="18"/>
        <v>5983</v>
      </c>
      <c r="D349" t="str">
        <f t="shared" si="19"/>
        <v>6697</v>
      </c>
    </row>
    <row r="350" spans="1:4">
      <c r="A350" s="12" t="s">
        <v>453</v>
      </c>
      <c r="B350" t="str">
        <f t="shared" si="17"/>
        <v>SH</v>
      </c>
      <c r="C350" t="str">
        <f t="shared" si="18"/>
        <v>5905</v>
      </c>
      <c r="D350" t="str">
        <f t="shared" si="19"/>
        <v>6603</v>
      </c>
    </row>
    <row r="351" spans="1:4">
      <c r="A351" s="12" t="s">
        <v>446</v>
      </c>
      <c r="B351" t="str">
        <f t="shared" si="17"/>
        <v>SH</v>
      </c>
      <c r="C351" t="str">
        <f t="shared" si="18"/>
        <v>6273</v>
      </c>
      <c r="D351" t="str">
        <f t="shared" si="19"/>
        <v>6726</v>
      </c>
    </row>
    <row r="352" spans="1:4">
      <c r="A352" s="12" t="s">
        <v>276</v>
      </c>
      <c r="B352" t="str">
        <f t="shared" si="17"/>
        <v>SH</v>
      </c>
      <c r="C352" t="str">
        <f t="shared" si="18"/>
        <v>6101</v>
      </c>
      <c r="D352" t="str">
        <f t="shared" si="19"/>
        <v>6663</v>
      </c>
    </row>
    <row r="353" spans="1:4">
      <c r="A353" s="12" t="s">
        <v>515</v>
      </c>
      <c r="B353" t="str">
        <f t="shared" si="17"/>
        <v>SH</v>
      </c>
      <c r="C353" t="str">
        <f t="shared" si="18"/>
        <v>6275</v>
      </c>
      <c r="D353" t="str">
        <f t="shared" si="19"/>
        <v>6789</v>
      </c>
    </row>
    <row r="354" spans="1:4">
      <c r="A354" s="14" t="s">
        <v>43</v>
      </c>
      <c r="B354" t="str">
        <f t="shared" si="17"/>
        <v>SH</v>
      </c>
      <c r="C354" t="str">
        <f t="shared" si="18"/>
        <v>5080</v>
      </c>
      <c r="D354" t="str">
        <f t="shared" si="19"/>
        <v>4270</v>
      </c>
    </row>
    <row r="355" spans="1:4">
      <c r="A355" s="14" t="s">
        <v>46</v>
      </c>
      <c r="B355" t="str">
        <f t="shared" si="17"/>
        <v>SH</v>
      </c>
      <c r="C355" t="str">
        <f t="shared" si="18"/>
        <v>5140</v>
      </c>
      <c r="D355" t="str">
        <f t="shared" si="19"/>
        <v>4120</v>
      </c>
    </row>
    <row r="356" spans="1:4">
      <c r="A356" s="14" t="s">
        <v>48</v>
      </c>
      <c r="B356" t="str">
        <f t="shared" si="17"/>
        <v>SH</v>
      </c>
      <c r="C356" t="str">
        <f t="shared" si="18"/>
        <v>5145</v>
      </c>
      <c r="D356" t="str">
        <f t="shared" si="19"/>
        <v>4121</v>
      </c>
    </row>
    <row r="357" spans="1:4">
      <c r="A357" s="14" t="s">
        <v>53</v>
      </c>
      <c r="B357" t="str">
        <f t="shared" si="17"/>
        <v>SH</v>
      </c>
      <c r="C357" t="str">
        <f t="shared" si="18"/>
        <v>5222</v>
      </c>
      <c r="D357" t="str">
        <f t="shared" si="19"/>
        <v>3923</v>
      </c>
    </row>
    <row r="358" spans="1:4">
      <c r="A358" s="14" t="s">
        <v>56</v>
      </c>
      <c r="B358" t="str">
        <f t="shared" si="17"/>
        <v>SH</v>
      </c>
      <c r="C358" t="str">
        <f t="shared" si="18"/>
        <v>5281</v>
      </c>
      <c r="D358" t="str">
        <f t="shared" si="19"/>
        <v>4517</v>
      </c>
    </row>
    <row r="359" spans="1:4">
      <c r="A359" s="14" t="s">
        <v>60</v>
      </c>
      <c r="B359" t="str">
        <f t="shared" si="17"/>
        <v>SH</v>
      </c>
      <c r="C359" t="str">
        <f t="shared" si="18"/>
        <v>5330</v>
      </c>
      <c r="D359" t="str">
        <f t="shared" si="19"/>
        <v>4494</v>
      </c>
    </row>
    <row r="360" spans="1:4">
      <c r="A360" s="14" t="s">
        <v>69</v>
      </c>
      <c r="B360" t="str">
        <f t="shared" si="17"/>
        <v>SH</v>
      </c>
      <c r="C360" t="str">
        <f t="shared" si="18"/>
        <v>5430</v>
      </c>
      <c r="D360" t="str">
        <f t="shared" si="19"/>
        <v>4130</v>
      </c>
    </row>
    <row r="361" spans="1:4">
      <c r="A361" s="14" t="s">
        <v>71</v>
      </c>
      <c r="B361" t="str">
        <f t="shared" si="17"/>
        <v>SH</v>
      </c>
      <c r="C361" t="str">
        <f t="shared" si="18"/>
        <v>5490</v>
      </c>
      <c r="D361" t="str">
        <f t="shared" si="19"/>
        <v>3890</v>
      </c>
    </row>
    <row r="362" spans="1:4">
      <c r="A362" s="14" t="s">
        <v>77</v>
      </c>
      <c r="B362" t="str">
        <f t="shared" si="17"/>
        <v>SH</v>
      </c>
      <c r="C362" t="str">
        <f t="shared" si="18"/>
        <v>5509</v>
      </c>
      <c r="D362" t="str">
        <f t="shared" si="19"/>
        <v>4103</v>
      </c>
    </row>
    <row r="363" spans="1:4">
      <c r="A363" s="14" t="s">
        <v>85</v>
      </c>
      <c r="B363" t="str">
        <f t="shared" si="17"/>
        <v>SH</v>
      </c>
      <c r="C363" t="str">
        <f t="shared" si="18"/>
        <v>5717</v>
      </c>
      <c r="D363" t="str">
        <f t="shared" si="19"/>
        <v>3852</v>
      </c>
    </row>
    <row r="364" spans="1:4">
      <c r="A364" s="14" t="s">
        <v>115</v>
      </c>
      <c r="B364" t="str">
        <f t="shared" si="17"/>
        <v>SH</v>
      </c>
      <c r="C364" t="str">
        <f t="shared" si="18"/>
        <v>5870</v>
      </c>
      <c r="D364" t="str">
        <f t="shared" si="19"/>
        <v>4248</v>
      </c>
    </row>
    <row r="365" spans="1:4">
      <c r="A365" s="14" t="s">
        <v>120</v>
      </c>
      <c r="B365" t="str">
        <f t="shared" si="17"/>
        <v>SH</v>
      </c>
      <c r="C365" t="str">
        <f t="shared" si="18"/>
        <v>6023</v>
      </c>
      <c r="D365" t="str">
        <f t="shared" si="19"/>
        <v>3929</v>
      </c>
    </row>
    <row r="366" spans="1:4">
      <c r="A366" s="14" t="s">
        <v>122</v>
      </c>
      <c r="B366" t="str">
        <f t="shared" si="17"/>
        <v>SH</v>
      </c>
      <c r="C366" t="str">
        <f t="shared" si="18"/>
        <v>6030</v>
      </c>
      <c r="D366" t="str">
        <f t="shared" si="19"/>
        <v>3928</v>
      </c>
    </row>
    <row r="367" spans="1:4">
      <c r="A367" s="14" t="s">
        <v>124</v>
      </c>
      <c r="B367" t="str">
        <f t="shared" si="17"/>
        <v>SH</v>
      </c>
      <c r="C367" t="str">
        <f t="shared" si="18"/>
        <v>6030</v>
      </c>
      <c r="D367" t="str">
        <f t="shared" si="19"/>
        <v>3930</v>
      </c>
    </row>
    <row r="368" spans="1:4">
      <c r="A368" s="14" t="s">
        <v>260</v>
      </c>
      <c r="B368" t="str">
        <f t="shared" si="17"/>
        <v>SH</v>
      </c>
      <c r="C368" t="str">
        <f t="shared" si="18"/>
        <v>4945</v>
      </c>
      <c r="D368" t="str">
        <f t="shared" si="19"/>
        <v>4430</v>
      </c>
    </row>
    <row r="369" spans="1:4">
      <c r="A369" s="14" t="s">
        <v>293</v>
      </c>
      <c r="B369" t="str">
        <f t="shared" si="17"/>
        <v>SH</v>
      </c>
      <c r="C369" t="str">
        <f t="shared" si="18"/>
        <v>5374</v>
      </c>
      <c r="D369" t="str">
        <f t="shared" si="19"/>
        <v>4450</v>
      </c>
    </row>
    <row r="370" spans="1:4">
      <c r="A370" s="14" t="s">
        <v>481</v>
      </c>
      <c r="B370" t="str">
        <f t="shared" si="17"/>
        <v>SH</v>
      </c>
      <c r="C370" t="str">
        <f t="shared" si="18"/>
        <v>4779</v>
      </c>
      <c r="D370" t="str">
        <f t="shared" si="19"/>
        <v>4875</v>
      </c>
    </row>
    <row r="371" spans="1:4">
      <c r="A371" s="14" t="s">
        <v>543</v>
      </c>
      <c r="B371" t="str">
        <f t="shared" si="17"/>
        <v>SH</v>
      </c>
      <c r="C371" t="str">
        <f t="shared" si="18"/>
        <v>5825</v>
      </c>
      <c r="D371" t="str">
        <f t="shared" si="19"/>
        <v>4747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2026-04-14T08:02:42Z</dcterms:created>
  <dcterms:modified xsi:type="dcterms:W3CDTF">2026-04-16T06:35:47Z</dcterms:modified>
  <cp:category/>
  <cp:contentStatus/>
</cp:coreProperties>
</file>