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<sst xmlns="http://schemas.openxmlformats.org/spreadsheetml/2006/main" count="258" uniqueCount="193">
  <si>
    <t>BACKLOG ID</t>
  </si>
  <si>
    <t>BACKLOG TASK</t>
  </si>
  <si>
    <t>Acceptance Criteria</t>
  </si>
  <si>
    <t>PRIORITY</t>
  </si>
  <si>
    <t>Estimasi Waktu (Jam)</t>
  </si>
  <si>
    <t>User Story #1 
 Admin</t>
  </si>
  <si>
    <t>US1101</t>
  </si>
  <si>
    <t>Sebagai Admin, saya ingin dapat menambahkan data user baru, sehingga saya dapat memperbarui database user.</t>
  </si>
  <si>
    <t>1. Admin dapat mengakses form tambah user.
2. Admin dapat mengisi data user baru (nama, email, role, dsb).
3. Data user tersimpan di database dan dapat dilihat di daftar user.
4. Jika terjadi kesalahan, sistem menampilkan pesan error.</t>
  </si>
  <si>
    <t>High</t>
  </si>
  <si>
    <t>US1102</t>
  </si>
  <si>
    <t>Sebagai Admin, saya ingin dapat melihat daftar data user, sehingga saya dapat melihat informasi user dengan mudah.</t>
  </si>
  <si>
    <t>1. Admin dapat mengakses halaman daftar user.
2. Sistem menampilkan daftar user dengan informasi lengkap.
3. Admin dapat mencari user berdasarkan nama atau email.
4. Sistem menampilkan pesan jika tidak ada user yang ditemukan.</t>
  </si>
  <si>
    <t>US1103</t>
  </si>
  <si>
    <t>Sebagai Admin, saya ingin dapat mengubah data user yang sudah ada, sehingga saya dapat memperbarui informasi user yang tidak akurat.</t>
  </si>
  <si>
    <t>1. Admin dapat memilih user yang akan diubah.
2. Admin dapat mengedit data user (nama, email, role, dll.).
3. Sistem menyimpan perubahan dengan sukses.
4. Jika terjadi kesalahan, sistem menampilkan pesan error.</t>
  </si>
  <si>
    <t>Medium</t>
  </si>
  <si>
    <t>US1104</t>
  </si>
  <si>
    <t>Sebagai Admin, saya ingin dapat menghapus data user yang tidak diperlukan lagi, sehingga saya dapat menjaga database user tetap rapi.</t>
  </si>
  <si>
    <t>1. Admin dapat memilih user yang akan dihapus.
2. Sistem menampilkan konfirmasi sebelum penghapusan.
3. Setelah dikonfirmasi, user dihapus dari database.
4. Jika terjadi kesalahan, sistem menampilkan pesan error.</t>
  </si>
  <si>
    <t>US1105</t>
  </si>
  <si>
    <t>Sebagai Admin, saya ingin dapat memberikan izin untuk memperbarui data user</t>
  </si>
  <si>
    <t>1. Admin dapat menetapkan peran dan hak akses user.
2. Admin dapat mengaktifkan atau menonaktifkan izin update data.
3. Sistem menyimpan perubahan izin dengan sukses.
4. User yang tidak memiliki izin tidak dapat mengubah data.</t>
  </si>
  <si>
    <t>US1201</t>
  </si>
  <si>
    <t>Sebagai Admin, saya ingin dapat menambahkan data suku cadang baru, sehingga saya dapat memperbarui database suku cadang.</t>
  </si>
  <si>
    <t>1. Admin dapat mengakses form tambah suku cadang.
2. Admin dapat mengisi data suku cadang (nama, kode, harga, stok, dll.).
3. Data suku cadang tersimpan dengan sukses dan muncul dalam daftar.
4. Jika terjadi kesalahan, sistem menampilkan pesan error.</t>
  </si>
  <si>
    <t>US1202</t>
  </si>
  <si>
    <t>Sebagai Admin, saya ingin dapat melihat daftar data suku cadang , sehingga saya dapat melihat informasi suku cadang dengan mudah.</t>
  </si>
  <si>
    <t>1. Admin dapat mengakses halaman daftar suku cadang.
2. Sistem menampilkan daftar suku cadang beserta informasi lengkap.
3. Admin dapat mencari dan memfilter suku cadang berdasarkan nama atau kode.
4. Sistem menampilkan pesan jika tidak ada data ditemukan</t>
  </si>
  <si>
    <t>US1203</t>
  </si>
  <si>
    <t>Sebagai Admin, saya ingin dapat mengubah data suku cadang yang sudah ada, sehingga saya dapat memperbarui informasi suku cadang yang tidak akurat.</t>
  </si>
  <si>
    <t>1. Admin dapat memilih suku cadang yang akan diubah.
2. Admin dapat mengedit data suku cadang (nama, kode, harga, stok, dll.).
3. Perubahan tersimpan dengan sukses dan diperbarui dalam daftar.
4. Jika terjadi kesalahan, sistem menampilkan pesan error.</t>
  </si>
  <si>
    <t>US1204</t>
  </si>
  <si>
    <t>Sebagai Admin, saya ingin dapat menghapus data suku cadang.</t>
  </si>
  <si>
    <t>1. Admin dapat memilih suku cadang yang akan dihapus.
2. Sistem menampilkan konfirmasi sebelum penghapusan.
3. Setelah dikonfirmasi, suku cadang dihapus dari database.
4. Jika terjadi kesalahan, sistem menampilkan pesan error.</t>
  </si>
  <si>
    <t>US1205</t>
  </si>
  <si>
    <t>Sebagai Admin, saya ingin dapat mengekspor data suku cadang berupa PDF maupun excel.</t>
  </si>
  <si>
    <t>1. Admin dapat memilih opsi ekspor data.
2. Sistem menyediakan pilihan format ekspor (PDF atau Excel).
3. File yang dihasilkan sesuai dengan data suku cadang yang tersedia.
4. Jika terjadi kesalahan, sistem menampilkan pesan error.</t>
  </si>
  <si>
    <t>Low</t>
  </si>
  <si>
    <t xml:space="preserve">US1301 </t>
  </si>
  <si>
    <t>Sebagai Admin, saya ingin dapat menambahkan data jenis kendaraan yang baru, sehingga saya dapat memperbanyak jenis kendaraan.</t>
  </si>
  <si>
    <t>1. Admin dapat mengakses halaman tambah jenis kendaraan.
2. Admin dapat mengisi data jenis kendaraan (nama, kategori, deskripsi, dll.).
3. Data tersimpan dengan sukses dan muncul dalam daftar.
4. Jika terjadi kesalahan, sistem menampilkan pesan error</t>
  </si>
  <si>
    <t>US1302</t>
  </si>
  <si>
    <t>Sebagai Admin, saya ingin dapat melihat daftar jenis kendaraan, sehingga saya tau jenis kendaraan yang sudah terdata.</t>
  </si>
  <si>
    <t>1. Admin dapat mengakses halaman daftar jenis kendaraan.
2. Sistem menampilkan daftar jenis kendaraan yang tersedia.
3. Admin dapat mencari dan memfilter daftar kendaraan.
4. Jika tidak ada data, sistem menampilkan pesan bahwa data kosong.</t>
  </si>
  <si>
    <t>US1303</t>
  </si>
  <si>
    <t>Sebagai Admin, saya ingin dapat memperbarui daftar jenis kendaraan, sehingga daftar jenis kendaraan selalu up-to-date.</t>
  </si>
  <si>
    <t>1. Admin dapat memilih jenis kendaraan yang akan diperbarui.
2. Admin dapat mengubah informasi kendaraan (nama, kategori, deskripsi, dll.).
3. Perubahan tersimpan dengan sukses dan diperbarui dalam daftar.
4. Jika terjadi kesalahan, sistem menampilkan pesan error.</t>
  </si>
  <si>
    <t>US1401</t>
  </si>
  <si>
    <t>Sebagai Admin, saya ingin dapat menambahkan data pegawai yang baru, sehingga pegawai yang baru dapat terdata.</t>
  </si>
  <si>
    <t>1. Admin dapat mengakses halaman tambah pegawai.
2. Admin dapat mengisi data pegawai (nama, jabatan, kontak, dll.).
3. Data tersimpan dengan sukses dan muncul dalam daftar pegawai.
4. Jika terjadi kesalahan, sistem menampilkan pesan error.</t>
  </si>
  <si>
    <t>US1402</t>
  </si>
  <si>
    <t>Sebagai Admin, saya ingin dapat melihat daftar pegawai yang sudah ada, sehingga saya tau pegawai yang sudah terdata.</t>
  </si>
  <si>
    <t>1. Admin dapat mengakses halaman daftar pegawai.
2. Sistem menampilkan daftar pegawai yang tersedia.
3. Admin dapat mencari dan memfilter daftar pegawai.
4. Jika tidak ada data, sistem menampilkan pesan bahwa data kosong.</t>
  </si>
  <si>
    <t>US1403</t>
  </si>
  <si>
    <t>Sebagai admin, saya ingin dapat mengedit/memperbarui data pegawai agar selalu up-to-date.</t>
  </si>
  <si>
    <t>1. Admin dapat memilih pegawai yang akan diperbarui.
2. Admin dapat mengubah informasi pegawai (nama, jabatan, kontak, dll.).
3. Perubahan tersimpan dengan sukses dan diperbarui dalam daftar.
4. Jika terjadi kesalahan, sistem menampilkan pesan error.</t>
  </si>
  <si>
    <t>US1404</t>
  </si>
  <si>
    <t>Sebagai admin, saya ingin dapat menghapus data pegawai agar saya bisa mengelola pegawai yang sudah tidak aktif.</t>
  </si>
  <si>
    <t>1. Admin dapat memilih pegawai yang akan dihapus.
2. Admin mendapatkan konfirmasi sebelum penghapusan.
3. Pegawai berhasil dihapus dan tidak muncul dalam daftar.
4. Jika terjadi kesalahan, sistem menampilkan pesan error.</t>
  </si>
  <si>
    <t>US1405</t>
  </si>
  <si>
    <t>Sebagai admin, saya ingin dapat mengekspor data pegawai dalam format PDF atau Excel agar dapat digunakan untuk laporan lain.</t>
  </si>
  <si>
    <t>1. Admin dapat memilih opsi ekspor data pegawai.
2. Admin dapat memilih format ekspor (PDF atau Excel).
3. File berhasil diunduh dan berisi data pegawai yang sesuai.
4. Jika terjadi kesalahan, sistem menampilkan pesan error.</t>
  </si>
  <si>
    <t>US1501</t>
  </si>
  <si>
    <t>Sebagai admin saya ingin dapat menambahkan data baru pelanggan</t>
  </si>
  <si>
    <t>1. Admin dapat mengakses halaman tambah pelanggan.
2. Admin dapat mengisi informasi pelanggan (nama, kontak, alamat, dll.).
3. Data tersimpan dengan sukses dan muncul dalam daftar pelanggan.
4. Jika terjadi kesalahan, sistem menampilkan pesan error.</t>
  </si>
  <si>
    <t>US1502</t>
  </si>
  <si>
    <t>Sebagai admin saya ingin dapat melihat daftar nama pelanggan, sehingga saya juga dapat melihat informasi terkait pelanggan.</t>
  </si>
  <si>
    <t>1. Admin dapat mengakses halaman daftar pelanggan.
2. Sistem menampilkan daftar pelanggan yang tersedia.
3. Admin dapat mencari dan memfilter daftar pelanggan.
4. Jika tidak ada data, sistem menampilkan pesan bahwa data kosong.</t>
  </si>
  <si>
    <t>US1503</t>
  </si>
  <si>
    <t>Sebagai admin, saya ingin memperbarui data pelanggan agar informasi mereka tetap akurat.</t>
  </si>
  <si>
    <t>1. Admin dapat memilih pelanggan yang akan diperbarui.
2. Admin dapat mengubah informasi pelanggan (nama, kontak, alamat, dll.).
3. Perubahan tersimpan dengan sukses dan diperbarui dalam daftar.
4. Jika terjadi kesalahan, sistem menampilkan pesan error.</t>
  </si>
  <si>
    <t>US1504</t>
  </si>
  <si>
    <t>Sebagai admin, saya ingin melihat riwayat servis pelanggan agar saya bisa mengetahui layanan yang telah diberikan.</t>
  </si>
  <si>
    <t>1. Admin dapat mengakses halaman riwayat servis pelanggan.
2. Sistem menampilkan daftar servis yang telah dilakukan untuk setiap pelanggan.
3. Admin dapat mencari dan memfilter riwayat servis berdasarkan pelanggan, tanggal, atau jenis layanan.
4. Jika tidak ada data, sistem menampilkan pesan bahwa data kosong.</t>
  </si>
  <si>
    <t>US1601</t>
  </si>
  <si>
    <t>Sebagai admin, saya ingin melihat laporan absensi karyawan sehingga saya dapat mengevaluasi tingkat kehadiran mereka.</t>
  </si>
  <si>
    <t>1. Admin dapat mengakses halaman laporan absensi.
2. Sistem menampilkan data absensi karyawan secara lengkap (tanggal, jam masuk/keluar, status kehadiran).
3. Admin dapat mencari dan memfilter laporan berdasarkan karyawan dan rentang waktu.
4. Jika tidak ada data, sistem menampilkan pesan bahwa data kosong.</t>
  </si>
  <si>
    <t>US1602</t>
  </si>
  <si>
    <t>Sebagai admin, saya ingin merekap data absensi karyawan sehingga saya dapat memantau kehadiran mereka secara efisien.</t>
  </si>
  <si>
    <t>1. Admin dapat mengakses fitur rekap absensi.
2. Sistem secara otomatis menghitung jumlah kehadiran, keterlambatan, dan ketidakhadiran berdasarkan data absensi.
3. Admin dapat mengunduh rekap dalam berbagai format (PDF, Excel).
4. Jika tidak ada data, sistem menampilkan pesan bahwa data kosong.</t>
  </si>
  <si>
    <t>US1603</t>
  </si>
  <si>
    <t>Sebagai admin, saya ingin melakukan absensi agar kehadiran saya tercatat di sistem.</t>
  </si>
  <si>
    <t>1. Admin dapat mengakses fitur absensi.
2. Admin dapat melakukan absensi dengan input waktu secara real-time.
3. Data absensi tersimpan dan muncul di laporan absensi.
4. Jika terjadi kesalahan, sistem menampilkan pesan error.</t>
  </si>
  <si>
    <t>US1604</t>
  </si>
  <si>
    <t>Sebagai admin, saya ingin mengekspor laporan absensi ke dalam format PDF atau Excel sehingga saya dapat menyimpan dan membagikannya dengan pihak terkait.</t>
  </si>
  <si>
    <t>1. Admin dapat mengakses fitur ekspor laporan.
2. Admin dapat memilih format ekspor (PDF atau Excel).
3. File yang diekspor memiliki data yang sesuai dengan filter yang diterapkan.
4. Jika terjadi kesalahan, sistem menampilkan pesan error.</t>
  </si>
  <si>
    <t>US17101</t>
  </si>
  <si>
    <t>Sebagai admin, saya ingin menambahkan layanan service baru agar saya bisa memperbarui daftar layanan yang tersedia</t>
  </si>
  <si>
    <t>1. Admin dapat mengakses halaman untuk menambahkan layanan baru.
2. Formulir menambahkan layanan harus mencakup:
- Nama layanan
- Deskripsi layanan
- Harga layanan
- Durasi layanan
3. Setelah menyimpan, sistem harus menampilkan pesan sukses.
4. Layanan baru harus muncul dalam daftar layanan yang ada.</t>
  </si>
  <si>
    <t>US17102</t>
  </si>
  <si>
    <t>Sebagai admin, saya ingin memperbarui layanan service agar informasi layanan tetap akurat.</t>
  </si>
  <si>
    <t>1. Admin dapat memilih layanan dari daftar untuk diperbarui.
2. Sistem harus menampilkan informasi layanan yang ada.
3. Admin dapat mengubah:
- Nama layanan
- Deskripsi layanan
- Harga layanan
- Durasi layanan
4. Setelah menyimpan, sistem harus menampilkan pesan sukses dan memperbarui daftar layanan.</t>
  </si>
  <si>
    <t>US17103</t>
  </si>
  <si>
    <t>Sebagai admin, saya ingin melihat daftar layanan service agar saya bisa mengelola jenis layanan yang tersedia.</t>
  </si>
  <si>
    <t>1. Admin dapat mengakses daftar layanan yang tersedia.
2. Daftar harus mencakup:
- Nama layanan
- Deskripsi layanan
- Status (aktif/tidak aktif)
3. Admin dapat menyortir atau mencari layanan berdasarkan nama.</t>
  </si>
  <si>
    <t>US17104</t>
  </si>
  <si>
    <t>Sebagai admin, saya ingin menghapus data suku cadang dari daftar layanan agar daftar layanan tetap relevan.</t>
  </si>
  <si>
    <t>1. Admin dapat memilih layanan atau suku cadang dari daftar untuk dihapus.
2. Sistem harus meminta konfirmasi sebelum melakukan penghapusan.
3. Setelah dihapus, sistem harus menampilkan pesan sukses.
4. Data yang dihapus tidak muncul lagi dalam daftar layanan.</t>
  </si>
  <si>
    <t>US17105</t>
  </si>
  <si>
    <t>Sebagai admin, saya ingin mengekspor data jenis jasa service dalam format PDF atau Excel agar bisa digunakan untuk laporan.</t>
  </si>
  <si>
    <t>1. Admin dapat memilih format ekspor (PDF atau Excel) dari opsi yang tersedia.
2. Sistem harus menghasilkan file yang sesuai dengan format yang dipilih.
3. File yang dihasilkan harus mencakup semua data dari daftar layanan.
4. Admin menerima notifikasi bahwa ekspor berhasil dengan tautan untuk mengunduh file.</t>
  </si>
  <si>
    <t>US1801</t>
  </si>
  <si>
    <t xml:space="preserve">Sebagai Admin, saya ingin dapat menambahkan konten baru, sehingga saya bisa memberikan informasi terbaru kepada pengguna.
</t>
  </si>
  <si>
    <t xml:space="preserve">1. Admin dapat mengakses halaman untuk menambahkan konten baru.
2. Formulir harus mencakup:
- Judul konten
- Isi konten
- Tanggal publikasi
3. Setelah menyimpan, sistem harus menampilkan pesan sukses.
4.Konten baru harus muncul dalam daftar konten yang tersedia.
</t>
  </si>
  <si>
    <t>US1802</t>
  </si>
  <si>
    <t xml:space="preserve">Sebagai Admin, saya ingin dapat mengedit konten yang sudah ada, sehingga saya bisa memperbarui atau memperbaiki informasi yang disampaikan.
</t>
  </si>
  <si>
    <t>1. Admin dapat memilih konten dari daftar untuk diedit.
2. Sistem harus menampilkan informasi konten yang ada.
3. Admin dapat mengubah:
- Judul konten
- Isi konten
- Tanggal publikasi
4. Setelah menyimpan, sistem harus menampilkan pesan sukses dan memperbarui daftar konten.</t>
  </si>
  <si>
    <t>US1803</t>
  </si>
  <si>
    <t xml:space="preserve">Sebagai Admin, saya ingin dapat melihat daftar konten yang sudah ada, sehingga saya dapat mengetahui konten yang telah diterbitkan.
</t>
  </si>
  <si>
    <t>1. Admin dapat mengakses halaman yang menampilkan daftar konten yang sudah ada.
2. Daftar harus mencakup:
- Judul konten
- Tanggal publikasi
- Status publikasi (aktif/tidak aktif)
3. Admin dapat mencari dan menyortir daftar konten berdasarkan judul atau tanggal.</t>
  </si>
  <si>
    <t>US1804</t>
  </si>
  <si>
    <t xml:space="preserve">Sebagai Admin, saya ingin dapat menghapus konten yang sudah tidak relevan, sehingga informasi yang ditampilkan tetap up-to-date.
</t>
  </si>
  <si>
    <t>1. Admin dapat memilih konten dari daftar untuk dihapus.
2. Sistem harus meminta konfirmasi sebelum melakukan penghapusan.
3. Setelah dihapus, sistem harus menampilkan pesan sukses.
4. Konten yang dihapus tidak muncul lagi dalam daftar konten yang tersedia.</t>
  </si>
  <si>
    <t>US19101</t>
  </si>
  <si>
    <t>Sebagai admin, saya ingin membuat transaksi baru agar bisa mencatat layanan yang diberikan kepada pelanggan.</t>
  </si>
  <si>
    <t>1. Admin dapat mengakses halaman untuk membuat transaksi baru.
2. Formulir harus mencakup:
- Pilihan layanan
- Detail pelanggan
- Metode pembayaran
3. Setelah menyimpan, sistem harus menampilkan pesan sukses.
4. Transaksi baru harus muncul dalam daftar transaksi yang ada.</t>
  </si>
  <si>
    <t>24 jam</t>
  </si>
  <si>
    <t>US19102</t>
  </si>
  <si>
    <t>Sebagai admin, saya ingin membuat penjualan suku cadang agar bisa mencatat transaksi penjualan suku cadang kepada pelanggan.</t>
  </si>
  <si>
    <t>1. Admin dapat mengakses halaman untuk mencatat penjualan suku cadang.
2. Formulir harus mencakup:
- Nama suku cadang
- Jumlah
- Harga
3. Setelah menyimpan, sistem harus menampilkan pesan sukses.
4. Penjualan suku cadang harus ditambahkan ke dalam daftar penjualan.</t>
  </si>
  <si>
    <t>US19103</t>
  </si>
  <si>
    <t>Sebagai admin, saya ingin membuat jenis servis baru agar layanan dapat diperbarui sesuai kebutuhan pelanggan.</t>
  </si>
  <si>
    <t>1. Admin dapat mengakses halaman untuk membuat jenis servis baru.
2. Formulir harus mencakup:
- Nama servis
- Deskripsi
- Harga
3. Setelah menyimpan, sistem harus menampilkan pesan sukses.
4. Servis baru harus muncul dalam daftar jenis servis yang tersedia.</t>
  </si>
  <si>
    <t>US19104</t>
  </si>
  <si>
    <t>Sebagai admin, saya ingin mencetak invoice agar pelanggan mendapatkan bukti pembayaran.</t>
  </si>
  <si>
    <t xml:space="preserve">1. Admin dapat memilih transaksi dari daftar untuk dicetak invoicenya.
2. Sistem harus menampilkan informasi transaksi yang dipilih.
3. Admin dapat mengklik tombol "Cetak" untuk menghasilkan invoice.
4. Invoice harus mencakup detail transaksi, termasuk nama pelanggan, layanan, dan total biaya.
</t>
  </si>
  <si>
    <t>US19105</t>
  </si>
  <si>
    <t>Sebagai admin, saya ingin melihat transaksi agar dapat mengecek riwayat transaksi yang telah dilakukan.</t>
  </si>
  <si>
    <t>1. Admin dapat mengakses halaman riwayat transaksi.
2. Daftar harus mencakup:
- Tanggal transaksi
- Nama pelanggan
- Total biaya
3. Admin dapat mencari dan menyortir riwayat transaksi berdasarkan tanggal atau nama pelanggan.</t>
  </si>
  <si>
    <t>US19106</t>
  </si>
  <si>
    <t>Sebagai admin, saya ingin melihat penjualan suku cadang agar dapat mengevaluasi stok dan transaksi penjualan.</t>
  </si>
  <si>
    <t xml:space="preserve">1. Admin dapat mengakses halaman untuk melihat penjualan suku cadang.
2. Daftar harus mencakup:
- Nama suku cadang
- Jumlah terjual
- Tanggal penjualan
3. Admin dapat mengecek stok yang tersedia setelah setiap transaksi penjualan.
</t>
  </si>
  <si>
    <t>US19107</t>
  </si>
  <si>
    <t>Sebagai admin, saya ingin melihat daftar tindakan service agar dapat mengevaluasi layanan yang diberikan.</t>
  </si>
  <si>
    <t>1. Admin dapat mengakses halaman untuk melihat laporan tindakan service.
2. Laporan harus mencakup:
- Jenis layanan
- Tanggal layanan
- Evaluasi dari pelanggan
3. Admin dapat mengevaluasi laporan berdasarkan kriteria yang ditetapkan.</t>
  </si>
  <si>
    <t>16 jam</t>
  </si>
  <si>
    <t>US19108</t>
  </si>
  <si>
    <t>Sebagai admin, saya ingin melihat laporan pendapatan harian agar dapat memantau performa keuangan harian</t>
  </si>
  <si>
    <t>1. Admin dapat mengakses halaman untuk melihat laporan pendapatan harian.
2. Laporan harus mencakup:
- Tanggal
- Total pendapatan
- Rincian sumber pendapatan
3. Admin dapat mencetak laporan atau mengunduhnya dalam format PDF atau Excel.</t>
  </si>
  <si>
    <t>User Story #2
Mekanik</t>
  </si>
  <si>
    <t>US2101</t>
  </si>
  <si>
    <t>Sebagai mekanik, saya ingin melakukan absensi harian sehingga saya dapat mencatat kehadiran saya dengan mudah.</t>
  </si>
  <si>
    <t xml:space="preserve">1. Sistem harus menyediakan fitur bagi mekanik untuk melakukan absensi harian dengan sekali klik.  
2. Absensi harus mencatat waktu masuk dan keluar kerja.  
3. Mekanik hanya bisa melakukan absensi sekali per hari untuk setiap sesi kerja.  
4. Data absensi harus otomatis tersimpan di sistem dan dapat diakses oleh owner/admin.  
</t>
  </si>
  <si>
    <t>US2102</t>
  </si>
  <si>
    <t>Sebagai mekanik, saya ingin melihat riwayat absensi saya agar saya bisa memeriksa kehadiran saya sebelumnya.</t>
  </si>
  <si>
    <t xml:space="preserve">1. Sistem harus menampilkan riwayat absensi mekanik berdasarkan tanggal.  
2. Riwayat harus mencakup jam masuk, jam keluar, dan status kehadiran.  
3. Mekanik hanya bisa melihat riwayat absensi mereka sendiri.  
4. Data harus dapat difilter berdasarkan rentang tanggal tertentu.  
</t>
  </si>
  <si>
    <t>US2201</t>
  </si>
  <si>
    <t>Sebagai mekanik, saya ingin melihat daftar tindakan service yang saya lakukan agar saya bisa mengevaluasi pekerjaan saya.</t>
  </si>
  <si>
    <t xml:space="preserve">1. Sistem harus menampilkan daftar tindakan service yang dilakukan oleh mekanik.  
2. Data harus mencakup tanggal service, jenis pekerjaan, nama pelanggan, dan status pekerjaan.  
3. Mekanik hanya bisa melihat daftar pekerjaan yang ia lakukan sendiri.  
4. Data dapat difilter berdasarkan tanggal atau jenis service.  
</t>
  </si>
  <si>
    <t>User Story #3
 Owner</t>
  </si>
  <si>
    <t>US3101</t>
  </si>
  <si>
    <t>Sebagai owner, saya ingin melihat laporan absensi karyawan sehingga saya dapat memantau tingkat kehadiran dan efisiensi kerja mereka.</t>
  </si>
  <si>
    <t>1. Sistem harus menampilkan laporan absensi harian, mingguan, dan bulanan.
2. Laporan harus mencakup nama karyawan, waktu hadir, dan jam kerja.
3. Data harus dapat diekspor dalam format Excel/PDF.
4. Hanya owner yang dapat mengakses laporan ini.</t>
  </si>
  <si>
    <t>US3201</t>
  </si>
  <si>
    <t>Sebagai owner, saya ingin melihat data pegawai sehingga saya dapat mengelola informasi karyawan secara efisien.</t>
  </si>
  <si>
    <t xml:space="preserve">1. Sistem harus menampilkan daftar karyawan dengan detail nama, jabatan, dan kontak.  
2. Informasi karyawan harus dapat diperbarui dan dihapus oleh owner.  
3. Sistem harus memiliki fitur pencarian dan filter berdasarkan jabatan/departemen.  
4. Data harus tersimpan dengan aman dan hanya bisa diakses oleh authorized user.  
</t>
  </si>
  <si>
    <t>US3301</t>
  </si>
  <si>
    <t>Sebagai owner, saya ingin melihat riwayat service sehingga saya dapat memantau kualitas layanan dan kinerja mekanik.</t>
  </si>
  <si>
    <t xml:space="preserve">1. Sistem harus menyimpan dan menampilkan riwayat service kendaraan.  
2. Data harus mencakup tanggal service, jenis service, mekanik yang bertugas, dan status perbaikan.  
3. Owner dapat memfilter data berdasarkan tanggal atau jenis service.  
4. Laporan dapat diekspor dalam format Excel/PDF.  
</t>
  </si>
  <si>
    <t>US3401</t>
  </si>
  <si>
    <t>Sebagai Owner, saya ingin melihat laporan pendapatan harian agar saya bisa mengetahui pemasukan bisnis setiap hari.</t>
  </si>
  <si>
    <t xml:space="preserve">1. Sistem harus menampilkan pendapatan harian dalam bentuk tabel dan grafik.  
2. Laporan harus mencakup total pemasukan, jumlah transaksi, dan metode pembayaran.  
3. Owner dapat memfilter data berdasarkan tanggal dan kategori transaksi.  
4. Data harus dapat diekspor dalam format Excel/PDF.  
</t>
  </si>
  <si>
    <t>US3501</t>
  </si>
  <si>
    <t>Sebagai Owner, saya ingin melihat daftar tindakan service yang dilakukan agar saya bisa mengevaluasi efektivitas layanan dan mengoptimalkan sumber daya.</t>
  </si>
  <si>
    <t xml:space="preserve">1. Sistem harus menampilkan daftar tindakan service yang dilakukan per kendaraan.  
2. Setiap tindakan service harus mencakup nama pelanggan, kendaraan, jenis perbaikan, biaya, dan mekanik yang bertugas.  
3. Owner dapat mengevaluasi efektivitas layanan dengan melihat laporan bulanan.  
4. Data harus bisa diekspor dalam format Excel/PDF.  
</t>
  </si>
  <si>
    <t>User Story #4
Pelanggan</t>
  </si>
  <si>
    <t>US4101</t>
  </si>
  <si>
    <t>Sebagai pelanggan, saya ingin melihat informasi bengkel agar saya bisa mengetahui lokasi, jam operasional, dan kontak yang bisa dihubungi.</t>
  </si>
  <si>
    <t xml:space="preserve">1. Sistem harus menampilkan informasi bengkel termasuk alamat, jam operasional, dan kontak yang bisa dihubungi.  
2. Informasi harus mudah diakses oleh pelanggan tanpa perlu login.  
3. Sistem harus menampilkan peta lokasi bengkel dengan integrasi Google Maps.  
4. Data harus selalu diperbarui oleh admin jika ada perubahan jam operasional atau kontak.  
</t>
  </si>
  <si>
    <t>US4201</t>
  </si>
  <si>
    <t>Sebagai pelanggan, saya ingin melihat status service kendaraan saya agar saya bisa mengetahui progres perbaikan.</t>
  </si>
  <si>
    <t xml:space="preserve">1. Sistem harus memungkinkan pelanggan untuk melihat status service kendaraan mereka berdasarkan nomor order atau plat kendaraan.  
2. Status service harus mencakup tahap pengerjaan (misalnya: "Menunggu antrian", "Sedang diperbaiki", "Selesai").  
3. Pelanggan harus mendapatkan notifikasi jika status service mereka berubah.  
4. Informasi yang ditampilkan harus mencakup estimasi waktu penyelesaian dan mekanik yang menangani.  
</t>
  </si>
  <si>
    <t>User Story #5
System</t>
  </si>
  <si>
    <t>US5101</t>
  </si>
  <si>
    <t xml:space="preserve">Sistem dapat mencatat riwayat service dari pelanggan, setelah admin merubah status service menjadi 'Selesai' </t>
  </si>
  <si>
    <t>1. Status service telah diupdate menjadi selesai oleh admin.
2. Sistem secara otomatis mencatat riwayat service pelanggan, termasuk detail service, montir yang menangani, dan suku cadang yang digunakan.</t>
  </si>
  <si>
    <t>US5201</t>
  </si>
  <si>
    <t xml:space="preserve">Sistem dapat Mengupadte stok suku cadang secara otomatis </t>
  </si>
  <si>
    <t>1.Sistem secara otomatis mengurangi stok suku cadang berdasarkan jumlah yang digunakan dalam proses servce atau penjualan suku cadang
2. Data stok diperbarui di database dan dapat dilihat di halaman stok barang</t>
  </si>
  <si>
    <t>US5202</t>
  </si>
  <si>
    <t>sistem bisa mengirimkan notifikasi kepada admin, ketika stok suku cadang berada di bawah batas tertentu</t>
  </si>
  <si>
    <t xml:space="preserve">1. Sistem secara otomatis mengirimkan notifikasi kepada admin melalui dashboard 
2. Notifikasi berisi informasi jenis suku cadang yang hampir habis dan jumlah stok yang tersisa
</t>
  </si>
  <si>
    <t>US5301</t>
  </si>
  <si>
    <t>Sistem dapat menampilkan pencatatan dan pengeluaran dari bengkel secara otomatis</t>
  </si>
  <si>
    <t>1. Sistem mencatat pemasukan berdasarkan total pembayaran dari pelanggan
2. Jika stok suku cadang diperbarui karena pembelian baru, sistem mencatatnya sebagai pengeluaran
3. Sistem menampilkan laporan keuangan otomatis yang mencakup pemasukan dari transaksi dan pengeluaran dari pembelian stok</t>
  </si>
  <si>
    <t>User Story #6
Login/Logout</t>
  </si>
  <si>
    <t>US6101</t>
  </si>
  <si>
    <t>Sebagai user internal, saya ingin dapat masuk ke sistem dengan memasukkan email dan password, sehingga saya dapat menggunakan sistem internal.</t>
  </si>
  <si>
    <t xml:space="preserve">1. User internal harus dapat login dengan memasukkan email dan password yang valid.  
2. Sistem harus memvalidasi kredensial dan menampilkan pesan kesalahan jika email atau password salah.  
3. Jika login berhasil, user akan diarahkan ke dashboard utama.  
4. Sistem harus memiliki fitur "Lupa Password" untuk membantu user yang lupa kata sandinya.  
5. Login harus dienkripsi dengan protokol keamanan seperti HTTPS dan hashing password.  
</t>
  </si>
  <si>
    <t>US6102</t>
  </si>
  <si>
    <t>Sebagai user internal, saya ingin dapat keluar dari sistem internal, sehingga saya dapat menghentikan sesi penggunaan sistem.</t>
  </si>
  <si>
    <t xml:space="preserve">1. User internal harus dapat keluar dari sistem dengan mengklik tombol "Logout".  
2. Setelah logout, sistem harus mengarahkan user kembali ke halaman login.  
3. Semua sesi pengguna harus dihapus setelah logout untuk mencegah akses tanpa otorisasi.  
4. Sistem harus menampilkan pesan konfirmasi bahwa user telah berhasil keluar.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</si>
</sst>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FFFF"/>
      <name val="&quot;Century Gothic&quot;"/>
    </font>
    <font>
      <b/>
      <sz val="12.0"/>
      <color rgb="FFFFFFFF"/>
      <name val="&quot;Century Gothic&quot;"/>
    </font>
    <font>
      <b/>
      <color rgb="FF000000"/>
      <name val="&quot;Century Gothic&quot;"/>
    </font>
    <font/>
    <font>
      <color theme="1"/>
      <name val="Arial"/>
      <scheme val="minor"/>
    </font>
    <font>
      <color rgb="FF000000"/>
      <name val="Arial"/>
      <scheme val="minor"/>
    </font>
  </fonts>
  <fills count="5">
    <fill>
      <patternFill patternType="none"/>
    </fill>
    <fill>
      <patternFill patternType="lightGray"/>
    </fill>
    <fill>
      <patternFill patternType="solid">
        <fgColor rgb="FF000000"/>
        <bgColor rgb="FF000000"/>
      </patternFill>
    </fill>
    <fill>
      <patternFill patternType="solid">
        <fgColor rgb="FFD6DCE4"/>
        <bgColor rgb="FFD6DCE4"/>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2" numFmtId="0" xfId="0" applyAlignment="1" applyBorder="1" applyFont="1">
      <alignment horizontal="center" readingOrder="0" shrinkToFit="0" vertical="top" wrapText="1"/>
    </xf>
    <xf borderId="2" fillId="3" fontId="3" numFmtId="0" xfId="0" applyAlignment="1" applyBorder="1" applyFill="1" applyFont="1">
      <alignment horizontal="center" readingOrder="0" shrinkToFit="0" vertical="top" wrapText="1"/>
    </xf>
    <xf borderId="3" fillId="0" fontId="4" numFmtId="0" xfId="0" applyBorder="1" applyFont="1"/>
    <xf borderId="4" fillId="0" fontId="4" numFmtId="0" xfId="0" applyBorder="1" applyFont="1"/>
    <xf borderId="1" fillId="0" fontId="5" numFmtId="0" xfId="0" applyAlignment="1" applyBorder="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vertical="top"/>
    </xf>
    <xf borderId="0" fillId="4" fontId="5" numFmtId="0" xfId="0" applyFill="1" applyFont="1"/>
    <xf borderId="2" fillId="3" fontId="3" numFmtId="0" xfId="0" applyAlignment="1" applyBorder="1" applyFont="1">
      <alignment horizontal="center" readingOrder="0"/>
    </xf>
    <xf borderId="1" fillId="0" fontId="5" numFmtId="0" xfId="0" applyAlignment="1" applyBorder="1" applyFont="1">
      <alignment readingOrder="0" vertical="top"/>
    </xf>
    <xf borderId="1" fillId="0" fontId="5" numFmtId="0" xfId="0" applyAlignment="1" applyBorder="1" applyFont="1">
      <alignment readingOrder="0" shrinkToFit="0" wrapText="1"/>
    </xf>
    <xf borderId="1" fillId="0" fontId="6" numFmtId="0" xfId="0" applyAlignment="1" applyBorder="1" applyFont="1">
      <alignment horizontal="left" readingOrder="0" vertical="top"/>
    </xf>
    <xf borderId="1" fillId="0" fontId="6"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2" width="26.5"/>
    <col customWidth="1" min="3" max="3" width="28.88"/>
    <col customWidth="1" min="4" max="4" width="26.88"/>
    <col customWidth="1" min="5" max="5" width="26.38"/>
  </cols>
  <sheetData>
    <row r="3">
      <c r="A3" s="1" t="s">
        <v>0</v>
      </c>
      <c r="B3" s="1" t="s">
        <v>1</v>
      </c>
      <c r="C3" s="1" t="s">
        <v>2</v>
      </c>
      <c r="D3" s="1" t="s">
        <v>3</v>
      </c>
      <c r="E3" s="2" t="s">
        <v>4</v>
      </c>
    </row>
    <row r="4">
      <c r="A4" s="3" t="s">
        <v>5</v>
      </c>
      <c r="B4" s="4"/>
      <c r="C4" s="4"/>
      <c r="D4" s="4"/>
      <c r="E4" s="5"/>
    </row>
    <row r="5" ht="102.75" customHeight="1">
      <c r="A5" s="6" t="s">
        <v>6</v>
      </c>
      <c r="B5" s="6" t="s">
        <v>7</v>
      </c>
      <c r="C5" s="6" t="s">
        <v>8</v>
      </c>
      <c r="D5" s="6" t="s">
        <v>9</v>
      </c>
      <c r="E5" s="6" t="str">
        <f t="shared" ref="E5:E39" si="1">IFS(
  D5="high", "16 jam",
  OR(D5="medium", D5="low"), "8 jam",
  TRUE, ""
)
</f>
        <v>16 jam</v>
      </c>
    </row>
    <row r="6">
      <c r="A6" s="6" t="s">
        <v>10</v>
      </c>
      <c r="B6" s="6" t="s">
        <v>11</v>
      </c>
      <c r="C6" s="6" t="s">
        <v>12</v>
      </c>
      <c r="D6" s="6" t="s">
        <v>9</v>
      </c>
      <c r="E6" s="6" t="str">
        <f t="shared" si="1"/>
        <v>16 jam</v>
      </c>
    </row>
    <row r="7">
      <c r="A7" s="6" t="s">
        <v>13</v>
      </c>
      <c r="B7" s="6" t="s">
        <v>14</v>
      </c>
      <c r="C7" s="6" t="s">
        <v>15</v>
      </c>
      <c r="D7" s="6" t="s">
        <v>16</v>
      </c>
      <c r="E7" s="6" t="str">
        <f t="shared" si="1"/>
        <v>8 jam</v>
      </c>
    </row>
    <row r="8">
      <c r="A8" s="6" t="s">
        <v>17</v>
      </c>
      <c r="B8" s="6" t="s">
        <v>18</v>
      </c>
      <c r="C8" s="6" t="s">
        <v>19</v>
      </c>
      <c r="D8" s="6" t="s">
        <v>16</v>
      </c>
      <c r="E8" s="6" t="str">
        <f t="shared" si="1"/>
        <v>8 jam</v>
      </c>
    </row>
    <row r="9">
      <c r="A9" s="6" t="s">
        <v>20</v>
      </c>
      <c r="B9" s="6" t="s">
        <v>21</v>
      </c>
      <c r="C9" s="6" t="s">
        <v>22</v>
      </c>
      <c r="D9" s="6" t="s">
        <v>16</v>
      </c>
      <c r="E9" s="6" t="str">
        <f t="shared" si="1"/>
        <v>8 jam</v>
      </c>
    </row>
    <row r="10">
      <c r="A10" s="6" t="s">
        <v>23</v>
      </c>
      <c r="B10" s="6" t="s">
        <v>24</v>
      </c>
      <c r="C10" s="6" t="s">
        <v>25</v>
      </c>
      <c r="D10" s="6" t="s">
        <v>9</v>
      </c>
      <c r="E10" s="6" t="str">
        <f t="shared" si="1"/>
        <v>16 jam</v>
      </c>
    </row>
    <row r="11">
      <c r="A11" s="6" t="s">
        <v>26</v>
      </c>
      <c r="B11" s="6" t="s">
        <v>27</v>
      </c>
      <c r="C11" s="6" t="s">
        <v>28</v>
      </c>
      <c r="D11" s="7" t="s">
        <v>9</v>
      </c>
      <c r="E11" s="6" t="str">
        <f t="shared" si="1"/>
        <v>16 jam</v>
      </c>
    </row>
    <row r="12">
      <c r="A12" s="6" t="s">
        <v>29</v>
      </c>
      <c r="B12" s="6" t="s">
        <v>30</v>
      </c>
      <c r="C12" s="6" t="s">
        <v>31</v>
      </c>
      <c r="D12" s="7" t="s">
        <v>16</v>
      </c>
      <c r="E12" s="6" t="str">
        <f t="shared" si="1"/>
        <v>8 jam</v>
      </c>
    </row>
    <row r="13">
      <c r="A13" s="6" t="s">
        <v>32</v>
      </c>
      <c r="B13" s="6" t="s">
        <v>33</v>
      </c>
      <c r="C13" s="6" t="s">
        <v>34</v>
      </c>
      <c r="D13" s="6" t="s">
        <v>16</v>
      </c>
      <c r="E13" s="6" t="str">
        <f t="shared" si="1"/>
        <v>8 jam</v>
      </c>
    </row>
    <row r="14">
      <c r="A14" s="6" t="s">
        <v>35</v>
      </c>
      <c r="B14" s="6" t="s">
        <v>36</v>
      </c>
      <c r="C14" s="6" t="s">
        <v>37</v>
      </c>
      <c r="D14" s="6" t="s">
        <v>38</v>
      </c>
      <c r="E14" s="6" t="str">
        <f t="shared" si="1"/>
        <v>8 jam</v>
      </c>
    </row>
    <row r="15">
      <c r="A15" s="6" t="s">
        <v>39</v>
      </c>
      <c r="B15" s="6" t="s">
        <v>40</v>
      </c>
      <c r="C15" s="6" t="s">
        <v>41</v>
      </c>
      <c r="D15" s="6" t="s">
        <v>9</v>
      </c>
      <c r="E15" s="6" t="str">
        <f t="shared" si="1"/>
        <v>16 jam</v>
      </c>
    </row>
    <row r="16">
      <c r="A16" s="6" t="s">
        <v>42</v>
      </c>
      <c r="B16" s="6" t="s">
        <v>43</v>
      </c>
      <c r="C16" s="6" t="s">
        <v>44</v>
      </c>
      <c r="D16" s="8" t="s">
        <v>9</v>
      </c>
      <c r="E16" s="6" t="str">
        <f t="shared" si="1"/>
        <v>16 jam</v>
      </c>
    </row>
    <row r="17">
      <c r="A17" s="6" t="s">
        <v>45</v>
      </c>
      <c r="B17" s="6" t="s">
        <v>46</v>
      </c>
      <c r="C17" s="6" t="s">
        <v>47</v>
      </c>
      <c r="D17" s="6" t="s">
        <v>16</v>
      </c>
      <c r="E17" s="6" t="str">
        <f t="shared" si="1"/>
        <v>8 jam</v>
      </c>
    </row>
    <row r="18">
      <c r="A18" s="6" t="s">
        <v>48</v>
      </c>
      <c r="B18" s="6" t="s">
        <v>49</v>
      </c>
      <c r="C18" s="6" t="s">
        <v>50</v>
      </c>
      <c r="D18" s="6" t="s">
        <v>9</v>
      </c>
      <c r="E18" s="6" t="str">
        <f t="shared" si="1"/>
        <v>16 jam</v>
      </c>
    </row>
    <row r="19">
      <c r="A19" s="6" t="s">
        <v>51</v>
      </c>
      <c r="B19" s="6" t="s">
        <v>52</v>
      </c>
      <c r="C19" s="6" t="s">
        <v>53</v>
      </c>
      <c r="D19" s="8" t="s">
        <v>9</v>
      </c>
      <c r="E19" s="6" t="str">
        <f t="shared" si="1"/>
        <v>16 jam</v>
      </c>
    </row>
    <row r="20">
      <c r="A20" s="6" t="s">
        <v>54</v>
      </c>
      <c r="B20" s="6" t="s">
        <v>55</v>
      </c>
      <c r="C20" s="6" t="s">
        <v>56</v>
      </c>
      <c r="D20" s="6" t="s">
        <v>16</v>
      </c>
      <c r="E20" s="6" t="str">
        <f t="shared" si="1"/>
        <v>8 jam</v>
      </c>
    </row>
    <row r="21">
      <c r="A21" s="6" t="s">
        <v>57</v>
      </c>
      <c r="B21" s="6" t="s">
        <v>58</v>
      </c>
      <c r="C21" s="6" t="s">
        <v>59</v>
      </c>
      <c r="D21" s="6" t="s">
        <v>16</v>
      </c>
      <c r="E21" s="6" t="str">
        <f t="shared" si="1"/>
        <v>8 jam</v>
      </c>
    </row>
    <row r="22">
      <c r="A22" s="6" t="s">
        <v>60</v>
      </c>
      <c r="B22" s="6" t="s">
        <v>61</v>
      </c>
      <c r="C22" s="6" t="s">
        <v>62</v>
      </c>
      <c r="D22" s="6" t="s">
        <v>38</v>
      </c>
      <c r="E22" s="6" t="str">
        <f t="shared" si="1"/>
        <v>8 jam</v>
      </c>
    </row>
    <row r="23">
      <c r="A23" s="6" t="s">
        <v>63</v>
      </c>
      <c r="B23" s="6" t="s">
        <v>64</v>
      </c>
      <c r="C23" s="6" t="s">
        <v>65</v>
      </c>
      <c r="D23" s="6" t="s">
        <v>9</v>
      </c>
      <c r="E23" s="6" t="str">
        <f t="shared" si="1"/>
        <v>16 jam</v>
      </c>
    </row>
    <row r="24">
      <c r="A24" s="6" t="s">
        <v>66</v>
      </c>
      <c r="B24" s="6" t="s">
        <v>67</v>
      </c>
      <c r="C24" s="6" t="s">
        <v>68</v>
      </c>
      <c r="D24" s="6" t="s">
        <v>9</v>
      </c>
      <c r="E24" s="6" t="str">
        <f t="shared" si="1"/>
        <v>16 jam</v>
      </c>
    </row>
    <row r="25">
      <c r="A25" s="6" t="s">
        <v>69</v>
      </c>
      <c r="B25" s="6" t="s">
        <v>70</v>
      </c>
      <c r="C25" s="6" t="s">
        <v>71</v>
      </c>
      <c r="D25" s="6" t="s">
        <v>16</v>
      </c>
      <c r="E25" s="6" t="str">
        <f t="shared" si="1"/>
        <v>8 jam</v>
      </c>
    </row>
    <row r="26">
      <c r="A26" s="6" t="s">
        <v>72</v>
      </c>
      <c r="B26" s="6" t="s">
        <v>73</v>
      </c>
      <c r="C26" s="6" t="s">
        <v>74</v>
      </c>
      <c r="D26" s="6" t="s">
        <v>38</v>
      </c>
      <c r="E26" s="6" t="str">
        <f t="shared" si="1"/>
        <v>8 jam</v>
      </c>
    </row>
    <row r="27">
      <c r="A27" s="6" t="s">
        <v>75</v>
      </c>
      <c r="B27" s="6" t="s">
        <v>76</v>
      </c>
      <c r="C27" s="6" t="s">
        <v>77</v>
      </c>
      <c r="D27" s="6" t="s">
        <v>9</v>
      </c>
      <c r="E27" s="6" t="str">
        <f t="shared" si="1"/>
        <v>16 jam</v>
      </c>
    </row>
    <row r="28">
      <c r="A28" s="6" t="s">
        <v>78</v>
      </c>
      <c r="B28" s="6" t="s">
        <v>79</v>
      </c>
      <c r="C28" s="6" t="s">
        <v>80</v>
      </c>
      <c r="D28" s="6" t="s">
        <v>9</v>
      </c>
      <c r="E28" s="6" t="str">
        <f t="shared" si="1"/>
        <v>16 jam</v>
      </c>
    </row>
    <row r="29">
      <c r="A29" s="6" t="s">
        <v>81</v>
      </c>
      <c r="B29" s="6" t="s">
        <v>82</v>
      </c>
      <c r="C29" s="6" t="s">
        <v>83</v>
      </c>
      <c r="D29" s="6" t="s">
        <v>9</v>
      </c>
      <c r="E29" s="6" t="str">
        <f t="shared" si="1"/>
        <v>16 jam</v>
      </c>
    </row>
    <row r="30">
      <c r="A30" s="6" t="s">
        <v>84</v>
      </c>
      <c r="B30" s="6" t="s">
        <v>85</v>
      </c>
      <c r="C30" s="6" t="s">
        <v>86</v>
      </c>
      <c r="D30" s="6" t="s">
        <v>16</v>
      </c>
      <c r="E30" s="6" t="str">
        <f t="shared" si="1"/>
        <v>8 jam</v>
      </c>
    </row>
    <row r="31">
      <c r="A31" s="6" t="s">
        <v>87</v>
      </c>
      <c r="B31" s="6" t="s">
        <v>88</v>
      </c>
      <c r="C31" s="6" t="s">
        <v>89</v>
      </c>
      <c r="D31" s="6" t="s">
        <v>9</v>
      </c>
      <c r="E31" s="6" t="str">
        <f t="shared" si="1"/>
        <v>16 jam</v>
      </c>
    </row>
    <row r="32" ht="147.0" customHeight="1">
      <c r="A32" s="6" t="s">
        <v>90</v>
      </c>
      <c r="B32" s="6" t="s">
        <v>91</v>
      </c>
      <c r="C32" s="6" t="s">
        <v>92</v>
      </c>
      <c r="D32" s="6" t="s">
        <v>9</v>
      </c>
      <c r="E32" s="6" t="str">
        <f t="shared" si="1"/>
        <v>16 jam</v>
      </c>
    </row>
    <row r="33" ht="99.75" customHeight="1">
      <c r="A33" s="6" t="s">
        <v>93</v>
      </c>
      <c r="B33" s="6" t="s">
        <v>94</v>
      </c>
      <c r="C33" s="6" t="s">
        <v>95</v>
      </c>
      <c r="D33" s="6" t="s">
        <v>16</v>
      </c>
      <c r="E33" s="6" t="str">
        <f t="shared" si="1"/>
        <v>8 jam</v>
      </c>
    </row>
    <row r="34">
      <c r="A34" s="6" t="s">
        <v>96</v>
      </c>
      <c r="B34" s="6" t="s">
        <v>97</v>
      </c>
      <c r="C34" s="6" t="s">
        <v>98</v>
      </c>
      <c r="D34" s="6" t="s">
        <v>16</v>
      </c>
      <c r="E34" s="6" t="str">
        <f t="shared" si="1"/>
        <v>8 jam</v>
      </c>
    </row>
    <row r="35">
      <c r="A35" s="6" t="s">
        <v>99</v>
      </c>
      <c r="B35" s="6" t="s">
        <v>100</v>
      </c>
      <c r="C35" s="6" t="s">
        <v>101</v>
      </c>
      <c r="D35" s="6" t="s">
        <v>38</v>
      </c>
      <c r="E35" s="6" t="str">
        <f t="shared" si="1"/>
        <v>8 jam</v>
      </c>
    </row>
    <row r="36">
      <c r="A36" s="6" t="s">
        <v>102</v>
      </c>
      <c r="B36" s="6" t="s">
        <v>103</v>
      </c>
      <c r="C36" s="6" t="s">
        <v>104</v>
      </c>
      <c r="D36" s="6" t="s">
        <v>9</v>
      </c>
      <c r="E36" s="6" t="str">
        <f t="shared" si="1"/>
        <v>16 jam</v>
      </c>
    </row>
    <row r="37">
      <c r="A37" s="6" t="s">
        <v>105</v>
      </c>
      <c r="B37" s="6" t="s">
        <v>106</v>
      </c>
      <c r="C37" s="6" t="s">
        <v>107</v>
      </c>
      <c r="D37" s="6" t="s">
        <v>16</v>
      </c>
      <c r="E37" s="6" t="str">
        <f t="shared" si="1"/>
        <v>8 jam</v>
      </c>
    </row>
    <row r="38">
      <c r="A38" s="6" t="s">
        <v>108</v>
      </c>
      <c r="B38" s="6" t="s">
        <v>109</v>
      </c>
      <c r="C38" s="6" t="s">
        <v>110</v>
      </c>
      <c r="D38" s="6" t="s">
        <v>9</v>
      </c>
      <c r="E38" s="6" t="str">
        <f t="shared" si="1"/>
        <v>16 jam</v>
      </c>
    </row>
    <row r="39">
      <c r="A39" s="6" t="s">
        <v>111</v>
      </c>
      <c r="B39" s="6" t="s">
        <v>112</v>
      </c>
      <c r="C39" s="6" t="s">
        <v>113</v>
      </c>
      <c r="D39" s="6" t="s">
        <v>16</v>
      </c>
      <c r="E39" s="6" t="str">
        <f t="shared" si="1"/>
        <v>8 jam</v>
      </c>
    </row>
    <row r="40">
      <c r="A40" s="6" t="s">
        <v>114</v>
      </c>
      <c r="B40" s="6" t="s">
        <v>115</v>
      </c>
      <c r="C40" s="6" t="s">
        <v>116</v>
      </c>
      <c r="D40" s="6" t="s">
        <v>9</v>
      </c>
      <c r="E40" s="6" t="s">
        <v>117</v>
      </c>
    </row>
    <row r="41">
      <c r="A41" s="6" t="s">
        <v>118</v>
      </c>
      <c r="B41" s="6" t="s">
        <v>119</v>
      </c>
      <c r="C41" s="6" t="s">
        <v>120</v>
      </c>
      <c r="D41" s="6" t="s">
        <v>9</v>
      </c>
      <c r="E41" s="6" t="s">
        <v>117</v>
      </c>
    </row>
    <row r="42">
      <c r="A42" s="6" t="s">
        <v>121</v>
      </c>
      <c r="B42" s="6" t="s">
        <v>122</v>
      </c>
      <c r="C42" s="6" t="s">
        <v>123</v>
      </c>
      <c r="D42" s="6" t="s">
        <v>9</v>
      </c>
      <c r="E42" s="6" t="str">
        <f>IFS(
  D42="high", "16 jam",
  OR(D42="medium", D42="low"), "8 jam",
  TRUE, ""
)
</f>
        <v>16 jam</v>
      </c>
    </row>
    <row r="43">
      <c r="A43" s="6" t="s">
        <v>124</v>
      </c>
      <c r="B43" s="6" t="s">
        <v>125</v>
      </c>
      <c r="C43" s="6" t="s">
        <v>126</v>
      </c>
      <c r="D43" s="6" t="s">
        <v>9</v>
      </c>
      <c r="E43" s="6" t="s">
        <v>117</v>
      </c>
    </row>
    <row r="44">
      <c r="A44" s="6" t="s">
        <v>127</v>
      </c>
      <c r="B44" s="6" t="s">
        <v>128</v>
      </c>
      <c r="C44" s="6" t="s">
        <v>129</v>
      </c>
      <c r="D44" s="8" t="s">
        <v>9</v>
      </c>
      <c r="E44" s="6" t="s">
        <v>117</v>
      </c>
    </row>
    <row r="45">
      <c r="A45" s="6" t="s">
        <v>130</v>
      </c>
      <c r="B45" s="6" t="s">
        <v>131</v>
      </c>
      <c r="C45" s="6" t="s">
        <v>132</v>
      </c>
      <c r="D45" s="6" t="s">
        <v>9</v>
      </c>
      <c r="E45" s="6" t="s">
        <v>117</v>
      </c>
    </row>
    <row r="46">
      <c r="A46" s="6" t="s">
        <v>133</v>
      </c>
      <c r="B46" s="6" t="s">
        <v>134</v>
      </c>
      <c r="C46" s="6" t="s">
        <v>135</v>
      </c>
      <c r="D46" s="6" t="s">
        <v>16</v>
      </c>
      <c r="E46" s="6" t="s">
        <v>136</v>
      </c>
    </row>
    <row r="47">
      <c r="A47" s="6" t="s">
        <v>137</v>
      </c>
      <c r="B47" s="6" t="s">
        <v>138</v>
      </c>
      <c r="C47" s="6" t="s">
        <v>139</v>
      </c>
      <c r="D47" s="6" t="s">
        <v>9</v>
      </c>
      <c r="E47" s="6" t="s">
        <v>117</v>
      </c>
    </row>
    <row r="48">
      <c r="A48" s="3" t="s">
        <v>140</v>
      </c>
      <c r="B48" s="4"/>
      <c r="C48" s="4"/>
      <c r="D48" s="4"/>
      <c r="E48" s="5"/>
      <c r="F48" s="9"/>
      <c r="G48" s="9"/>
      <c r="H48" s="9"/>
      <c r="I48" s="9"/>
      <c r="J48" s="9"/>
      <c r="K48" s="9"/>
      <c r="L48" s="9"/>
      <c r="M48" s="9"/>
      <c r="N48" s="9"/>
      <c r="O48" s="9"/>
      <c r="P48" s="9"/>
      <c r="Q48" s="9"/>
      <c r="R48" s="9"/>
      <c r="S48" s="9"/>
      <c r="T48" s="9"/>
      <c r="U48" s="9"/>
      <c r="V48" s="9"/>
      <c r="W48" s="9"/>
      <c r="X48" s="9"/>
      <c r="Y48" s="9"/>
    </row>
    <row r="49">
      <c r="A49" s="6" t="s">
        <v>141</v>
      </c>
      <c r="B49" s="6" t="s">
        <v>142</v>
      </c>
      <c r="C49" s="6" t="s">
        <v>143</v>
      </c>
      <c r="D49" s="6" t="s">
        <v>9</v>
      </c>
      <c r="E49" s="6" t="str">
        <f t="shared" ref="E49:E51" si="2">IFS(
  D49="high", "16 jam",
  OR(D49="medium", D49="low"), "8 jam",
  TRUE, ""
)
</f>
        <v>16 jam</v>
      </c>
    </row>
    <row r="50">
      <c r="A50" s="6" t="s">
        <v>144</v>
      </c>
      <c r="B50" s="6" t="s">
        <v>145</v>
      </c>
      <c r="C50" s="6" t="s">
        <v>146</v>
      </c>
      <c r="D50" s="6" t="s">
        <v>9</v>
      </c>
      <c r="E50" s="6" t="str">
        <f t="shared" si="2"/>
        <v>16 jam</v>
      </c>
    </row>
    <row r="51">
      <c r="A51" s="6" t="s">
        <v>147</v>
      </c>
      <c r="B51" s="6" t="s">
        <v>148</v>
      </c>
      <c r="C51" s="6" t="s">
        <v>149</v>
      </c>
      <c r="D51" s="6" t="s">
        <v>9</v>
      </c>
      <c r="E51" s="6" t="str">
        <f t="shared" si="2"/>
        <v>16 jam</v>
      </c>
    </row>
    <row r="52">
      <c r="A52" s="10" t="s">
        <v>150</v>
      </c>
      <c r="B52" s="4"/>
      <c r="C52" s="4"/>
      <c r="D52" s="4"/>
      <c r="E52" s="5"/>
      <c r="F52" s="9"/>
      <c r="G52" s="9"/>
      <c r="H52" s="9"/>
      <c r="I52" s="9"/>
      <c r="J52" s="9"/>
      <c r="K52" s="9"/>
      <c r="L52" s="9"/>
      <c r="M52" s="9"/>
      <c r="N52" s="9"/>
      <c r="O52" s="9"/>
      <c r="P52" s="9"/>
      <c r="Q52" s="9"/>
      <c r="R52" s="9"/>
      <c r="S52" s="9"/>
      <c r="T52" s="9"/>
      <c r="U52" s="9"/>
      <c r="V52" s="9"/>
      <c r="W52" s="9"/>
      <c r="X52" s="9"/>
      <c r="Y52" s="9"/>
    </row>
    <row r="53">
      <c r="A53" s="11" t="s">
        <v>151</v>
      </c>
      <c r="B53" s="6" t="s">
        <v>152</v>
      </c>
      <c r="C53" s="12" t="s">
        <v>153</v>
      </c>
      <c r="D53" s="6" t="s">
        <v>9</v>
      </c>
      <c r="E53" s="6" t="str">
        <f t="shared" ref="E53:E57" si="3">IFS(
  D53="high", "16 jam",
  OR(D53="medium", D53="low"), "8 jam",
  TRUE, ""
)
</f>
        <v>16 jam</v>
      </c>
    </row>
    <row r="54">
      <c r="A54" s="11" t="s">
        <v>154</v>
      </c>
      <c r="B54" s="6" t="s">
        <v>155</v>
      </c>
      <c r="C54" s="12" t="s">
        <v>156</v>
      </c>
      <c r="D54" s="6" t="s">
        <v>9</v>
      </c>
      <c r="E54" s="6" t="str">
        <f t="shared" si="3"/>
        <v>16 jam</v>
      </c>
    </row>
    <row r="55">
      <c r="A55" s="11" t="s">
        <v>157</v>
      </c>
      <c r="B55" s="6" t="s">
        <v>158</v>
      </c>
      <c r="C55" s="12" t="s">
        <v>159</v>
      </c>
      <c r="D55" s="6" t="s">
        <v>9</v>
      </c>
      <c r="E55" s="6" t="str">
        <f t="shared" si="3"/>
        <v>16 jam</v>
      </c>
    </row>
    <row r="56">
      <c r="A56" s="11" t="s">
        <v>160</v>
      </c>
      <c r="B56" s="6" t="s">
        <v>161</v>
      </c>
      <c r="C56" s="12" t="s">
        <v>162</v>
      </c>
      <c r="D56" s="6" t="s">
        <v>9</v>
      </c>
      <c r="E56" s="6" t="str">
        <f t="shared" si="3"/>
        <v>16 jam</v>
      </c>
    </row>
    <row r="57">
      <c r="A57" s="11" t="s">
        <v>163</v>
      </c>
      <c r="B57" s="6" t="s">
        <v>164</v>
      </c>
      <c r="C57" s="12" t="s">
        <v>165</v>
      </c>
      <c r="D57" s="6" t="s">
        <v>9</v>
      </c>
      <c r="E57" s="6" t="str">
        <f t="shared" si="3"/>
        <v>16 jam</v>
      </c>
    </row>
    <row r="58">
      <c r="A58" s="10" t="s">
        <v>166</v>
      </c>
      <c r="B58" s="4"/>
      <c r="C58" s="4"/>
      <c r="D58" s="4"/>
      <c r="E58" s="5"/>
    </row>
    <row r="59">
      <c r="A59" s="11" t="s">
        <v>167</v>
      </c>
      <c r="B59" s="6" t="s">
        <v>168</v>
      </c>
      <c r="C59" s="6" t="s">
        <v>169</v>
      </c>
      <c r="D59" s="11" t="s">
        <v>9</v>
      </c>
      <c r="E59" s="6" t="str">
        <f t="shared" ref="E59:E60" si="4">IFS(
  D59="high", "16 jam",
  OR(D59="medium", D59="low"), "8 jam",
  TRUE, ""
)
</f>
        <v>16 jam</v>
      </c>
    </row>
    <row r="60">
      <c r="A60" s="11" t="s">
        <v>170</v>
      </c>
      <c r="B60" s="6" t="s">
        <v>171</v>
      </c>
      <c r="C60" s="6" t="s">
        <v>172</v>
      </c>
      <c r="D60" s="11" t="s">
        <v>9</v>
      </c>
      <c r="E60" s="6" t="str">
        <f t="shared" si="4"/>
        <v>16 jam</v>
      </c>
    </row>
    <row r="61">
      <c r="A61" s="10" t="s">
        <v>173</v>
      </c>
      <c r="B61" s="4"/>
      <c r="C61" s="4"/>
      <c r="D61" s="4"/>
      <c r="E61" s="5"/>
    </row>
    <row r="62">
      <c r="A62" s="11" t="s">
        <v>174</v>
      </c>
      <c r="B62" s="6" t="s">
        <v>175</v>
      </c>
      <c r="C62" s="6" t="s">
        <v>176</v>
      </c>
      <c r="D62" s="6" t="s">
        <v>16</v>
      </c>
      <c r="E62" s="6" t="s">
        <v>117</v>
      </c>
    </row>
    <row r="63">
      <c r="A63" s="6" t="s">
        <v>177</v>
      </c>
      <c r="B63" s="6" t="s">
        <v>178</v>
      </c>
      <c r="C63" s="6" t="s">
        <v>179</v>
      </c>
      <c r="D63" s="6" t="s">
        <v>9</v>
      </c>
      <c r="E63" s="6" t="s">
        <v>117</v>
      </c>
    </row>
    <row r="64">
      <c r="A64" s="6" t="s">
        <v>180</v>
      </c>
      <c r="B64" s="7" t="s">
        <v>181</v>
      </c>
      <c r="C64" s="6" t="s">
        <v>182</v>
      </c>
      <c r="D64" s="6" t="s">
        <v>9</v>
      </c>
      <c r="E64" s="6" t="s">
        <v>117</v>
      </c>
    </row>
    <row r="65">
      <c r="A65" s="6" t="s">
        <v>183</v>
      </c>
      <c r="B65" s="6" t="s">
        <v>184</v>
      </c>
      <c r="C65" s="6" t="s">
        <v>185</v>
      </c>
      <c r="D65" s="6" t="s">
        <v>9</v>
      </c>
      <c r="E65" s="6" t="s">
        <v>117</v>
      </c>
    </row>
    <row r="66">
      <c r="A66" s="10" t="s">
        <v>186</v>
      </c>
      <c r="B66" s="4"/>
      <c r="C66" s="4"/>
      <c r="D66" s="4"/>
      <c r="E66" s="5"/>
    </row>
    <row r="67">
      <c r="A67" s="13" t="s">
        <v>187</v>
      </c>
      <c r="B67" s="14" t="s">
        <v>188</v>
      </c>
      <c r="C67" s="14" t="s">
        <v>189</v>
      </c>
      <c r="D67" s="11" t="s">
        <v>9</v>
      </c>
      <c r="E67" s="6" t="str">
        <f t="shared" ref="E67:E68" si="5">IFS(
  D67="high", "16 jam",
  OR(D67="medium", D67="low"), "8 jam",
  TRUE, ""
)
</f>
        <v>16 jam</v>
      </c>
    </row>
    <row r="68">
      <c r="A68" s="13" t="s">
        <v>190</v>
      </c>
      <c r="B68" s="14" t="s">
        <v>191</v>
      </c>
      <c r="C68" s="14" t="s">
        <v>192</v>
      </c>
      <c r="D68" s="11" t="s">
        <v>9</v>
      </c>
      <c r="E68" s="6" t="str">
        <f t="shared" si="5"/>
        <v>16 jam</v>
      </c>
    </row>
  </sheetData>
  <mergeCells count="6">
    <mergeCell ref="A4:E4"/>
    <mergeCell ref="A52:E52"/>
    <mergeCell ref="A58:E58"/>
    <mergeCell ref="A61:E61"/>
    <mergeCell ref="A66:E66"/>
    <mergeCell ref="A48:E48"/>
  </mergeCells>
  <drawing r:id="rId1"/>
</worksheet>
</file>