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5BDE77D-DF5D-42FC-9523-5F8D20725D0F}" xr6:coauthVersionLast="47" xr6:coauthVersionMax="47" xr10:uidLastSave="{00000000-0000-0000-0000-000000000000}"/>
  <bookViews>
    <workbookView xWindow="-110" yWindow="-110" windowWidth="19420" windowHeight="11500" activeTab="1" xr2:uid="{4C75E483-046B-4B30-A535-1D08840FECCA}"/>
  </bookViews>
  <sheets>
    <sheet name="MP" sheetId="1" r:id="rId1"/>
    <sheet name="LS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LS!$A$1:$G$215</definedName>
    <definedName name="_xlnm._FilterDatabase" localSheetId="0" hidden="1">MP!$A$1:$N$1727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5" i="2" l="1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717" i="1" l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F702" i="1"/>
  <c r="D702" i="1"/>
  <c r="A702" i="1"/>
  <c r="F701" i="1"/>
  <c r="D701" i="1"/>
  <c r="A701" i="1"/>
  <c r="F700" i="1"/>
  <c r="D700" i="1"/>
  <c r="A700" i="1"/>
  <c r="F699" i="1"/>
  <c r="D699" i="1"/>
  <c r="A699" i="1"/>
  <c r="F698" i="1"/>
  <c r="D698" i="1"/>
  <c r="A698" i="1"/>
  <c r="F697" i="1"/>
  <c r="D697" i="1"/>
  <c r="A697" i="1"/>
  <c r="F696" i="1"/>
  <c r="D696" i="1"/>
  <c r="A696" i="1"/>
  <c r="F695" i="1"/>
  <c r="D695" i="1"/>
  <c r="A695" i="1"/>
  <c r="F694" i="1"/>
  <c r="D694" i="1"/>
  <c r="A694" i="1"/>
  <c r="F693" i="1"/>
  <c r="D693" i="1"/>
  <c r="A693" i="1"/>
  <c r="F692" i="1"/>
  <c r="D692" i="1"/>
  <c r="A692" i="1"/>
  <c r="F691" i="1"/>
  <c r="D691" i="1"/>
  <c r="A691" i="1"/>
  <c r="F690" i="1"/>
  <c r="D690" i="1"/>
  <c r="A690" i="1"/>
  <c r="F689" i="1"/>
  <c r="D689" i="1"/>
  <c r="A689" i="1"/>
  <c r="F688" i="1"/>
  <c r="D688" i="1"/>
  <c r="A688" i="1"/>
  <c r="F687" i="1"/>
  <c r="D687" i="1"/>
  <c r="A687" i="1"/>
  <c r="F686" i="1"/>
  <c r="D686" i="1"/>
  <c r="A686" i="1"/>
  <c r="F685" i="1"/>
  <c r="D685" i="1"/>
  <c r="A685" i="1"/>
  <c r="F684" i="1"/>
  <c r="D684" i="1"/>
  <c r="A684" i="1"/>
  <c r="F683" i="1"/>
  <c r="D683" i="1"/>
  <c r="A683" i="1"/>
  <c r="F682" i="1"/>
  <c r="D682" i="1"/>
  <c r="A682" i="1"/>
  <c r="F681" i="1"/>
  <c r="D681" i="1"/>
  <c r="A681" i="1"/>
  <c r="F680" i="1"/>
  <c r="D680" i="1"/>
  <c r="A680" i="1"/>
  <c r="F679" i="1"/>
  <c r="D679" i="1"/>
  <c r="A679" i="1"/>
  <c r="F678" i="1"/>
  <c r="D678" i="1"/>
  <c r="A678" i="1"/>
  <c r="F677" i="1"/>
  <c r="D677" i="1"/>
  <c r="A677" i="1"/>
  <c r="F676" i="1"/>
  <c r="D676" i="1"/>
  <c r="A676" i="1"/>
  <c r="F675" i="1"/>
  <c r="D675" i="1"/>
  <c r="A675" i="1"/>
  <c r="F674" i="1"/>
  <c r="D674" i="1"/>
  <c r="A674" i="1"/>
  <c r="F673" i="1"/>
  <c r="D673" i="1"/>
  <c r="A673" i="1"/>
  <c r="F672" i="1"/>
  <c r="D672" i="1"/>
  <c r="A672" i="1"/>
  <c r="F671" i="1"/>
  <c r="D671" i="1"/>
  <c r="A671" i="1"/>
  <c r="F670" i="1"/>
  <c r="D670" i="1"/>
  <c r="A670" i="1"/>
  <c r="F669" i="1"/>
  <c r="D669" i="1"/>
  <c r="A669" i="1"/>
  <c r="F668" i="1"/>
  <c r="D668" i="1"/>
  <c r="A668" i="1"/>
  <c r="F667" i="1"/>
  <c r="D667" i="1"/>
  <c r="A667" i="1"/>
  <c r="F666" i="1"/>
  <c r="D666" i="1"/>
  <c r="A666" i="1"/>
  <c r="F665" i="1"/>
  <c r="D665" i="1"/>
  <c r="A665" i="1"/>
  <c r="F664" i="1"/>
  <c r="D664" i="1"/>
  <c r="A664" i="1"/>
  <c r="F663" i="1"/>
  <c r="D663" i="1"/>
  <c r="A663" i="1"/>
  <c r="F662" i="1"/>
  <c r="D662" i="1"/>
  <c r="A662" i="1"/>
  <c r="F661" i="1"/>
  <c r="D661" i="1"/>
  <c r="A661" i="1"/>
  <c r="F660" i="1"/>
  <c r="D660" i="1"/>
  <c r="A660" i="1"/>
  <c r="F659" i="1"/>
  <c r="D659" i="1"/>
  <c r="A659" i="1"/>
  <c r="F658" i="1"/>
  <c r="D658" i="1"/>
  <c r="A658" i="1"/>
  <c r="F657" i="1"/>
  <c r="D657" i="1"/>
  <c r="A657" i="1"/>
  <c r="F656" i="1"/>
  <c r="D656" i="1"/>
  <c r="A656" i="1"/>
  <c r="F655" i="1"/>
  <c r="D655" i="1"/>
  <c r="A655" i="1"/>
  <c r="F654" i="1"/>
  <c r="D654" i="1"/>
  <c r="A654" i="1"/>
  <c r="F653" i="1"/>
  <c r="D653" i="1"/>
  <c r="A653" i="1"/>
  <c r="F652" i="1"/>
  <c r="D652" i="1"/>
  <c r="A652" i="1"/>
  <c r="F651" i="1"/>
  <c r="D651" i="1"/>
  <c r="A651" i="1"/>
  <c r="F650" i="1"/>
  <c r="D650" i="1"/>
  <c r="A650" i="1"/>
  <c r="F649" i="1"/>
  <c r="D649" i="1"/>
  <c r="A649" i="1"/>
  <c r="F648" i="1"/>
  <c r="D648" i="1"/>
  <c r="A648" i="1"/>
  <c r="F647" i="1"/>
  <c r="D647" i="1"/>
  <c r="A647" i="1"/>
  <c r="F646" i="1"/>
  <c r="D646" i="1"/>
  <c r="A646" i="1"/>
  <c r="F645" i="1"/>
  <c r="D645" i="1"/>
  <c r="A645" i="1"/>
  <c r="F644" i="1"/>
  <c r="D644" i="1"/>
  <c r="A644" i="1"/>
  <c r="F643" i="1"/>
  <c r="D643" i="1"/>
  <c r="A643" i="1"/>
  <c r="F642" i="1"/>
  <c r="D642" i="1"/>
  <c r="A642" i="1"/>
  <c r="F641" i="1"/>
  <c r="D641" i="1"/>
  <c r="A641" i="1"/>
  <c r="F640" i="1"/>
  <c r="D640" i="1"/>
  <c r="A640" i="1"/>
  <c r="F639" i="1"/>
  <c r="D639" i="1"/>
  <c r="A639" i="1"/>
  <c r="F638" i="1"/>
  <c r="D638" i="1"/>
  <c r="A638" i="1"/>
  <c r="F637" i="1"/>
  <c r="D637" i="1"/>
  <c r="A637" i="1"/>
  <c r="F636" i="1"/>
  <c r="D636" i="1"/>
  <c r="A636" i="1"/>
  <c r="F635" i="1"/>
  <c r="D635" i="1"/>
  <c r="A635" i="1"/>
  <c r="F634" i="1"/>
  <c r="D634" i="1"/>
  <c r="A634" i="1"/>
  <c r="F633" i="1"/>
  <c r="D633" i="1"/>
  <c r="A633" i="1"/>
  <c r="F632" i="1"/>
  <c r="D632" i="1"/>
  <c r="A632" i="1"/>
  <c r="F631" i="1"/>
  <c r="D631" i="1"/>
  <c r="A631" i="1"/>
  <c r="F630" i="1"/>
  <c r="D630" i="1"/>
  <c r="A630" i="1"/>
  <c r="F629" i="1"/>
  <c r="D629" i="1"/>
  <c r="A629" i="1"/>
  <c r="F628" i="1"/>
  <c r="D628" i="1"/>
  <c r="A628" i="1"/>
  <c r="F627" i="1"/>
  <c r="D627" i="1"/>
  <c r="A627" i="1"/>
  <c r="F626" i="1"/>
  <c r="D626" i="1"/>
  <c r="A626" i="1"/>
  <c r="F625" i="1"/>
  <c r="D625" i="1"/>
  <c r="A625" i="1"/>
  <c r="F624" i="1"/>
  <c r="D624" i="1"/>
  <c r="A624" i="1"/>
  <c r="F623" i="1"/>
  <c r="D623" i="1"/>
  <c r="A623" i="1"/>
  <c r="F622" i="1"/>
  <c r="D622" i="1"/>
  <c r="A622" i="1"/>
  <c r="F621" i="1"/>
  <c r="D621" i="1"/>
  <c r="A621" i="1"/>
  <c r="F620" i="1"/>
  <c r="D620" i="1"/>
  <c r="A620" i="1"/>
  <c r="F619" i="1"/>
  <c r="D619" i="1"/>
  <c r="A619" i="1"/>
  <c r="F618" i="1"/>
  <c r="D618" i="1"/>
  <c r="A618" i="1"/>
  <c r="F617" i="1"/>
  <c r="D617" i="1"/>
  <c r="A617" i="1"/>
  <c r="F616" i="1"/>
  <c r="D616" i="1"/>
  <c r="A616" i="1"/>
  <c r="F615" i="1"/>
  <c r="D615" i="1"/>
  <c r="A615" i="1"/>
  <c r="F614" i="1"/>
  <c r="D614" i="1"/>
  <c r="A614" i="1"/>
  <c r="F613" i="1"/>
  <c r="D613" i="1"/>
  <c r="A613" i="1"/>
  <c r="F612" i="1"/>
  <c r="D612" i="1"/>
  <c r="A612" i="1"/>
  <c r="F611" i="1"/>
  <c r="D611" i="1"/>
  <c r="A611" i="1"/>
  <c r="F610" i="1"/>
  <c r="D610" i="1"/>
  <c r="A610" i="1"/>
  <c r="F609" i="1"/>
  <c r="D609" i="1"/>
  <c r="A609" i="1"/>
  <c r="F608" i="1"/>
  <c r="D608" i="1"/>
  <c r="A608" i="1"/>
  <c r="F607" i="1"/>
  <c r="D607" i="1"/>
  <c r="A607" i="1"/>
  <c r="F606" i="1"/>
  <c r="D606" i="1"/>
  <c r="A606" i="1"/>
  <c r="F605" i="1"/>
  <c r="D605" i="1"/>
  <c r="A605" i="1"/>
  <c r="F604" i="1"/>
  <c r="D604" i="1"/>
  <c r="A604" i="1"/>
  <c r="F603" i="1"/>
  <c r="D603" i="1"/>
  <c r="A603" i="1"/>
  <c r="F602" i="1"/>
  <c r="D602" i="1"/>
  <c r="A602" i="1"/>
  <c r="F601" i="1"/>
  <c r="D601" i="1"/>
  <c r="A601" i="1"/>
  <c r="F600" i="1"/>
  <c r="D600" i="1"/>
  <c r="A600" i="1"/>
  <c r="F599" i="1"/>
  <c r="D599" i="1"/>
  <c r="A599" i="1"/>
  <c r="F598" i="1"/>
  <c r="D598" i="1"/>
  <c r="A598" i="1"/>
  <c r="F597" i="1"/>
  <c r="D597" i="1"/>
  <c r="A597" i="1"/>
  <c r="F596" i="1"/>
  <c r="D596" i="1"/>
  <c r="A596" i="1"/>
  <c r="F595" i="1"/>
  <c r="D595" i="1"/>
  <c r="A595" i="1"/>
  <c r="F594" i="1"/>
  <c r="D594" i="1"/>
  <c r="A594" i="1"/>
  <c r="F593" i="1"/>
  <c r="D593" i="1"/>
  <c r="A593" i="1"/>
  <c r="F592" i="1"/>
  <c r="D592" i="1"/>
  <c r="A592" i="1"/>
  <c r="F591" i="1"/>
  <c r="D591" i="1"/>
  <c r="A591" i="1"/>
  <c r="F590" i="1"/>
  <c r="D590" i="1"/>
  <c r="A590" i="1"/>
  <c r="F589" i="1"/>
  <c r="D589" i="1"/>
  <c r="A589" i="1"/>
  <c r="F588" i="1"/>
  <c r="D588" i="1"/>
  <c r="A588" i="1"/>
  <c r="F587" i="1"/>
  <c r="D587" i="1"/>
  <c r="A587" i="1"/>
  <c r="F586" i="1"/>
  <c r="D586" i="1"/>
  <c r="A586" i="1"/>
  <c r="F585" i="1"/>
  <c r="D585" i="1"/>
  <c r="A585" i="1"/>
  <c r="F584" i="1"/>
  <c r="D584" i="1"/>
  <c r="A584" i="1"/>
  <c r="F583" i="1"/>
  <c r="D583" i="1"/>
  <c r="A583" i="1"/>
  <c r="F582" i="1"/>
  <c r="D582" i="1"/>
  <c r="A582" i="1"/>
  <c r="F581" i="1"/>
  <c r="D581" i="1"/>
  <c r="A581" i="1"/>
  <c r="F580" i="1"/>
  <c r="D580" i="1"/>
  <c r="A580" i="1"/>
  <c r="F579" i="1"/>
  <c r="D579" i="1"/>
  <c r="A579" i="1"/>
  <c r="F578" i="1"/>
  <c r="D578" i="1"/>
  <c r="A578" i="1"/>
  <c r="F577" i="1"/>
  <c r="D577" i="1"/>
  <c r="A577" i="1"/>
  <c r="F576" i="1"/>
  <c r="D576" i="1"/>
  <c r="A576" i="1"/>
  <c r="F575" i="1"/>
  <c r="D575" i="1"/>
  <c r="A575" i="1"/>
  <c r="F574" i="1"/>
  <c r="D574" i="1"/>
  <c r="A574" i="1"/>
  <c r="F573" i="1"/>
  <c r="D573" i="1"/>
  <c r="A573" i="1"/>
  <c r="F572" i="1"/>
  <c r="D572" i="1"/>
  <c r="A572" i="1"/>
  <c r="F571" i="1"/>
  <c r="D571" i="1"/>
  <c r="A571" i="1"/>
  <c r="F570" i="1"/>
  <c r="D570" i="1"/>
  <c r="A570" i="1"/>
  <c r="F569" i="1"/>
  <c r="D569" i="1"/>
  <c r="A569" i="1"/>
  <c r="D568" i="1"/>
  <c r="A568" i="1"/>
  <c r="D567" i="1"/>
  <c r="A567" i="1"/>
  <c r="D566" i="1"/>
  <c r="A566" i="1"/>
  <c r="D565" i="1"/>
  <c r="A565" i="1"/>
  <c r="D564" i="1"/>
  <c r="A564" i="1"/>
  <c r="F563" i="1"/>
  <c r="D563" i="1"/>
  <c r="A563" i="1"/>
  <c r="F562" i="1"/>
  <c r="D562" i="1"/>
  <c r="A562" i="1"/>
  <c r="F561" i="1"/>
  <c r="D561" i="1"/>
  <c r="A561" i="1"/>
  <c r="F560" i="1"/>
  <c r="D560" i="1"/>
  <c r="A560" i="1"/>
  <c r="F559" i="1"/>
  <c r="D559" i="1"/>
  <c r="A559" i="1"/>
  <c r="F558" i="1"/>
  <c r="D558" i="1"/>
  <c r="A558" i="1"/>
  <c r="F557" i="1"/>
  <c r="D557" i="1"/>
  <c r="A557" i="1"/>
  <c r="D556" i="1"/>
  <c r="A556" i="1"/>
  <c r="F555" i="1"/>
  <c r="D555" i="1"/>
  <c r="A555" i="1"/>
  <c r="F554" i="1"/>
  <c r="D554" i="1"/>
  <c r="A554" i="1"/>
  <c r="F553" i="1"/>
  <c r="D553" i="1"/>
  <c r="A553" i="1"/>
  <c r="F552" i="1"/>
  <c r="D552" i="1"/>
  <c r="A552" i="1"/>
  <c r="F551" i="1"/>
  <c r="D551" i="1"/>
  <c r="A551" i="1"/>
  <c r="F550" i="1"/>
  <c r="D550" i="1"/>
  <c r="A550" i="1"/>
  <c r="F549" i="1"/>
  <c r="D549" i="1"/>
  <c r="A549" i="1"/>
  <c r="F548" i="1"/>
  <c r="D548" i="1"/>
  <c r="A548" i="1"/>
  <c r="F547" i="1"/>
  <c r="D547" i="1"/>
  <c r="A547" i="1"/>
  <c r="F546" i="1"/>
  <c r="D546" i="1"/>
  <c r="A546" i="1"/>
  <c r="F545" i="1"/>
  <c r="D545" i="1"/>
  <c r="A545" i="1"/>
  <c r="F544" i="1"/>
  <c r="D544" i="1"/>
  <c r="A544" i="1"/>
  <c r="F543" i="1"/>
  <c r="D543" i="1"/>
  <c r="A543" i="1"/>
  <c r="F542" i="1"/>
  <c r="D542" i="1"/>
  <c r="A542" i="1"/>
  <c r="F541" i="1"/>
  <c r="D541" i="1"/>
  <c r="A541" i="1"/>
  <c r="F540" i="1"/>
  <c r="D540" i="1"/>
  <c r="A540" i="1"/>
  <c r="F539" i="1"/>
  <c r="D539" i="1"/>
  <c r="A539" i="1"/>
  <c r="F538" i="1"/>
  <c r="D538" i="1"/>
  <c r="A538" i="1"/>
  <c r="F537" i="1"/>
  <c r="D537" i="1"/>
  <c r="A537" i="1"/>
  <c r="D536" i="1"/>
  <c r="A536" i="1"/>
  <c r="F535" i="1"/>
  <c r="D535" i="1"/>
  <c r="A535" i="1"/>
  <c r="F534" i="1"/>
  <c r="D534" i="1"/>
  <c r="A534" i="1"/>
  <c r="F533" i="1"/>
  <c r="D533" i="1"/>
  <c r="A533" i="1"/>
  <c r="D532" i="1"/>
  <c r="A532" i="1"/>
  <c r="F531" i="1"/>
  <c r="D531" i="1"/>
  <c r="A531" i="1"/>
  <c r="F530" i="1"/>
  <c r="D530" i="1"/>
  <c r="A530" i="1"/>
  <c r="F529" i="1"/>
  <c r="D529" i="1"/>
  <c r="A529" i="1"/>
  <c r="D528" i="1"/>
  <c r="A528" i="1"/>
  <c r="D527" i="1"/>
  <c r="A527" i="1"/>
  <c r="D526" i="1"/>
  <c r="A526" i="1"/>
  <c r="F525" i="1"/>
  <c r="D525" i="1"/>
  <c r="A525" i="1"/>
  <c r="D524" i="1"/>
  <c r="A524" i="1"/>
  <c r="F523" i="1"/>
  <c r="D523" i="1"/>
  <c r="A523" i="1"/>
  <c r="F522" i="1"/>
  <c r="D522" i="1"/>
  <c r="A522" i="1"/>
  <c r="D521" i="1"/>
  <c r="A521" i="1"/>
  <c r="D520" i="1"/>
  <c r="A520" i="1"/>
  <c r="F519" i="1"/>
  <c r="D519" i="1"/>
  <c r="A519" i="1"/>
  <c r="F518" i="1"/>
  <c r="D518" i="1"/>
  <c r="A518" i="1"/>
  <c r="F517" i="1"/>
  <c r="D517" i="1"/>
  <c r="A517" i="1"/>
  <c r="F516" i="1"/>
  <c r="D516" i="1"/>
  <c r="A516" i="1"/>
  <c r="F515" i="1"/>
  <c r="D515" i="1"/>
  <c r="A515" i="1"/>
  <c r="F514" i="1"/>
  <c r="D514" i="1"/>
  <c r="A514" i="1"/>
  <c r="F513" i="1"/>
  <c r="D513" i="1"/>
  <c r="A513" i="1"/>
  <c r="F512" i="1"/>
  <c r="D512" i="1"/>
  <c r="A512" i="1"/>
  <c r="F511" i="1"/>
  <c r="D511" i="1"/>
  <c r="A511" i="1"/>
  <c r="F510" i="1"/>
  <c r="D510" i="1"/>
  <c r="A510" i="1"/>
  <c r="D509" i="1"/>
  <c r="A509" i="1"/>
  <c r="D508" i="1"/>
  <c r="A508" i="1"/>
  <c r="D507" i="1"/>
  <c r="A507" i="1"/>
  <c r="D506" i="1"/>
  <c r="A506" i="1"/>
  <c r="D505" i="1"/>
  <c r="A505" i="1"/>
  <c r="D504" i="1"/>
  <c r="A504" i="1"/>
  <c r="D503" i="1"/>
  <c r="A503" i="1"/>
  <c r="D502" i="1"/>
  <c r="A502" i="1"/>
  <c r="D501" i="1"/>
  <c r="A501" i="1"/>
  <c r="D500" i="1"/>
  <c r="A500" i="1"/>
  <c r="D499" i="1"/>
  <c r="A499" i="1"/>
  <c r="D498" i="1"/>
  <c r="A498" i="1"/>
  <c r="D497" i="1"/>
  <c r="A497" i="1"/>
  <c r="D496" i="1"/>
  <c r="A496" i="1"/>
  <c r="D495" i="1"/>
  <c r="A495" i="1"/>
  <c r="D494" i="1"/>
  <c r="A494" i="1"/>
  <c r="D493" i="1"/>
  <c r="A493" i="1"/>
  <c r="D492" i="1"/>
  <c r="A492" i="1"/>
  <c r="D491" i="1"/>
  <c r="A491" i="1"/>
  <c r="D490" i="1"/>
  <c r="A490" i="1"/>
  <c r="D489" i="1"/>
  <c r="A489" i="1"/>
  <c r="D488" i="1"/>
  <c r="A488" i="1"/>
  <c r="D487" i="1"/>
  <c r="A487" i="1"/>
  <c r="D486" i="1"/>
  <c r="A486" i="1"/>
  <c r="D485" i="1"/>
  <c r="A485" i="1"/>
  <c r="D484" i="1"/>
  <c r="A484" i="1"/>
  <c r="D483" i="1"/>
  <c r="A483" i="1"/>
  <c r="D482" i="1"/>
  <c r="A482" i="1"/>
  <c r="D481" i="1"/>
  <c r="A481" i="1"/>
  <c r="D480" i="1"/>
  <c r="A480" i="1"/>
  <c r="D479" i="1"/>
  <c r="A479" i="1"/>
  <c r="D478" i="1"/>
  <c r="A478" i="1"/>
  <c r="D477" i="1"/>
  <c r="A477" i="1"/>
  <c r="D476" i="1"/>
  <c r="A476" i="1"/>
  <c r="D475" i="1"/>
  <c r="A475" i="1"/>
  <c r="D474" i="1"/>
  <c r="A474" i="1"/>
  <c r="D473" i="1"/>
  <c r="A473" i="1"/>
  <c r="D472" i="1"/>
  <c r="A472" i="1"/>
  <c r="D471" i="1"/>
  <c r="A471" i="1"/>
  <c r="D470" i="1"/>
  <c r="A470" i="1"/>
  <c r="D469" i="1"/>
  <c r="A469" i="1"/>
  <c r="D468" i="1"/>
  <c r="A468" i="1"/>
  <c r="D467" i="1"/>
  <c r="A467" i="1"/>
  <c r="D466" i="1"/>
  <c r="A466" i="1"/>
  <c r="D465" i="1"/>
  <c r="A465" i="1"/>
  <c r="D464" i="1"/>
  <c r="A464" i="1"/>
  <c r="D463" i="1"/>
  <c r="A463" i="1"/>
  <c r="D462" i="1"/>
  <c r="A462" i="1"/>
  <c r="D461" i="1"/>
  <c r="A461" i="1"/>
  <c r="D460" i="1"/>
  <c r="A460" i="1"/>
  <c r="D459" i="1"/>
  <c r="A459" i="1"/>
  <c r="D458" i="1"/>
  <c r="A458" i="1"/>
  <c r="D457" i="1"/>
  <c r="A457" i="1"/>
  <c r="D456" i="1"/>
  <c r="A456" i="1"/>
  <c r="D455" i="1"/>
  <c r="A455" i="1"/>
  <c r="D454" i="1"/>
  <c r="A454" i="1"/>
  <c r="D453" i="1"/>
  <c r="A453" i="1"/>
  <c r="D452" i="1"/>
  <c r="A452" i="1"/>
  <c r="D451" i="1"/>
  <c r="A451" i="1"/>
  <c r="D450" i="1"/>
  <c r="A450" i="1"/>
  <c r="D449" i="1"/>
  <c r="A449" i="1"/>
  <c r="D448" i="1"/>
  <c r="A448" i="1"/>
  <c r="D447" i="1"/>
  <c r="A447" i="1"/>
  <c r="D446" i="1"/>
  <c r="A446" i="1"/>
  <c r="D445" i="1"/>
  <c r="A445" i="1"/>
  <c r="D444" i="1"/>
  <c r="A444" i="1"/>
  <c r="D443" i="1"/>
  <c r="A443" i="1"/>
  <c r="D442" i="1"/>
  <c r="A442" i="1"/>
  <c r="D441" i="1"/>
  <c r="A441" i="1"/>
  <c r="D440" i="1"/>
  <c r="A440" i="1"/>
  <c r="D439" i="1"/>
  <c r="A439" i="1"/>
  <c r="D438" i="1"/>
  <c r="A438" i="1"/>
  <c r="D437" i="1"/>
  <c r="A437" i="1"/>
  <c r="D436" i="1"/>
  <c r="A436" i="1"/>
  <c r="D435" i="1"/>
  <c r="A435" i="1"/>
  <c r="D434" i="1"/>
  <c r="A434" i="1"/>
  <c r="D433" i="1"/>
  <c r="A433" i="1"/>
  <c r="D432" i="1"/>
  <c r="A432" i="1"/>
  <c r="D431" i="1"/>
  <c r="A431" i="1"/>
  <c r="D430" i="1"/>
  <c r="A430" i="1"/>
  <c r="D429" i="1"/>
  <c r="A429" i="1"/>
  <c r="D428" i="1"/>
  <c r="A428" i="1"/>
  <c r="D427" i="1"/>
  <c r="A427" i="1"/>
  <c r="D426" i="1"/>
  <c r="A426" i="1"/>
  <c r="D425" i="1"/>
  <c r="A425" i="1"/>
  <c r="D424" i="1"/>
  <c r="A424" i="1"/>
  <c r="D423" i="1"/>
  <c r="A423" i="1"/>
  <c r="D422" i="1"/>
  <c r="A422" i="1"/>
  <c r="D421" i="1"/>
  <c r="A421" i="1"/>
  <c r="D420" i="1"/>
  <c r="A420" i="1"/>
  <c r="D419" i="1"/>
  <c r="A419" i="1"/>
  <c r="D418" i="1"/>
  <c r="A418" i="1"/>
  <c r="D417" i="1"/>
  <c r="A417" i="1"/>
  <c r="D416" i="1"/>
  <c r="A416" i="1"/>
  <c r="D415" i="1"/>
  <c r="A415" i="1"/>
  <c r="D414" i="1"/>
  <c r="A414" i="1"/>
  <c r="D413" i="1"/>
  <c r="A413" i="1"/>
  <c r="D412" i="1"/>
  <c r="A412" i="1"/>
  <c r="D411" i="1"/>
  <c r="A411" i="1"/>
  <c r="D410" i="1"/>
  <c r="A410" i="1"/>
  <c r="D409" i="1"/>
  <c r="A409" i="1"/>
  <c r="D408" i="1"/>
  <c r="A408" i="1"/>
  <c r="D407" i="1"/>
  <c r="A407" i="1"/>
  <c r="D406" i="1"/>
  <c r="A406" i="1"/>
  <c r="D405" i="1"/>
  <c r="A405" i="1"/>
  <c r="D404" i="1"/>
  <c r="A404" i="1"/>
  <c r="D403" i="1"/>
  <c r="A403" i="1"/>
  <c r="D402" i="1"/>
  <c r="A402" i="1"/>
  <c r="D401" i="1"/>
  <c r="A401" i="1"/>
  <c r="D400" i="1"/>
  <c r="A400" i="1"/>
  <c r="D399" i="1"/>
  <c r="A399" i="1"/>
  <c r="D398" i="1"/>
  <c r="A398" i="1"/>
  <c r="D397" i="1"/>
  <c r="A397" i="1"/>
  <c r="D396" i="1"/>
  <c r="A396" i="1"/>
  <c r="D395" i="1"/>
  <c r="A395" i="1"/>
  <c r="D394" i="1"/>
  <c r="A394" i="1"/>
  <c r="D393" i="1"/>
  <c r="A393" i="1"/>
  <c r="D392" i="1"/>
  <c r="A392" i="1"/>
  <c r="D391" i="1"/>
  <c r="A391" i="1"/>
  <c r="D390" i="1"/>
  <c r="A390" i="1"/>
  <c r="D389" i="1"/>
  <c r="A389" i="1"/>
  <c r="D388" i="1"/>
  <c r="A388" i="1"/>
  <c r="D387" i="1"/>
  <c r="A387" i="1"/>
  <c r="D386" i="1"/>
  <c r="A386" i="1"/>
  <c r="D385" i="1"/>
  <c r="A385" i="1"/>
  <c r="D384" i="1"/>
  <c r="A384" i="1"/>
  <c r="D383" i="1"/>
  <c r="A383" i="1"/>
  <c r="D382" i="1"/>
  <c r="A382" i="1"/>
  <c r="D381" i="1"/>
  <c r="A381" i="1"/>
  <c r="D380" i="1"/>
  <c r="A380" i="1"/>
  <c r="D379" i="1"/>
  <c r="A379" i="1"/>
  <c r="D378" i="1"/>
  <c r="A378" i="1"/>
  <c r="D377" i="1"/>
  <c r="A377" i="1"/>
  <c r="D376" i="1"/>
  <c r="A376" i="1"/>
  <c r="D375" i="1"/>
  <c r="A375" i="1"/>
  <c r="D374" i="1"/>
  <c r="A374" i="1"/>
  <c r="D373" i="1"/>
  <c r="A373" i="1"/>
  <c r="D372" i="1"/>
  <c r="A372" i="1"/>
  <c r="D371" i="1"/>
  <c r="A371" i="1"/>
  <c r="D370" i="1"/>
  <c r="A370" i="1"/>
  <c r="D369" i="1"/>
  <c r="A369" i="1"/>
  <c r="D368" i="1"/>
  <c r="A368" i="1"/>
  <c r="D367" i="1"/>
  <c r="A367" i="1"/>
  <c r="D366" i="1"/>
  <c r="A366" i="1"/>
  <c r="D365" i="1"/>
  <c r="A365" i="1"/>
  <c r="D364" i="1"/>
  <c r="A364" i="1"/>
  <c r="D363" i="1"/>
  <c r="A363" i="1"/>
  <c r="D362" i="1"/>
  <c r="A362" i="1"/>
  <c r="D361" i="1"/>
  <c r="A361" i="1"/>
  <c r="D360" i="1"/>
  <c r="A360" i="1"/>
  <c r="D359" i="1"/>
  <c r="A359" i="1"/>
  <c r="D358" i="1"/>
  <c r="A358" i="1"/>
  <c r="D357" i="1"/>
  <c r="A357" i="1"/>
  <c r="D356" i="1"/>
  <c r="A356" i="1"/>
  <c r="D355" i="1"/>
  <c r="A355" i="1"/>
  <c r="D354" i="1"/>
  <c r="A354" i="1"/>
  <c r="D353" i="1"/>
  <c r="A353" i="1"/>
  <c r="D352" i="1"/>
  <c r="A352" i="1"/>
  <c r="D351" i="1"/>
  <c r="A351" i="1"/>
  <c r="D350" i="1"/>
  <c r="A350" i="1"/>
  <c r="D349" i="1"/>
  <c r="A349" i="1"/>
  <c r="D348" i="1"/>
  <c r="A348" i="1"/>
  <c r="D347" i="1"/>
  <c r="A347" i="1"/>
  <c r="D346" i="1"/>
  <c r="A346" i="1"/>
  <c r="D345" i="1"/>
  <c r="A345" i="1"/>
  <c r="D344" i="1"/>
  <c r="A344" i="1"/>
  <c r="D343" i="1"/>
  <c r="A343" i="1"/>
  <c r="D342" i="1"/>
  <c r="A342" i="1"/>
  <c r="D341" i="1"/>
  <c r="A341" i="1"/>
  <c r="D340" i="1"/>
  <c r="A340" i="1"/>
  <c r="D339" i="1"/>
  <c r="A339" i="1"/>
  <c r="D338" i="1"/>
  <c r="A338" i="1"/>
  <c r="D337" i="1"/>
  <c r="A337" i="1"/>
  <c r="D336" i="1"/>
  <c r="A336" i="1"/>
  <c r="D335" i="1"/>
  <c r="A335" i="1"/>
  <c r="D334" i="1"/>
  <c r="A334" i="1"/>
  <c r="D333" i="1"/>
  <c r="A333" i="1"/>
  <c r="D332" i="1"/>
  <c r="A332" i="1"/>
  <c r="D331" i="1"/>
  <c r="A331" i="1"/>
  <c r="D330" i="1"/>
  <c r="A330" i="1"/>
  <c r="D329" i="1"/>
  <c r="A329" i="1"/>
  <c r="D328" i="1"/>
  <c r="A328" i="1"/>
  <c r="D327" i="1"/>
  <c r="A327" i="1"/>
  <c r="D326" i="1"/>
  <c r="A326" i="1"/>
  <c r="D325" i="1"/>
  <c r="A325" i="1"/>
  <c r="D324" i="1"/>
  <c r="A324" i="1"/>
  <c r="D323" i="1"/>
  <c r="A323" i="1"/>
  <c r="D322" i="1"/>
  <c r="A322" i="1"/>
  <c r="D321" i="1"/>
  <c r="A321" i="1"/>
  <c r="D320" i="1"/>
  <c r="A320" i="1"/>
  <c r="D319" i="1"/>
  <c r="A319" i="1"/>
  <c r="D318" i="1"/>
  <c r="A318" i="1"/>
  <c r="D317" i="1"/>
  <c r="A317" i="1"/>
  <c r="D316" i="1"/>
  <c r="A316" i="1"/>
  <c r="D315" i="1"/>
  <c r="A315" i="1"/>
  <c r="D314" i="1"/>
  <c r="A314" i="1"/>
  <c r="D313" i="1"/>
  <c r="A313" i="1"/>
  <c r="D312" i="1"/>
  <c r="A312" i="1"/>
  <c r="D311" i="1"/>
  <c r="A311" i="1"/>
  <c r="D310" i="1"/>
  <c r="A310" i="1"/>
  <c r="D309" i="1"/>
  <c r="A309" i="1"/>
  <c r="D308" i="1"/>
  <c r="A308" i="1"/>
  <c r="D307" i="1"/>
  <c r="A307" i="1"/>
  <c r="D306" i="1"/>
  <c r="A306" i="1"/>
  <c r="D305" i="1"/>
  <c r="A305" i="1"/>
  <c r="D304" i="1"/>
  <c r="A304" i="1"/>
  <c r="D303" i="1"/>
  <c r="A303" i="1"/>
  <c r="D302" i="1"/>
  <c r="A302" i="1"/>
  <c r="D301" i="1"/>
  <c r="A301" i="1"/>
  <c r="D300" i="1"/>
  <c r="A300" i="1"/>
  <c r="D299" i="1"/>
  <c r="A299" i="1"/>
  <c r="D298" i="1"/>
  <c r="A298" i="1"/>
  <c r="D297" i="1"/>
  <c r="A297" i="1"/>
  <c r="D296" i="1"/>
  <c r="A296" i="1"/>
  <c r="D295" i="1"/>
  <c r="A295" i="1"/>
  <c r="D294" i="1"/>
  <c r="A294" i="1"/>
  <c r="D293" i="1"/>
  <c r="A293" i="1"/>
  <c r="D292" i="1"/>
  <c r="A292" i="1"/>
  <c r="D291" i="1"/>
  <c r="A291" i="1"/>
  <c r="D290" i="1"/>
  <c r="A290" i="1"/>
  <c r="D289" i="1"/>
  <c r="A289" i="1"/>
  <c r="D288" i="1"/>
  <c r="A288" i="1"/>
  <c r="D287" i="1"/>
  <c r="A287" i="1"/>
  <c r="D286" i="1"/>
  <c r="A286" i="1"/>
  <c r="D285" i="1"/>
  <c r="A285" i="1"/>
  <c r="D284" i="1"/>
  <c r="A284" i="1"/>
  <c r="D283" i="1"/>
  <c r="A283" i="1"/>
  <c r="D282" i="1"/>
  <c r="A282" i="1"/>
  <c r="D281" i="1"/>
  <c r="A281" i="1"/>
  <c r="D280" i="1"/>
  <c r="A280" i="1"/>
  <c r="D279" i="1"/>
  <c r="A279" i="1"/>
  <c r="D278" i="1"/>
  <c r="A278" i="1"/>
  <c r="D277" i="1"/>
  <c r="A277" i="1"/>
  <c r="D276" i="1"/>
  <c r="A276" i="1"/>
  <c r="A275" i="1"/>
  <c r="D274" i="1"/>
  <c r="A274" i="1"/>
  <c r="D273" i="1"/>
  <c r="A273" i="1"/>
  <c r="D272" i="1"/>
  <c r="A272" i="1"/>
  <c r="D271" i="1"/>
  <c r="A271" i="1"/>
  <c r="D270" i="1"/>
  <c r="A270" i="1"/>
  <c r="D269" i="1"/>
  <c r="A269" i="1"/>
  <c r="D268" i="1"/>
  <c r="A268" i="1"/>
  <c r="D267" i="1"/>
  <c r="A267" i="1"/>
  <c r="D266" i="1"/>
  <c r="A266" i="1"/>
  <c r="D265" i="1"/>
  <c r="A265" i="1"/>
  <c r="D264" i="1"/>
  <c r="A264" i="1"/>
  <c r="D263" i="1"/>
  <c r="A263" i="1"/>
  <c r="D262" i="1"/>
  <c r="A262" i="1"/>
  <c r="D261" i="1"/>
  <c r="A261" i="1"/>
  <c r="D260" i="1"/>
  <c r="A260" i="1"/>
  <c r="D259" i="1"/>
  <c r="A259" i="1"/>
  <c r="D258" i="1"/>
  <c r="A258" i="1"/>
  <c r="D257" i="1"/>
  <c r="A257" i="1"/>
  <c r="D256" i="1"/>
  <c r="A256" i="1"/>
  <c r="D255" i="1"/>
  <c r="A255" i="1"/>
  <c r="D254" i="1"/>
  <c r="A254" i="1"/>
  <c r="D253" i="1"/>
  <c r="A253" i="1"/>
  <c r="D252" i="1"/>
  <c r="A252" i="1"/>
  <c r="D251" i="1"/>
  <c r="A251" i="1"/>
  <c r="D250" i="1"/>
  <c r="A250" i="1"/>
  <c r="D249" i="1"/>
  <c r="A249" i="1"/>
  <c r="D248" i="1"/>
  <c r="A248" i="1"/>
  <c r="D247" i="1"/>
  <c r="A247" i="1"/>
  <c r="D246" i="1"/>
  <c r="A246" i="1"/>
  <c r="D245" i="1"/>
  <c r="A245" i="1"/>
  <c r="D244" i="1"/>
  <c r="A244" i="1"/>
  <c r="D243" i="1"/>
  <c r="A243" i="1"/>
  <c r="D242" i="1"/>
  <c r="A242" i="1"/>
  <c r="D241" i="1"/>
  <c r="A241" i="1"/>
  <c r="D240" i="1"/>
  <c r="A240" i="1"/>
  <c r="D239" i="1"/>
  <c r="A239" i="1"/>
  <c r="D238" i="1"/>
  <c r="A238" i="1"/>
  <c r="D237" i="1"/>
  <c r="A237" i="1"/>
  <c r="D236" i="1"/>
  <c r="A236" i="1"/>
  <c r="D235" i="1"/>
  <c r="A235" i="1"/>
  <c r="D234" i="1"/>
  <c r="A234" i="1"/>
  <c r="D233" i="1"/>
  <c r="A233" i="1"/>
  <c r="D232" i="1"/>
  <c r="A232" i="1"/>
  <c r="D231" i="1"/>
  <c r="A231" i="1"/>
  <c r="D230" i="1"/>
  <c r="A230" i="1"/>
  <c r="D229" i="1"/>
  <c r="A229" i="1"/>
  <c r="D228" i="1"/>
  <c r="A228" i="1"/>
  <c r="D227" i="1"/>
  <c r="A227" i="1"/>
  <c r="D226" i="1"/>
  <c r="A226" i="1"/>
  <c r="D225" i="1"/>
  <c r="A225" i="1"/>
  <c r="D224" i="1"/>
  <c r="A224" i="1"/>
  <c r="D223" i="1"/>
  <c r="A223" i="1"/>
  <c r="D222" i="1"/>
  <c r="A222" i="1"/>
  <c r="D221" i="1"/>
  <c r="A221" i="1"/>
  <c r="D220" i="1"/>
  <c r="A220" i="1"/>
  <c r="D219" i="1"/>
  <c r="A219" i="1"/>
  <c r="D218" i="1"/>
  <c r="A218" i="1"/>
  <c r="D217" i="1"/>
  <c r="A217" i="1"/>
  <c r="D216" i="1"/>
  <c r="A216" i="1"/>
  <c r="D215" i="1"/>
  <c r="A215" i="1"/>
  <c r="D214" i="1"/>
  <c r="A214" i="1"/>
  <c r="D213" i="1"/>
  <c r="A213" i="1"/>
  <c r="D212" i="1"/>
  <c r="A212" i="1"/>
  <c r="D211" i="1"/>
  <c r="A211" i="1"/>
  <c r="D210" i="1"/>
  <c r="A210" i="1"/>
  <c r="D209" i="1"/>
  <c r="A209" i="1"/>
  <c r="D208" i="1"/>
  <c r="A208" i="1"/>
  <c r="D207" i="1"/>
  <c r="A207" i="1"/>
  <c r="D206" i="1"/>
  <c r="A206" i="1"/>
  <c r="D205" i="1"/>
  <c r="A205" i="1"/>
  <c r="D204" i="1"/>
  <c r="A204" i="1"/>
  <c r="D203" i="1"/>
  <c r="A203" i="1"/>
  <c r="D202" i="1"/>
  <c r="A202" i="1"/>
  <c r="D201" i="1"/>
  <c r="A201" i="1"/>
  <c r="D200" i="1"/>
  <c r="A200" i="1"/>
  <c r="D199" i="1"/>
  <c r="A199" i="1"/>
  <c r="D198" i="1"/>
  <c r="A198" i="1"/>
  <c r="D197" i="1"/>
  <c r="A197" i="1"/>
  <c r="D196" i="1"/>
  <c r="A196" i="1"/>
  <c r="D195" i="1"/>
  <c r="A195" i="1"/>
  <c r="D194" i="1"/>
  <c r="A194" i="1"/>
  <c r="D193" i="1"/>
  <c r="A193" i="1"/>
  <c r="D192" i="1"/>
  <c r="A192" i="1"/>
  <c r="D191" i="1"/>
  <c r="A191" i="1"/>
  <c r="D190" i="1"/>
  <c r="A190" i="1"/>
  <c r="D189" i="1"/>
  <c r="A189" i="1"/>
  <c r="D188" i="1"/>
  <c r="A188" i="1"/>
  <c r="D187" i="1"/>
  <c r="A187" i="1"/>
  <c r="D186" i="1"/>
  <c r="A186" i="1"/>
  <c r="D185" i="1"/>
  <c r="A185" i="1"/>
  <c r="D184" i="1"/>
  <c r="A184" i="1"/>
  <c r="D183" i="1"/>
  <c r="A183" i="1"/>
  <c r="D182" i="1"/>
  <c r="A182" i="1"/>
  <c r="D181" i="1"/>
  <c r="A181" i="1"/>
  <c r="D180" i="1"/>
  <c r="A180" i="1"/>
  <c r="D179" i="1"/>
  <c r="A179" i="1"/>
  <c r="D178" i="1"/>
  <c r="A178" i="1"/>
  <c r="D177" i="1"/>
  <c r="A177" i="1"/>
  <c r="D176" i="1"/>
  <c r="A176" i="1"/>
  <c r="D175" i="1"/>
  <c r="A175" i="1"/>
  <c r="D174" i="1"/>
  <c r="A174" i="1"/>
  <c r="D173" i="1"/>
  <c r="A173" i="1"/>
  <c r="D172" i="1"/>
  <c r="A172" i="1"/>
  <c r="A171" i="1"/>
  <c r="D170" i="1"/>
  <c r="A170" i="1"/>
  <c r="A169" i="1"/>
  <c r="D168" i="1"/>
  <c r="A168" i="1"/>
  <c r="D167" i="1"/>
  <c r="A167" i="1"/>
  <c r="D166" i="1"/>
  <c r="A166" i="1"/>
  <c r="D165" i="1"/>
  <c r="A165" i="1"/>
  <c r="D164" i="1"/>
  <c r="A164" i="1"/>
  <c r="D163" i="1"/>
  <c r="A163" i="1"/>
  <c r="D162" i="1"/>
  <c r="A162" i="1"/>
  <c r="D161" i="1"/>
  <c r="A161" i="1"/>
  <c r="D160" i="1"/>
  <c r="A160" i="1"/>
  <c r="D159" i="1"/>
  <c r="A159" i="1"/>
  <c r="D158" i="1"/>
  <c r="A158" i="1"/>
  <c r="D157" i="1"/>
  <c r="A157" i="1"/>
  <c r="D156" i="1"/>
  <c r="A156" i="1"/>
  <c r="D155" i="1"/>
  <c r="A155" i="1"/>
  <c r="D154" i="1"/>
  <c r="A154" i="1"/>
  <c r="D153" i="1"/>
  <c r="A153" i="1"/>
  <c r="D152" i="1"/>
  <c r="A152" i="1"/>
  <c r="D151" i="1"/>
  <c r="A151" i="1"/>
  <c r="D150" i="1"/>
  <c r="A150" i="1"/>
  <c r="D149" i="1"/>
  <c r="A149" i="1"/>
  <c r="D148" i="1"/>
  <c r="A148" i="1"/>
  <c r="D147" i="1"/>
  <c r="A147" i="1"/>
  <c r="D146" i="1"/>
  <c r="A146" i="1"/>
  <c r="D145" i="1"/>
  <c r="A145" i="1"/>
  <c r="D144" i="1"/>
  <c r="A144" i="1"/>
  <c r="D143" i="1"/>
  <c r="A143" i="1"/>
  <c r="D142" i="1"/>
  <c r="A142" i="1"/>
  <c r="D141" i="1"/>
  <c r="A141" i="1"/>
  <c r="D140" i="1"/>
  <c r="A140" i="1"/>
  <c r="D139" i="1"/>
  <c r="A139" i="1"/>
  <c r="D138" i="1"/>
  <c r="A138" i="1"/>
  <c r="D137" i="1"/>
  <c r="A137" i="1"/>
  <c r="D136" i="1"/>
  <c r="A136" i="1"/>
  <c r="D135" i="1"/>
  <c r="A135" i="1"/>
  <c r="D134" i="1"/>
  <c r="A134" i="1"/>
  <c r="D133" i="1"/>
  <c r="A133" i="1"/>
  <c r="D132" i="1"/>
  <c r="A132" i="1"/>
  <c r="D131" i="1"/>
  <c r="A131" i="1"/>
  <c r="D130" i="1"/>
  <c r="A130" i="1"/>
  <c r="D129" i="1"/>
  <c r="A129" i="1"/>
  <c r="D128" i="1"/>
  <c r="A128" i="1"/>
  <c r="D127" i="1"/>
  <c r="A127" i="1"/>
  <c r="D126" i="1"/>
  <c r="A126" i="1"/>
  <c r="D125" i="1"/>
  <c r="A125" i="1"/>
  <c r="D124" i="1"/>
  <c r="A124" i="1"/>
  <c r="D123" i="1"/>
  <c r="A123" i="1"/>
  <c r="D122" i="1"/>
  <c r="A122" i="1"/>
  <c r="D121" i="1"/>
  <c r="A121" i="1"/>
  <c r="D120" i="1"/>
  <c r="A120" i="1"/>
  <c r="D119" i="1"/>
  <c r="A119" i="1"/>
  <c r="D118" i="1"/>
  <c r="A118" i="1"/>
  <c r="D117" i="1"/>
  <c r="A117" i="1"/>
  <c r="D116" i="1"/>
  <c r="A116" i="1"/>
  <c r="D115" i="1"/>
  <c r="A115" i="1"/>
  <c r="D114" i="1"/>
  <c r="A114" i="1"/>
  <c r="D113" i="1"/>
  <c r="A113" i="1"/>
  <c r="D112" i="1"/>
  <c r="A112" i="1"/>
  <c r="D111" i="1"/>
  <c r="A111" i="1"/>
  <c r="D110" i="1"/>
  <c r="A110" i="1"/>
  <c r="D109" i="1"/>
  <c r="A109" i="1"/>
  <c r="D108" i="1"/>
  <c r="A108" i="1"/>
  <c r="D107" i="1"/>
  <c r="A107" i="1"/>
  <c r="D106" i="1"/>
  <c r="A106" i="1"/>
  <c r="D105" i="1"/>
  <c r="A105" i="1"/>
  <c r="D104" i="1"/>
  <c r="A104" i="1"/>
  <c r="D103" i="1"/>
  <c r="A103" i="1"/>
  <c r="D102" i="1"/>
  <c r="A102" i="1"/>
  <c r="D101" i="1"/>
  <c r="A101" i="1"/>
  <c r="D100" i="1"/>
  <c r="A100" i="1"/>
  <c r="D99" i="1"/>
  <c r="A99" i="1"/>
  <c r="D98" i="1"/>
  <c r="A98" i="1"/>
  <c r="D97" i="1"/>
  <c r="A97" i="1"/>
  <c r="D96" i="1"/>
  <c r="A96" i="1"/>
  <c r="D95" i="1"/>
  <c r="A95" i="1"/>
  <c r="D94" i="1"/>
  <c r="A94" i="1"/>
  <c r="D93" i="1"/>
  <c r="A93" i="1"/>
  <c r="D92" i="1"/>
  <c r="A92" i="1"/>
  <c r="D91" i="1"/>
  <c r="A91" i="1"/>
  <c r="D90" i="1"/>
  <c r="A90" i="1"/>
  <c r="D89" i="1"/>
  <c r="A89" i="1"/>
  <c r="D88" i="1"/>
  <c r="A88" i="1"/>
  <c r="D87" i="1"/>
  <c r="A87" i="1"/>
  <c r="D86" i="1"/>
  <c r="A86" i="1"/>
  <c r="D85" i="1"/>
  <c r="A85" i="1"/>
  <c r="D84" i="1"/>
  <c r="A84" i="1"/>
  <c r="D83" i="1"/>
  <c r="A83" i="1"/>
  <c r="D82" i="1"/>
  <c r="A82" i="1"/>
  <c r="D81" i="1"/>
  <c r="A81" i="1"/>
  <c r="D80" i="1"/>
  <c r="A80" i="1"/>
  <c r="D79" i="1"/>
  <c r="A79" i="1"/>
  <c r="D78" i="1"/>
  <c r="A78" i="1"/>
  <c r="D77" i="1"/>
  <c r="A77" i="1"/>
  <c r="D76" i="1"/>
  <c r="A76" i="1"/>
  <c r="D75" i="1"/>
  <c r="A75" i="1"/>
  <c r="D74" i="1"/>
  <c r="A74" i="1"/>
  <c r="D73" i="1"/>
  <c r="A73" i="1"/>
  <c r="D72" i="1"/>
  <c r="A72" i="1"/>
  <c r="D71" i="1"/>
  <c r="A71" i="1"/>
  <c r="D70" i="1"/>
  <c r="A70" i="1"/>
  <c r="D69" i="1"/>
  <c r="A69" i="1"/>
  <c r="D68" i="1"/>
  <c r="A68" i="1"/>
  <c r="D67" i="1"/>
  <c r="A67" i="1"/>
  <c r="D66" i="1"/>
  <c r="A66" i="1"/>
  <c r="D65" i="1"/>
  <c r="A65" i="1"/>
  <c r="D64" i="1"/>
  <c r="A64" i="1"/>
  <c r="D63" i="1"/>
  <c r="A63" i="1"/>
  <c r="D62" i="1"/>
  <c r="A62" i="1"/>
  <c r="D61" i="1"/>
  <c r="A61" i="1"/>
  <c r="D60" i="1"/>
  <c r="A60" i="1"/>
  <c r="D59" i="1"/>
  <c r="A59" i="1"/>
  <c r="D58" i="1"/>
  <c r="A58" i="1"/>
  <c r="D57" i="1"/>
  <c r="A57" i="1"/>
  <c r="A56" i="1"/>
  <c r="D55" i="1"/>
  <c r="A55" i="1"/>
  <c r="D54" i="1"/>
  <c r="A54" i="1"/>
  <c r="D53" i="1"/>
  <c r="A53" i="1"/>
  <c r="D52" i="1"/>
  <c r="A52" i="1"/>
  <c r="D51" i="1"/>
  <c r="A51" i="1"/>
  <c r="D50" i="1"/>
  <c r="A50" i="1"/>
  <c r="D49" i="1"/>
  <c r="A49" i="1"/>
  <c r="D48" i="1"/>
  <c r="A48" i="1"/>
  <c r="D47" i="1"/>
  <c r="A47" i="1"/>
  <c r="D46" i="1"/>
  <c r="A46" i="1"/>
  <c r="D45" i="1"/>
  <c r="A45" i="1"/>
  <c r="D44" i="1"/>
  <c r="A44" i="1"/>
  <c r="D43" i="1"/>
  <c r="A43" i="1"/>
  <c r="D42" i="1"/>
  <c r="A42" i="1"/>
  <c r="D41" i="1"/>
  <c r="A41" i="1"/>
  <c r="D40" i="1"/>
  <c r="A40" i="1"/>
  <c r="D39" i="1"/>
  <c r="A39" i="1"/>
  <c r="D38" i="1"/>
  <c r="A38" i="1"/>
  <c r="D37" i="1"/>
  <c r="A37" i="1"/>
  <c r="D36" i="1"/>
  <c r="A36" i="1"/>
  <c r="D35" i="1"/>
  <c r="A35" i="1"/>
  <c r="D34" i="1"/>
  <c r="A34" i="1"/>
  <c r="D33" i="1"/>
  <c r="A33" i="1"/>
  <c r="D32" i="1"/>
  <c r="A32" i="1"/>
  <c r="D31" i="1"/>
  <c r="A31" i="1"/>
  <c r="D30" i="1"/>
  <c r="A30" i="1"/>
  <c r="D29" i="1"/>
  <c r="A29" i="1"/>
  <c r="D28" i="1"/>
  <c r="A28" i="1"/>
  <c r="D27" i="1"/>
  <c r="A27" i="1"/>
  <c r="D26" i="1"/>
  <c r="A26" i="1"/>
  <c r="D25" i="1"/>
  <c r="A25" i="1"/>
  <c r="D24" i="1"/>
  <c r="A24" i="1"/>
  <c r="D23" i="1"/>
  <c r="A23" i="1"/>
  <c r="D22" i="1"/>
  <c r="A22" i="1"/>
  <c r="D21" i="1"/>
  <c r="A21" i="1"/>
  <c r="D20" i="1"/>
  <c r="A20" i="1"/>
  <c r="D19" i="1"/>
  <c r="A19" i="1"/>
  <c r="D18" i="1"/>
  <c r="A18" i="1"/>
  <c r="D17" i="1"/>
  <c r="A17" i="1"/>
  <c r="D16" i="1"/>
  <c r="A16" i="1"/>
  <c r="D15" i="1"/>
  <c r="A15" i="1"/>
  <c r="D14" i="1"/>
  <c r="A14" i="1"/>
  <c r="D13" i="1"/>
  <c r="A13" i="1"/>
  <c r="D12" i="1"/>
  <c r="A12" i="1"/>
  <c r="D11" i="1"/>
  <c r="A11" i="1"/>
  <c r="D10" i="1"/>
  <c r="A10" i="1"/>
  <c r="D9" i="1"/>
  <c r="A9" i="1"/>
  <c r="D8" i="1"/>
  <c r="A8" i="1"/>
  <c r="D7" i="1"/>
  <c r="A7" i="1"/>
  <c r="D6" i="1"/>
  <c r="A6" i="1"/>
  <c r="D5" i="1"/>
  <c r="A5" i="1"/>
  <c r="D4" i="1"/>
  <c r="A4" i="1"/>
  <c r="D3" i="1"/>
  <c r="A3" i="1"/>
  <c r="D2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ANAS-FAKHRURROZI</author>
  </authors>
  <commentList>
    <comment ref="E115" authorId="0" shapeId="0" xr:uid="{3D1A3CBA-4D54-45BD-AA9A-48DC9AD04B45}">
      <text>
        <r>
          <rPr>
            <b/>
            <sz val="9"/>
            <color indexed="81"/>
            <rFont val="Tahoma"/>
            <family val="2"/>
          </rPr>
          <t>ANAS-FAKHRURROZI:</t>
        </r>
        <r>
          <rPr>
            <sz val="9"/>
            <color indexed="81"/>
            <rFont val="Tahoma"/>
            <family val="2"/>
          </rPr>
          <t xml:space="preserve">
WT HD PLANT</t>
        </r>
      </text>
    </comment>
  </commentList>
</comments>
</file>

<file path=xl/sharedStrings.xml><?xml version="1.0" encoding="utf-8"?>
<sst xmlns="http://schemas.openxmlformats.org/spreadsheetml/2006/main" count="3706" uniqueCount="1039">
  <si>
    <t>NO</t>
  </si>
  <si>
    <t>NRP</t>
  </si>
  <si>
    <t>NAMA KARYAWAN</t>
  </si>
  <si>
    <t>JABATAN</t>
  </si>
  <si>
    <t>POSISI</t>
  </si>
  <si>
    <t>DEPT</t>
  </si>
  <si>
    <t>YULIO ADHIATMA</t>
  </si>
  <si>
    <t>DISPATCH ANALYST GL</t>
  </si>
  <si>
    <t>COE</t>
  </si>
  <si>
    <t>ARTHA GALANG SAPUTRA</t>
  </si>
  <si>
    <t>ICT GL</t>
  </si>
  <si>
    <t>M. ALFIN ZAKARIYA</t>
  </si>
  <si>
    <t>ICT TECHNICIAN</t>
  </si>
  <si>
    <t>SOFYAN YOGA PRATAMA</t>
  </si>
  <si>
    <t>FAUZAN ARIFIN</t>
  </si>
  <si>
    <t>DRILL &amp; BLAST ENGINEER GL</t>
  </si>
  <si>
    <t>ENG</t>
  </si>
  <si>
    <t>SELBY FIRDAUS</t>
  </si>
  <si>
    <t>ENGINEERING SECTION HEAD</t>
  </si>
  <si>
    <t>RIFQI FAJRI ACHMAD SOLEH</t>
  </si>
  <si>
    <t>MINE PLAN GL</t>
  </si>
  <si>
    <t>OLANTA RITORA</t>
  </si>
  <si>
    <t>IRVAN RAMDHANI</t>
  </si>
  <si>
    <t>PIT CONTROL GL</t>
  </si>
  <si>
    <t>RENDRO HASTOKO</t>
  </si>
  <si>
    <t>TRI ANBIYANTO</t>
  </si>
  <si>
    <t>MUHAMMAD HELMI</t>
  </si>
  <si>
    <t>SURVEY GL</t>
  </si>
  <si>
    <t>HANDI ARIANSYAH</t>
  </si>
  <si>
    <t>FINANCE &amp; ACCOUNTING GL</t>
  </si>
  <si>
    <t>FLO</t>
  </si>
  <si>
    <t>AKHMAD ZAINAL HILMI</t>
  </si>
  <si>
    <t>FUEL GL</t>
  </si>
  <si>
    <t>MAKRUS DARMAWAN</t>
  </si>
  <si>
    <t>PUTRAMA AULIA AL-KHAIRI</t>
  </si>
  <si>
    <t>LOGISTIC GL</t>
  </si>
  <si>
    <t>SHALIHIN</t>
  </si>
  <si>
    <t>OPERATOR FUEL TRUCK</t>
  </si>
  <si>
    <t>SIKIN</t>
  </si>
  <si>
    <t>FRELIN SARNO</t>
  </si>
  <si>
    <t>ISMAIL</t>
  </si>
  <si>
    <t>DWI ICUK SUGIARTO</t>
  </si>
  <si>
    <t>ANAS FAKHRURROZI</t>
  </si>
  <si>
    <t>COMPENSATION &amp; BENEFIT GL</t>
  </si>
  <si>
    <t>HCG</t>
  </si>
  <si>
    <t>SUPRAYOGO</t>
  </si>
  <si>
    <t>GENERAL AFFAIRS GL</t>
  </si>
  <si>
    <t>ANTON YUSNADI</t>
  </si>
  <si>
    <t>IQBAL FARHAN</t>
  </si>
  <si>
    <t>HC ADMIN</t>
  </si>
  <si>
    <t>DEN AHMAD</t>
  </si>
  <si>
    <t>HCGA SECTION HEAD</t>
  </si>
  <si>
    <t>PERI LANSER</t>
  </si>
  <si>
    <t>RECRUITMENT &amp; DEVELOPMENT GL</t>
  </si>
  <si>
    <t>FAHAM BURHANUDIN</t>
  </si>
  <si>
    <t>PROJECT MANAGER</t>
  </si>
  <si>
    <t>OPR</t>
  </si>
  <si>
    <t>MUHAMMAD RAJWIS</t>
  </si>
  <si>
    <t>MECHANIC SUPPORT</t>
  </si>
  <si>
    <t>PLT</t>
  </si>
  <si>
    <t>BARAMADA</t>
  </si>
  <si>
    <t>ROBIYANNUR</t>
  </si>
  <si>
    <t>RIMANG DAYAT NURCAHYO</t>
  </si>
  <si>
    <t>MECHANIC TRACK</t>
  </si>
  <si>
    <t>EKO SAPUTRO</t>
  </si>
  <si>
    <t>ABDUL RAHIM</t>
  </si>
  <si>
    <t>JEEFVI MELVIN RISCY PARIS</t>
  </si>
  <si>
    <t>ABDUL MU'ID</t>
  </si>
  <si>
    <t>EDY PRAYITNO</t>
  </si>
  <si>
    <t>PLANT HEAVY EQUIPMENT GL (ACT)</t>
  </si>
  <si>
    <t>SOFYAN HADI</t>
  </si>
  <si>
    <t>AMUR</t>
  </si>
  <si>
    <t>MECHANIC WHEEL</t>
  </si>
  <si>
    <t>YUDI</t>
  </si>
  <si>
    <t>AVID DWI MIFTAKUL MUNA</t>
  </si>
  <si>
    <t>RAMADAN DWI PUJIANTO</t>
  </si>
  <si>
    <t>FIRMAN SYACH WICAKSONO</t>
  </si>
  <si>
    <t>LEO HARIS</t>
  </si>
  <si>
    <t>FATHUR ROHMAN</t>
  </si>
  <si>
    <t>RIDUANSYAH</t>
  </si>
  <si>
    <t>IWAN MUSTOFA ROSYID</t>
  </si>
  <si>
    <t>JEFRI MARCELINDO SAGAR</t>
  </si>
  <si>
    <t>ADI SETYA</t>
  </si>
  <si>
    <t>SUPIAN</t>
  </si>
  <si>
    <t>FAJAR RAMADHAN</t>
  </si>
  <si>
    <t>ANDI SANJAYA</t>
  </si>
  <si>
    <t>ALSON RURUK</t>
  </si>
  <si>
    <t>ZULHAM HASANAL HAQ</t>
  </si>
  <si>
    <t>HARI PRATAMA SAPUTRA</t>
  </si>
  <si>
    <t>GROUP LEADER</t>
  </si>
  <si>
    <t>PLANT ENGINEER GL (ACT)</t>
  </si>
  <si>
    <t>ARDI ROBERTO RIYADI</t>
  </si>
  <si>
    <t>DEBI YUNUS KANDACONG</t>
  </si>
  <si>
    <t>RAHMAT TAUFIK HIDAYA</t>
  </si>
  <si>
    <t>RIFQI MUHAMMAD</t>
  </si>
  <si>
    <t>RIZKY SYAHPUTRA</t>
  </si>
  <si>
    <t>ALIFIA RIZQI</t>
  </si>
  <si>
    <t>BAKTI JAMALUDIN</t>
  </si>
  <si>
    <t>OPERATOR CT 10T</t>
  </si>
  <si>
    <t>DIDIK IRAWAN</t>
  </si>
  <si>
    <t>OPERATOR CT 50T</t>
  </si>
  <si>
    <t>BAGAS DARMAWAN W</t>
  </si>
  <si>
    <t>OPERATOR TYRE HANDLER</t>
  </si>
  <si>
    <t>RIZKI FIRMANSYAH</t>
  </si>
  <si>
    <t>ALDIN KAMALUDIN</t>
  </si>
  <si>
    <t>PLANT ADMIN</t>
  </si>
  <si>
    <t>SATRIANDI ARRI SAPUTRA</t>
  </si>
  <si>
    <t>DEDY PRIMA</t>
  </si>
  <si>
    <t>PLANT FABRICATION GL</t>
  </si>
  <si>
    <t>COBRA AGUSTIAN</t>
  </si>
  <si>
    <t>PAULUS NOBER</t>
  </si>
  <si>
    <t>ROBET JANUAR NINGTYAS</t>
  </si>
  <si>
    <t>PLANT HEAVY EQUIPMENT GL</t>
  </si>
  <si>
    <t>DHITE YUDIANTORO</t>
  </si>
  <si>
    <t>AGUSTIAWAN HAFIZ IRSYADYANTO</t>
  </si>
  <si>
    <t>YOHANES FIRMAN MARPAUNG</t>
  </si>
  <si>
    <t>WAHYUDIN</t>
  </si>
  <si>
    <t>JONI CHENEDI</t>
  </si>
  <si>
    <t>ZAM ZAM FIRDAUS</t>
  </si>
  <si>
    <t>PLANT PEOPLE DEVELOPMENT GL</t>
  </si>
  <si>
    <t>MUHAMMAD NURUL JADID, ST</t>
  </si>
  <si>
    <t>PLANT PLANNER GL</t>
  </si>
  <si>
    <t>TAUFIK HIDAYAT BAKRI</t>
  </si>
  <si>
    <t>ZAENUDIN</t>
  </si>
  <si>
    <t>RENGGA DWINANTO</t>
  </si>
  <si>
    <t>PLANT SECTION HEAD</t>
  </si>
  <si>
    <t>HERIYANTO</t>
  </si>
  <si>
    <t>PLANT SUPPORT EQUIPMENT GL</t>
  </si>
  <si>
    <t>AWALUDDIN</t>
  </si>
  <si>
    <t>SUGIANTO MARDA SAKTI</t>
  </si>
  <si>
    <t>PLANT TYRE GL</t>
  </si>
  <si>
    <t>HADI APRIYANTO</t>
  </si>
  <si>
    <t>HENGKI</t>
  </si>
  <si>
    <t>HRM GL</t>
  </si>
  <si>
    <t>PRO</t>
  </si>
  <si>
    <t>DWI BAGUS TRISTIYANTO</t>
  </si>
  <si>
    <t>MANPOWER GL</t>
  </si>
  <si>
    <t>MIFTAH FARIDL</t>
  </si>
  <si>
    <t>RAMADHANA GRACE</t>
  </si>
  <si>
    <t>RHACHMAN FAUZI</t>
  </si>
  <si>
    <t>OPERATOR VB 20T</t>
  </si>
  <si>
    <t>RIYAN HIDAYAT</t>
  </si>
  <si>
    <t>TEDY IRAWAN</t>
  </si>
  <si>
    <t>OPERATOR CAT 777</t>
  </si>
  <si>
    <t>WAHYU ISRAIL</t>
  </si>
  <si>
    <t>JUNAIDI</t>
  </si>
  <si>
    <t>SUPRIANTO</t>
  </si>
  <si>
    <t>YOSEP</t>
  </si>
  <si>
    <t>OPERATOR D155</t>
  </si>
  <si>
    <t>MIFTAH FARID</t>
  </si>
  <si>
    <t>ARSYAD</t>
  </si>
  <si>
    <t>YOHAN BAGUS BYA</t>
  </si>
  <si>
    <t>NURDIN GAROGO</t>
  </si>
  <si>
    <t>DAVID LINGGAR AFREANDI</t>
  </si>
  <si>
    <t>M. ROIS</t>
  </si>
  <si>
    <t>MUHAMMAD JULIA NOR</t>
  </si>
  <si>
    <t>INDRA SOPIANSYAH</t>
  </si>
  <si>
    <t>ANDI WAHYUDI</t>
  </si>
  <si>
    <t>OPERATOR DT 20</t>
  </si>
  <si>
    <t>ALEXANDER SUMAREDI</t>
  </si>
  <si>
    <t>JULKIFLI</t>
  </si>
  <si>
    <t>M.JAINUR</t>
  </si>
  <si>
    <t>ALI RAHMAT G</t>
  </si>
  <si>
    <t>MOH.NOOR RIZAL</t>
  </si>
  <si>
    <t>OPERATOR DT 30 - 50</t>
  </si>
  <si>
    <t>DESAH TONI PRAKOSO</t>
  </si>
  <si>
    <t>SUKRON MAKMUN</t>
  </si>
  <si>
    <t>OPERATOR GD 825</t>
  </si>
  <si>
    <t>TAUFIK RAHMAN</t>
  </si>
  <si>
    <t>MARTEN SATTUNG KANUNA</t>
  </si>
  <si>
    <t>OPERATOR HD 465</t>
  </si>
  <si>
    <t>HARI ALFADLIANSYAH</t>
  </si>
  <si>
    <t>OPERATOR HD 785</t>
  </si>
  <si>
    <t>BUDI SETIAWAN</t>
  </si>
  <si>
    <t>YOSUA TIMANG</t>
  </si>
  <si>
    <t>GATUT WIDIARTO</t>
  </si>
  <si>
    <t>HERMAN ROMBE</t>
  </si>
  <si>
    <t>OPERATOR PC 1250</t>
  </si>
  <si>
    <t>YUNUS PATULAK</t>
  </si>
  <si>
    <t>OPERATOR PC 2000</t>
  </si>
  <si>
    <t>FAISAL</t>
  </si>
  <si>
    <t>ANTO JARWANTO</t>
  </si>
  <si>
    <t>EDI GUNAWAN</t>
  </si>
  <si>
    <t>FATHUR RAHMAN</t>
  </si>
  <si>
    <t>WELLI FRANA BUTAR-BUTAR</t>
  </si>
  <si>
    <t>YUDHIEDISTIRA</t>
  </si>
  <si>
    <t>TOMY RANTE TASAK</t>
  </si>
  <si>
    <t>ZEMBRA SULLE</t>
  </si>
  <si>
    <t>NALIN</t>
  </si>
  <si>
    <t>OPERATOR WATER TRUCK</t>
  </si>
  <si>
    <t>ABD. SARIP</t>
  </si>
  <si>
    <t>JOKO SIDIK FITRAYONO</t>
  </si>
  <si>
    <t>HERIANTO</t>
  </si>
  <si>
    <t>ACHMAD RIZKY FAUZI</t>
  </si>
  <si>
    <t>FAHMI SAZALINOR</t>
  </si>
  <si>
    <t>PIT SERVICE GL</t>
  </si>
  <si>
    <t>MARKUS SALU</t>
  </si>
  <si>
    <t>PRODUCTION GL</t>
  </si>
  <si>
    <t>AGUS BUDIANTO</t>
  </si>
  <si>
    <t>HAIRUL ANWAR</t>
  </si>
  <si>
    <t>IFAN WIDIANTORO</t>
  </si>
  <si>
    <t>NOVA KUKUH PRIYANTO</t>
  </si>
  <si>
    <t>AGUS PRASETYO</t>
  </si>
  <si>
    <t>FAJAR TRIYANA SUJARTO</t>
  </si>
  <si>
    <t>SEBASTIANUS SEMPAGA</t>
  </si>
  <si>
    <t>UKKAS</t>
  </si>
  <si>
    <t>FEBRI NOVI HANDOKO</t>
  </si>
  <si>
    <t>JUMRI SULAMI</t>
  </si>
  <si>
    <t>MOCHAMAD YUSUF</t>
  </si>
  <si>
    <t>WAHID PRAMONO</t>
  </si>
  <si>
    <t>PRODUCTION SECTION HEAD</t>
  </si>
  <si>
    <t>MULYONO HADI SAPUTRO</t>
  </si>
  <si>
    <t>ANJAR PRIMASKITO</t>
  </si>
  <si>
    <t>ERWIN PERDANA</t>
  </si>
  <si>
    <t>ENVIRONMENT GL</t>
  </si>
  <si>
    <t>SHE</t>
  </si>
  <si>
    <t>NAIM FATHONI</t>
  </si>
  <si>
    <t>K3P GL</t>
  </si>
  <si>
    <t>RAHMAT DHARMAWAN</t>
  </si>
  <si>
    <t>KOP GL</t>
  </si>
  <si>
    <t>MUHAMMAD RIZKI,A.Md.,Kep</t>
  </si>
  <si>
    <t>PARAMEDIC</t>
  </si>
  <si>
    <t>YADI</t>
  </si>
  <si>
    <t>SURVEY INSTRUMENT MAN</t>
  </si>
  <si>
    <t>MUHAMAD AMRUL HUDA</t>
  </si>
  <si>
    <t>FRANSISKUS XAVERIUS SUBAN PIRAN</t>
  </si>
  <si>
    <t>AHMAD MUKSIN</t>
  </si>
  <si>
    <t>JEMIANTO RATE</t>
  </si>
  <si>
    <t>NURDIANSYAH</t>
  </si>
  <si>
    <t>BUDIONO</t>
  </si>
  <si>
    <t>HERMANTO</t>
  </si>
  <si>
    <t>MUHAMMAD KHALID ASY KARIYAH</t>
  </si>
  <si>
    <t>DANY IFANSYAH</t>
  </si>
  <si>
    <t>ALIF AAN PRASETYO</t>
  </si>
  <si>
    <t>NIKO DIMUS RAGIL NUGROHO</t>
  </si>
  <si>
    <t>DEDI</t>
  </si>
  <si>
    <t>PURNOMO</t>
  </si>
  <si>
    <t>DAMAR SATRIAWAN</t>
  </si>
  <si>
    <t>ADMIN</t>
  </si>
  <si>
    <t>GA MEP</t>
  </si>
  <si>
    <t>DIMUS</t>
  </si>
  <si>
    <t>IBNU AKHMAD</t>
  </si>
  <si>
    <t>PURCHASING ADMIN</t>
  </si>
  <si>
    <t>ISWANTO</t>
  </si>
  <si>
    <t>MOHAMAD IRKHAS KARIMULLAH</t>
  </si>
  <si>
    <t>SHE SECTION HEAD</t>
  </si>
  <si>
    <t>JHONSON PARLINDUNGAN PANGGABEAN</t>
  </si>
  <si>
    <t>DARMAWAN SAPUTRO</t>
  </si>
  <si>
    <t>OPERATOR VB 10T</t>
  </si>
  <si>
    <t>FIKRI ARIYADI</t>
  </si>
  <si>
    <t>GETAR SATRIA KARTIKADARU</t>
  </si>
  <si>
    <t>HANDI TRI ARIWIBOWO</t>
  </si>
  <si>
    <t>WANA</t>
  </si>
  <si>
    <t>FIRMAN MAULANA</t>
  </si>
  <si>
    <t>AHMAD ROVIQUL MUNIF</t>
  </si>
  <si>
    <t>IRMANSYAH</t>
  </si>
  <si>
    <t>OPERATOR PC 500</t>
  </si>
  <si>
    <t>ARVY NAUFAL</t>
  </si>
  <si>
    <t>DENY UMBARA</t>
  </si>
  <si>
    <t>RENO ABI DANAR</t>
  </si>
  <si>
    <t>ALBAR MAULANA</t>
  </si>
  <si>
    <t>HARUN</t>
  </si>
  <si>
    <t>YOHANIS TAME</t>
  </si>
  <si>
    <t>WAHYU BAMBANG SAMPURNA</t>
  </si>
  <si>
    <t>ALFIN RIFKI</t>
  </si>
  <si>
    <t>SANDI YUDHA PRATAMA</t>
  </si>
  <si>
    <t>IRFAN CHAIRUL WAFA</t>
  </si>
  <si>
    <t>TRI GARA</t>
  </si>
  <si>
    <t>GUNAWAN EKO PRASTYO</t>
  </si>
  <si>
    <t>SAMSUL RIJAL</t>
  </si>
  <si>
    <t>REYNALDY</t>
  </si>
  <si>
    <t>PRAMONO</t>
  </si>
  <si>
    <t>PICKHRUL YOVI WIDIYANTO</t>
  </si>
  <si>
    <t>LIS SETIA BUDI</t>
  </si>
  <si>
    <t>EKO WAHYUDI</t>
  </si>
  <si>
    <t>ERIK ARDI PRATAMA</t>
  </si>
  <si>
    <t>GUNAWAN SAIFUL</t>
  </si>
  <si>
    <t>RIZKY PRIYO PRAYUGO</t>
  </si>
  <si>
    <t>MAULANA ILHAM FATROKHMAN</t>
  </si>
  <si>
    <t>HEPPY NATALY</t>
  </si>
  <si>
    <t>PUJI SETIAWAN</t>
  </si>
  <si>
    <t>RISLAN</t>
  </si>
  <si>
    <t>JHON SUBA</t>
  </si>
  <si>
    <t>MAHGROBI BUDI ADZAN</t>
  </si>
  <si>
    <t>ISHAK</t>
  </si>
  <si>
    <t>HERU IRAWADI</t>
  </si>
  <si>
    <t>SEPTIAN HERRY PAMBUDI</t>
  </si>
  <si>
    <t>HELMY DWI APRILIANTO</t>
  </si>
  <si>
    <t>RIZKI YANNURAHMAN</t>
  </si>
  <si>
    <t>EMERGENCY RESPONSE CREW</t>
  </si>
  <si>
    <t>SELLO DWI FEBRIANO</t>
  </si>
  <si>
    <t>DIAS SURYO NUGROHO</t>
  </si>
  <si>
    <t>NIKODIMUS ADANG</t>
  </si>
  <si>
    <t>M.SYAFRIANSYAH</t>
  </si>
  <si>
    <t>AGIK ELFANDY</t>
  </si>
  <si>
    <t>RIO DITA FIRWANDINI</t>
  </si>
  <si>
    <t>LOBERTO LUKAS</t>
  </si>
  <si>
    <t>MUHAMMAD ILYAS</t>
  </si>
  <si>
    <t>JOKO HARI WIBOWO</t>
  </si>
  <si>
    <t>PAULUS</t>
  </si>
  <si>
    <t>MUHAMMAD ABDUL</t>
  </si>
  <si>
    <t>SOFIAN</t>
  </si>
  <si>
    <t>SABAR DODA</t>
  </si>
  <si>
    <t>FENCE BORANDA</t>
  </si>
  <si>
    <t>OKI MAULLANA</t>
  </si>
  <si>
    <t>DATA PROCESSOR</t>
  </si>
  <si>
    <t>WISNU PAMUNGKAS AJI HARTO</t>
  </si>
  <si>
    <t>HERMANSYAH</t>
  </si>
  <si>
    <t>MAHMUD</t>
  </si>
  <si>
    <t>AHMAD FAISAL SAPUTRA</t>
  </si>
  <si>
    <t>ANDREYAN DWI CAHYO</t>
  </si>
  <si>
    <t>M HAMZAH FARUQI</t>
  </si>
  <si>
    <t>FERI ANDRIANTO</t>
  </si>
  <si>
    <t>I PUTU RENDIKA</t>
  </si>
  <si>
    <t>OPERATOR GD 705</t>
  </si>
  <si>
    <t>SEPTIAJI NUGROHO</t>
  </si>
  <si>
    <t>SYARIFFUDIN</t>
  </si>
  <si>
    <t>RAMLI</t>
  </si>
  <si>
    <t>HARSONO</t>
  </si>
  <si>
    <t>ROBBY SUGARA</t>
  </si>
  <si>
    <t>MARTINUS.B</t>
  </si>
  <si>
    <t>DEDY ROMBE P</t>
  </si>
  <si>
    <t>DAUD PIJAI</t>
  </si>
  <si>
    <t>DIMAS ROHMAT SAPUTRA</t>
  </si>
  <si>
    <t>EKA PRIOSETIOBUDI</t>
  </si>
  <si>
    <t>DAVID SOPIANSYAH</t>
  </si>
  <si>
    <t>JUSRI</t>
  </si>
  <si>
    <t>ARIFUDDIN</t>
  </si>
  <si>
    <t>CAHYO RAMDHANI</t>
  </si>
  <si>
    <t>UDINWAHYUDIN</t>
  </si>
  <si>
    <t>RIZZAL NURANWAR</t>
  </si>
  <si>
    <t>DAVA ASMARAGA ARIFBILLAH</t>
  </si>
  <si>
    <t>MUHAMAD RIFQI KHOIRUN NAW</t>
  </si>
  <si>
    <t>WAHYUDI</t>
  </si>
  <si>
    <t>RIDWAN ANDRIAWAN</t>
  </si>
  <si>
    <t>DENY ARI WAHYONO</t>
  </si>
  <si>
    <t>YANI WIJO PANGESTU</t>
  </si>
  <si>
    <t>INDRA HARYOTO</t>
  </si>
  <si>
    <t>AFIF PRATAMA</t>
  </si>
  <si>
    <t>ERDIANSYAH NICO KURNIAWAN</t>
  </si>
  <si>
    <t>ERNANDA RIDHUL IHROM</t>
  </si>
  <si>
    <t>SUGITO</t>
  </si>
  <si>
    <t>HARIYANTO</t>
  </si>
  <si>
    <t>SUPRIADI</t>
  </si>
  <si>
    <t>APNER SUSANTO PAEMBONAN</t>
  </si>
  <si>
    <t>REFLY KAMODA BATUALLO</t>
  </si>
  <si>
    <t>MUHAMMAD JAINUL AMIN</t>
  </si>
  <si>
    <t>SURYO HARYO PUTRO</t>
  </si>
  <si>
    <t>KHOIRUL HUDA</t>
  </si>
  <si>
    <t>OPERATOR LUBE TRUCK</t>
  </si>
  <si>
    <t>AKBAR YOGA SANTOSO</t>
  </si>
  <si>
    <t>WAHYU TRIYANTO</t>
  </si>
  <si>
    <t>SECTION HEAD</t>
  </si>
  <si>
    <t>FALOG SECTION HEAD (ACT)</t>
  </si>
  <si>
    <t>RIZKY PRABOWO NURZEHA</t>
  </si>
  <si>
    <t>HIDAYAT</t>
  </si>
  <si>
    <t>RIGA AULIYA PUTRA</t>
  </si>
  <si>
    <t>WELDER</t>
  </si>
  <si>
    <t>AGUS SUSANTO</t>
  </si>
  <si>
    <t>HERDI</t>
  </si>
  <si>
    <t>ACMELIUS BANDORA PASAPANGAN</t>
  </si>
  <si>
    <t>RIZMA WIDHAYANTI NUR FADH</t>
  </si>
  <si>
    <t>TRI PUDAN SITINJAK</t>
  </si>
  <si>
    <t>YOSE RISAL MANGGUALI</t>
  </si>
  <si>
    <t>ADE WIRANTO</t>
  </si>
  <si>
    <t>WIDYA GIAN ARGINTA</t>
  </si>
  <si>
    <t>RONAL</t>
  </si>
  <si>
    <t>SAHRIAN</t>
  </si>
  <si>
    <t>EKO PRASETYO</t>
  </si>
  <si>
    <t>RIFAI MARUF</t>
  </si>
  <si>
    <t>MARTHINUS AMPU LEMBANG</t>
  </si>
  <si>
    <t>FIRDAUS PUTRA</t>
  </si>
  <si>
    <t>MERUM DALAME</t>
  </si>
  <si>
    <t>NOVIKA MARDIANSYAH</t>
  </si>
  <si>
    <t>SAPUTRA WIJAYA</t>
  </si>
  <si>
    <t>YUSUP FALHAMDANI</t>
  </si>
  <si>
    <t>GHUFRON THOYIBI</t>
  </si>
  <si>
    <t>SUHANDI</t>
  </si>
  <si>
    <t>AIDIL NUR RIZQI</t>
  </si>
  <si>
    <t>FAJAR AGUNG WICAKSONO</t>
  </si>
  <si>
    <t>AZWAN ARFANDI</t>
  </si>
  <si>
    <t>SUMARDIYONO SUTAKIM</t>
  </si>
  <si>
    <t>RIKO APRIADI</t>
  </si>
  <si>
    <t>FAJAR YATMAN</t>
  </si>
  <si>
    <t>MUHAMMAD KAHAR</t>
  </si>
  <si>
    <t>PHILIPPE</t>
  </si>
  <si>
    <t>MUHAMMAD RYAS RAZAK</t>
  </si>
  <si>
    <t>SUARDI</t>
  </si>
  <si>
    <t>RAHMAN</t>
  </si>
  <si>
    <t>DADANG PRAMADIA</t>
  </si>
  <si>
    <t>ERWIN</t>
  </si>
  <si>
    <t>RIZKY MANUEL SAMOSIR</t>
  </si>
  <si>
    <t>MUH. ALDI S.W.</t>
  </si>
  <si>
    <t>RYANCE RURUK</t>
  </si>
  <si>
    <t>FEBRY IRAWAN AS</t>
  </si>
  <si>
    <t>HENDRI</t>
  </si>
  <si>
    <t>STEPANUS TOTONG</t>
  </si>
  <si>
    <t>IMAM SYAFI'I</t>
  </si>
  <si>
    <t>OKTAVIANUS SAMPE</t>
  </si>
  <si>
    <t>MUH CHOIRUL IMAM DAIRI</t>
  </si>
  <si>
    <t>KENNY KRESTIAN WIRANDA</t>
  </si>
  <si>
    <t>DIMAS NOVIANTO</t>
  </si>
  <si>
    <t>FERDIANSYAH</t>
  </si>
  <si>
    <t>GALIH WARDHANA</t>
  </si>
  <si>
    <t>ILHAM ARIYANTU</t>
  </si>
  <si>
    <t>ARDIN</t>
  </si>
  <si>
    <t>WISKI PALAU</t>
  </si>
  <si>
    <t>MARCONALDES BANGRI</t>
  </si>
  <si>
    <t>MOHAMMAD RIFKY ALFARES</t>
  </si>
  <si>
    <t>INDRA BUDI PRASTYO</t>
  </si>
  <si>
    <t>KERISNO ARI MUNANDAR</t>
  </si>
  <si>
    <t>AGUS NUGROHO</t>
  </si>
  <si>
    <t>FEBRIYANTO MUHAMMAD AULIA</t>
  </si>
  <si>
    <t>BAGUS EKA MULYO WIBOWO</t>
  </si>
  <si>
    <t>HANAN HARI PRASETYA</t>
  </si>
  <si>
    <t>HARDIKA TRI YULIANTO</t>
  </si>
  <si>
    <t>MOCHAMAD NURHIDAYAT</t>
  </si>
  <si>
    <t>MISRAN</t>
  </si>
  <si>
    <t>MUCHAMMAD JUNAIDI</t>
  </si>
  <si>
    <t>ANDI LASMANA</t>
  </si>
  <si>
    <t>ABD RAHMAN</t>
  </si>
  <si>
    <t>MUHAMMAD BADARUDIN</t>
  </si>
  <si>
    <t>CHAIRIL MANULANG MAYOR</t>
  </si>
  <si>
    <t>YOGA NUGROHO</t>
  </si>
  <si>
    <t>AHMAD RICHAT WASIDI</t>
  </si>
  <si>
    <t>EGA SHANDY SAPUTRA</t>
  </si>
  <si>
    <t>SIRVIANUS ALUNG</t>
  </si>
  <si>
    <t>MOEHAMMAD SETYAWAN QASWA</t>
  </si>
  <si>
    <t>BAYU CHANDRA RIZKY SAPUTR</t>
  </si>
  <si>
    <t>PUTRA JAVA ARDAVA WIBAWA</t>
  </si>
  <si>
    <t>RESTU</t>
  </si>
  <si>
    <t>MIKHA ANITA SIHOMBING</t>
  </si>
  <si>
    <t>EDI NUR CAHYO</t>
  </si>
  <si>
    <t>SIGIT SAPUTRO</t>
  </si>
  <si>
    <t>RIZKY BUDI PRASETYO</t>
  </si>
  <si>
    <t>MAULANA YUSUF</t>
  </si>
  <si>
    <t>JIMMY</t>
  </si>
  <si>
    <t>AHMAD HANIF WILDANSYAH</t>
  </si>
  <si>
    <t>JASMANSYAH</t>
  </si>
  <si>
    <t>JAISYAL NUGRAHA</t>
  </si>
  <si>
    <t>RENDRA SATYA ARIANANTA</t>
  </si>
  <si>
    <t>DIDIT EKO CAHYONO</t>
  </si>
  <si>
    <t>FADIL PUJI RIYANTO</t>
  </si>
  <si>
    <t>RIZAL AMIRUDIN</t>
  </si>
  <si>
    <t>HARYONO</t>
  </si>
  <si>
    <t>MUHAMMAD RIDHOUS SHOLIHIN</t>
  </si>
  <si>
    <t>DIMAS PRAYUGO</t>
  </si>
  <si>
    <t>WAHYU CAHYONO</t>
  </si>
  <si>
    <t>IKSAN HIDAYAT</t>
  </si>
  <si>
    <t>MARHAM</t>
  </si>
  <si>
    <t>RINO YANTO</t>
  </si>
  <si>
    <t>RAFLY AMAR SAFRUDDIN</t>
  </si>
  <si>
    <t>BANDHAR AJI SUKMA YUDHA</t>
  </si>
  <si>
    <t>HAYATUS SHOLIHIN</t>
  </si>
  <si>
    <t>MOHAMMAD DWIKI ROMADHONI</t>
  </si>
  <si>
    <t>YEFTA PRASETIYO PUTRA</t>
  </si>
  <si>
    <t>MUHAMMAD JAINUDDIN</t>
  </si>
  <si>
    <t>MOH NIZAR ARIF FAI</t>
  </si>
  <si>
    <t>HADI PRASETYO HERLAMBANG</t>
  </si>
  <si>
    <t>BUDI LEKSONO</t>
  </si>
  <si>
    <t>TRI HANDOKO</t>
  </si>
  <si>
    <t>AHMAD EFENDI</t>
  </si>
  <si>
    <t>TONY PRATOMO</t>
  </si>
  <si>
    <t>MEYLANUS PUTRA JOYO</t>
  </si>
  <si>
    <t>RIZKIYANTO</t>
  </si>
  <si>
    <t>DONI WIRANATA</t>
  </si>
  <si>
    <t>ULLAH</t>
  </si>
  <si>
    <t>ENDRAWAN</t>
  </si>
  <si>
    <t>PURCHASING GL</t>
  </si>
  <si>
    <t>SURYONO SANDIHARJO</t>
  </si>
  <si>
    <t>NURCHOLIS</t>
  </si>
  <si>
    <t>BAYU PRASETYO</t>
  </si>
  <si>
    <t>FATILI OCTAVIANTO</t>
  </si>
  <si>
    <t>FRENGKI LUNGAN</t>
  </si>
  <si>
    <t>DANNU INDRA KUSUMA</t>
  </si>
  <si>
    <t>ARISA</t>
  </si>
  <si>
    <t>MUHAMMAD ILHAM</t>
  </si>
  <si>
    <t>OPERATOR D85</t>
  </si>
  <si>
    <t>HELMI MEI SOVA</t>
  </si>
  <si>
    <t>LEO AGUNG WASONO</t>
  </si>
  <si>
    <t>DEDEN SHAEFUDIN</t>
  </si>
  <si>
    <t>BRAYEN URIA MAPAS SAPUTRA</t>
  </si>
  <si>
    <t>FERIANSYAH</t>
  </si>
  <si>
    <t>SUDARSONO</t>
  </si>
  <si>
    <t>KORLIANTO TANGDIALLA</t>
  </si>
  <si>
    <t>ROIYADI</t>
  </si>
  <si>
    <t>ARIEF RAHMAN RAMDALA</t>
  </si>
  <si>
    <t>ARNOLD SYAPUTRA</t>
  </si>
  <si>
    <t>RAMA MANGANDO</t>
  </si>
  <si>
    <t>ANANDA ARDIANSYAH</t>
  </si>
  <si>
    <t>WAHYU ADETIYA</t>
  </si>
  <si>
    <t>ALFIAN NUR</t>
  </si>
  <si>
    <t>RANDI IRAWANTO</t>
  </si>
  <si>
    <t>ASRIADY</t>
  </si>
  <si>
    <t>EGA SETIA ENDRIONO</t>
  </si>
  <si>
    <t>YOHANES WALDI VAN MACALIN</t>
  </si>
  <si>
    <t>ACHMAD ROSYDUL HIDAYAT</t>
  </si>
  <si>
    <t>ARMAN SETIAWAN</t>
  </si>
  <si>
    <t>RAHMADAN ALFARIZI</t>
  </si>
  <si>
    <t>HERU PRAYOGO</t>
  </si>
  <si>
    <t>YOGI AFRIMANSYAH</t>
  </si>
  <si>
    <t>DIMAS CAHYO SUMINAR</t>
  </si>
  <si>
    <t>MOHAMMAD ANDREAN SAPUTRA</t>
  </si>
  <si>
    <t>PRASETYO</t>
  </si>
  <si>
    <t>REZA ERFANI</t>
  </si>
  <si>
    <t>DUNA ZIKI</t>
  </si>
  <si>
    <t>RAHMADANI RIJAL</t>
  </si>
  <si>
    <t>RONI KURNIAWAN</t>
  </si>
  <si>
    <t>ALFIAN DORUS</t>
  </si>
  <si>
    <t>YUSUF PUTRA BAHARUDDIN</t>
  </si>
  <si>
    <t>ABDILLAH</t>
  </si>
  <si>
    <t>KUSWOTO</t>
  </si>
  <si>
    <t>RENDRA ARMUSTOFA</t>
  </si>
  <si>
    <t>OKTAPIANUS REZA</t>
  </si>
  <si>
    <t>JUANDA</t>
  </si>
  <si>
    <t>HADI WIDJIANTO</t>
  </si>
  <si>
    <t>NELSON SALEPPANG</t>
  </si>
  <si>
    <t>DIMAS CAHYO WICAKSONO</t>
  </si>
  <si>
    <t>WAHYU AGUS ADHOMI</t>
  </si>
  <si>
    <t>DANIEL TO PAA</t>
  </si>
  <si>
    <t>JASWADI</t>
  </si>
  <si>
    <t>ANDI TAMBING</t>
  </si>
  <si>
    <t>FAHMI</t>
  </si>
  <si>
    <t>ANGGA RAMDHANI</t>
  </si>
  <si>
    <t>IGNASIUS LONGGINUS</t>
  </si>
  <si>
    <t>M. SYARIF</t>
  </si>
  <si>
    <t>TIMOTIUS AMPULEMBAR</t>
  </si>
  <si>
    <t>MUHAMAD RIFAI</t>
  </si>
  <si>
    <t>M. ARMAIDI</t>
  </si>
  <si>
    <t>ERWIN ARDIANSYAH</t>
  </si>
  <si>
    <t>ARIS MAULANA</t>
  </si>
  <si>
    <t>MUHAMMAD RISQI RAMADANI</t>
  </si>
  <si>
    <t>ANGGA PERMADI</t>
  </si>
  <si>
    <t>ALLISA PRATAMI</t>
  </si>
  <si>
    <t>MUHAMAT HANI RIFAI</t>
  </si>
  <si>
    <t>HENDRO PRASTYO UTOMO</t>
  </si>
  <si>
    <t>PETRIUS TITO SAKTI HANDOYO</t>
  </si>
  <si>
    <t>HERU SETIAWAN</t>
  </si>
  <si>
    <t>OPERATOR CAT 395</t>
  </si>
  <si>
    <t>TOMI ANJASMARA</t>
  </si>
  <si>
    <t>AMBO LALLO</t>
  </si>
  <si>
    <t>BERRY PRATAMA PUTRA</t>
  </si>
  <si>
    <t>INNO TIRTA RIO</t>
  </si>
  <si>
    <t>MUHAMMAD ARIF BUDIMAN</t>
  </si>
  <si>
    <t>MUHAMMAD KAMAL</t>
  </si>
  <si>
    <t>ANDI PRABOWO</t>
  </si>
  <si>
    <t>HANGGA PRASETYO</t>
  </si>
  <si>
    <t>MUHAMMAD FADLI SALMANI</t>
  </si>
  <si>
    <t>TRI APRIYANTO</t>
  </si>
  <si>
    <t>AGUS KIRMANTO</t>
  </si>
  <si>
    <t>SATRIA ARIF FANISYIAM</t>
  </si>
  <si>
    <t>SABARNO</t>
  </si>
  <si>
    <t>ROI HIDAYAT</t>
  </si>
  <si>
    <t>MIFTAHUL ULUM</t>
  </si>
  <si>
    <t>MUH RASYID</t>
  </si>
  <si>
    <t>ALDORING</t>
  </si>
  <si>
    <t>JIMY LAWAI SON</t>
  </si>
  <si>
    <t>RIKI SUATAN MANDEY</t>
  </si>
  <si>
    <t>JAROT PANGKY PRAMONO</t>
  </si>
  <si>
    <t>MUHAMMAD YASIN ZAINAL</t>
  </si>
  <si>
    <t>ANANG PILOLOY</t>
  </si>
  <si>
    <t>MARIANUS BALA THALAR</t>
  </si>
  <si>
    <t>ANDI WIDIANTO</t>
  </si>
  <si>
    <t>MUHAMAD RIZAL NAWAWI</t>
  </si>
  <si>
    <t>SYARMANJUNIARDHY SYAM</t>
  </si>
  <si>
    <t>EDI SURYADI</t>
  </si>
  <si>
    <t>MUHAMAD NUR ROHIM</t>
  </si>
  <si>
    <t>DANU KRISTIYANTO</t>
  </si>
  <si>
    <t>ANDI SETIAWAN</t>
  </si>
  <si>
    <t>RONI ROSYIDI FEBRIANQO</t>
  </si>
  <si>
    <t>TRISNA ADI GUNA</t>
  </si>
  <si>
    <t>DWI AGUS WAHYUDI</t>
  </si>
  <si>
    <t>OSAMA GITA FITRIADI</t>
  </si>
  <si>
    <t>ASWAN</t>
  </si>
  <si>
    <t>GENDON SANTOSO</t>
  </si>
  <si>
    <t>SOLIKHIN BUDIONO</t>
  </si>
  <si>
    <t>HERY HERMAWAN</t>
  </si>
  <si>
    <t>REZA SETIA FARHAD</t>
  </si>
  <si>
    <t>EMBAN SUMPALA</t>
  </si>
  <si>
    <t>MUHAMMAD HASBI</t>
  </si>
  <si>
    <t>MUHAMMAD IBNU RAMADHAN</t>
  </si>
  <si>
    <t>PLDP SHE</t>
  </si>
  <si>
    <t>BIMO SETYO AJI SYAHDWIPA</t>
  </si>
  <si>
    <t>PLDP COE</t>
  </si>
  <si>
    <t>RIO CANDRA WIJAYA</t>
  </si>
  <si>
    <t>PLDP PLANT</t>
  </si>
  <si>
    <t>NAJIB JIHAD AHMADI</t>
  </si>
  <si>
    <t>ARYA DWI SATRIO</t>
  </si>
  <si>
    <t>PLDP HCGA</t>
  </si>
  <si>
    <t>GENTA ALVIO FIRMANSYAH</t>
  </si>
  <si>
    <t>PLDP ENGINEERING</t>
  </si>
  <si>
    <t>INDRA GUNAWAN</t>
  </si>
  <si>
    <t>I PUTU EXA SAPUTRA</t>
  </si>
  <si>
    <t>RIZKY ANANDA</t>
  </si>
  <si>
    <t>PLDP PRODUCTION</t>
  </si>
  <si>
    <t>IRFAN WAHYUDI</t>
  </si>
  <si>
    <t>MOHAMMAD ANDRI</t>
  </si>
  <si>
    <t>AROHMAN NURCAHYO</t>
  </si>
  <si>
    <t>FAUZI</t>
  </si>
  <si>
    <t>ANDRI FAISAL</t>
  </si>
  <si>
    <t>DENI NURDIANSYAH</t>
  </si>
  <si>
    <t>ROMI SANDANA</t>
  </si>
  <si>
    <t>HARIE SUHUT</t>
  </si>
  <si>
    <t>MUHAMMAD RAHMAN</t>
  </si>
  <si>
    <t>PHILIPUS IJUN</t>
  </si>
  <si>
    <t>SRI MULYO WASITO</t>
  </si>
  <si>
    <t>OPERATION INSTRUCTOR</t>
  </si>
  <si>
    <t>RIYANTO ASNAN</t>
  </si>
  <si>
    <t>KAMARUDIN</t>
  </si>
  <si>
    <t>SAFRULLAH</t>
  </si>
  <si>
    <t>AGUS WAHONO</t>
  </si>
  <si>
    <t>IMRON ANGGIT SUPRIADI</t>
  </si>
  <si>
    <t>MUHAMMAD MASRY</t>
  </si>
  <si>
    <t>RAHMAT PURNOMO</t>
  </si>
  <si>
    <t>JENDRI RONDONG</t>
  </si>
  <si>
    <t>M. ANANG MA'RUF</t>
  </si>
  <si>
    <t>YOOSA SANJAYA</t>
  </si>
  <si>
    <t>MUHAMMAD SALAM</t>
  </si>
  <si>
    <t>DESON</t>
  </si>
  <si>
    <t>ADE ADITYA</t>
  </si>
  <si>
    <t>ACHMAD NAZAR</t>
  </si>
  <si>
    <t>LAURENSIUS ABO KIRO</t>
  </si>
  <si>
    <t>FAIZAL ZM</t>
  </si>
  <si>
    <t>M HUMAIDI</t>
  </si>
  <si>
    <t>YOGGY PRASTIA</t>
  </si>
  <si>
    <t>RIDUAN</t>
  </si>
  <si>
    <t>ANDRY ANDANG</t>
  </si>
  <si>
    <t>MISSERANG</t>
  </si>
  <si>
    <t>M. VASCAL ARIFIN</t>
  </si>
  <si>
    <t>ANTONIUS DICKY PRANATA PU</t>
  </si>
  <si>
    <t>DAVID</t>
  </si>
  <si>
    <t>PUJIONO</t>
  </si>
  <si>
    <t>WAHYU WIYANTO</t>
  </si>
  <si>
    <t>OPERATOR PC 200</t>
  </si>
  <si>
    <t>CHOIRUL ASHARI LISTYANTOR</t>
  </si>
  <si>
    <t>MARTINUS RENO</t>
  </si>
  <si>
    <t>FARIS HIDAYAT</t>
  </si>
  <si>
    <t>HARAHAP MUHAMMAD FAUZAN</t>
  </si>
  <si>
    <t>MUHAMMAD RIFALDY YUANDY</t>
  </si>
  <si>
    <t>AHMAD SYARIFUDIN</t>
  </si>
  <si>
    <t>ADI YAN BURMAN PUTRA</t>
  </si>
  <si>
    <t>IFBAL RAIHAN</t>
  </si>
  <si>
    <t>OPERATOR WT 40KL</t>
  </si>
  <si>
    <t>DISTU PRACOYO</t>
  </si>
  <si>
    <t>MOH TAJUDDIN HERU SETIAWA</t>
  </si>
  <si>
    <t>ILHAM ADI RAHMAT SETIAWAN</t>
  </si>
  <si>
    <t>MUHAMMAD RAFI AL AZIS</t>
  </si>
  <si>
    <t>TENGKU RAMADHAN PARAMECWA</t>
  </si>
  <si>
    <t>BAHARUDDIN</t>
  </si>
  <si>
    <t>BAMBANG SUTRISNO</t>
  </si>
  <si>
    <t>SUPRIYANTO</t>
  </si>
  <si>
    <t>EKO SUBANDRI</t>
  </si>
  <si>
    <t>HARISBUDIONO</t>
  </si>
  <si>
    <t>ALDES PALIMBUNGA</t>
  </si>
  <si>
    <t>IMAM JAZULI</t>
  </si>
  <si>
    <t>MOH MUDHOFIR</t>
  </si>
  <si>
    <t>BAGUS TRI WIJONARKO</t>
  </si>
  <si>
    <t>AJI SAHPUTRA</t>
  </si>
  <si>
    <t>SURYO PURNOMO</t>
  </si>
  <si>
    <t>SUHUD WIDODO</t>
  </si>
  <si>
    <t>INOKI SAGALA</t>
  </si>
  <si>
    <t>ALIP SETIAWAN</t>
  </si>
  <si>
    <t>ARDHA WISNU ROMADHONI</t>
  </si>
  <si>
    <t>ANANG AGUS HARIYANTO</t>
  </si>
  <si>
    <t>MUHAMMAD TAUFIK</t>
  </si>
  <si>
    <t>ANDO LEO</t>
  </si>
  <si>
    <t>NAUFAL HABIBIE NUR</t>
  </si>
  <si>
    <t>ARIS SANTOSO</t>
  </si>
  <si>
    <t>APRISAN WANA RIZKI</t>
  </si>
  <si>
    <t>AGUS SUTRISNO</t>
  </si>
  <si>
    <t>JULIAN HERMAWANDI</t>
  </si>
  <si>
    <t>IRWAN</t>
  </si>
  <si>
    <t>CANDRA WIDYANTO</t>
  </si>
  <si>
    <t>SOHENDRA</t>
  </si>
  <si>
    <t>ABDUL KARIM</t>
  </si>
  <si>
    <t>MOHAMAD NOPANDI</t>
  </si>
  <si>
    <t>JUNI SARTONO</t>
  </si>
  <si>
    <t>PLANT FABRICATION GL (ACT)</t>
  </si>
  <si>
    <t>LEGIMAN</t>
  </si>
  <si>
    <t>RHENAL ADHE PRIMAYUDHA</t>
  </si>
  <si>
    <t>SUBLI</t>
  </si>
  <si>
    <t>IRWAN HERMAWAN</t>
  </si>
  <si>
    <t>DEDI KURNIAWAN</t>
  </si>
  <si>
    <t>SURIADI</t>
  </si>
  <si>
    <t>ROMI IRAWAN</t>
  </si>
  <si>
    <t>IVAN ABIYANA</t>
  </si>
  <si>
    <t>HENDRA PRABOWO</t>
  </si>
  <si>
    <t>ABDUR ROZAK</t>
  </si>
  <si>
    <t>SLAMET ARY SUGIARTO</t>
  </si>
  <si>
    <t>ADI SAPUTRA</t>
  </si>
  <si>
    <t>SUGIMIN</t>
  </si>
  <si>
    <t>MOHAMMAD SYAHRIL</t>
  </si>
  <si>
    <t>OPERATOR PC 400</t>
  </si>
  <si>
    <t>RIZKY WAHYUDI</t>
  </si>
  <si>
    <t>OPERATOR PC 300</t>
  </si>
  <si>
    <t>SANDRA HAKIM</t>
  </si>
  <si>
    <t>SOLIHIN</t>
  </si>
  <si>
    <t>NARWHITTYO</t>
  </si>
  <si>
    <t>MUHAMAD NOR HEDI</t>
  </si>
  <si>
    <t>M. RULI PRANIXO</t>
  </si>
  <si>
    <t>JUMANSYAH</t>
  </si>
  <si>
    <t>AHMAD NUR HADI</t>
  </si>
  <si>
    <t>YUNUS SETIAWAN</t>
  </si>
  <si>
    <t>ANDRIANO CENDY WIDIANTO</t>
  </si>
  <si>
    <t>WINARTO</t>
  </si>
  <si>
    <t>INDRA AFRIANDI</t>
  </si>
  <si>
    <t>JAUHAR ARIE RAMADHANI</t>
  </si>
  <si>
    <t>HIFNIANSYAH</t>
  </si>
  <si>
    <t>HIRNANSYAH</t>
  </si>
  <si>
    <t>GUNAWAN</t>
  </si>
  <si>
    <t>JUNAEDI BARRUNG</t>
  </si>
  <si>
    <t>MUHAMMAD RICO HARTONO</t>
  </si>
  <si>
    <t>ARFAN</t>
  </si>
  <si>
    <t>ERLANGGA</t>
  </si>
  <si>
    <t>RANDI RAHMAT</t>
  </si>
  <si>
    <t>DADANG MULYADI</t>
  </si>
  <si>
    <t>MUKSIN PUTRA BANGUN</t>
  </si>
  <si>
    <t>ADI SATRIYO</t>
  </si>
  <si>
    <t>SETIA HADI WIJAYA</t>
  </si>
  <si>
    <t>RYANALDI SANGJAYA</t>
  </si>
  <si>
    <t>ANDI RICKI RIANDIKI</t>
  </si>
  <si>
    <t>SYAKIB ARSALAN.S</t>
  </si>
  <si>
    <t>MADE BAYU HEKSA PERMANA</t>
  </si>
  <si>
    <t>CIKI JELY DWI YUNIKA</t>
  </si>
  <si>
    <t>ROBIANSYAH</t>
  </si>
  <si>
    <t>HERI LESTANTO</t>
  </si>
  <si>
    <t>RANGGA SYAFRIZAL</t>
  </si>
  <si>
    <t>AKBAR FIRMANSYAH</t>
  </si>
  <si>
    <t>MUHAMMAD ARIA KAMANDANU</t>
  </si>
  <si>
    <t>ARTHUR YULIO</t>
  </si>
  <si>
    <t>M ARIF MAWARDI</t>
  </si>
  <si>
    <t>AGUS EFENDI</t>
  </si>
  <si>
    <t>NUR HUDA</t>
  </si>
  <si>
    <t>MUHAMAD MAULANA</t>
  </si>
  <si>
    <t>MUHAMMAD</t>
  </si>
  <si>
    <t>M RAUHILLAH ASSALAM</t>
  </si>
  <si>
    <t>ARIF RAHMAN</t>
  </si>
  <si>
    <t>DARMA MASKHURI</t>
  </si>
  <si>
    <t>KHAIRUL RIZKI</t>
  </si>
  <si>
    <t>AHMAD RESTU KURNIADI</t>
  </si>
  <si>
    <t>WINARJI</t>
  </si>
  <si>
    <t>DAHRI SAPUTRA</t>
  </si>
  <si>
    <t>MUHAMMAD RIFADILAH ASFIAN</t>
  </si>
  <si>
    <t>WARYONO</t>
  </si>
  <si>
    <t>ONI RIGNA</t>
  </si>
  <si>
    <t>ADI ATMA</t>
  </si>
  <si>
    <t>ASAN RIJALI</t>
  </si>
  <si>
    <t>ABDUL RAHMAN</t>
  </si>
  <si>
    <t>IMAM MUSLIM</t>
  </si>
  <si>
    <t>RIKARDUS LOGHO</t>
  </si>
  <si>
    <t>ROBBY GLEN GEORGE</t>
  </si>
  <si>
    <t>SUGIANTO</t>
  </si>
  <si>
    <t>MARJUKI</t>
  </si>
  <si>
    <t>DODI JUNAIDI</t>
  </si>
  <si>
    <t>DENO REGIAN DWI NANDA</t>
  </si>
  <si>
    <t>SLAMET AGUSTIANTO</t>
  </si>
  <si>
    <t>LAMBANG ALIF UTAMA</t>
  </si>
  <si>
    <t>HELMAN</t>
  </si>
  <si>
    <t>NUR ALIDIN</t>
  </si>
  <si>
    <t>JUSRI LABAN</t>
  </si>
  <si>
    <t>ADIWALUYO</t>
  </si>
  <si>
    <t>GANANG INDRA GUNAWAN</t>
  </si>
  <si>
    <t>RACHMAT ARDIANSYAH</t>
  </si>
  <si>
    <t>M FATWAH RAHMAN</t>
  </si>
  <si>
    <t>IZZA ROHMANA</t>
  </si>
  <si>
    <t>TEGUH SUDIYONO</t>
  </si>
  <si>
    <t>BUDI UTOMO</t>
  </si>
  <si>
    <t>YOKTAVIANUS TE'GE</t>
  </si>
  <si>
    <t>RELSMA PAWANG P</t>
  </si>
  <si>
    <t>SAIPUDIN</t>
  </si>
  <si>
    <t>LUKMAN HAKIM</t>
  </si>
  <si>
    <t>SYAHYADI ERPAN</t>
  </si>
  <si>
    <t>MUHAMMAD SUGENG WINOTO</t>
  </si>
  <si>
    <t>INGGAR VEBRIANTO</t>
  </si>
  <si>
    <t>TRIA KRISNADI</t>
  </si>
  <si>
    <t>MUHAMMAD LUTHFI HAKIM</t>
  </si>
  <si>
    <t>MUHAMMAD BAIDLOWI</t>
  </si>
  <si>
    <t>AGUNG SURYA SAPUTRA</t>
  </si>
  <si>
    <t>AHMAD SUBKHAN</t>
  </si>
  <si>
    <t>MAHFUT</t>
  </si>
  <si>
    <t>RAMA DANI</t>
  </si>
  <si>
    <t>AZIS</t>
  </si>
  <si>
    <t>MUHAMMAD RIZKI</t>
  </si>
  <si>
    <t>AGUNG BAHTIAR</t>
  </si>
  <si>
    <t>JARTO</t>
  </si>
  <si>
    <t>ABDUL KADIR JAILANI</t>
  </si>
  <si>
    <t>PENDRI</t>
  </si>
  <si>
    <t>OPERATOR LOWBOY</t>
  </si>
  <si>
    <t>RURUT DEPIT ARDY ANTO</t>
  </si>
  <si>
    <t>ARI WIDIANTO</t>
  </si>
  <si>
    <t>NAMA</t>
  </si>
  <si>
    <t>PERUSAHAAN</t>
  </si>
  <si>
    <t>ILHAM AZIS SYAKUR</t>
  </si>
  <si>
    <t>ARCO</t>
  </si>
  <si>
    <t>HELPER</t>
  </si>
  <si>
    <t>FUEL MAN</t>
  </si>
  <si>
    <t xml:space="preserve">CHARLES ABRIANTO </t>
  </si>
  <si>
    <t>AGUS TRISAKTI</t>
  </si>
  <si>
    <t>ADMINISTRASI</t>
  </si>
  <si>
    <t>FUEL ADMIN</t>
  </si>
  <si>
    <t>DRIVER</t>
  </si>
  <si>
    <t>EDUARDO SATRIAWAN M</t>
  </si>
  <si>
    <t>RESKI APRIYADI</t>
  </si>
  <si>
    <t>FAUZA RIKI</t>
  </si>
  <si>
    <t>DZUHRI TEGAR PURNOMO</t>
  </si>
  <si>
    <t>DERY RENALDI</t>
  </si>
  <si>
    <t>BAYU BILLI K</t>
  </si>
  <si>
    <t>TYRE MAN</t>
  </si>
  <si>
    <t>NICKA DENIKA</t>
  </si>
  <si>
    <t xml:space="preserve">MUH MUKTI SLAMET </t>
  </si>
  <si>
    <t>ROHMAT ARIF HIZBULLOH</t>
  </si>
  <si>
    <t>AHMAD ALDI ARVIANSYAH</t>
  </si>
  <si>
    <t>M SHIDIQ NUR ISTANTO</t>
  </si>
  <si>
    <t>JUNIAR ENJANG SAPUTRA</t>
  </si>
  <si>
    <t>MUHAMMAD FURQON IMRAN</t>
  </si>
  <si>
    <t>DRIVER LV</t>
  </si>
  <si>
    <t>CECEP SUNARYA</t>
  </si>
  <si>
    <t>GA HELPER</t>
  </si>
  <si>
    <t>ARDAN SYAHPUTRA</t>
  </si>
  <si>
    <t>SHE HELPER</t>
  </si>
  <si>
    <t>FANDI AHMAD</t>
  </si>
  <si>
    <t>ROBBINUR PRAYUDI</t>
  </si>
  <si>
    <t>LOGISTIC ADMIN</t>
  </si>
  <si>
    <t>ADITYA PRATAMA</t>
  </si>
  <si>
    <t>MANPOWER ADMIN</t>
  </si>
  <si>
    <t>RIZKY HIDAYAT</t>
  </si>
  <si>
    <t>FA ADMIN</t>
  </si>
  <si>
    <t xml:space="preserve">HERIADI </t>
  </si>
  <si>
    <t>SELVI</t>
  </si>
  <si>
    <t>VINA ASTUTI</t>
  </si>
  <si>
    <t>ZEMI SAPUTRA</t>
  </si>
  <si>
    <t>AFIF ABDULAAH</t>
  </si>
  <si>
    <t>ANDIKA NUGRAHA</t>
  </si>
  <si>
    <t>MUHAMMAD ARBAIN NUR</t>
  </si>
  <si>
    <t>PIT SERVICE HELPER</t>
  </si>
  <si>
    <t>ELVIRA MANTANG</t>
  </si>
  <si>
    <t>M ALFIN GOBET</t>
  </si>
  <si>
    <t>KADEK KELVIN</t>
  </si>
  <si>
    <t>DONY SITIRUS</t>
  </si>
  <si>
    <t>DEA ULFA TRI SANTI</t>
  </si>
  <si>
    <t>SHE ADMIN</t>
  </si>
  <si>
    <t>DIANA RACHMAWATI</t>
  </si>
  <si>
    <t>SUPRIYONO</t>
  </si>
  <si>
    <t>AHMAD HERYANSYAH</t>
  </si>
  <si>
    <t>AL FIANUR</t>
  </si>
  <si>
    <t>ARMAN HERDYANSYAH</t>
  </si>
  <si>
    <t>CCR ADMIN</t>
  </si>
  <si>
    <t>A RUSTAN</t>
  </si>
  <si>
    <t xml:space="preserve">DIMAS HANIFAN </t>
  </si>
  <si>
    <t>SURVEY HELPER</t>
  </si>
  <si>
    <t xml:space="preserve">ANZAR </t>
  </si>
  <si>
    <t>MUHAMMAD NOOR</t>
  </si>
  <si>
    <t>LASMI</t>
  </si>
  <si>
    <t>ENGINEERING ADMIN</t>
  </si>
  <si>
    <t>RISFANI ARAS</t>
  </si>
  <si>
    <t>RISFA ADAM</t>
  </si>
  <si>
    <t>CHARLITOS BRACHO LAWAI</t>
  </si>
  <si>
    <t>MOH SUYANTO</t>
  </si>
  <si>
    <t>ADI NUR PRATAMA</t>
  </si>
  <si>
    <t>MECHANIC HELPER</t>
  </si>
  <si>
    <t>YOGA NUGRAHA</t>
  </si>
  <si>
    <t>WILLIAM</t>
  </si>
  <si>
    <t>SAFARUDDIN</t>
  </si>
  <si>
    <t>AHMAD IRVANDI</t>
  </si>
  <si>
    <t>MUHAMMAD RIFQI</t>
  </si>
  <si>
    <t>MUZAFAR QOIS</t>
  </si>
  <si>
    <t>FATUR RAMA NURDIA A</t>
  </si>
  <si>
    <t>AGUSTIAN DIMAS ANUGRAH</t>
  </si>
  <si>
    <t>YOSUA TONNI</t>
  </si>
  <si>
    <t>RESTU IRHAM</t>
  </si>
  <si>
    <t>ABIMG.M</t>
  </si>
  <si>
    <t>ANDRIAS BUTTU</t>
  </si>
  <si>
    <t>IMAM WAHYUDI</t>
  </si>
  <si>
    <t xml:space="preserve">MUHAMMAD RAMADHAN </t>
  </si>
  <si>
    <t>NAUFAL FIKRI ZAIN</t>
  </si>
  <si>
    <t>OKTAVIANUS DING</t>
  </si>
  <si>
    <t>PRAMUDIA NAVAL SAPUTRA</t>
  </si>
  <si>
    <t xml:space="preserve">RANDA </t>
  </si>
  <si>
    <t>RIO PRAMUDIA</t>
  </si>
  <si>
    <t>RUSDERI</t>
  </si>
  <si>
    <t>SUSANTO</t>
  </si>
  <si>
    <t>TRI SUHARIADI</t>
  </si>
  <si>
    <t>MUHAMMAD DODY</t>
  </si>
  <si>
    <t>ANGKI EKA SAPUTRA</t>
  </si>
  <si>
    <t>M. FATHAM</t>
  </si>
  <si>
    <t>MUHAMAD IPAN</t>
  </si>
  <si>
    <t>KRISTO</t>
  </si>
  <si>
    <t>JOHAN APUI PURWOHANDOYO</t>
  </si>
  <si>
    <t>RESKI RAMADHAN</t>
  </si>
  <si>
    <t>YOGIK ARIS HIDAYAT</t>
  </si>
  <si>
    <t>FAJAR RAMADAN</t>
  </si>
  <si>
    <t>SYAHBANI</t>
  </si>
  <si>
    <t>OPERATOR</t>
  </si>
  <si>
    <t>ALBERT RINDALDI SILITONGA</t>
  </si>
  <si>
    <t>FITRIANI VANIA DEWI</t>
  </si>
  <si>
    <t>JULIADI PUTRA</t>
  </si>
  <si>
    <t>MUHAMMAD YUSRIL</t>
  </si>
  <si>
    <t>MUHAMMAD ALI RAHAMATULLAH</t>
  </si>
  <si>
    <t>MUHAMMAD YAMIN</t>
  </si>
  <si>
    <t>HEVIS ARI PRATAMA</t>
  </si>
  <si>
    <t>M NUR ISKANDAR</t>
  </si>
  <si>
    <t>MIKEL SAPUTRA</t>
  </si>
  <si>
    <t>RIYAN FRASTIAWAN</t>
  </si>
  <si>
    <t>AGUS KUSNIADI</t>
  </si>
  <si>
    <t>DANDI IRAWAN</t>
  </si>
  <si>
    <t>M KRISMULYADINATA</t>
  </si>
  <si>
    <t>RAFLI ADITYA</t>
  </si>
  <si>
    <t>HERI IRAWAN</t>
  </si>
  <si>
    <t>ARIF FATURAHMAN</t>
  </si>
  <si>
    <t>KEFIN</t>
  </si>
  <si>
    <t>FERDIANUR</t>
  </si>
  <si>
    <t>KEVIN ARISANDI</t>
  </si>
  <si>
    <t>PRODUCTION HELPER</t>
  </si>
  <si>
    <t>ILHAM FAUZA</t>
  </si>
  <si>
    <t>H WIJAYA ALAMSYAH R</t>
  </si>
  <si>
    <t>GA ADMIN</t>
  </si>
  <si>
    <t>MUHAMMAD ARYA</t>
  </si>
  <si>
    <t>MUHAMMAD REZA IMAMUDIN</t>
  </si>
  <si>
    <t>DIMAS ADI PRATAMA</t>
  </si>
  <si>
    <t>YOSIA ANYIT</t>
  </si>
  <si>
    <t>ARIF RAMADANI</t>
  </si>
  <si>
    <t>HELMIN NURDIANSYAH</t>
  </si>
  <si>
    <t>FERRY BACHTIAR</t>
  </si>
  <si>
    <t>WIDOYONO</t>
  </si>
  <si>
    <t>DIMAS SADEWA</t>
  </si>
  <si>
    <t>NI PUTU GITA CAHYANI</t>
  </si>
  <si>
    <t>MUHAMMAD JAET SAFII</t>
  </si>
  <si>
    <t>YUDA</t>
  </si>
  <si>
    <t>ASBIYANTO</t>
  </si>
  <si>
    <t>RAFIF NOFAN WIBOWO</t>
  </si>
  <si>
    <t>ELSA BETA BUTAR BUTAR</t>
  </si>
  <si>
    <t>SEPRIANTO PASOLORAN</t>
  </si>
  <si>
    <t>SYARIFUDIN ARDIANTO</t>
  </si>
  <si>
    <t>LEWI INDRA SANTANA SEMBIRING</t>
  </si>
  <si>
    <t>ADIL</t>
  </si>
  <si>
    <t>BAYU KUSUMA</t>
  </si>
  <si>
    <t>ALFIANNUR</t>
  </si>
  <si>
    <t xml:space="preserve">TURIMAN </t>
  </si>
  <si>
    <t>REZA</t>
  </si>
  <si>
    <t>MUHAMMAD ANWAR</t>
  </si>
  <si>
    <t>RANDI</t>
  </si>
  <si>
    <t>DONI RAHMADANI</t>
  </si>
  <si>
    <t>MUH ANSHAR</t>
  </si>
  <si>
    <t>ADHITYA PRADANA</t>
  </si>
  <si>
    <t xml:space="preserve">MUH ZUL PADLI SYALAM </t>
  </si>
  <si>
    <t>ALVIN RICARDO YOSUA</t>
  </si>
  <si>
    <t>ICT</t>
  </si>
  <si>
    <t>MUHAMMAD ZULFIKAR</t>
  </si>
  <si>
    <t>BRIAN OKTA YULIANTORO</t>
  </si>
  <si>
    <t>RIFQI FIKRI ANSORI</t>
  </si>
  <si>
    <t>RIZKY SYAH PUTRO</t>
  </si>
  <si>
    <t>SIFAUL HUSNA N.S</t>
  </si>
  <si>
    <t>M.SOLEHUDIN</t>
  </si>
  <si>
    <t>M FIKA FADLUL ULA</t>
  </si>
  <si>
    <t>HUDAMIFTAHUL ROHMAN</t>
  </si>
  <si>
    <t>TEGAR HANIFAN AMANA</t>
  </si>
  <si>
    <t>IQBAL NUR RAHMATULLAH</t>
  </si>
  <si>
    <t>MUHAMMAD SYARBAINI</t>
  </si>
  <si>
    <t xml:space="preserve">ANGGA SETIA WARDANA </t>
  </si>
  <si>
    <t>FAFAN PUGOR</t>
  </si>
  <si>
    <t>INDRA PURNAMA</t>
  </si>
  <si>
    <t>ILHAM NUR FADIL</t>
  </si>
  <si>
    <t>SAMUEL RIZAL</t>
  </si>
  <si>
    <t>ALWI</t>
  </si>
  <si>
    <t>AKHMAD BINTANG</t>
  </si>
  <si>
    <t>VALENTINO TANDI RERUNG</t>
  </si>
  <si>
    <t>MUHAMMAD ARIANSYAH</t>
  </si>
  <si>
    <t>ANOM TRI ADMOJO</t>
  </si>
  <si>
    <t>MUKLIS M</t>
  </si>
  <si>
    <t>MUHAMMAD TIYO</t>
  </si>
  <si>
    <t>FIKRI ERMANSYAH</t>
  </si>
  <si>
    <t>MUHAMMAD N KHAIDAR</t>
  </si>
  <si>
    <t>MUH KRISNA</t>
  </si>
  <si>
    <t>MUHAMMAD RIZAL</t>
  </si>
  <si>
    <t>MUHAMMAD FADHIL AFRIZAL</t>
  </si>
  <si>
    <t>WELDER HELPER</t>
  </si>
  <si>
    <t>MUHAMMAD RANDY PRATAMA</t>
  </si>
  <si>
    <t>RAHARDIAN ZULKARNAIN</t>
  </si>
  <si>
    <t>DONI NURDIANSYAH</t>
  </si>
  <si>
    <t>WAHYU MAHENDRA</t>
  </si>
  <si>
    <t>ANGGER ALIEFS K</t>
  </si>
  <si>
    <t>HARRY JAYA KUSUMA</t>
  </si>
  <si>
    <t>RIDZKA ANIS DARMA</t>
  </si>
  <si>
    <t>ANDHIKA PUTRA PRATAMA</t>
  </si>
  <si>
    <t>MUHAMMAD ALDO</t>
  </si>
  <si>
    <t>WAWAN</t>
  </si>
  <si>
    <t>HANDI PRAYOGA</t>
  </si>
  <si>
    <t>KARNIANSYAH</t>
  </si>
  <si>
    <t>FERDY</t>
  </si>
  <si>
    <t>ROBBY DJOHAN THAMIMA</t>
  </si>
  <si>
    <t>JHONI SITOHANG</t>
  </si>
  <si>
    <t>ARDIYUS</t>
  </si>
  <si>
    <t>GLEEN SANDY</t>
  </si>
  <si>
    <t>AHMAD HABIBI</t>
  </si>
  <si>
    <t>PANGGUNG WIDODO</t>
  </si>
  <si>
    <t>HADREAN</t>
  </si>
  <si>
    <t>RIZKY ARIZAL NUR</t>
  </si>
  <si>
    <t>ADI WIDODO</t>
  </si>
  <si>
    <t>INDRA DEDY GUNAWAN</t>
  </si>
  <si>
    <t>SAMUEL SIREGAR</t>
  </si>
  <si>
    <t>ABID IRFAN KHAIRULLAH</t>
  </si>
  <si>
    <t>CHOLIFAN ADJI LESTIANTO</t>
  </si>
  <si>
    <t xml:space="preserve">SUBAEIR </t>
  </si>
  <si>
    <t>FERRI PUTRA ALI PERDANA</t>
  </si>
  <si>
    <t>ALPIANUR. A</t>
  </si>
  <si>
    <t xml:space="preserve">JUNAIDI </t>
  </si>
  <si>
    <t>JAMAL AQRI</t>
  </si>
  <si>
    <t xml:space="preserve">MUHAMMAD RIFALDI </t>
  </si>
  <si>
    <t>M AGUS SAPUTRA</t>
  </si>
  <si>
    <t>DENNY ERPANY</t>
  </si>
  <si>
    <t>FAHRI HUSAINI</t>
  </si>
  <si>
    <t>RIDAN ARY SANJAYA</t>
  </si>
  <si>
    <t>MUHAMMAD IQBAL</t>
  </si>
  <si>
    <t>MUHAMMAD AJIANUR</t>
  </si>
  <si>
    <t>ALFIANTA WANNAKIL TAMBUNAN</t>
  </si>
  <si>
    <t>YURNALIS</t>
  </si>
  <si>
    <t>MUHAMMAD ALDY WANAPUTRA</t>
  </si>
  <si>
    <t>LUKMAN</t>
  </si>
  <si>
    <t>MAHMUD ALI</t>
  </si>
  <si>
    <t>MIFTAHUL DIMAS ANDIKA</t>
  </si>
  <si>
    <t>YULIAN ABIMAYU</t>
  </si>
  <si>
    <t>MUHAMMAD ROCKY JONHSON</t>
  </si>
  <si>
    <t>ASAL SITE</t>
  </si>
  <si>
    <t>ABP</t>
  </si>
  <si>
    <t>MLP</t>
  </si>
  <si>
    <t>MIFA</t>
  </si>
  <si>
    <t>BGE</t>
  </si>
  <si>
    <t>MHU</t>
  </si>
  <si>
    <t>KM 13</t>
  </si>
  <si>
    <t>WARA</t>
  </si>
  <si>
    <t>AMI</t>
  </si>
  <si>
    <t>AKAPI</t>
  </si>
  <si>
    <t>BIB</t>
  </si>
  <si>
    <t>AKP</t>
  </si>
  <si>
    <t>SKS</t>
  </si>
  <si>
    <t>BA</t>
  </si>
  <si>
    <t>ADW</t>
  </si>
  <si>
    <t>NEW HIRE</t>
  </si>
  <si>
    <t>PIK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</si>
</sst>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1" applyFont="1" applyFill="1"/>
    <xf numFmtId="0" fontId="2" fillId="0" borderId="0" xfId="0" applyFont="1"/>
  </cellXfs>
  <cellStyles count="2">
    <cellStyle name="Normal" xfId="0" builtinId="0"/>
    <cellStyle name="Percent" xfId="1" builtinId="5"/>
  </cellStyles>
  <dxfs count="41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AS-FAKHRURROZI\Desktop\OLAH%20DATA%20DAKAR.xlsx" TargetMode="External"/><Relationship Id="rId1" Type="http://schemas.openxmlformats.org/officeDocument/2006/relationships/externalLinkPath" Target="file:///C:\Users\ANAS-FAKHRURROZI\Desktop\OLAH%20DATA%20DAK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1.%20PT%20AMM%20-%20IPT/01.%20TIMESHEET/2025/01.%20JANUARI%202025/01.%20TIMESHEET%20JANUARI%202025%20-%20IP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1.%20PT%20AMM%20-%20IPT\01.%20TIMESHEET\2025\02.%20FEBRUARI%202025\02.%20TIMESHEET%20FEBRUARI%202025%20-%20IPT.xlsx" TargetMode="External"/><Relationship Id="rId1" Type="http://schemas.openxmlformats.org/officeDocument/2006/relationships/externalLinkPath" Target="01.%20PT%20AMM%20-%20IPT/01.%20TIMESHEET/2025/02.%20FEBRUARI%202025/02.%20TIMESHEET%20FEBRUARI%202025%20-%20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KAR"/>
      <sheetName val="Base Dashboard Payroll"/>
      <sheetName val="Sheet4"/>
      <sheetName val="GAPOK &amp; PREMI"/>
    </sheetNames>
    <sheetDataSet>
      <sheetData sheetId="0">
        <row r="1">
          <cell r="B1" t="str">
            <v>NRP</v>
          </cell>
        </row>
      </sheetData>
      <sheetData sheetId="1" refreshError="1"/>
      <sheetData sheetId="2">
        <row r="2">
          <cell r="A2" t="str">
            <v>MINE PLAN GL</v>
          </cell>
          <cell r="B2" t="str">
            <v>GROUP LEADER</v>
          </cell>
        </row>
        <row r="3">
          <cell r="A3" t="str">
            <v>ENGINEERING SECTION HEAD</v>
          </cell>
          <cell r="B3" t="str">
            <v>SECTION HEAD</v>
          </cell>
        </row>
        <row r="4">
          <cell r="A4" t="str">
            <v>CIVIL ENGINEER GL</v>
          </cell>
          <cell r="B4" t="str">
            <v>GROUP LEADER</v>
          </cell>
        </row>
        <row r="5">
          <cell r="A5" t="str">
            <v>SURVEY GL</v>
          </cell>
          <cell r="B5" t="str">
            <v>GROUP LEADER</v>
          </cell>
        </row>
        <row r="6">
          <cell r="A6" t="str">
            <v>FINANCE &amp; ACCOUNTING GL</v>
          </cell>
          <cell r="B6" t="str">
            <v>GROUP LEADER</v>
          </cell>
        </row>
        <row r="7">
          <cell r="A7" t="str">
            <v>LOGISTIC GL</v>
          </cell>
          <cell r="B7" t="str">
            <v>GROUP LEADER</v>
          </cell>
        </row>
        <row r="8">
          <cell r="A8" t="str">
            <v>FUEL GL</v>
          </cell>
          <cell r="B8" t="str">
            <v>GROUP LEADER</v>
          </cell>
        </row>
        <row r="9">
          <cell r="A9" t="str">
            <v>GENERAL AFFAIR GL</v>
          </cell>
          <cell r="B9" t="str">
            <v>GROUP LEADER</v>
          </cell>
        </row>
        <row r="10">
          <cell r="A10" t="str">
            <v>HUMAN CAPITAL GL</v>
          </cell>
          <cell r="B10" t="str">
            <v>GROUP LEADER</v>
          </cell>
        </row>
        <row r="11">
          <cell r="A11" t="str">
            <v>HCGA SECTION HEAD</v>
          </cell>
          <cell r="B11" t="str">
            <v>SECTION HEAD</v>
          </cell>
        </row>
        <row r="12">
          <cell r="A12" t="str">
            <v>COMPENSATION &amp; BENEFIT GL</v>
          </cell>
          <cell r="B12" t="str">
            <v>GROUP LEADER</v>
          </cell>
        </row>
        <row r="13">
          <cell r="A13" t="str">
            <v>ICT TECHNICIAN</v>
          </cell>
          <cell r="B13" t="str">
            <v>ICT</v>
          </cell>
        </row>
        <row r="14">
          <cell r="A14" t="str">
            <v>PLANT SECTION HEAD</v>
          </cell>
          <cell r="B14" t="str">
            <v>SECTION HEAD</v>
          </cell>
        </row>
        <row r="15">
          <cell r="A15" t="str">
            <v>PLANT GL</v>
          </cell>
          <cell r="B15" t="str">
            <v>GROUP LEADER</v>
          </cell>
        </row>
        <row r="16">
          <cell r="A16" t="str">
            <v>PLANT PEOPLE DEVELOPMENT GL</v>
          </cell>
          <cell r="B16" t="str">
            <v>GROUP LEADER</v>
          </cell>
        </row>
        <row r="17">
          <cell r="A17" t="str">
            <v>WELDER</v>
          </cell>
          <cell r="B17" t="str">
            <v>MECHANIC</v>
          </cell>
        </row>
        <row r="18">
          <cell r="A18" t="str">
            <v>PRODUCTION SECTION HEAD</v>
          </cell>
          <cell r="B18" t="str">
            <v>SECTION HEAD</v>
          </cell>
        </row>
        <row r="19">
          <cell r="A19" t="str">
            <v>SECTION HEAD PRODUKSI</v>
          </cell>
          <cell r="B19" t="str">
            <v>SECTION HEAD</v>
          </cell>
        </row>
        <row r="20">
          <cell r="A20" t="str">
            <v>MANPOWER GL</v>
          </cell>
          <cell r="B20" t="str">
            <v>GROUP LEADER</v>
          </cell>
        </row>
        <row r="21">
          <cell r="A21" t="str">
            <v>PRODUCTION GL</v>
          </cell>
          <cell r="B21" t="str">
            <v>GROUP LEADER</v>
          </cell>
        </row>
        <row r="22">
          <cell r="A22" t="str">
            <v>KOP GL</v>
          </cell>
          <cell r="B22" t="str">
            <v>GROUP LEADER</v>
          </cell>
        </row>
        <row r="23">
          <cell r="A23" t="str">
            <v>K3P GL</v>
          </cell>
          <cell r="B23" t="str">
            <v>GROUP LEADER</v>
          </cell>
        </row>
        <row r="24">
          <cell r="A24" t="str">
            <v>ENVIRONMENT GL</v>
          </cell>
          <cell r="B24" t="str">
            <v>GROUP LEADER</v>
          </cell>
        </row>
        <row r="25">
          <cell r="A25" t="str">
            <v>OPERATOR HD 785</v>
          </cell>
          <cell r="B25" t="str">
            <v>OPERATOR DUMP TRUCK</v>
          </cell>
        </row>
        <row r="26">
          <cell r="A26" t="str">
            <v>PLANT PLANNER GL (ACT)</v>
          </cell>
          <cell r="B26" t="str">
            <v>GROUP LEADER</v>
          </cell>
        </row>
        <row r="27">
          <cell r="A27" t="str">
            <v>PIT SERVICE GL</v>
          </cell>
          <cell r="B27" t="str">
            <v>GROUP LEADER</v>
          </cell>
        </row>
        <row r="28">
          <cell r="A28" t="str">
            <v>OPERATOR PC 1250</v>
          </cell>
          <cell r="B28" t="str">
            <v>OPERATOR A2B</v>
          </cell>
        </row>
        <row r="29">
          <cell r="A29" t="str">
            <v>OPERATOR PC 2000</v>
          </cell>
          <cell r="B29" t="str">
            <v>OPERATOR A2B</v>
          </cell>
        </row>
        <row r="30">
          <cell r="A30" t="str">
            <v>PARAMEDIC</v>
          </cell>
          <cell r="B30" t="str">
            <v>PARAMEDIC</v>
          </cell>
        </row>
        <row r="31">
          <cell r="A31" t="str">
            <v>OPERATOR D85</v>
          </cell>
          <cell r="B31" t="str">
            <v>OPERATOR A2B</v>
          </cell>
        </row>
        <row r="32">
          <cell r="A32" t="str">
            <v>OPERATOR GD 705</v>
          </cell>
          <cell r="B32" t="str">
            <v>OPERATOR A2B</v>
          </cell>
        </row>
        <row r="33">
          <cell r="A33" t="str">
            <v>GA ADMIN</v>
          </cell>
          <cell r="B33" t="str">
            <v>ADMIN</v>
          </cell>
        </row>
        <row r="34">
          <cell r="A34" t="str">
            <v>MECHANIC WHEEL</v>
          </cell>
          <cell r="B34" t="str">
            <v>MECHANIC</v>
          </cell>
        </row>
        <row r="35">
          <cell r="A35" t="str">
            <v>FALOG SECTION HEAD</v>
          </cell>
          <cell r="B35" t="str">
            <v>SECTION HEAD</v>
          </cell>
        </row>
        <row r="36">
          <cell r="A36" t="str">
            <v>ICT GL</v>
          </cell>
          <cell r="B36" t="str">
            <v>GROUP LEADER</v>
          </cell>
        </row>
        <row r="37">
          <cell r="A37" t="str">
            <v>MECHANIC TRACK</v>
          </cell>
          <cell r="B37" t="str">
            <v>MECHANIC</v>
          </cell>
        </row>
        <row r="38">
          <cell r="A38" t="str">
            <v>LOGISTIC ADMIN</v>
          </cell>
          <cell r="B38" t="str">
            <v>ADMIN</v>
          </cell>
        </row>
        <row r="39">
          <cell r="A39" t="str">
            <v>OPERATOR D155</v>
          </cell>
          <cell r="B39" t="str">
            <v>OPERATOR A2B</v>
          </cell>
        </row>
        <row r="40">
          <cell r="A40" t="str">
            <v>PLANT FABRIKASI GL</v>
          </cell>
          <cell r="B40" t="str">
            <v>GROUP LEADER</v>
          </cell>
        </row>
        <row r="41">
          <cell r="A41" t="str">
            <v>OPERATOR DT 30 - 50</v>
          </cell>
          <cell r="B41" t="str">
            <v>OPERATOR DUMP TRUCK</v>
          </cell>
        </row>
        <row r="42">
          <cell r="A42" t="str">
            <v>DISPATCH ANALYST GL</v>
          </cell>
          <cell r="B42" t="str">
            <v>GROUP LEADER</v>
          </cell>
        </row>
        <row r="43">
          <cell r="A43" t="str">
            <v>MECHANIC SUPPORT</v>
          </cell>
          <cell r="B43" t="str">
            <v>MECHANIC</v>
          </cell>
        </row>
        <row r="44">
          <cell r="A44" t="str">
            <v>OPERATOR FUEL TRUCK</v>
          </cell>
          <cell r="B44" t="str">
            <v>OPERATOR TRUCK SUPPORT</v>
          </cell>
        </row>
        <row r="45">
          <cell r="A45" t="str">
            <v>OPERATOR PC 400</v>
          </cell>
          <cell r="B45" t="str">
            <v>OPERATOR A2B</v>
          </cell>
        </row>
        <row r="46">
          <cell r="A46" t="str">
            <v>OPERATOR GD 825</v>
          </cell>
          <cell r="B46" t="str">
            <v>OPERATOR A2B</v>
          </cell>
        </row>
        <row r="47">
          <cell r="A47" t="str">
            <v>PLANT HEAVY EQUIPMENT GL (ACT)</v>
          </cell>
          <cell r="B47" t="str">
            <v>GROUP LEADER</v>
          </cell>
        </row>
        <row r="48">
          <cell r="A48" t="str">
            <v>PLANT TYRE GL</v>
          </cell>
          <cell r="B48" t="str">
            <v>GROUP LEADER</v>
          </cell>
        </row>
        <row r="49">
          <cell r="A49" t="str">
            <v>TYRE MAN</v>
          </cell>
          <cell r="B49" t="str">
            <v>MECHANIC</v>
          </cell>
        </row>
        <row r="50">
          <cell r="A50" t="str">
            <v>OPERATOR DT 20</v>
          </cell>
          <cell r="B50" t="str">
            <v>OPERATOR DUMP TRUCK</v>
          </cell>
        </row>
        <row r="51">
          <cell r="A51" t="str">
            <v>PIT CONTROL GL</v>
          </cell>
          <cell r="B51" t="str">
            <v>GROUP LEADER</v>
          </cell>
        </row>
        <row r="52">
          <cell r="A52" t="str">
            <v>OPERATOR BW 211D</v>
          </cell>
          <cell r="B52" t="str">
            <v>OPERATOR A2B</v>
          </cell>
        </row>
        <row r="53">
          <cell r="A53" t="str">
            <v>EMERGENCY RESPONSE CREW</v>
          </cell>
          <cell r="B53" t="str">
            <v>ERT</v>
          </cell>
        </row>
        <row r="54">
          <cell r="A54" t="str">
            <v>OPERATOR PC 200</v>
          </cell>
          <cell r="B54" t="str">
            <v>OPERATOR A2B</v>
          </cell>
        </row>
        <row r="55">
          <cell r="A55" t="str">
            <v>OPERATOR LUBE TRUCK</v>
          </cell>
          <cell r="B55" t="str">
            <v>OPERATOR TRUCK SUPPORT</v>
          </cell>
        </row>
        <row r="56">
          <cell r="A56" t="str">
            <v>OPERATOR WATER TRUCK</v>
          </cell>
          <cell r="B56" t="str">
            <v>OPERATOR TRUCK SUPPORT</v>
          </cell>
        </row>
        <row r="57">
          <cell r="A57" t="str">
            <v>PLANT ADMIN</v>
          </cell>
          <cell r="B57" t="str">
            <v>ADMIN</v>
          </cell>
        </row>
        <row r="58">
          <cell r="A58" t="str">
            <v>MANPOWER ADMIN</v>
          </cell>
          <cell r="B58" t="str">
            <v>ADMIN</v>
          </cell>
        </row>
        <row r="59">
          <cell r="A59" t="str">
            <v>CCR ADMIN</v>
          </cell>
          <cell r="B59" t="str">
            <v>ADMIN</v>
          </cell>
        </row>
        <row r="60">
          <cell r="A60" t="str">
            <v>SURVEY INSTRUMENT MAN</v>
          </cell>
          <cell r="B60" t="str">
            <v>ASSISTANT</v>
          </cell>
        </row>
        <row r="61">
          <cell r="A61" t="str">
            <v>OPERATOR CT 10T</v>
          </cell>
          <cell r="B61" t="str">
            <v>OPERATOR TRUCK SUPPORT</v>
          </cell>
        </row>
        <row r="62">
          <cell r="A62" t="str">
            <v>SHE ADMIN</v>
          </cell>
          <cell r="B62" t="str">
            <v>ADMIN</v>
          </cell>
        </row>
        <row r="63">
          <cell r="A63" t="str">
            <v>OPERATOR CT 3T</v>
          </cell>
          <cell r="B63" t="str">
            <v>OPERATOR TRUCK SUPPORT</v>
          </cell>
        </row>
        <row r="64">
          <cell r="A64" t="str">
            <v>OPERATOR CAT 777</v>
          </cell>
          <cell r="B64" t="str">
            <v>OPERATOR DUMP TRUCK</v>
          </cell>
        </row>
        <row r="65">
          <cell r="A65" t="str">
            <v>SHE SECTION HEAD</v>
          </cell>
          <cell r="B65" t="str">
            <v>SECTION HEAD</v>
          </cell>
        </row>
        <row r="66">
          <cell r="A66" t="str">
            <v>PLANT FABRICATION GL</v>
          </cell>
          <cell r="B66" t="str">
            <v>GROUP LEADER</v>
          </cell>
        </row>
        <row r="67">
          <cell r="A67" t="str">
            <v>LOGISTIC GL (ACT)</v>
          </cell>
          <cell r="B67" t="str">
            <v>GROUP LEADER</v>
          </cell>
        </row>
        <row r="68">
          <cell r="A68" t="str">
            <v>OPERATOR TYRE HANDLER</v>
          </cell>
          <cell r="B68" t="str">
            <v>OPERATOR TRUCK SUPPORT</v>
          </cell>
        </row>
        <row r="69">
          <cell r="A69" t="str">
            <v>OPERATOR PC 300</v>
          </cell>
          <cell r="B69" t="str">
            <v>OPERATOR A2B</v>
          </cell>
        </row>
        <row r="70">
          <cell r="A70" t="str">
            <v>PLANT PLANNER GL</v>
          </cell>
          <cell r="B70" t="str">
            <v>GROUP LEADER</v>
          </cell>
        </row>
        <row r="71">
          <cell r="A71" t="str">
            <v>OPERATOR PC 500</v>
          </cell>
          <cell r="B71" t="str">
            <v>OPERATOR A2B</v>
          </cell>
        </row>
        <row r="72">
          <cell r="A72" t="str">
            <v>MECHANIC SUPPORT</v>
          </cell>
          <cell r="B72" t="str">
            <v>GROUP LEADER</v>
          </cell>
        </row>
        <row r="73">
          <cell r="A73" t="str">
            <v>GA ELECTRICIAN</v>
          </cell>
          <cell r="B73" t="str">
            <v>HELPER</v>
          </cell>
        </row>
        <row r="74">
          <cell r="A74" t="str">
            <v>OPERATION DISPATCH ANALYST</v>
          </cell>
          <cell r="B74" t="str">
            <v>GROUP LEADER</v>
          </cell>
        </row>
        <row r="75">
          <cell r="A75" t="str">
            <v>HC ADMIN</v>
          </cell>
          <cell r="B75" t="str">
            <v>ADMIN</v>
          </cell>
        </row>
        <row r="76">
          <cell r="A76" t="str">
            <v>OPERATOR DT 70 T</v>
          </cell>
          <cell r="B76" t="str">
            <v>OPERATOR DUMP TRUCK</v>
          </cell>
        </row>
        <row r="77">
          <cell r="A77" t="str">
            <v>PLANT SUPPORT EQUIPMENT GL</v>
          </cell>
          <cell r="B77" t="str">
            <v>GROUP LEADER</v>
          </cell>
        </row>
        <row r="78">
          <cell r="A78" t="str">
            <v>SHE DEPT HEAD</v>
          </cell>
          <cell r="B78" t="str">
            <v>DEPT HEAD</v>
          </cell>
        </row>
        <row r="79">
          <cell r="A79" t="str">
            <v>HRM GL</v>
          </cell>
          <cell r="B79" t="str">
            <v>GROUP LEADER</v>
          </cell>
        </row>
        <row r="80">
          <cell r="A80" t="str">
            <v>PLANT HEAVY EQUIPMENT GL</v>
          </cell>
          <cell r="B80" t="str">
            <v>GROUP LEADER</v>
          </cell>
        </row>
        <row r="81">
          <cell r="A81" t="str">
            <v>PLANT SUPPORT EQUIPMENT GL (ACT)</v>
          </cell>
          <cell r="B81" t="str">
            <v>GROUP LEADER</v>
          </cell>
        </row>
        <row r="82">
          <cell r="A82" t="str">
            <v>PURCHASING GL</v>
          </cell>
          <cell r="B82" t="str">
            <v>GROUP LEADER</v>
          </cell>
        </row>
        <row r="83">
          <cell r="A83" t="str">
            <v>OPERATOR WA 800</v>
          </cell>
          <cell r="B83" t="str">
            <v>OPERATOR A2B</v>
          </cell>
        </row>
        <row r="84">
          <cell r="A84" t="str">
            <v>ENGINEERING ADMIN</v>
          </cell>
          <cell r="B84" t="str">
            <v>ADMIN</v>
          </cell>
        </row>
        <row r="85">
          <cell r="A85" t="str">
            <v>OPERATOR DOUBLE TRAILER</v>
          </cell>
          <cell r="B85" t="str">
            <v>OPERATOR DUMP TRUCK</v>
          </cell>
        </row>
        <row r="86">
          <cell r="A86" t="str">
            <v>SURVEY DRAFTER</v>
          </cell>
          <cell r="B86" t="str">
            <v>ASSISTANT</v>
          </cell>
        </row>
        <row r="87">
          <cell r="A87" t="str">
            <v>OPERATOR HD 465</v>
          </cell>
          <cell r="B87" t="str">
            <v>OPERATOR DUMP TRUCK</v>
          </cell>
        </row>
        <row r="88">
          <cell r="A88" t="str">
            <v>PLANT ENGINEER GL</v>
          </cell>
          <cell r="B88" t="str">
            <v>GROUP LEADER</v>
          </cell>
        </row>
        <row r="89">
          <cell r="A89" t="str">
            <v>PLDP COE</v>
          </cell>
          <cell r="B89" t="str">
            <v>GROUP LEADER</v>
          </cell>
        </row>
        <row r="90">
          <cell r="A90" t="str">
            <v>PRODUCTION SECTION HEAD (ACT)</v>
          </cell>
          <cell r="B90" t="str">
            <v>SECTION HEAD</v>
          </cell>
        </row>
        <row r="91">
          <cell r="A91" t="str">
            <v>RECRUITMENT &amp; DEVELOPMENT GL</v>
          </cell>
          <cell r="B91" t="str">
            <v>GROUP LEADER</v>
          </cell>
        </row>
        <row r="92">
          <cell r="A92" t="str">
            <v>PROJECT MANAGER</v>
          </cell>
          <cell r="B92" t="str">
            <v>PROJECT MANAGER</v>
          </cell>
        </row>
        <row r="93">
          <cell r="A93" t="str">
            <v>MINEPLAN SECTION HEAD</v>
          </cell>
          <cell r="B93" t="str">
            <v>SECTION HEAD</v>
          </cell>
        </row>
        <row r="94">
          <cell r="A94" t="str">
            <v>PRODUCTION SECTIO HEAD</v>
          </cell>
          <cell r="B94" t="str">
            <v>SECTION HEAD</v>
          </cell>
        </row>
        <row r="95">
          <cell r="A95" t="str">
            <v>DRILL &amp; BLAST GL</v>
          </cell>
          <cell r="B95" t="str">
            <v>GROUP LEADER</v>
          </cell>
        </row>
        <row r="96">
          <cell r="A96" t="str">
            <v>FINANCE  &amp; ACCOUNTING SECTION HEAD</v>
          </cell>
          <cell r="B96" t="str">
            <v>SECTION HEAD</v>
          </cell>
        </row>
        <row r="97">
          <cell r="A97" t="str">
            <v>PRODUCTION SECTIO HEAD (ACT)</v>
          </cell>
          <cell r="B97" t="str">
            <v>SECTION HEAD</v>
          </cell>
        </row>
        <row r="98">
          <cell r="A98" t="str">
            <v>OPERATOR FORKLIFT</v>
          </cell>
          <cell r="B98" t="str">
            <v>OPERATOR TRUCK SUPPORT</v>
          </cell>
        </row>
        <row r="99">
          <cell r="A99" t="str">
            <v>PLANT TRACK EQUIPMENT GL</v>
          </cell>
          <cell r="B99" t="str">
            <v>GROUP LEADER</v>
          </cell>
        </row>
        <row r="100">
          <cell r="A100" t="str">
            <v>GENERAL AFFAIRS GL</v>
          </cell>
          <cell r="B100" t="str">
            <v>GROUP LEADER</v>
          </cell>
        </row>
        <row r="101">
          <cell r="A101" t="str">
            <v>DRILL &amp; BLAST ENGINEER GL</v>
          </cell>
          <cell r="B101" t="str">
            <v>GROUP LEADER</v>
          </cell>
        </row>
        <row r="102">
          <cell r="A102" t="str">
            <v>MINEPLAN DRAFTER</v>
          </cell>
          <cell r="B102" t="str">
            <v>ADMIN</v>
          </cell>
        </row>
        <row r="103">
          <cell r="A103" t="str">
            <v>DATA PROCESSOR</v>
          </cell>
          <cell r="B103" t="str">
            <v>ADMIN</v>
          </cell>
        </row>
        <row r="104">
          <cell r="A104" t="str">
            <v>OPERATION DISPATCH GL</v>
          </cell>
          <cell r="B104" t="str">
            <v>GROUP LEADER</v>
          </cell>
        </row>
        <row r="105">
          <cell r="A105" t="str">
            <v>MINE PLAN SECTION HEAD</v>
          </cell>
          <cell r="B105" t="str">
            <v>SECTION HEAD</v>
          </cell>
        </row>
        <row r="106">
          <cell r="A106" t="str">
            <v>OPERATOR BW 211D</v>
          </cell>
          <cell r="B106" t="str">
            <v>OPERATOR DUMP TRUCK</v>
          </cell>
        </row>
        <row r="107">
          <cell r="A107" t="str">
            <v>OPERATOR D85</v>
          </cell>
          <cell r="B107" t="str">
            <v>OPERATOR DUMP TRUCK</v>
          </cell>
        </row>
        <row r="108">
          <cell r="A108" t="str">
            <v>OPERATOR CT 50T</v>
          </cell>
          <cell r="B108" t="str">
            <v>OPERATOR TRUCK SUPPORT</v>
          </cell>
        </row>
        <row r="109">
          <cell r="A109" t="str">
            <v>OPERATOR SV 700</v>
          </cell>
          <cell r="B109" t="str">
            <v>OPERATOR A2B</v>
          </cell>
        </row>
        <row r="110">
          <cell r="A110" t="str">
            <v>OPERATOR VB 10T</v>
          </cell>
          <cell r="B110" t="str">
            <v>OPERATOR DUMP TRUCK</v>
          </cell>
        </row>
        <row r="111">
          <cell r="A111" t="str">
            <v>OPERATOR CAT 395</v>
          </cell>
          <cell r="B111" t="str">
            <v>OPERATOR A2B</v>
          </cell>
        </row>
        <row r="112">
          <cell r="A112" t="str">
            <v>OPERATOR VB 20T</v>
          </cell>
          <cell r="B112" t="str">
            <v>OPERATOR DUMP TRUCK</v>
          </cell>
        </row>
        <row r="113">
          <cell r="A113" t="str">
            <v>PLDP SHE</v>
          </cell>
          <cell r="B113" t="str">
            <v>GROUP LEADER</v>
          </cell>
        </row>
        <row r="114">
          <cell r="A114" t="str">
            <v>PLDP COE</v>
          </cell>
          <cell r="B114" t="str">
            <v>GROUP LEADER</v>
          </cell>
        </row>
        <row r="115">
          <cell r="A115" t="str">
            <v>PLDP PLANT</v>
          </cell>
          <cell r="B115" t="str">
            <v>GROUP LEADER</v>
          </cell>
        </row>
        <row r="116">
          <cell r="A116" t="str">
            <v>PLDP HCGA</v>
          </cell>
          <cell r="B116" t="str">
            <v>GROUP LEADER</v>
          </cell>
        </row>
        <row r="117">
          <cell r="A117" t="str">
            <v>PLDP ENGINEERING</v>
          </cell>
          <cell r="B117" t="str">
            <v>GROUP LEADER</v>
          </cell>
        </row>
        <row r="118">
          <cell r="A118" t="str">
            <v>PLDP PRODUCTION</v>
          </cell>
          <cell r="B118" t="str">
            <v>GROUP LEADER</v>
          </cell>
        </row>
        <row r="119">
          <cell r="A119" t="str">
            <v>OPERATION INSTRUCTOR</v>
          </cell>
          <cell r="B119" t="str">
            <v>GROUP LEADER</v>
          </cell>
        </row>
        <row r="120">
          <cell r="A120" t="str">
            <v>OPERATOR WT 40KL</v>
          </cell>
          <cell r="B120" t="str">
            <v>OPERATOR TRUCK SUPPORT</v>
          </cell>
        </row>
        <row r="121">
          <cell r="A121" t="str">
            <v>PLANT FABRICATION GL (ACT)</v>
          </cell>
          <cell r="B121" t="str">
            <v>GROUP LEADER</v>
          </cell>
        </row>
        <row r="122">
          <cell r="A122" t="str">
            <v>OPERATOR LOWBOY</v>
          </cell>
          <cell r="B122" t="str">
            <v>OPERATOR TRUCK SUPPORT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SHEET"/>
      <sheetName val="Sheet1"/>
      <sheetName val="RESIGN"/>
      <sheetName val="MUTASI"/>
    </sheetNames>
    <sheetDataSet>
      <sheetData sheetId="0">
        <row r="2">
          <cell r="B2" t="str">
            <v>KARYAWAN PT. ANTAREJA MAHADA MAKMUR SITE IPT</v>
          </cell>
        </row>
        <row r="3">
          <cell r="B3" t="str">
            <v>NRP</v>
          </cell>
          <cell r="C3" t="str">
            <v>Nama Karyawan</v>
          </cell>
          <cell r="D3" t="str">
            <v>Jabatan</v>
          </cell>
          <cell r="E3" t="str">
            <v>Categori</v>
          </cell>
          <cell r="F3" t="str">
            <v>ASAL SITE</v>
          </cell>
          <cell r="G3" t="str">
            <v>Dept</v>
          </cell>
        </row>
        <row r="5">
          <cell r="B5">
            <v>13100599</v>
          </cell>
          <cell r="C5" t="str">
            <v>SELBY FIRDAUS</v>
          </cell>
          <cell r="D5" t="str">
            <v>ENGINEERING SECTION HEAD</v>
          </cell>
          <cell r="E5" t="str">
            <v>STAFF</v>
          </cell>
          <cell r="F5" t="str">
            <v>ABP</v>
          </cell>
          <cell r="G5" t="str">
            <v>ENG</v>
          </cell>
        </row>
        <row r="6">
          <cell r="B6">
            <v>23002053</v>
          </cell>
          <cell r="C6" t="str">
            <v>ANTON YUSNADI</v>
          </cell>
          <cell r="D6" t="str">
            <v>GENERAL AFFAIRS GL</v>
          </cell>
          <cell r="E6" t="str">
            <v>STAFF</v>
          </cell>
          <cell r="F6" t="str">
            <v>ABP</v>
          </cell>
          <cell r="G6" t="str">
            <v>HCG</v>
          </cell>
        </row>
        <row r="7">
          <cell r="B7">
            <v>21002040</v>
          </cell>
          <cell r="C7" t="str">
            <v>NAIM FATHONI</v>
          </cell>
          <cell r="D7" t="str">
            <v>K3P GL</v>
          </cell>
          <cell r="E7" t="str">
            <v>STAFF</v>
          </cell>
          <cell r="F7" t="str">
            <v>ABP</v>
          </cell>
          <cell r="G7" t="str">
            <v>SHE</v>
          </cell>
        </row>
        <row r="8">
          <cell r="B8">
            <v>17082614</v>
          </cell>
          <cell r="C8" t="str">
            <v>DEN AHMAD</v>
          </cell>
          <cell r="D8" t="str">
            <v>HCGA SECTION HEAD</v>
          </cell>
          <cell r="E8" t="str">
            <v>STAFF</v>
          </cell>
          <cell r="F8" t="str">
            <v>KM 13</v>
          </cell>
          <cell r="G8" t="str">
            <v>HCG</v>
          </cell>
        </row>
        <row r="9">
          <cell r="B9">
            <v>12060257</v>
          </cell>
          <cell r="C9" t="str">
            <v>MULYONO HADI SAPUTRO</v>
          </cell>
          <cell r="D9" t="str">
            <v>PRODUCTION SECTION HEAD</v>
          </cell>
          <cell r="E9" t="str">
            <v>STAFF</v>
          </cell>
          <cell r="F9" t="str">
            <v>MHU</v>
          </cell>
          <cell r="G9" t="str">
            <v>PRO</v>
          </cell>
        </row>
        <row r="10">
          <cell r="B10">
            <v>15070972</v>
          </cell>
          <cell r="C10" t="str">
            <v>FAHAM BURHANUDIN</v>
          </cell>
          <cell r="D10" t="str">
            <v>PROJECT MANAGER</v>
          </cell>
          <cell r="E10" t="str">
            <v>STAFF</v>
          </cell>
          <cell r="F10" t="str">
            <v>MLP</v>
          </cell>
          <cell r="G10" t="str">
            <v>OPR</v>
          </cell>
        </row>
        <row r="11">
          <cell r="B11">
            <v>18053872</v>
          </cell>
          <cell r="C11" t="str">
            <v>RENGGA DWINANTO</v>
          </cell>
          <cell r="D11" t="str">
            <v>PLANT SECTION HEAD</v>
          </cell>
          <cell r="E11" t="str">
            <v>STAFF</v>
          </cell>
          <cell r="F11" t="str">
            <v>BGE</v>
          </cell>
          <cell r="G11" t="str">
            <v>PLT</v>
          </cell>
        </row>
        <row r="12">
          <cell r="B12">
            <v>17011770</v>
          </cell>
          <cell r="C12" t="str">
            <v>ARTHA GALANG SAPUTRA</v>
          </cell>
          <cell r="D12" t="str">
            <v>ICT GL</v>
          </cell>
          <cell r="E12" t="str">
            <v>STAFF</v>
          </cell>
          <cell r="F12" t="str">
            <v>MLP</v>
          </cell>
          <cell r="G12" t="str">
            <v>COE</v>
          </cell>
        </row>
        <row r="13">
          <cell r="B13">
            <v>21000407</v>
          </cell>
          <cell r="C13" t="str">
            <v>MUHAMMAD RIZKI,A.Md.,Kep</v>
          </cell>
          <cell r="D13" t="str">
            <v>PARAMEDIC</v>
          </cell>
          <cell r="E13" t="str">
            <v>NON STAFF</v>
          </cell>
          <cell r="F13" t="str">
            <v>BGE</v>
          </cell>
          <cell r="G13" t="str">
            <v>SHE</v>
          </cell>
        </row>
        <row r="14">
          <cell r="B14">
            <v>21000862</v>
          </cell>
          <cell r="C14" t="str">
            <v>MIFTAH FARIDL</v>
          </cell>
          <cell r="D14" t="str">
            <v>MANPOWER GL</v>
          </cell>
          <cell r="E14" t="str">
            <v>STAFF</v>
          </cell>
          <cell r="F14" t="str">
            <v>ABP</v>
          </cell>
          <cell r="G14" t="str">
            <v>PRO</v>
          </cell>
        </row>
        <row r="15">
          <cell r="B15">
            <v>16061326</v>
          </cell>
          <cell r="C15" t="str">
            <v>AGUS PRASETYO</v>
          </cell>
          <cell r="D15" t="str">
            <v>PRODUCTION GL</v>
          </cell>
          <cell r="E15" t="str">
            <v>STAFF</v>
          </cell>
          <cell r="F15" t="str">
            <v>ABP</v>
          </cell>
          <cell r="G15" t="str">
            <v>PRO</v>
          </cell>
        </row>
        <row r="16">
          <cell r="B16">
            <v>17031993</v>
          </cell>
          <cell r="C16" t="str">
            <v>HENGKI</v>
          </cell>
          <cell r="D16" t="str">
            <v>HRM GL</v>
          </cell>
          <cell r="E16" t="str">
            <v>STAFF</v>
          </cell>
          <cell r="F16" t="str">
            <v>ABP</v>
          </cell>
          <cell r="G16" t="str">
            <v>PRO</v>
          </cell>
        </row>
        <row r="17">
          <cell r="B17">
            <v>18095012</v>
          </cell>
          <cell r="C17" t="str">
            <v>ERWIN PERDANA</v>
          </cell>
          <cell r="D17" t="str">
            <v>ENVIRONMENT GL</v>
          </cell>
          <cell r="E17" t="str">
            <v>STAFF</v>
          </cell>
          <cell r="F17" t="str">
            <v>ABP</v>
          </cell>
          <cell r="G17" t="str">
            <v>SHE</v>
          </cell>
        </row>
        <row r="18">
          <cell r="B18">
            <v>7060039</v>
          </cell>
          <cell r="C18" t="str">
            <v>WAHID PRAMONO</v>
          </cell>
          <cell r="D18" t="str">
            <v>PRODUCTION SECTION HEAD</v>
          </cell>
          <cell r="E18" t="str">
            <v>STAFF</v>
          </cell>
          <cell r="F18" t="str">
            <v>BIB</v>
          </cell>
          <cell r="G18" t="str">
            <v>PRO</v>
          </cell>
        </row>
        <row r="19">
          <cell r="B19">
            <v>18105046</v>
          </cell>
          <cell r="C19" t="str">
            <v>JUMRI SULAMI</v>
          </cell>
          <cell r="D19" t="str">
            <v>PRODUCTION GL</v>
          </cell>
          <cell r="E19" t="str">
            <v>STAFF</v>
          </cell>
          <cell r="F19" t="str">
            <v>MHU</v>
          </cell>
          <cell r="G19" t="str">
            <v>PRO</v>
          </cell>
        </row>
        <row r="20">
          <cell r="B20">
            <v>22004990</v>
          </cell>
          <cell r="C20" t="str">
            <v>PUTRAMA AULIA AL-KHAIRI</v>
          </cell>
          <cell r="D20" t="str">
            <v>LOGISTIC GL</v>
          </cell>
          <cell r="E20" t="str">
            <v>STAFF</v>
          </cell>
          <cell r="F20" t="str">
            <v>ABP</v>
          </cell>
          <cell r="G20" t="str">
            <v>FLO</v>
          </cell>
        </row>
        <row r="21">
          <cell r="B21">
            <v>23000468</v>
          </cell>
          <cell r="C21" t="str">
            <v>SOFYAN YOGA PRATAMA</v>
          </cell>
          <cell r="D21" t="str">
            <v>ICT TECHNICIAN</v>
          </cell>
          <cell r="E21" t="str">
            <v>NON STAFF</v>
          </cell>
          <cell r="F21" t="str">
            <v>MIFA</v>
          </cell>
          <cell r="G21" t="str">
            <v>COE</v>
          </cell>
        </row>
        <row r="22">
          <cell r="B22">
            <v>18115455</v>
          </cell>
          <cell r="C22" t="str">
            <v>PERI LANSER</v>
          </cell>
          <cell r="D22" t="str">
            <v>RECRUITMENT &amp; DEVELOPMENT GL</v>
          </cell>
          <cell r="E22" t="str">
            <v>STAFF</v>
          </cell>
          <cell r="F22" t="str">
            <v>MIFA</v>
          </cell>
          <cell r="G22" t="str">
            <v>HCG</v>
          </cell>
        </row>
        <row r="23">
          <cell r="B23">
            <v>16071420</v>
          </cell>
          <cell r="C23" t="str">
            <v>MUHAMMAD HELMI</v>
          </cell>
          <cell r="D23" t="str">
            <v>SURVEY GL</v>
          </cell>
          <cell r="E23" t="str">
            <v>STAFF</v>
          </cell>
          <cell r="F23" t="str">
            <v>ABP</v>
          </cell>
          <cell r="G23" t="str">
            <v>ENG</v>
          </cell>
        </row>
        <row r="24">
          <cell r="B24">
            <v>18053916</v>
          </cell>
          <cell r="C24" t="str">
            <v>DHITE YUDIANTORO</v>
          </cell>
          <cell r="D24" t="str">
            <v>PLANT HEAVY EQUIPMENT GL</v>
          </cell>
          <cell r="E24" t="str">
            <v>STAFF</v>
          </cell>
          <cell r="F24" t="str">
            <v>BGE</v>
          </cell>
          <cell r="G24" t="str">
            <v>PLT</v>
          </cell>
        </row>
        <row r="25">
          <cell r="B25">
            <v>17031962</v>
          </cell>
          <cell r="C25" t="str">
            <v>ROBET JANUAR NINGTYAS</v>
          </cell>
          <cell r="D25" t="str">
            <v>PLANT HEAVY EQUIPMENT GL</v>
          </cell>
          <cell r="E25" t="str">
            <v>STAFF</v>
          </cell>
          <cell r="F25" t="str">
            <v>BGE</v>
          </cell>
          <cell r="G25" t="str">
            <v>PLT</v>
          </cell>
        </row>
        <row r="26">
          <cell r="B26">
            <v>22005328</v>
          </cell>
          <cell r="C26" t="str">
            <v>HADI APRIYANTO</v>
          </cell>
          <cell r="D26" t="str">
            <v>PLANT TYRE GL</v>
          </cell>
          <cell r="E26" t="str">
            <v>STAFF</v>
          </cell>
          <cell r="F26" t="str">
            <v>BGE</v>
          </cell>
          <cell r="G26" t="str">
            <v>PLT</v>
          </cell>
        </row>
        <row r="27">
          <cell r="B27">
            <v>22001039</v>
          </cell>
          <cell r="C27" t="str">
            <v>HANDI ARIANSYAH</v>
          </cell>
          <cell r="D27" t="str">
            <v>FINANCE &amp; ACCOUNTING GL</v>
          </cell>
          <cell r="E27" t="str">
            <v>STAFF</v>
          </cell>
          <cell r="F27" t="str">
            <v>MHU</v>
          </cell>
          <cell r="G27" t="str">
            <v>FLO</v>
          </cell>
        </row>
        <row r="28">
          <cell r="B28">
            <v>12050457</v>
          </cell>
          <cell r="C28" t="str">
            <v>MARKUS SALU</v>
          </cell>
          <cell r="D28" t="str">
            <v>PRODUCTION GL</v>
          </cell>
          <cell r="E28" t="str">
            <v>STAFF</v>
          </cell>
          <cell r="F28" t="str">
            <v>ABP</v>
          </cell>
          <cell r="G28" t="str">
            <v>PRO</v>
          </cell>
        </row>
        <row r="29">
          <cell r="B29">
            <v>22002791</v>
          </cell>
          <cell r="C29" t="str">
            <v>HERIANTO</v>
          </cell>
          <cell r="D29" t="str">
            <v>OPERATOR WATER TRUCK</v>
          </cell>
          <cell r="E29" t="str">
            <v>NON STAFF</v>
          </cell>
          <cell r="F29" t="str">
            <v>ABP</v>
          </cell>
          <cell r="G29" t="str">
            <v>PRO</v>
          </cell>
        </row>
        <row r="30">
          <cell r="B30">
            <v>18023389</v>
          </cell>
          <cell r="C30" t="str">
            <v>HERMAN ROMBE</v>
          </cell>
          <cell r="D30" t="str">
            <v>OPERATOR PC 1250</v>
          </cell>
          <cell r="E30" t="str">
            <v>NON STAFF</v>
          </cell>
          <cell r="F30" t="str">
            <v>BGE</v>
          </cell>
          <cell r="G30" t="str">
            <v>PRO</v>
          </cell>
        </row>
        <row r="31">
          <cell r="B31">
            <v>18043814</v>
          </cell>
          <cell r="C31" t="str">
            <v>YUNUS PATULAK</v>
          </cell>
          <cell r="D31" t="str">
            <v>OPERATOR PC 2000</v>
          </cell>
          <cell r="E31" t="str">
            <v>NON STAFF</v>
          </cell>
          <cell r="F31" t="str">
            <v>BGE</v>
          </cell>
          <cell r="G31" t="str">
            <v>PRO</v>
          </cell>
        </row>
        <row r="32">
          <cell r="B32">
            <v>16111668</v>
          </cell>
          <cell r="C32" t="str">
            <v>TEDY IRAWAN</v>
          </cell>
          <cell r="D32" t="str">
            <v>OPERATOR CAT 777</v>
          </cell>
          <cell r="E32" t="str">
            <v>NON STAFF</v>
          </cell>
          <cell r="F32" t="str">
            <v>BGE</v>
          </cell>
          <cell r="G32" t="str">
            <v>PRO</v>
          </cell>
        </row>
        <row r="33">
          <cell r="B33">
            <v>23000462</v>
          </cell>
          <cell r="C33" t="str">
            <v>WAHYU ISRAIL</v>
          </cell>
          <cell r="D33" t="str">
            <v>OPERATOR CAT 777</v>
          </cell>
          <cell r="E33" t="str">
            <v>NON STAFF</v>
          </cell>
          <cell r="F33" t="str">
            <v>BGE</v>
          </cell>
          <cell r="G33" t="str">
            <v>PRO</v>
          </cell>
        </row>
        <row r="34">
          <cell r="B34">
            <v>23000869</v>
          </cell>
          <cell r="C34" t="str">
            <v>RAHMAT TAUFIK HIDAYA</v>
          </cell>
          <cell r="D34" t="str">
            <v>MECHANIC WHEEL</v>
          </cell>
          <cell r="E34" t="str">
            <v>NON STAFF</v>
          </cell>
          <cell r="F34" t="str">
            <v>MIFA</v>
          </cell>
          <cell r="G34" t="str">
            <v>PLT</v>
          </cell>
        </row>
        <row r="35">
          <cell r="B35">
            <v>23001684</v>
          </cell>
          <cell r="C35" t="str">
            <v>RIZKY SYAHPUTRA</v>
          </cell>
          <cell r="D35" t="str">
            <v>MECHANIC WHEEL</v>
          </cell>
          <cell r="E35" t="str">
            <v>NON STAFF</v>
          </cell>
          <cell r="F35" t="str">
            <v>MIFA</v>
          </cell>
          <cell r="G35" t="str">
            <v>PLT</v>
          </cell>
        </row>
        <row r="36">
          <cell r="B36">
            <v>23001469</v>
          </cell>
          <cell r="C36" t="str">
            <v>IQBAL FARHAN</v>
          </cell>
          <cell r="D36" t="str">
            <v>HC ADMIN</v>
          </cell>
          <cell r="E36" t="str">
            <v>NON STAFF</v>
          </cell>
          <cell r="F36" t="str">
            <v>BGE</v>
          </cell>
          <cell r="G36" t="str">
            <v>HCG</v>
          </cell>
        </row>
        <row r="37">
          <cell r="B37">
            <v>18105227</v>
          </cell>
          <cell r="C37" t="str">
            <v>FAISAL</v>
          </cell>
          <cell r="D37" t="str">
            <v>OPERATOR PC 2000</v>
          </cell>
          <cell r="E37" t="str">
            <v>NON STAFF</v>
          </cell>
          <cell r="F37" t="str">
            <v>BGE</v>
          </cell>
          <cell r="G37" t="str">
            <v>PRO</v>
          </cell>
        </row>
        <row r="38">
          <cell r="B38">
            <v>17031994</v>
          </cell>
          <cell r="C38" t="str">
            <v>YOHAN BAGUS BYA</v>
          </cell>
          <cell r="D38" t="str">
            <v>OPERATOR D155</v>
          </cell>
          <cell r="E38" t="str">
            <v>NON STAFF</v>
          </cell>
          <cell r="F38" t="str">
            <v>BGE</v>
          </cell>
          <cell r="G38" t="str">
            <v>PRO</v>
          </cell>
        </row>
        <row r="39">
          <cell r="B39">
            <v>23000426</v>
          </cell>
          <cell r="C39" t="str">
            <v>GUNTUR DAHLAN</v>
          </cell>
          <cell r="D39" t="str">
            <v>OPERATOR CAT 777</v>
          </cell>
          <cell r="E39" t="str">
            <v>NON STAFF</v>
          </cell>
          <cell r="F39" t="str">
            <v>BGE</v>
          </cell>
          <cell r="G39" t="str">
            <v>PRO</v>
          </cell>
        </row>
        <row r="40">
          <cell r="B40">
            <v>23000466</v>
          </cell>
          <cell r="C40" t="str">
            <v>JUNAIDI</v>
          </cell>
          <cell r="D40" t="str">
            <v>OPERATOR CAT 777</v>
          </cell>
          <cell r="E40" t="str">
            <v>NON STAFF</v>
          </cell>
          <cell r="F40" t="str">
            <v>BGE</v>
          </cell>
          <cell r="G40" t="str">
            <v>PRO</v>
          </cell>
        </row>
        <row r="41">
          <cell r="B41">
            <v>23001637</v>
          </cell>
          <cell r="C41" t="str">
            <v>SUPRIANTO</v>
          </cell>
          <cell r="D41" t="str">
            <v>OPERATOR CAT 777</v>
          </cell>
          <cell r="E41" t="str">
            <v>NON STAFF</v>
          </cell>
          <cell r="F41" t="str">
            <v>BGE</v>
          </cell>
          <cell r="G41" t="str">
            <v>PRO</v>
          </cell>
        </row>
        <row r="42">
          <cell r="B42">
            <v>20001130</v>
          </cell>
          <cell r="C42" t="str">
            <v>MOCHAMAD YUSUF</v>
          </cell>
          <cell r="D42" t="str">
            <v>PRODUCTION GL</v>
          </cell>
          <cell r="E42" t="str">
            <v>STAFF</v>
          </cell>
          <cell r="F42" t="str">
            <v>BIB</v>
          </cell>
          <cell r="G42" t="str">
            <v>PRO</v>
          </cell>
        </row>
        <row r="43">
          <cell r="B43">
            <v>23001712</v>
          </cell>
          <cell r="C43" t="str">
            <v>DWI ICUK SUGIARTO</v>
          </cell>
          <cell r="D43" t="str">
            <v>OPERATOR FUEL TRUCK</v>
          </cell>
          <cell r="E43" t="str">
            <v>NON STAFF</v>
          </cell>
          <cell r="F43" t="str">
            <v>ABP</v>
          </cell>
          <cell r="G43" t="str">
            <v>FLO</v>
          </cell>
        </row>
        <row r="44">
          <cell r="B44">
            <v>23001847</v>
          </cell>
          <cell r="C44" t="str">
            <v>EDY PRAYITNO</v>
          </cell>
          <cell r="D44" t="str">
            <v>PLANT HEAVY EQUIPMENT GL (ACT)</v>
          </cell>
          <cell r="E44" t="str">
            <v>NON STAFF</v>
          </cell>
          <cell r="F44" t="str">
            <v>MIFA</v>
          </cell>
          <cell r="G44" t="str">
            <v>PLT</v>
          </cell>
        </row>
        <row r="45">
          <cell r="B45">
            <v>23000674</v>
          </cell>
          <cell r="C45" t="str">
            <v>ABDUL MU'ID</v>
          </cell>
          <cell r="D45" t="str">
            <v>MECHANIC TRACK</v>
          </cell>
          <cell r="E45" t="str">
            <v>NON STAFF</v>
          </cell>
          <cell r="F45" t="str">
            <v>MIFA</v>
          </cell>
          <cell r="G45" t="str">
            <v>PLT</v>
          </cell>
        </row>
        <row r="46">
          <cell r="B46">
            <v>16121738</v>
          </cell>
          <cell r="C46" t="str">
            <v>RAHMAT DHARMAWAN</v>
          </cell>
          <cell r="D46" t="str">
            <v>KOP GL</v>
          </cell>
          <cell r="E46" t="str">
            <v>STAFF</v>
          </cell>
          <cell r="F46" t="str">
            <v>MLP</v>
          </cell>
          <cell r="G46" t="str">
            <v>SHE</v>
          </cell>
        </row>
        <row r="47">
          <cell r="B47">
            <v>22000943</v>
          </cell>
          <cell r="C47" t="str">
            <v>ZAENUDIN</v>
          </cell>
          <cell r="D47" t="str">
            <v>PLANT PLANNER GL</v>
          </cell>
          <cell r="E47" t="str">
            <v>STAFF</v>
          </cell>
          <cell r="F47" t="str">
            <v>BGE</v>
          </cell>
          <cell r="G47" t="str">
            <v>PLT</v>
          </cell>
        </row>
        <row r="48">
          <cell r="B48">
            <v>22000618</v>
          </cell>
          <cell r="C48" t="str">
            <v>JEFRI MARCELINDO SAGAR</v>
          </cell>
          <cell r="D48" t="str">
            <v>MECHANIC WHEEL</v>
          </cell>
          <cell r="E48" t="str">
            <v>NON STAFF</v>
          </cell>
          <cell r="F48" t="str">
            <v>MIFA</v>
          </cell>
          <cell r="G48" t="str">
            <v>PLT</v>
          </cell>
        </row>
        <row r="49">
          <cell r="B49">
            <v>23001851</v>
          </cell>
          <cell r="C49" t="str">
            <v>ALIFIA RIZQI</v>
          </cell>
          <cell r="D49" t="str">
            <v>MECHANIC WHEEL</v>
          </cell>
          <cell r="E49" t="str">
            <v>NON STAFF</v>
          </cell>
          <cell r="F49" t="str">
            <v>MIFA</v>
          </cell>
          <cell r="G49" t="str">
            <v>PLT</v>
          </cell>
        </row>
        <row r="50">
          <cell r="B50">
            <v>23002182</v>
          </cell>
          <cell r="C50" t="str">
            <v>RIZKI FIRMANSYAH</v>
          </cell>
          <cell r="D50" t="str">
            <v>OPERATOR TYRE HANDLER</v>
          </cell>
          <cell r="E50" t="str">
            <v>NON STAFF</v>
          </cell>
          <cell r="F50" t="str">
            <v>BGE</v>
          </cell>
          <cell r="G50" t="str">
            <v>PLT</v>
          </cell>
        </row>
        <row r="51">
          <cell r="B51">
            <v>22002524</v>
          </cell>
          <cell r="C51" t="str">
            <v>YOSUA TIMANG</v>
          </cell>
          <cell r="D51" t="str">
            <v>OPERATOR HD 785</v>
          </cell>
          <cell r="E51" t="str">
            <v>NON STAFF</v>
          </cell>
          <cell r="F51" t="str">
            <v>MHU</v>
          </cell>
          <cell r="G51" t="str">
            <v>PRO</v>
          </cell>
        </row>
        <row r="52">
          <cell r="B52">
            <v>23000351</v>
          </cell>
          <cell r="C52" t="str">
            <v>GATUT WIDIARTO</v>
          </cell>
          <cell r="D52" t="str">
            <v>OPERATOR HD 785</v>
          </cell>
          <cell r="E52" t="str">
            <v>NON STAFF</v>
          </cell>
          <cell r="F52" t="str">
            <v>MHU</v>
          </cell>
          <cell r="G52" t="str">
            <v>PRO</v>
          </cell>
        </row>
        <row r="53">
          <cell r="B53">
            <v>23002051</v>
          </cell>
          <cell r="C53" t="str">
            <v>ANAS FAKHRURROZI</v>
          </cell>
          <cell r="D53" t="str">
            <v>COMPENSATION &amp; BENEFIT GL</v>
          </cell>
          <cell r="E53" t="str">
            <v>STAFF</v>
          </cell>
          <cell r="F53" t="str">
            <v>MIFA</v>
          </cell>
          <cell r="G53" t="str">
            <v>HCG</v>
          </cell>
        </row>
        <row r="54">
          <cell r="B54">
            <v>22000260</v>
          </cell>
          <cell r="C54" t="str">
            <v>BUDI SETIAWAN</v>
          </cell>
          <cell r="D54" t="str">
            <v>OPERATOR HD 785</v>
          </cell>
          <cell r="E54" t="str">
            <v>NON STAFF</v>
          </cell>
          <cell r="F54" t="str">
            <v>MHU</v>
          </cell>
          <cell r="G54" t="str">
            <v>PRO</v>
          </cell>
        </row>
        <row r="55">
          <cell r="B55">
            <v>23000282</v>
          </cell>
          <cell r="C55" t="str">
            <v>WAHYUDIN</v>
          </cell>
          <cell r="D55" t="str">
            <v>PLANT HEAVY EQUIPMENT GL</v>
          </cell>
          <cell r="E55" t="str">
            <v>STAFF</v>
          </cell>
          <cell r="F55" t="str">
            <v>MIFA</v>
          </cell>
          <cell r="G55" t="str">
            <v>PLT</v>
          </cell>
        </row>
        <row r="56">
          <cell r="B56">
            <v>22004027</v>
          </cell>
          <cell r="C56" t="str">
            <v>M. ALFIN ZAKARIYA</v>
          </cell>
          <cell r="D56" t="str">
            <v>ICT TECHNICIAN</v>
          </cell>
          <cell r="E56" t="str">
            <v>NON STAFF</v>
          </cell>
          <cell r="F56" t="str">
            <v>MLP</v>
          </cell>
          <cell r="G56" t="str">
            <v>COE</v>
          </cell>
        </row>
        <row r="57">
          <cell r="B57">
            <v>18125603</v>
          </cell>
          <cell r="C57" t="str">
            <v>DWI BAGUS TRISTIYANTO</v>
          </cell>
          <cell r="D57" t="str">
            <v>MANPOWER GL</v>
          </cell>
          <cell r="E57" t="str">
            <v>STAFF</v>
          </cell>
          <cell r="F57" t="str">
            <v>WARA</v>
          </cell>
          <cell r="G57" t="str">
            <v>PRO</v>
          </cell>
        </row>
        <row r="58">
          <cell r="B58">
            <v>22004734</v>
          </cell>
          <cell r="C58" t="str">
            <v>ANDI SANJAYA</v>
          </cell>
          <cell r="D58" t="str">
            <v>MECHANIC WHEEL</v>
          </cell>
          <cell r="E58" t="str">
            <v>NON STAFF</v>
          </cell>
          <cell r="F58" t="str">
            <v>MIFA</v>
          </cell>
          <cell r="G58" t="str">
            <v>PLT</v>
          </cell>
        </row>
        <row r="59">
          <cell r="B59">
            <v>23001683</v>
          </cell>
          <cell r="C59" t="str">
            <v>RIFQI MUHAMMAD</v>
          </cell>
          <cell r="D59" t="str">
            <v>MECHANIC WHEEL</v>
          </cell>
          <cell r="E59" t="str">
            <v>NON STAFF</v>
          </cell>
          <cell r="F59" t="str">
            <v>MIFA</v>
          </cell>
          <cell r="G59" t="str">
            <v>PLT</v>
          </cell>
        </row>
        <row r="60">
          <cell r="B60">
            <v>23000685</v>
          </cell>
          <cell r="C60" t="str">
            <v>DEBI YUNUS KANDACONG</v>
          </cell>
          <cell r="D60" t="str">
            <v>MECHANIC WHEEL</v>
          </cell>
          <cell r="E60" t="str">
            <v>NON STAFF</v>
          </cell>
          <cell r="F60" t="str">
            <v>MIFA</v>
          </cell>
          <cell r="G60" t="str">
            <v>PLT</v>
          </cell>
        </row>
        <row r="61">
          <cell r="B61">
            <v>23000138</v>
          </cell>
          <cell r="C61" t="str">
            <v>ARDI ROBERTO RIYADI</v>
          </cell>
          <cell r="D61" t="str">
            <v>MECHANIC WHEEL</v>
          </cell>
          <cell r="E61" t="str">
            <v>NON STAFF</v>
          </cell>
          <cell r="F61" t="str">
            <v>MIFA</v>
          </cell>
          <cell r="G61" t="str">
            <v>PLT</v>
          </cell>
        </row>
        <row r="62">
          <cell r="B62">
            <v>22004715</v>
          </cell>
          <cell r="C62" t="str">
            <v>FAJAR RAMADHAN</v>
          </cell>
          <cell r="D62" t="str">
            <v>MECHANIC WHEEL</v>
          </cell>
          <cell r="E62" t="str">
            <v>NON STAFF</v>
          </cell>
          <cell r="F62" t="str">
            <v>MIFA</v>
          </cell>
          <cell r="G62" t="str">
            <v>PLT</v>
          </cell>
        </row>
        <row r="63">
          <cell r="B63">
            <v>22005049</v>
          </cell>
          <cell r="C63" t="str">
            <v>ALSON RURUK</v>
          </cell>
          <cell r="D63" t="str">
            <v>MECHANIC WHEEL</v>
          </cell>
          <cell r="E63" t="str">
            <v>NON STAFF</v>
          </cell>
          <cell r="F63" t="str">
            <v>MIFA</v>
          </cell>
          <cell r="G63" t="str">
            <v>PLT</v>
          </cell>
        </row>
        <row r="64">
          <cell r="B64">
            <v>16081450</v>
          </cell>
          <cell r="C64" t="str">
            <v>DIDIK IRAWAN</v>
          </cell>
          <cell r="D64" t="str">
            <v>OPERATOR CT 50T</v>
          </cell>
          <cell r="E64" t="str">
            <v>NON STAFF</v>
          </cell>
          <cell r="F64" t="str">
            <v>MHU</v>
          </cell>
          <cell r="G64" t="str">
            <v>PLT</v>
          </cell>
        </row>
        <row r="65">
          <cell r="B65">
            <v>22000125</v>
          </cell>
          <cell r="C65" t="str">
            <v>HARI ALFADLIANSYAH</v>
          </cell>
          <cell r="D65" t="str">
            <v>OPERATOR HD 785</v>
          </cell>
          <cell r="E65" t="str">
            <v>NON STAFF</v>
          </cell>
          <cell r="F65" t="str">
            <v>MHU</v>
          </cell>
          <cell r="G65" t="str">
            <v>PRO</v>
          </cell>
        </row>
        <row r="66">
          <cell r="B66">
            <v>18053993</v>
          </cell>
          <cell r="C66" t="str">
            <v>FEBRI NOVI HANDOKO</v>
          </cell>
          <cell r="D66" t="str">
            <v>PRODUCTION GL</v>
          </cell>
          <cell r="E66" t="str">
            <v>STAFF</v>
          </cell>
          <cell r="F66" t="str">
            <v>MHU</v>
          </cell>
          <cell r="G66" t="str">
            <v>PRO</v>
          </cell>
        </row>
        <row r="67">
          <cell r="B67">
            <v>16101571</v>
          </cell>
          <cell r="C67" t="str">
            <v>FAJAR TRIYANA SUJARTO</v>
          </cell>
          <cell r="D67" t="str">
            <v>PRODUCTION GL</v>
          </cell>
          <cell r="E67" t="str">
            <v>STAFF</v>
          </cell>
          <cell r="F67" t="str">
            <v>AKAPI</v>
          </cell>
          <cell r="G67" t="str">
            <v>PRO</v>
          </cell>
        </row>
        <row r="68">
          <cell r="B68">
            <v>22001133</v>
          </cell>
          <cell r="C68" t="str">
            <v>MOH.NOOR RIZAL</v>
          </cell>
          <cell r="D68" t="str">
            <v>OPERATOR DT 30 - 50</v>
          </cell>
          <cell r="E68" t="str">
            <v>NON STAFF</v>
          </cell>
          <cell r="F68" t="str">
            <v>AMI</v>
          </cell>
          <cell r="G68" t="str">
            <v>PRO</v>
          </cell>
        </row>
        <row r="69">
          <cell r="B69">
            <v>21001253</v>
          </cell>
          <cell r="C69" t="str">
            <v>ANTO JARWANTO</v>
          </cell>
          <cell r="D69" t="str">
            <v>OPERATOR PC 2000</v>
          </cell>
          <cell r="E69" t="str">
            <v>NON STAFF</v>
          </cell>
          <cell r="F69" t="str">
            <v>BGE</v>
          </cell>
          <cell r="G69" t="str">
            <v>PRO</v>
          </cell>
        </row>
        <row r="70">
          <cell r="B70">
            <v>20000799</v>
          </cell>
          <cell r="C70" t="str">
            <v>INDRA SOPIANSYAH</v>
          </cell>
          <cell r="D70" t="str">
            <v>OPERATOR D155</v>
          </cell>
          <cell r="E70" t="str">
            <v>NON STAFF</v>
          </cell>
          <cell r="F70" t="str">
            <v>BGE</v>
          </cell>
          <cell r="G70" t="str">
            <v>PRO</v>
          </cell>
        </row>
        <row r="71">
          <cell r="B71">
            <v>22001808</v>
          </cell>
          <cell r="C71" t="str">
            <v>EKO SAPUTRO</v>
          </cell>
          <cell r="D71" t="str">
            <v>MECHANIC TRACK</v>
          </cell>
          <cell r="E71" t="str">
            <v>NON STAFF</v>
          </cell>
          <cell r="F71" t="str">
            <v>MIFA</v>
          </cell>
          <cell r="G71" t="str">
            <v>PLT</v>
          </cell>
        </row>
        <row r="72">
          <cell r="B72">
            <v>23002340</v>
          </cell>
          <cell r="C72" t="str">
            <v>MAKRUS DARMAWAN</v>
          </cell>
          <cell r="D72" t="str">
            <v>FUEL GL</v>
          </cell>
          <cell r="E72" t="str">
            <v>STAFF</v>
          </cell>
          <cell r="F72" t="str">
            <v>BGE</v>
          </cell>
          <cell r="G72" t="str">
            <v>FLO</v>
          </cell>
        </row>
        <row r="73">
          <cell r="B73">
            <v>21002790</v>
          </cell>
          <cell r="C73" t="str">
            <v>AWALUDDIN</v>
          </cell>
          <cell r="D73" t="str">
            <v>PLANT SUPPORT EQUIPMENT GL</v>
          </cell>
          <cell r="E73" t="str">
            <v>STAFF</v>
          </cell>
          <cell r="F73" t="str">
            <v>BGE</v>
          </cell>
          <cell r="G73" t="str">
            <v>PLT</v>
          </cell>
        </row>
        <row r="74">
          <cell r="B74">
            <v>18115579</v>
          </cell>
          <cell r="C74" t="str">
            <v>SUKRON MAKMUN</v>
          </cell>
          <cell r="D74" t="str">
            <v>OPERATOR GD 825</v>
          </cell>
          <cell r="E74" t="str">
            <v>NON STAFF</v>
          </cell>
          <cell r="F74" t="str">
            <v>BGE</v>
          </cell>
          <cell r="G74" t="str">
            <v>PRO</v>
          </cell>
        </row>
        <row r="75">
          <cell r="B75">
            <v>18095011</v>
          </cell>
          <cell r="C75" t="str">
            <v>RIFQI FAJRI ACHMAD SOLEH</v>
          </cell>
          <cell r="D75" t="str">
            <v>MINE PLAN GL</v>
          </cell>
          <cell r="E75" t="str">
            <v>STAFF</v>
          </cell>
          <cell r="F75" t="str">
            <v>ABP</v>
          </cell>
          <cell r="G75" t="str">
            <v>ENG</v>
          </cell>
        </row>
        <row r="76">
          <cell r="B76">
            <v>22000893</v>
          </cell>
          <cell r="C76" t="str">
            <v>RENDRO HASTOKO</v>
          </cell>
          <cell r="D76" t="str">
            <v>PIT CONTROL GL</v>
          </cell>
          <cell r="E76" t="str">
            <v>STAFF</v>
          </cell>
          <cell r="F76" t="str">
            <v>ABP</v>
          </cell>
          <cell r="G76" t="str">
            <v>ENG</v>
          </cell>
        </row>
        <row r="77">
          <cell r="B77">
            <v>22002897</v>
          </cell>
          <cell r="C77" t="str">
            <v>ZAM ZAM FIRDAUS</v>
          </cell>
          <cell r="D77" t="str">
            <v>PLANT PEOPLE DEVELOPMENT GL</v>
          </cell>
          <cell r="E77" t="str">
            <v>STAFF</v>
          </cell>
          <cell r="F77" t="str">
            <v>ABP</v>
          </cell>
          <cell r="G77" t="str">
            <v>PLT</v>
          </cell>
        </row>
        <row r="78">
          <cell r="B78">
            <v>21001867</v>
          </cell>
          <cell r="C78" t="str">
            <v>IRVAN RAMDHANI</v>
          </cell>
          <cell r="D78" t="str">
            <v>PIT CONTROL GL</v>
          </cell>
          <cell r="E78" t="str">
            <v>STAFF</v>
          </cell>
          <cell r="F78" t="str">
            <v>MLP</v>
          </cell>
          <cell r="G78" t="str">
            <v>ENG</v>
          </cell>
        </row>
        <row r="79">
          <cell r="B79">
            <v>19019422</v>
          </cell>
          <cell r="C79" t="str">
            <v>AVID DWI MIFTAKHUL MUNA</v>
          </cell>
          <cell r="D79" t="str">
            <v>MECHANIC WHEEL</v>
          </cell>
          <cell r="E79" t="str">
            <v>NON STAFF</v>
          </cell>
          <cell r="F79" t="str">
            <v>ABP</v>
          </cell>
          <cell r="G79" t="str">
            <v>PLT</v>
          </cell>
        </row>
        <row r="80">
          <cell r="B80">
            <v>19020062</v>
          </cell>
          <cell r="C80" t="str">
            <v>LEO HARIS</v>
          </cell>
          <cell r="D80" t="str">
            <v>MECHANIC WHEEL</v>
          </cell>
          <cell r="E80" t="str">
            <v>NON STAFF</v>
          </cell>
          <cell r="F80" t="str">
            <v>ABP</v>
          </cell>
          <cell r="G80" t="str">
            <v>PLT</v>
          </cell>
        </row>
        <row r="81">
          <cell r="B81">
            <v>21001330</v>
          </cell>
          <cell r="C81" t="str">
            <v>RIDUANSYAH</v>
          </cell>
          <cell r="D81" t="str">
            <v>PLANT HEAVY EQUIPMENT GL (ACT)</v>
          </cell>
          <cell r="E81" t="str">
            <v>NON STAFF</v>
          </cell>
          <cell r="F81" t="str">
            <v>ABP</v>
          </cell>
          <cell r="G81" t="str">
            <v>PLT</v>
          </cell>
        </row>
        <row r="82">
          <cell r="B82">
            <v>19019683</v>
          </cell>
          <cell r="C82" t="str">
            <v>FIRMAN SYACH WICAKSONO</v>
          </cell>
          <cell r="D82" t="str">
            <v>MECHANIC WHEEL</v>
          </cell>
          <cell r="E82" t="str">
            <v>NON STAFF</v>
          </cell>
          <cell r="F82" t="str">
            <v>ABP</v>
          </cell>
          <cell r="G82" t="str">
            <v>PLT</v>
          </cell>
        </row>
        <row r="83">
          <cell r="B83">
            <v>23003139</v>
          </cell>
          <cell r="C83" t="str">
            <v>JONI CHENEDI</v>
          </cell>
          <cell r="D83" t="str">
            <v>PLANT HEAVY EQUIPMENT GL</v>
          </cell>
          <cell r="E83" t="str">
            <v>STAFF</v>
          </cell>
          <cell r="F83" t="str">
            <v>BGE</v>
          </cell>
          <cell r="G83" t="str">
            <v>PLT</v>
          </cell>
        </row>
        <row r="84">
          <cell r="B84">
            <v>21001183</v>
          </cell>
          <cell r="C84" t="str">
            <v>BAKTI JAMALUDIN</v>
          </cell>
          <cell r="D84" t="str">
            <v>OPERATOR CT 10T</v>
          </cell>
          <cell r="E84" t="str">
            <v>NON STAFF</v>
          </cell>
          <cell r="F84" t="str">
            <v>BGE</v>
          </cell>
          <cell r="G84" t="str">
            <v>PLT</v>
          </cell>
        </row>
        <row r="85">
          <cell r="B85">
            <v>18125683</v>
          </cell>
          <cell r="C85" t="str">
            <v>ROBIYANNUR</v>
          </cell>
          <cell r="D85" t="str">
            <v>MECHANIC SUPPORT</v>
          </cell>
          <cell r="E85" t="str">
            <v>NON STAFF</v>
          </cell>
          <cell r="F85" t="str">
            <v>ABP</v>
          </cell>
          <cell r="G85" t="str">
            <v>PLT</v>
          </cell>
        </row>
        <row r="86">
          <cell r="B86">
            <v>23001877</v>
          </cell>
          <cell r="C86" t="str">
            <v>SOFYAN HADI</v>
          </cell>
          <cell r="D86" t="str">
            <v>MECHANIC TRACK</v>
          </cell>
          <cell r="E86" t="str">
            <v>NON STAFF</v>
          </cell>
          <cell r="F86" t="str">
            <v>ABP</v>
          </cell>
          <cell r="G86" t="str">
            <v>PLT</v>
          </cell>
        </row>
        <row r="87">
          <cell r="B87">
            <v>20000899</v>
          </cell>
          <cell r="C87" t="str">
            <v>YULIO ADHIATMA</v>
          </cell>
          <cell r="D87" t="str">
            <v>DISPATCH ANALYST GL</v>
          </cell>
          <cell r="E87" t="str">
            <v>STAFF</v>
          </cell>
          <cell r="F87" t="str">
            <v>ABP</v>
          </cell>
          <cell r="G87" t="str">
            <v>COE</v>
          </cell>
        </row>
        <row r="88">
          <cell r="B88">
            <v>23000467</v>
          </cell>
          <cell r="C88" t="str">
            <v>SUPRAYOGO</v>
          </cell>
          <cell r="D88" t="str">
            <v>GENERAL AFFAIRS GL</v>
          </cell>
          <cell r="E88" t="str">
            <v>STAFF</v>
          </cell>
          <cell r="F88" t="str">
            <v>BGE</v>
          </cell>
          <cell r="G88" t="str">
            <v>HCG</v>
          </cell>
        </row>
        <row r="89">
          <cell r="B89">
            <v>22000407</v>
          </cell>
          <cell r="C89" t="str">
            <v>IWAN MUSTOFA ROSYID</v>
          </cell>
          <cell r="D89" t="str">
            <v>MECHANIC WHEEL</v>
          </cell>
          <cell r="E89" t="str">
            <v>NON STAFF</v>
          </cell>
          <cell r="F89" t="str">
            <v>ABP</v>
          </cell>
          <cell r="G89" t="str">
            <v>PLT</v>
          </cell>
        </row>
        <row r="90">
          <cell r="B90">
            <v>22000613</v>
          </cell>
          <cell r="C90" t="str">
            <v>RIMANG DAYAT NURCAHYO</v>
          </cell>
          <cell r="D90" t="str">
            <v>MECHANIC TRACK</v>
          </cell>
          <cell r="E90" t="str">
            <v>NON STAFF</v>
          </cell>
          <cell r="F90" t="str">
            <v>MIFA</v>
          </cell>
          <cell r="G90" t="str">
            <v>PLT</v>
          </cell>
        </row>
        <row r="91">
          <cell r="B91">
            <v>19019676</v>
          </cell>
          <cell r="C91" t="str">
            <v>RAMADAN DWI PUJIANTO</v>
          </cell>
          <cell r="D91" t="str">
            <v>MECHANIC WHEEL</v>
          </cell>
          <cell r="E91" t="str">
            <v>NON STAFF</v>
          </cell>
          <cell r="F91" t="str">
            <v>MIFA</v>
          </cell>
          <cell r="G91" t="str">
            <v>PLT</v>
          </cell>
        </row>
        <row r="92">
          <cell r="B92">
            <v>23002360</v>
          </cell>
          <cell r="C92" t="str">
            <v>PAULUS NOBER</v>
          </cell>
          <cell r="D92" t="str">
            <v>PLANT FABRICATION GL</v>
          </cell>
          <cell r="E92" t="str">
            <v>STAFF</v>
          </cell>
          <cell r="F92" t="str">
            <v>BGE</v>
          </cell>
          <cell r="G92" t="str">
            <v>PLT</v>
          </cell>
        </row>
        <row r="93">
          <cell r="B93">
            <v>17062383</v>
          </cell>
          <cell r="C93" t="str">
            <v>UKKAS</v>
          </cell>
          <cell r="D93" t="str">
            <v>PRODUCTION GL</v>
          </cell>
          <cell r="E93" t="str">
            <v>STAFF</v>
          </cell>
          <cell r="F93" t="str">
            <v>BGE</v>
          </cell>
          <cell r="G93" t="str">
            <v>PRO</v>
          </cell>
        </row>
        <row r="94">
          <cell r="B94">
            <v>16121744</v>
          </cell>
          <cell r="C94" t="str">
            <v>SEBASTIANUS SEMPAGA</v>
          </cell>
          <cell r="D94" t="str">
            <v>PRODUCTION GL</v>
          </cell>
          <cell r="E94" t="str">
            <v>STAFF</v>
          </cell>
          <cell r="F94" t="str">
            <v>BGE</v>
          </cell>
          <cell r="G94" t="str">
            <v>PRO</v>
          </cell>
        </row>
        <row r="95">
          <cell r="B95">
            <v>18084791</v>
          </cell>
          <cell r="C95" t="str">
            <v>FAUZAN ARIFIN</v>
          </cell>
          <cell r="D95" t="str">
            <v>DRILL &amp; BLAST ENGINEER GL</v>
          </cell>
          <cell r="E95" t="str">
            <v>STAFF</v>
          </cell>
          <cell r="F95" t="str">
            <v>ABP</v>
          </cell>
          <cell r="G95" t="str">
            <v>ENG</v>
          </cell>
        </row>
        <row r="96">
          <cell r="B96">
            <v>18023375</v>
          </cell>
          <cell r="C96" t="str">
            <v>DAVID LINGGAR AFREANDI</v>
          </cell>
          <cell r="D96" t="str">
            <v>OPERATOR D155</v>
          </cell>
          <cell r="E96" t="str">
            <v>NON STAFF</v>
          </cell>
          <cell r="F96" t="str">
            <v>ABP</v>
          </cell>
          <cell r="G96" t="str">
            <v>PRO</v>
          </cell>
        </row>
        <row r="97">
          <cell r="B97">
            <v>21000457</v>
          </cell>
          <cell r="C97" t="str">
            <v>RIYAN HIDAYAT</v>
          </cell>
          <cell r="D97" t="str">
            <v>OPERATOR SV 700</v>
          </cell>
          <cell r="E97" t="str">
            <v>NON STAFF</v>
          </cell>
          <cell r="F97" t="str">
            <v>ABP</v>
          </cell>
          <cell r="G97" t="str">
            <v>PRO</v>
          </cell>
        </row>
        <row r="98">
          <cell r="B98">
            <v>19019500</v>
          </cell>
          <cell r="C98" t="str">
            <v>RHACMAN FAUZI</v>
          </cell>
          <cell r="D98" t="str">
            <v>OPERATOR SV 700</v>
          </cell>
          <cell r="E98" t="str">
            <v>NON STAFF</v>
          </cell>
          <cell r="F98" t="str">
            <v>ABP</v>
          </cell>
          <cell r="G98" t="str">
            <v>PRO</v>
          </cell>
        </row>
        <row r="99">
          <cell r="B99">
            <v>22001950</v>
          </cell>
          <cell r="C99" t="str">
            <v>DESAH TONI PRAKOSO</v>
          </cell>
          <cell r="D99" t="str">
            <v>OPERATOR DT 30 - 50</v>
          </cell>
          <cell r="E99" t="str">
            <v>NON STAFF</v>
          </cell>
          <cell r="F99" t="str">
            <v>ABP</v>
          </cell>
          <cell r="G99" t="str">
            <v>PRO</v>
          </cell>
        </row>
        <row r="100">
          <cell r="B100">
            <v>22002788</v>
          </cell>
          <cell r="C100" t="str">
            <v>JOKO SIDIQ FITRAYONO</v>
          </cell>
          <cell r="D100" t="str">
            <v>OPERATOR WATER TRUCK</v>
          </cell>
          <cell r="E100" t="str">
            <v>NON STAFF</v>
          </cell>
          <cell r="F100" t="str">
            <v>ABP</v>
          </cell>
          <cell r="G100" t="str">
            <v>PRO</v>
          </cell>
        </row>
        <row r="101">
          <cell r="B101">
            <v>18033611</v>
          </cell>
          <cell r="C101" t="str">
            <v>SIKIN</v>
          </cell>
          <cell r="D101" t="str">
            <v>OPERATOR FUEL TRUCK</v>
          </cell>
          <cell r="E101" t="str">
            <v>NON STAFF</v>
          </cell>
          <cell r="F101" t="str">
            <v>ABP</v>
          </cell>
          <cell r="G101" t="str">
            <v>FLO</v>
          </cell>
        </row>
        <row r="102">
          <cell r="B102">
            <v>16111655</v>
          </cell>
          <cell r="C102" t="str">
            <v>SHALIHIN</v>
          </cell>
          <cell r="D102" t="str">
            <v>OPERATOR FUEL TRUCK</v>
          </cell>
          <cell r="E102" t="str">
            <v>NON STAFF</v>
          </cell>
          <cell r="F102" t="str">
            <v>ABP</v>
          </cell>
          <cell r="G102" t="str">
            <v>FLO</v>
          </cell>
        </row>
        <row r="103">
          <cell r="B103">
            <v>22000740</v>
          </cell>
          <cell r="C103" t="str">
            <v>TAUFIK RAHMAN</v>
          </cell>
          <cell r="D103" t="str">
            <v>OPERATOR GD 825</v>
          </cell>
          <cell r="E103" t="str">
            <v>NON STAFF</v>
          </cell>
          <cell r="F103" t="str">
            <v>BGE</v>
          </cell>
          <cell r="G103" t="str">
            <v>PRO</v>
          </cell>
        </row>
        <row r="104">
          <cell r="B104">
            <v>21001283</v>
          </cell>
          <cell r="C104" t="str">
            <v>RENO ABI DANAR</v>
          </cell>
          <cell r="D104" t="str">
            <v>OPERATOR HD 785</v>
          </cell>
          <cell r="E104" t="str">
            <v>NON STAFF</v>
          </cell>
          <cell r="F104" t="str">
            <v>MHU</v>
          </cell>
          <cell r="G104" t="str">
            <v>PRO</v>
          </cell>
        </row>
        <row r="105">
          <cell r="B105">
            <v>19005928</v>
          </cell>
          <cell r="C105" t="str">
            <v>AGUSTIAWAN HAFIZ IRSYADYANTO</v>
          </cell>
          <cell r="D105" t="str">
            <v>PLANT HEAVY EQUIPMENT GL</v>
          </cell>
          <cell r="E105" t="str">
            <v>STAFF</v>
          </cell>
          <cell r="F105" t="str">
            <v>ABP</v>
          </cell>
          <cell r="G105" t="str">
            <v>PLT</v>
          </cell>
        </row>
        <row r="106">
          <cell r="B106">
            <v>18105243</v>
          </cell>
          <cell r="C106" t="str">
            <v>MUHAMMAD JULIA NOR</v>
          </cell>
          <cell r="D106" t="str">
            <v>OPERATOR D155</v>
          </cell>
          <cell r="E106" t="str">
            <v>NON STAFF</v>
          </cell>
          <cell r="F106" t="str">
            <v>ABP</v>
          </cell>
          <cell r="G106" t="str">
            <v>PRO</v>
          </cell>
        </row>
        <row r="107">
          <cell r="B107">
            <v>18043813</v>
          </cell>
          <cell r="C107" t="str">
            <v>NALIN</v>
          </cell>
          <cell r="D107" t="str">
            <v>OPERATOR WATER TRUCK</v>
          </cell>
          <cell r="E107" t="str">
            <v>NON STAFF</v>
          </cell>
          <cell r="F107" t="str">
            <v>ABP</v>
          </cell>
          <cell r="G107" t="str">
            <v>PRO</v>
          </cell>
        </row>
        <row r="108">
          <cell r="B108">
            <v>22000614</v>
          </cell>
          <cell r="C108" t="str">
            <v>WAHYU BAMBANG SAMPURNA</v>
          </cell>
          <cell r="D108" t="str">
            <v>MECHANIC TRACK</v>
          </cell>
          <cell r="E108" t="str">
            <v>NON STAFF</v>
          </cell>
          <cell r="F108" t="str">
            <v>MIFA</v>
          </cell>
          <cell r="G108" t="str">
            <v>PLT</v>
          </cell>
        </row>
        <row r="109">
          <cell r="B109">
            <v>16121721</v>
          </cell>
          <cell r="C109" t="str">
            <v>ARSYAD</v>
          </cell>
          <cell r="D109" t="str">
            <v>OPERATOR D155</v>
          </cell>
          <cell r="E109" t="str">
            <v>NON STAFF</v>
          </cell>
          <cell r="F109" t="str">
            <v>BGE</v>
          </cell>
          <cell r="G109" t="str">
            <v>PRO</v>
          </cell>
        </row>
        <row r="110">
          <cell r="B110">
            <v>14120878</v>
          </cell>
          <cell r="C110" t="str">
            <v>IFAN WIDIANTORO</v>
          </cell>
          <cell r="D110" t="str">
            <v>PRODUCTION GL</v>
          </cell>
          <cell r="E110" t="str">
            <v>STAFF</v>
          </cell>
          <cell r="F110" t="str">
            <v>ABP</v>
          </cell>
          <cell r="G110" t="str">
            <v>PRO</v>
          </cell>
        </row>
        <row r="111">
          <cell r="B111">
            <v>22001539</v>
          </cell>
          <cell r="C111" t="str">
            <v>OLANTA RITORA</v>
          </cell>
          <cell r="D111" t="str">
            <v>MINE PLAN GL</v>
          </cell>
          <cell r="E111" t="str">
            <v>STAFF</v>
          </cell>
          <cell r="F111" t="str">
            <v>BGE</v>
          </cell>
          <cell r="G111" t="str">
            <v>ENG</v>
          </cell>
        </row>
        <row r="112">
          <cell r="B112">
            <v>22000752</v>
          </cell>
          <cell r="C112" t="str">
            <v>M JAINOR</v>
          </cell>
          <cell r="D112" t="str">
            <v>OPERATOR DT 20</v>
          </cell>
          <cell r="E112" t="str">
            <v>NON STAFF</v>
          </cell>
          <cell r="F112" t="str">
            <v>ABP</v>
          </cell>
          <cell r="G112" t="str">
            <v>PRO</v>
          </cell>
        </row>
        <row r="113">
          <cell r="B113">
            <v>18074330</v>
          </cell>
          <cell r="C113" t="str">
            <v>PURNOMO</v>
          </cell>
          <cell r="D113" t="str">
            <v>OPERATOR CT 50T</v>
          </cell>
          <cell r="E113" t="str">
            <v>NON STAFF</v>
          </cell>
          <cell r="F113" t="str">
            <v>MHU</v>
          </cell>
          <cell r="G113" t="str">
            <v>PLT</v>
          </cell>
        </row>
        <row r="114">
          <cell r="B114">
            <v>21001259</v>
          </cell>
          <cell r="C114" t="str">
            <v>DENY UMBARA</v>
          </cell>
          <cell r="D114" t="str">
            <v>OPERATOR DT 30 - 50</v>
          </cell>
          <cell r="E114" t="str">
            <v>NON STAFF</v>
          </cell>
          <cell r="F114" t="str">
            <v>AMI</v>
          </cell>
          <cell r="G114" t="str">
            <v>PRO</v>
          </cell>
        </row>
        <row r="115">
          <cell r="B115">
            <v>23000082</v>
          </cell>
          <cell r="C115" t="str">
            <v>PUJI SETIAWAN</v>
          </cell>
          <cell r="D115" t="str">
            <v>OPERATOR DT 30 - 50</v>
          </cell>
          <cell r="E115" t="str">
            <v>NON STAFF</v>
          </cell>
          <cell r="F115" t="str">
            <v>AMI</v>
          </cell>
          <cell r="G115" t="str">
            <v>PRO</v>
          </cell>
        </row>
        <row r="116">
          <cell r="B116">
            <v>22004336</v>
          </cell>
          <cell r="C116" t="str">
            <v>GUSTI PAHMI NOR</v>
          </cell>
          <cell r="D116" t="str">
            <v>OPERATOR DT 30 - 50</v>
          </cell>
          <cell r="E116" t="str">
            <v>NON STAFF</v>
          </cell>
          <cell r="F116" t="str">
            <v>AMI</v>
          </cell>
          <cell r="G116" t="str">
            <v>PRO</v>
          </cell>
        </row>
        <row r="117">
          <cell r="B117">
            <v>16101557</v>
          </cell>
          <cell r="C117" t="str">
            <v>HERMANTO</v>
          </cell>
          <cell r="D117" t="str">
            <v>OPERATOR PC 2000</v>
          </cell>
          <cell r="E117" t="str">
            <v>NON STAFF</v>
          </cell>
          <cell r="F117" t="str">
            <v>BIB</v>
          </cell>
          <cell r="G117" t="str">
            <v>PRO</v>
          </cell>
        </row>
        <row r="118">
          <cell r="B118">
            <v>21002735</v>
          </cell>
          <cell r="C118" t="str">
            <v>RAMADHANA GRACE</v>
          </cell>
          <cell r="D118" t="str">
            <v>MECHANIC TRACK</v>
          </cell>
          <cell r="E118" t="str">
            <v>NON STAFF</v>
          </cell>
          <cell r="F118" t="str">
            <v>ABP</v>
          </cell>
          <cell r="G118" t="str">
            <v>PLT</v>
          </cell>
        </row>
        <row r="119">
          <cell r="B119">
            <v>23000464</v>
          </cell>
          <cell r="C119" t="str">
            <v>WELLI FRANA BUTAR-BUTAR</v>
          </cell>
          <cell r="D119" t="str">
            <v>OPERATOR PC 2000</v>
          </cell>
          <cell r="E119" t="str">
            <v>NON STAFF</v>
          </cell>
          <cell r="F119" t="str">
            <v>BGE</v>
          </cell>
          <cell r="G119" t="str">
            <v>PRO</v>
          </cell>
        </row>
        <row r="120">
          <cell r="B120">
            <v>23002054</v>
          </cell>
          <cell r="C120" t="str">
            <v>RIZKI YANNURAHMAN</v>
          </cell>
          <cell r="D120" t="str">
            <v>EMERGENCY RESPONSE CREW</v>
          </cell>
          <cell r="E120" t="str">
            <v>NON STAFF</v>
          </cell>
          <cell r="F120" t="str">
            <v>BIB</v>
          </cell>
          <cell r="G120" t="str">
            <v>SHE</v>
          </cell>
        </row>
        <row r="121">
          <cell r="B121">
            <v>17011763</v>
          </cell>
          <cell r="C121" t="str">
            <v>MUHAMMAD KHALID ASY KARIYAH</v>
          </cell>
          <cell r="D121" t="str">
            <v>LOGISTIC GL</v>
          </cell>
          <cell r="E121" t="str">
            <v>STAFF</v>
          </cell>
          <cell r="F121" t="str">
            <v>SKS</v>
          </cell>
          <cell r="G121" t="str">
            <v>FLO</v>
          </cell>
        </row>
        <row r="122">
          <cell r="B122">
            <v>16051270</v>
          </cell>
          <cell r="C122" t="str">
            <v>YOSEP</v>
          </cell>
          <cell r="D122" t="str">
            <v>OPERATOR D155</v>
          </cell>
          <cell r="E122" t="str">
            <v>NON STAFF</v>
          </cell>
          <cell r="F122" t="str">
            <v>BGE</v>
          </cell>
          <cell r="G122" t="str">
            <v>PRO</v>
          </cell>
        </row>
        <row r="123">
          <cell r="B123">
            <v>23001695</v>
          </cell>
          <cell r="C123" t="str">
            <v>SEPTIAN HERRY PAMBUDI</v>
          </cell>
          <cell r="D123" t="str">
            <v>OPERATOR GD 825</v>
          </cell>
          <cell r="E123" t="str">
            <v>NON STAFF</v>
          </cell>
          <cell r="F123" t="str">
            <v>ADW</v>
          </cell>
          <cell r="G123" t="str">
            <v>PRO</v>
          </cell>
        </row>
        <row r="124">
          <cell r="B124">
            <v>23001880</v>
          </cell>
          <cell r="C124" t="str">
            <v>HELMY DWI APRILIANTO</v>
          </cell>
          <cell r="D124" t="str">
            <v>OPERATOR GD 825</v>
          </cell>
          <cell r="E124" t="str">
            <v>NON STAFF</v>
          </cell>
          <cell r="F124" t="str">
            <v>ADW</v>
          </cell>
          <cell r="G124" t="str">
            <v>PRO</v>
          </cell>
        </row>
        <row r="125">
          <cell r="B125">
            <v>23000420</v>
          </cell>
          <cell r="C125" t="str">
            <v>EDI GUNAWAN</v>
          </cell>
          <cell r="D125" t="str">
            <v>OPERATOR PC 1250</v>
          </cell>
          <cell r="E125" t="str">
            <v>NON STAFF</v>
          </cell>
          <cell r="F125" t="str">
            <v>BGE</v>
          </cell>
          <cell r="G125" t="str">
            <v>PRO</v>
          </cell>
        </row>
        <row r="126">
          <cell r="B126">
            <v>23000422</v>
          </cell>
          <cell r="C126" t="str">
            <v>FATHUR RAHMAN</v>
          </cell>
          <cell r="D126" t="str">
            <v>OPERATOR PC 2000</v>
          </cell>
          <cell r="E126" t="str">
            <v>NON STAFF</v>
          </cell>
          <cell r="F126" t="str">
            <v>BGE</v>
          </cell>
          <cell r="G126" t="str">
            <v>PRO</v>
          </cell>
        </row>
        <row r="127">
          <cell r="B127">
            <v>18074508</v>
          </cell>
          <cell r="C127" t="str">
            <v>FRANSISKUS XAVERIUS SUBAN PIRAN</v>
          </cell>
          <cell r="D127" t="str">
            <v>SURVEY GL</v>
          </cell>
          <cell r="E127" t="str">
            <v>STAFF</v>
          </cell>
          <cell r="F127" t="str">
            <v>KM 13</v>
          </cell>
          <cell r="G127" t="str">
            <v>ENG</v>
          </cell>
        </row>
        <row r="128">
          <cell r="B128">
            <v>22001472</v>
          </cell>
          <cell r="C128" t="str">
            <v>AHMAD MUKSIN</v>
          </cell>
          <cell r="D128" t="str">
            <v>SURVEY INSTRUMENT MAN</v>
          </cell>
          <cell r="E128" t="str">
            <v>NON STAFF</v>
          </cell>
          <cell r="F128" t="str">
            <v>KM 13</v>
          </cell>
          <cell r="G128" t="str">
            <v>ENG</v>
          </cell>
        </row>
        <row r="129">
          <cell r="B129">
            <v>18043778</v>
          </cell>
          <cell r="C129" t="str">
            <v>MUHAMMAD AMRUL HUDA</v>
          </cell>
          <cell r="D129" t="str">
            <v>SURVEY INSTRUMENT MAN</v>
          </cell>
          <cell r="E129" t="str">
            <v>NON STAFF</v>
          </cell>
          <cell r="F129" t="str">
            <v>KM 13</v>
          </cell>
          <cell r="G129" t="str">
            <v>ENG</v>
          </cell>
        </row>
        <row r="130">
          <cell r="B130">
            <v>23000037</v>
          </cell>
          <cell r="C130" t="str">
            <v>ACHMAD RIZKY FAUZI</v>
          </cell>
          <cell r="D130" t="str">
            <v>OPERATOR WATER TRUCK</v>
          </cell>
          <cell r="E130" t="str">
            <v>NON STAFF</v>
          </cell>
          <cell r="F130" t="str">
            <v>ABP</v>
          </cell>
          <cell r="G130" t="str">
            <v>PRO</v>
          </cell>
        </row>
        <row r="131">
          <cell r="B131">
            <v>22000312</v>
          </cell>
          <cell r="C131" t="str">
            <v>ALI RAHMAT G</v>
          </cell>
          <cell r="D131" t="str">
            <v>OPERATOR CAT 777</v>
          </cell>
          <cell r="E131" t="str">
            <v>NON STAFF</v>
          </cell>
          <cell r="F131" t="str">
            <v>BGE</v>
          </cell>
          <cell r="G131" t="str">
            <v>PRO</v>
          </cell>
        </row>
        <row r="132">
          <cell r="B132">
            <v>20000814</v>
          </cell>
          <cell r="C132" t="str">
            <v>HANDI TRI ARIWIBOWO</v>
          </cell>
          <cell r="D132" t="str">
            <v>OPERATOR HD 785</v>
          </cell>
          <cell r="E132" t="str">
            <v>NON STAFF</v>
          </cell>
          <cell r="F132" t="str">
            <v>MHU</v>
          </cell>
          <cell r="G132" t="str">
            <v>PRO</v>
          </cell>
        </row>
        <row r="133">
          <cell r="B133">
            <v>22002621</v>
          </cell>
          <cell r="C133" t="str">
            <v>REYNALDY</v>
          </cell>
          <cell r="D133" t="str">
            <v>OPERATOR HD 785</v>
          </cell>
          <cell r="E133" t="str">
            <v>NON STAFF</v>
          </cell>
          <cell r="F133" t="str">
            <v>MHU</v>
          </cell>
          <cell r="G133" t="str">
            <v>PRO</v>
          </cell>
        </row>
        <row r="134">
          <cell r="B134">
            <v>22004917</v>
          </cell>
          <cell r="C134" t="str">
            <v>RIYAN HIDAYAT</v>
          </cell>
          <cell r="D134" t="str">
            <v>OPERATOR HD 785</v>
          </cell>
          <cell r="E134" t="str">
            <v>NON STAFF</v>
          </cell>
          <cell r="F134" t="str">
            <v>MHU</v>
          </cell>
          <cell r="G134" t="str">
            <v>PRO</v>
          </cell>
        </row>
        <row r="135">
          <cell r="B135">
            <v>18115400</v>
          </cell>
          <cell r="C135" t="str">
            <v>DIMUS</v>
          </cell>
          <cell r="D135" t="str">
            <v>OPERATOR HD 785</v>
          </cell>
          <cell r="E135" t="str">
            <v>NON STAFF</v>
          </cell>
          <cell r="F135" t="str">
            <v>MHU</v>
          </cell>
          <cell r="G135" t="str">
            <v>PRO</v>
          </cell>
        </row>
        <row r="136">
          <cell r="B136">
            <v>16041162</v>
          </cell>
          <cell r="C136" t="str">
            <v>JEMIANTO RATE</v>
          </cell>
          <cell r="D136" t="str">
            <v>OPERATOR D155</v>
          </cell>
          <cell r="E136" t="str">
            <v>NON STAFF</v>
          </cell>
          <cell r="F136" t="str">
            <v>MHU</v>
          </cell>
          <cell r="G136" t="str">
            <v>PRO</v>
          </cell>
        </row>
        <row r="137">
          <cell r="B137">
            <v>22002591</v>
          </cell>
          <cell r="C137" t="str">
            <v>SAMSUL RIJAL</v>
          </cell>
          <cell r="D137" t="str">
            <v>OPERATOR GD 825</v>
          </cell>
          <cell r="E137" t="str">
            <v>NON STAFF</v>
          </cell>
          <cell r="F137" t="str">
            <v>MHU</v>
          </cell>
          <cell r="G137" t="str">
            <v>PRO</v>
          </cell>
        </row>
        <row r="138">
          <cell r="B138">
            <v>18125669</v>
          </cell>
          <cell r="C138" t="str">
            <v>ISWANTO</v>
          </cell>
          <cell r="D138" t="str">
            <v>OPERATOR PC 2000</v>
          </cell>
          <cell r="E138" t="str">
            <v>NON STAFF</v>
          </cell>
          <cell r="F138" t="str">
            <v>MHU</v>
          </cell>
          <cell r="G138" t="str">
            <v>PRO</v>
          </cell>
        </row>
        <row r="139">
          <cell r="B139">
            <v>21000762</v>
          </cell>
          <cell r="C139" t="str">
            <v>IRMANSYAH</v>
          </cell>
          <cell r="D139" t="str">
            <v>OPERATOR PC 500</v>
          </cell>
          <cell r="E139" t="str">
            <v>NON STAFF</v>
          </cell>
          <cell r="F139" t="str">
            <v>MIFA</v>
          </cell>
          <cell r="G139" t="str">
            <v>PRO</v>
          </cell>
        </row>
        <row r="140">
          <cell r="B140">
            <v>22005070</v>
          </cell>
          <cell r="C140" t="str">
            <v>RIZKY PRIYO PRAYUGO</v>
          </cell>
          <cell r="D140" t="str">
            <v>PARAMEDIC</v>
          </cell>
          <cell r="E140" t="str">
            <v>NON STAFF</v>
          </cell>
          <cell r="F140" t="str">
            <v>BIB</v>
          </cell>
          <cell r="G140" t="str">
            <v>SHE</v>
          </cell>
        </row>
        <row r="141">
          <cell r="B141">
            <v>20001196</v>
          </cell>
          <cell r="C141" t="str">
            <v>WANA</v>
          </cell>
          <cell r="D141" t="str">
            <v>OPERATOR PC 2000</v>
          </cell>
          <cell r="E141" t="str">
            <v>NON STAFF</v>
          </cell>
          <cell r="F141" t="str">
            <v>MIFA</v>
          </cell>
          <cell r="G141" t="str">
            <v>PRO</v>
          </cell>
        </row>
        <row r="142">
          <cell r="B142">
            <v>16091505</v>
          </cell>
          <cell r="C142" t="str">
            <v>BUDIONO</v>
          </cell>
          <cell r="D142" t="str">
            <v>PRODUCTION GL</v>
          </cell>
          <cell r="E142" t="str">
            <v>STAFF</v>
          </cell>
          <cell r="F142" t="str">
            <v>AKP</v>
          </cell>
          <cell r="G142" t="str">
            <v>PRO</v>
          </cell>
        </row>
        <row r="143">
          <cell r="B143">
            <v>22003693</v>
          </cell>
          <cell r="C143" t="str">
            <v>EKO WAHYUDI</v>
          </cell>
          <cell r="D143" t="str">
            <v>OPERATOR PC 1250</v>
          </cell>
          <cell r="E143" t="str">
            <v>NON STAFF</v>
          </cell>
          <cell r="F143" t="str">
            <v>MIFA</v>
          </cell>
          <cell r="G143" t="str">
            <v>PRO</v>
          </cell>
        </row>
        <row r="144">
          <cell r="B144">
            <v>21002003</v>
          </cell>
          <cell r="C144" t="str">
            <v>HARUN</v>
          </cell>
          <cell r="D144" t="str">
            <v>OPERATOR PC 1250</v>
          </cell>
          <cell r="E144" t="str">
            <v>NON STAFF</v>
          </cell>
          <cell r="F144" t="str">
            <v>MIFA</v>
          </cell>
          <cell r="G144" t="str">
            <v>PRO</v>
          </cell>
        </row>
        <row r="145">
          <cell r="B145">
            <v>23000117</v>
          </cell>
          <cell r="C145" t="str">
            <v>FAHMI SAZALINOR</v>
          </cell>
          <cell r="D145" t="str">
            <v>PIT SERVICE GL</v>
          </cell>
          <cell r="E145" t="str">
            <v>STAFF</v>
          </cell>
          <cell r="F145" t="str">
            <v>ABP</v>
          </cell>
          <cell r="G145" t="str">
            <v>PRO</v>
          </cell>
        </row>
        <row r="146">
          <cell r="B146">
            <v>16101543</v>
          </cell>
          <cell r="C146" t="str">
            <v>ANJAR PRIMASKITO</v>
          </cell>
          <cell r="D146" t="str">
            <v>PRODUCTION SECTION HEAD</v>
          </cell>
          <cell r="E146" t="str">
            <v>STAFF</v>
          </cell>
          <cell r="F146" t="str">
            <v>ABP</v>
          </cell>
          <cell r="G146" t="str">
            <v>PRO</v>
          </cell>
        </row>
        <row r="147">
          <cell r="B147">
            <v>22003022</v>
          </cell>
          <cell r="C147" t="str">
            <v>PRAMONO</v>
          </cell>
          <cell r="D147" t="str">
            <v>OPERATOR HD 785</v>
          </cell>
          <cell r="E147" t="str">
            <v>NON STAFF</v>
          </cell>
          <cell r="F147" t="str">
            <v>MHU</v>
          </cell>
          <cell r="G147" t="str">
            <v>PRO</v>
          </cell>
        </row>
        <row r="148">
          <cell r="B148">
            <v>22001795</v>
          </cell>
          <cell r="C148" t="str">
            <v>YOHANES FIRMAN MARPAUNG</v>
          </cell>
          <cell r="D148" t="str">
            <v>PLANT HEAVY EQUIPMENT GL</v>
          </cell>
          <cell r="E148" t="str">
            <v>STAFF</v>
          </cell>
          <cell r="F148" t="str">
            <v>ABP</v>
          </cell>
          <cell r="G148" t="str">
            <v>PLT</v>
          </cell>
        </row>
        <row r="149">
          <cell r="B149">
            <v>22003284</v>
          </cell>
          <cell r="C149" t="str">
            <v>SUGIANTO MARDA SAKTI</v>
          </cell>
          <cell r="D149" t="str">
            <v>PLANT TYRE GL</v>
          </cell>
          <cell r="E149" t="str">
            <v>STAFF</v>
          </cell>
          <cell r="F149" t="str">
            <v>ABP</v>
          </cell>
          <cell r="G149" t="str">
            <v>PLT</v>
          </cell>
        </row>
        <row r="150">
          <cell r="B150">
            <v>23000871</v>
          </cell>
          <cell r="C150" t="str">
            <v>COBRA AGUSTIAN</v>
          </cell>
          <cell r="D150" t="str">
            <v>PLANT FABRICATION GL</v>
          </cell>
          <cell r="E150" t="str">
            <v>STAFF</v>
          </cell>
          <cell r="F150" t="str">
            <v>BGE</v>
          </cell>
          <cell r="G150" t="str">
            <v>PLT</v>
          </cell>
        </row>
        <row r="151">
          <cell r="B151">
            <v>22001118</v>
          </cell>
          <cell r="C151" t="str">
            <v>SANDI YUDHA PRATAMA</v>
          </cell>
          <cell r="D151" t="str">
            <v>OPERATOR HD 785</v>
          </cell>
          <cell r="E151" t="str">
            <v>NON STAFF</v>
          </cell>
          <cell r="F151" t="str">
            <v>MHU</v>
          </cell>
          <cell r="G151" t="str">
            <v>PRO</v>
          </cell>
        </row>
        <row r="152">
          <cell r="B152">
            <v>22001122</v>
          </cell>
          <cell r="C152" t="str">
            <v>IRFAN CHAIRUL WAFA</v>
          </cell>
          <cell r="D152" t="str">
            <v>OPERATOR HD 785</v>
          </cell>
          <cell r="E152" t="str">
            <v>NON STAFF</v>
          </cell>
          <cell r="F152" t="str">
            <v>MHU</v>
          </cell>
          <cell r="G152" t="str">
            <v>PRO</v>
          </cell>
        </row>
        <row r="153">
          <cell r="B153">
            <v>20001214</v>
          </cell>
          <cell r="C153" t="str">
            <v>FIRMAN MAULANA</v>
          </cell>
          <cell r="D153" t="str">
            <v>OPERATOR HD 785</v>
          </cell>
          <cell r="E153" t="str">
            <v>NON STAFF</v>
          </cell>
          <cell r="F153" t="str">
            <v>MHU</v>
          </cell>
          <cell r="G153" t="str">
            <v>PRO</v>
          </cell>
        </row>
        <row r="154">
          <cell r="B154">
            <v>21000193</v>
          </cell>
          <cell r="C154" t="str">
            <v>AKHMAD ZAINAL HILMI</v>
          </cell>
          <cell r="D154" t="str">
            <v>FUEL GL</v>
          </cell>
          <cell r="E154" t="str">
            <v>STAFF</v>
          </cell>
          <cell r="F154" t="str">
            <v>ABP</v>
          </cell>
          <cell r="G154" t="str">
            <v>FLO</v>
          </cell>
        </row>
        <row r="155">
          <cell r="B155">
            <v>22001854</v>
          </cell>
          <cell r="C155" t="str">
            <v>TRI ANBIYANTO</v>
          </cell>
          <cell r="D155" t="str">
            <v>PIT CONTROL GL</v>
          </cell>
          <cell r="E155" t="str">
            <v>STAFF</v>
          </cell>
          <cell r="F155" t="str">
            <v>ABP</v>
          </cell>
          <cell r="G155" t="str">
            <v>ENG</v>
          </cell>
        </row>
        <row r="156">
          <cell r="B156">
            <v>23001058</v>
          </cell>
          <cell r="C156" t="str">
            <v>RISLAN</v>
          </cell>
          <cell r="D156" t="str">
            <v>OPERATOR SV 700</v>
          </cell>
          <cell r="E156" t="str">
            <v>NON STAFF</v>
          </cell>
          <cell r="F156" t="str">
            <v>AMI</v>
          </cell>
          <cell r="G156" t="str">
            <v>PRO</v>
          </cell>
        </row>
        <row r="157">
          <cell r="B157">
            <v>19019612</v>
          </cell>
          <cell r="C157" t="str">
            <v>DARMAWAN SAPUTRO</v>
          </cell>
          <cell r="D157" t="str">
            <v>OPERATOR BW 211D</v>
          </cell>
          <cell r="E157" t="str">
            <v>NON STAFF</v>
          </cell>
          <cell r="F157" t="str">
            <v>AMI</v>
          </cell>
          <cell r="G157" t="str">
            <v>PRO</v>
          </cell>
        </row>
        <row r="158">
          <cell r="B158">
            <v>22000271</v>
          </cell>
          <cell r="C158" t="str">
            <v>YOHANIS TAME</v>
          </cell>
          <cell r="D158" t="str">
            <v>OPERATOR PC 2000</v>
          </cell>
          <cell r="E158" t="str">
            <v>NON STAFF</v>
          </cell>
          <cell r="F158" t="str">
            <v>MHU</v>
          </cell>
          <cell r="G158" t="str">
            <v>PRO</v>
          </cell>
        </row>
        <row r="159">
          <cell r="B159">
            <v>17092775</v>
          </cell>
          <cell r="C159" t="str">
            <v>DANY IFANSYAH</v>
          </cell>
          <cell r="D159" t="str">
            <v>OPERATOR PC 2000</v>
          </cell>
          <cell r="E159" t="str">
            <v>NON STAFF</v>
          </cell>
          <cell r="F159" t="str">
            <v>MHU</v>
          </cell>
          <cell r="G159" t="str">
            <v>PRO</v>
          </cell>
        </row>
        <row r="160">
          <cell r="B160">
            <v>18053942</v>
          </cell>
          <cell r="C160" t="str">
            <v>DEDI</v>
          </cell>
          <cell r="D160" t="str">
            <v>MECHANIC TRACK</v>
          </cell>
          <cell r="E160" t="str">
            <v>NON STAFF</v>
          </cell>
          <cell r="F160" t="str">
            <v>MHU</v>
          </cell>
          <cell r="G160" t="str">
            <v>PLT</v>
          </cell>
        </row>
        <row r="161">
          <cell r="B161">
            <v>19019453</v>
          </cell>
          <cell r="C161" t="str">
            <v>ISMAIL</v>
          </cell>
          <cell r="D161" t="str">
            <v>MECHANIC TRACK</v>
          </cell>
          <cell r="E161" t="str">
            <v>NON STAFF</v>
          </cell>
          <cell r="F161" t="str">
            <v>MHU</v>
          </cell>
          <cell r="G161" t="str">
            <v>PLT</v>
          </cell>
        </row>
        <row r="162">
          <cell r="B162">
            <v>23002066</v>
          </cell>
          <cell r="C162" t="str">
            <v>SELLO DWI FEBRIANO</v>
          </cell>
          <cell r="D162" t="str">
            <v>MECHANIC TRACK</v>
          </cell>
          <cell r="E162" t="str">
            <v>NON STAFF</v>
          </cell>
          <cell r="F162" t="str">
            <v>MLP</v>
          </cell>
          <cell r="G162" t="str">
            <v>PLT</v>
          </cell>
        </row>
        <row r="163">
          <cell r="B163">
            <v>21001897</v>
          </cell>
          <cell r="C163" t="str">
            <v>ALBAR MAULANA</v>
          </cell>
          <cell r="D163" t="str">
            <v>MECHANIC TRACK</v>
          </cell>
          <cell r="E163" t="str">
            <v>NON STAFF</v>
          </cell>
          <cell r="F163" t="str">
            <v>MLP</v>
          </cell>
          <cell r="G163" t="str">
            <v>PLT</v>
          </cell>
        </row>
        <row r="164">
          <cell r="B164">
            <v>18115380</v>
          </cell>
          <cell r="C164" t="str">
            <v>DAMAR SATRIAWAN</v>
          </cell>
          <cell r="D164" t="str">
            <v>GA MEP</v>
          </cell>
          <cell r="E164" t="str">
            <v>NON STAFF</v>
          </cell>
          <cell r="F164" t="str">
            <v>BIB</v>
          </cell>
          <cell r="G164" t="str">
            <v>HCG</v>
          </cell>
        </row>
        <row r="165">
          <cell r="B165">
            <v>23000423</v>
          </cell>
          <cell r="C165" t="str">
            <v>FRELIN SARNO</v>
          </cell>
          <cell r="D165" t="str">
            <v>OPERATOR FUEL TRUCK</v>
          </cell>
          <cell r="E165" t="str">
            <v>NON STAFF</v>
          </cell>
          <cell r="F165" t="str">
            <v>BGE</v>
          </cell>
          <cell r="G165" t="str">
            <v>FLO</v>
          </cell>
        </row>
        <row r="166">
          <cell r="B166">
            <v>23000698</v>
          </cell>
          <cell r="C166" t="str">
            <v>ISMAIL</v>
          </cell>
          <cell r="D166" t="str">
            <v>OPERATOR FUEL TRUCK</v>
          </cell>
          <cell r="E166" t="str">
            <v>NON STAFF</v>
          </cell>
          <cell r="F166" t="str">
            <v>BGE</v>
          </cell>
          <cell r="G166" t="str">
            <v>FLO</v>
          </cell>
        </row>
        <row r="167">
          <cell r="B167">
            <v>23000440</v>
          </cell>
          <cell r="C167" t="str">
            <v>MARTEN SATTUNG KANUNA</v>
          </cell>
          <cell r="D167" t="str">
            <v>OPERATOR HD 465</v>
          </cell>
          <cell r="E167" t="str">
            <v>NON STAFF</v>
          </cell>
          <cell r="F167" t="str">
            <v>BGE</v>
          </cell>
          <cell r="G167" t="str">
            <v>PLT</v>
          </cell>
        </row>
        <row r="168">
          <cell r="B168">
            <v>17042090</v>
          </cell>
          <cell r="C168" t="str">
            <v>NURDIN GAROGO</v>
          </cell>
          <cell r="D168" t="str">
            <v>OPERATOR D155</v>
          </cell>
          <cell r="E168" t="str">
            <v>NON STAFF</v>
          </cell>
          <cell r="F168" t="str">
            <v>BGE</v>
          </cell>
          <cell r="G168" t="str">
            <v>PRO</v>
          </cell>
        </row>
        <row r="169">
          <cell r="B169">
            <v>23000794</v>
          </cell>
          <cell r="C169" t="str">
            <v>TOMY RANTE TASAK</v>
          </cell>
          <cell r="D169" t="str">
            <v>OPERATOR PC 1250</v>
          </cell>
          <cell r="E169" t="str">
            <v>NON STAFF</v>
          </cell>
          <cell r="F169" t="str">
            <v>BGE</v>
          </cell>
          <cell r="G169" t="str">
            <v>PRO</v>
          </cell>
        </row>
        <row r="170">
          <cell r="B170">
            <v>21000736</v>
          </cell>
          <cell r="C170" t="str">
            <v>YUDHIEDISTIRA</v>
          </cell>
          <cell r="D170" t="str">
            <v>OPERATOR PC 1250</v>
          </cell>
          <cell r="E170" t="str">
            <v>NON STAFF</v>
          </cell>
          <cell r="F170" t="str">
            <v>BGE</v>
          </cell>
          <cell r="G170" t="str">
            <v>PRO</v>
          </cell>
        </row>
        <row r="171">
          <cell r="B171">
            <v>22004701</v>
          </cell>
          <cell r="C171" t="str">
            <v>GUNAWAN SAIFUL</v>
          </cell>
          <cell r="D171" t="str">
            <v>MECHANIC WHEEL</v>
          </cell>
          <cell r="E171" t="str">
            <v>NON STAFF</v>
          </cell>
          <cell r="F171" t="str">
            <v>MIFA</v>
          </cell>
          <cell r="G171" t="str">
            <v>PLT</v>
          </cell>
        </row>
        <row r="172">
          <cell r="B172">
            <v>22001498</v>
          </cell>
          <cell r="C172" t="str">
            <v>TRI GARA</v>
          </cell>
          <cell r="D172" t="str">
            <v>LOGISTIC GL</v>
          </cell>
          <cell r="E172" t="str">
            <v>STAFF</v>
          </cell>
          <cell r="F172" t="str">
            <v>MHU</v>
          </cell>
          <cell r="G172" t="str">
            <v>FLO</v>
          </cell>
        </row>
        <row r="173">
          <cell r="B173">
            <v>17123145</v>
          </cell>
          <cell r="C173" t="str">
            <v>ALIF AAN PRASETYO</v>
          </cell>
          <cell r="D173" t="str">
            <v>MECHANIC TRACK</v>
          </cell>
          <cell r="E173" t="str">
            <v>NON STAFF</v>
          </cell>
          <cell r="F173" t="str">
            <v>MHU</v>
          </cell>
          <cell r="G173" t="str">
            <v>PLT</v>
          </cell>
        </row>
        <row r="174">
          <cell r="B174">
            <v>18074318</v>
          </cell>
          <cell r="C174" t="str">
            <v>M. ROIS</v>
          </cell>
          <cell r="D174" t="str">
            <v>OPERATOR D155</v>
          </cell>
          <cell r="E174" t="str">
            <v>NON STAFF</v>
          </cell>
          <cell r="F174" t="str">
            <v>BGE</v>
          </cell>
          <cell r="G174" t="str">
            <v>PRO</v>
          </cell>
        </row>
        <row r="175">
          <cell r="B175">
            <v>13070533</v>
          </cell>
          <cell r="C175" t="str">
            <v>AGUS BUDIANTO</v>
          </cell>
          <cell r="D175" t="str">
            <v>PRODUCTION GL</v>
          </cell>
          <cell r="E175" t="str">
            <v>STAFF</v>
          </cell>
          <cell r="F175" t="str">
            <v>ABP</v>
          </cell>
          <cell r="G175" t="str">
            <v>PRO</v>
          </cell>
        </row>
        <row r="176">
          <cell r="B176">
            <v>13030385</v>
          </cell>
          <cell r="C176" t="str">
            <v>HARIANTO</v>
          </cell>
          <cell r="D176" t="str">
            <v>PLANT SUPPORT EQUIPMENT GL</v>
          </cell>
          <cell r="E176" t="str">
            <v>STAFF</v>
          </cell>
          <cell r="F176" t="str">
            <v>ABP</v>
          </cell>
          <cell r="G176" t="str">
            <v>PLT</v>
          </cell>
        </row>
        <row r="177">
          <cell r="B177">
            <v>15060951</v>
          </cell>
          <cell r="C177" t="str">
            <v>DEDY PRIMA</v>
          </cell>
          <cell r="D177" t="str">
            <v>PLANT FABRICATION GL</v>
          </cell>
          <cell r="E177" t="str">
            <v>STAFF</v>
          </cell>
          <cell r="F177" t="str">
            <v>ABP</v>
          </cell>
          <cell r="G177" t="str">
            <v>PLT</v>
          </cell>
        </row>
        <row r="178">
          <cell r="B178">
            <v>16041217</v>
          </cell>
          <cell r="C178" t="str">
            <v>NOVA KUKUH PRIYANTO</v>
          </cell>
          <cell r="D178" t="str">
            <v>PRODUCTION GL</v>
          </cell>
          <cell r="E178" t="str">
            <v>STAFF</v>
          </cell>
          <cell r="F178" t="str">
            <v>ABP</v>
          </cell>
          <cell r="G178" t="str">
            <v>PRO</v>
          </cell>
        </row>
        <row r="179">
          <cell r="B179">
            <v>16111649</v>
          </cell>
          <cell r="C179" t="str">
            <v>MUHAMMAD NURUL JADID, ST</v>
          </cell>
          <cell r="D179" t="str">
            <v>PLANT PLANNER GL</v>
          </cell>
          <cell r="E179" t="str">
            <v>STAFF</v>
          </cell>
          <cell r="F179" t="str">
            <v>ABP</v>
          </cell>
          <cell r="G179" t="str">
            <v>PLT</v>
          </cell>
        </row>
        <row r="180">
          <cell r="B180">
            <v>22003985</v>
          </cell>
          <cell r="C180" t="str">
            <v>SUPIAN</v>
          </cell>
          <cell r="D180" t="str">
            <v>MECHANIC WHEEL</v>
          </cell>
          <cell r="E180" t="str">
            <v>NON STAFF</v>
          </cell>
          <cell r="F180" t="str">
            <v>ABP</v>
          </cell>
          <cell r="G180" t="str">
            <v>PLT</v>
          </cell>
        </row>
        <row r="181">
          <cell r="B181">
            <v>22003987</v>
          </cell>
          <cell r="C181" t="str">
            <v>ABDUL RAHIM</v>
          </cell>
          <cell r="D181" t="str">
            <v>MECHANIC TRACK</v>
          </cell>
          <cell r="E181" t="str">
            <v>NON STAFF</v>
          </cell>
          <cell r="F181" t="str">
            <v>ABP</v>
          </cell>
          <cell r="G181" t="str">
            <v>PLT</v>
          </cell>
        </row>
        <row r="182">
          <cell r="B182">
            <v>13070534</v>
          </cell>
          <cell r="C182" t="str">
            <v>HAIRUL ANWAR</v>
          </cell>
          <cell r="D182" t="str">
            <v>PRODUCTION GL</v>
          </cell>
          <cell r="E182" t="str">
            <v>STAFF</v>
          </cell>
          <cell r="F182" t="str">
            <v>ABP</v>
          </cell>
          <cell r="G182" t="str">
            <v>PRO</v>
          </cell>
        </row>
        <row r="183">
          <cell r="B183">
            <v>16061312</v>
          </cell>
          <cell r="C183" t="str">
            <v>MIFTAH FARID</v>
          </cell>
          <cell r="D183" t="str">
            <v>OPERATOR D155</v>
          </cell>
          <cell r="E183" t="str">
            <v>NON STAFF</v>
          </cell>
          <cell r="F183" t="str">
            <v>ABP</v>
          </cell>
          <cell r="G183" t="str">
            <v>PRO</v>
          </cell>
        </row>
        <row r="184">
          <cell r="B184">
            <v>17092694</v>
          </cell>
          <cell r="C184" t="str">
            <v>MUHAMMAD RAJWIS</v>
          </cell>
          <cell r="D184" t="str">
            <v>MECHANIC SUPPORT</v>
          </cell>
          <cell r="E184" t="str">
            <v>NON STAFF</v>
          </cell>
          <cell r="F184" t="str">
            <v>ABP</v>
          </cell>
          <cell r="G184" t="str">
            <v>PLT</v>
          </cell>
        </row>
        <row r="185">
          <cell r="B185">
            <v>18013280</v>
          </cell>
          <cell r="C185" t="str">
            <v>YUDI</v>
          </cell>
          <cell r="D185" t="str">
            <v>MECHANIC WHEEL</v>
          </cell>
          <cell r="E185" t="str">
            <v>NON STAFF</v>
          </cell>
          <cell r="F185" t="str">
            <v>ABP</v>
          </cell>
          <cell r="G185" t="str">
            <v>PLT</v>
          </cell>
        </row>
        <row r="186">
          <cell r="B186">
            <v>18074519</v>
          </cell>
          <cell r="C186" t="str">
            <v>ANDI WAHYUDI</v>
          </cell>
          <cell r="D186" t="str">
            <v>OPERATOR DT 20</v>
          </cell>
          <cell r="E186" t="str">
            <v>NON STAFF</v>
          </cell>
          <cell r="F186" t="str">
            <v>ABP</v>
          </cell>
          <cell r="G186" t="str">
            <v>PRO</v>
          </cell>
        </row>
        <row r="187">
          <cell r="B187">
            <v>21001372</v>
          </cell>
          <cell r="C187" t="str">
            <v>ALEXANDER SUMAREDI</v>
          </cell>
          <cell r="D187" t="str">
            <v>OPERATOR DT 20</v>
          </cell>
          <cell r="E187" t="str">
            <v>NON STAFF</v>
          </cell>
          <cell r="F187" t="str">
            <v>ABP</v>
          </cell>
          <cell r="G187" t="str">
            <v>PRO</v>
          </cell>
        </row>
        <row r="188">
          <cell r="B188">
            <v>19006256</v>
          </cell>
          <cell r="C188" t="str">
            <v>JHONSON PARLINDUNGAN PANGGABEAN</v>
          </cell>
          <cell r="D188" t="str">
            <v>PLANT HEAVY EQUIPMENT GL</v>
          </cell>
          <cell r="E188" t="str">
            <v>STAFF</v>
          </cell>
          <cell r="F188" t="str">
            <v>MHU</v>
          </cell>
          <cell r="G188" t="str">
            <v>PLT</v>
          </cell>
        </row>
        <row r="189">
          <cell r="B189">
            <v>19020745</v>
          </cell>
          <cell r="C189" t="str">
            <v>GETAR SATRIA KARTIKADARU</v>
          </cell>
          <cell r="D189" t="str">
            <v>PLANT HEAVY EQUIPMENT GL</v>
          </cell>
          <cell r="E189" t="str">
            <v>STAFF</v>
          </cell>
          <cell r="F189" t="str">
            <v>MHU</v>
          </cell>
          <cell r="G189" t="str">
            <v>PLT</v>
          </cell>
        </row>
        <row r="190">
          <cell r="B190">
            <v>23001195</v>
          </cell>
          <cell r="C190" t="str">
            <v>MAHGROBI BUDI ADZAN</v>
          </cell>
          <cell r="D190" t="str">
            <v>MINE PLAN GL</v>
          </cell>
          <cell r="E190" t="str">
            <v>STAFF</v>
          </cell>
          <cell r="F190" t="str">
            <v>WARA</v>
          </cell>
          <cell r="G190" t="str">
            <v>ENG</v>
          </cell>
        </row>
        <row r="191">
          <cell r="B191">
            <v>23001680</v>
          </cell>
          <cell r="C191" t="str">
            <v>HERU IRAWADI</v>
          </cell>
          <cell r="D191" t="str">
            <v>MINE PLAN GL</v>
          </cell>
          <cell r="E191" t="str">
            <v>STAFF</v>
          </cell>
          <cell r="F191" t="str">
            <v>MIFA</v>
          </cell>
          <cell r="G191" t="str">
            <v>ENG</v>
          </cell>
        </row>
        <row r="192">
          <cell r="B192">
            <v>23000034</v>
          </cell>
          <cell r="C192" t="str">
            <v>HEPPY NATALY</v>
          </cell>
          <cell r="D192" t="str">
            <v>FINANCE &amp; ACCOUNTING GL</v>
          </cell>
          <cell r="E192" t="str">
            <v>STAFF</v>
          </cell>
          <cell r="F192" t="str">
            <v>MLP</v>
          </cell>
          <cell r="G192" t="str">
            <v>FLO</v>
          </cell>
        </row>
        <row r="193">
          <cell r="B193">
            <v>16081463</v>
          </cell>
          <cell r="C193" t="str">
            <v>AMUR</v>
          </cell>
          <cell r="D193" t="str">
            <v>MECHANIC WHEEL</v>
          </cell>
          <cell r="E193" t="str">
            <v>NON STAFF</v>
          </cell>
          <cell r="F193" t="str">
            <v>ABP</v>
          </cell>
          <cell r="G193" t="str">
            <v>PLT</v>
          </cell>
        </row>
        <row r="194">
          <cell r="B194">
            <v>22002712</v>
          </cell>
          <cell r="C194" t="str">
            <v>ADI SETYA</v>
          </cell>
          <cell r="D194" t="str">
            <v>MECHANIC WHEEL</v>
          </cell>
          <cell r="E194" t="str">
            <v>NON STAFF</v>
          </cell>
          <cell r="F194" t="str">
            <v>ABP</v>
          </cell>
          <cell r="G194" t="str">
            <v>PLT</v>
          </cell>
        </row>
        <row r="195">
          <cell r="B195">
            <v>22002787</v>
          </cell>
          <cell r="C195" t="str">
            <v>YOSMAN TRIONO</v>
          </cell>
          <cell r="D195" t="str">
            <v>MECHANIC TRACK</v>
          </cell>
          <cell r="E195" t="str">
            <v>NON STAFF</v>
          </cell>
          <cell r="F195" t="str">
            <v>ABP</v>
          </cell>
          <cell r="G195" t="str">
            <v>PLT</v>
          </cell>
        </row>
        <row r="196">
          <cell r="B196">
            <v>22004691</v>
          </cell>
          <cell r="C196" t="str">
            <v>JEEFVI MELVIN RISCY PARIS</v>
          </cell>
          <cell r="D196" t="str">
            <v>MECHANIC TRACK</v>
          </cell>
          <cell r="E196" t="str">
            <v>NON STAFF</v>
          </cell>
          <cell r="F196" t="str">
            <v>ABP</v>
          </cell>
          <cell r="G196" t="str">
            <v>PLT</v>
          </cell>
        </row>
        <row r="197">
          <cell r="B197">
            <v>23000015</v>
          </cell>
          <cell r="C197" t="str">
            <v>HARI PRATAMA SAPUTRA</v>
          </cell>
          <cell r="D197" t="str">
            <v>PLANT ENGINEER GL (ACT)</v>
          </cell>
          <cell r="E197" t="str">
            <v>NON STAFF</v>
          </cell>
          <cell r="F197" t="str">
            <v>ABP</v>
          </cell>
          <cell r="G197" t="str">
            <v>PLT</v>
          </cell>
        </row>
        <row r="198">
          <cell r="B198">
            <v>22003359</v>
          </cell>
          <cell r="C198" t="str">
            <v>PICKHRUL YOVI WIDIYANTO</v>
          </cell>
          <cell r="D198" t="str">
            <v>MECHANIC TRACK</v>
          </cell>
          <cell r="E198" t="str">
            <v>NON STAFF</v>
          </cell>
          <cell r="F198" t="str">
            <v>MIFA</v>
          </cell>
          <cell r="G198" t="str">
            <v>PLT</v>
          </cell>
        </row>
        <row r="199">
          <cell r="B199">
            <v>22003503</v>
          </cell>
          <cell r="C199" t="str">
            <v>LIS SETIA BUDI</v>
          </cell>
          <cell r="D199" t="str">
            <v>MECHANIC TRACK</v>
          </cell>
          <cell r="E199" t="str">
            <v>NON STAFF</v>
          </cell>
          <cell r="F199" t="str">
            <v>MIFA</v>
          </cell>
          <cell r="G199" t="str">
            <v>PLT</v>
          </cell>
        </row>
        <row r="200">
          <cell r="B200">
            <v>19019672</v>
          </cell>
          <cell r="C200" t="str">
            <v>FIKRI ARIYADI</v>
          </cell>
          <cell r="D200" t="str">
            <v>MECHANIC TRACK</v>
          </cell>
          <cell r="E200" t="str">
            <v>NON STAFF</v>
          </cell>
          <cell r="F200" t="str">
            <v>MIFA</v>
          </cell>
          <cell r="G200" t="str">
            <v>PLT</v>
          </cell>
        </row>
        <row r="201">
          <cell r="B201">
            <v>24001775</v>
          </cell>
          <cell r="C201" t="str">
            <v>DIAS SURYO NUGROHO</v>
          </cell>
          <cell r="D201" t="str">
            <v>MECHANIC WHEEL</v>
          </cell>
          <cell r="E201" t="str">
            <v>NON STAFF</v>
          </cell>
          <cell r="F201" t="str">
            <v>MLP</v>
          </cell>
          <cell r="G201" t="str">
            <v>PLT</v>
          </cell>
        </row>
        <row r="202">
          <cell r="B202">
            <v>16061316</v>
          </cell>
          <cell r="C202" t="str">
            <v>NURDIANSYAH</v>
          </cell>
          <cell r="D202" t="str">
            <v>PLANT HEAVY EQUIPMENT GL</v>
          </cell>
          <cell r="E202" t="str">
            <v>STAFF</v>
          </cell>
          <cell r="F202" t="str">
            <v>MHU</v>
          </cell>
          <cell r="G202" t="str">
            <v>PLT</v>
          </cell>
        </row>
        <row r="203">
          <cell r="B203">
            <v>18125619</v>
          </cell>
          <cell r="C203" t="str">
            <v>IBNU AKHMAD</v>
          </cell>
          <cell r="D203" t="str">
            <v>PURCHASING ADMIN</v>
          </cell>
          <cell r="E203" t="str">
            <v>NON STAFF</v>
          </cell>
          <cell r="F203" t="str">
            <v>BIB</v>
          </cell>
          <cell r="G203" t="str">
            <v>FLO</v>
          </cell>
        </row>
        <row r="204">
          <cell r="B204">
            <v>22002340</v>
          </cell>
          <cell r="C204" t="str">
            <v>GUNAWAN EKO PRASTYO</v>
          </cell>
          <cell r="D204" t="str">
            <v>KOP GL</v>
          </cell>
          <cell r="E204" t="str">
            <v>STAFF</v>
          </cell>
          <cell r="F204" t="str">
            <v>AMI</v>
          </cell>
          <cell r="G204" t="str">
            <v>SHE</v>
          </cell>
        </row>
        <row r="205">
          <cell r="B205">
            <v>22004580</v>
          </cell>
          <cell r="C205" t="str">
            <v>ERIK ARDI PRATAMA</v>
          </cell>
          <cell r="D205" t="str">
            <v>OPERATOR PC 1250</v>
          </cell>
          <cell r="E205" t="str">
            <v>NON STAFF</v>
          </cell>
          <cell r="F205" t="str">
            <v>MIFA</v>
          </cell>
          <cell r="G205" t="str">
            <v>PRO</v>
          </cell>
        </row>
        <row r="206">
          <cell r="B206">
            <v>21002550</v>
          </cell>
          <cell r="C206" t="str">
            <v>JULKIFLI</v>
          </cell>
          <cell r="D206" t="str">
            <v>OPERATOR DT 20</v>
          </cell>
          <cell r="E206" t="str">
            <v>NON STAFF</v>
          </cell>
          <cell r="F206" t="str">
            <v>ABP</v>
          </cell>
          <cell r="G206" t="str">
            <v>PRO</v>
          </cell>
        </row>
        <row r="207">
          <cell r="B207">
            <v>23001110</v>
          </cell>
          <cell r="C207" t="str">
            <v>JHON SUBA</v>
          </cell>
          <cell r="D207" t="str">
            <v>PRODUCTION GL</v>
          </cell>
          <cell r="E207" t="str">
            <v>STAFF</v>
          </cell>
          <cell r="F207" t="str">
            <v>WARA</v>
          </cell>
          <cell r="G207" t="str">
            <v>PRO</v>
          </cell>
        </row>
        <row r="208">
          <cell r="B208">
            <v>22001038</v>
          </cell>
          <cell r="C208" t="str">
            <v>ALFIN RIFKI</v>
          </cell>
          <cell r="D208" t="str">
            <v>PIT CONTROL GL</v>
          </cell>
          <cell r="E208" t="str">
            <v>STAFF</v>
          </cell>
          <cell r="F208" t="str">
            <v>BIB</v>
          </cell>
          <cell r="G208" t="str">
            <v>ENG</v>
          </cell>
        </row>
        <row r="209">
          <cell r="B209">
            <v>21000889</v>
          </cell>
          <cell r="C209" t="str">
            <v>ARVY NAUFAL</v>
          </cell>
          <cell r="D209" t="str">
            <v>DISPATCH ANALYST GL</v>
          </cell>
          <cell r="E209" t="str">
            <v>STAFF</v>
          </cell>
          <cell r="F209" t="str">
            <v>BIB</v>
          </cell>
          <cell r="G209" t="str">
            <v>COE</v>
          </cell>
        </row>
        <row r="210">
          <cell r="B210">
            <v>17123170</v>
          </cell>
          <cell r="C210" t="str">
            <v>NIKO DIMUS RAGIL NUGROHO</v>
          </cell>
          <cell r="D210" t="str">
            <v>OPERATOR PC 2000</v>
          </cell>
          <cell r="E210" t="str">
            <v>NON STAFF</v>
          </cell>
          <cell r="F210" t="str">
            <v>BIB</v>
          </cell>
          <cell r="G210" t="str">
            <v>PRO</v>
          </cell>
        </row>
        <row r="211">
          <cell r="B211">
            <v>23002092</v>
          </cell>
          <cell r="C211" t="str">
            <v>ZEMBRA SULLE</v>
          </cell>
          <cell r="D211" t="str">
            <v>OPERATOR PC 1250</v>
          </cell>
          <cell r="E211" t="str">
            <v>NON STAFF</v>
          </cell>
          <cell r="F211" t="str">
            <v>BGE</v>
          </cell>
          <cell r="G211" t="str">
            <v>PRO</v>
          </cell>
        </row>
        <row r="212">
          <cell r="B212">
            <v>18125700</v>
          </cell>
          <cell r="C212" t="str">
            <v>MOHAMMAD IRKHAS KARIMULLAH</v>
          </cell>
          <cell r="D212" t="str">
            <v>SHE SECTION HEAD</v>
          </cell>
          <cell r="E212" t="str">
            <v>STAFF</v>
          </cell>
          <cell r="F212" t="str">
            <v>BA</v>
          </cell>
          <cell r="G212" t="str">
            <v>SHE</v>
          </cell>
        </row>
        <row r="213">
          <cell r="B213">
            <v>23001673</v>
          </cell>
          <cell r="C213" t="str">
            <v>ISHAK</v>
          </cell>
          <cell r="D213" t="str">
            <v>MECHANIC WHEEL</v>
          </cell>
          <cell r="E213" t="str">
            <v>NON STAFF</v>
          </cell>
          <cell r="F213" t="str">
            <v>MIFA</v>
          </cell>
          <cell r="G213" t="str">
            <v>PLT</v>
          </cell>
        </row>
        <row r="214">
          <cell r="B214">
            <v>22005218</v>
          </cell>
          <cell r="C214" t="str">
            <v>MAULANA ILHAM FATROKHMAN</v>
          </cell>
          <cell r="D214" t="str">
            <v>MECHANIC WHEEL</v>
          </cell>
          <cell r="E214" t="str">
            <v>NON STAFF</v>
          </cell>
          <cell r="F214" t="str">
            <v>MIFA</v>
          </cell>
          <cell r="G214" t="str">
            <v>PLT</v>
          </cell>
        </row>
        <row r="215">
          <cell r="B215">
            <v>20000787</v>
          </cell>
          <cell r="C215" t="str">
            <v>ABD. SARIP</v>
          </cell>
          <cell r="D215" t="str">
            <v>OPERATOR WATER TRUCK</v>
          </cell>
          <cell r="E215" t="str">
            <v>NON STAFF</v>
          </cell>
          <cell r="F215" t="str">
            <v>ABP</v>
          </cell>
          <cell r="G215" t="str">
            <v>PRO</v>
          </cell>
        </row>
        <row r="216">
          <cell r="B216">
            <v>17102856</v>
          </cell>
          <cell r="C216" t="str">
            <v>BARAMADA</v>
          </cell>
          <cell r="D216" t="str">
            <v>MECHANIC SUPPORT</v>
          </cell>
          <cell r="E216" t="str">
            <v>NON STAFF</v>
          </cell>
          <cell r="F216" t="str">
            <v>ABP</v>
          </cell>
          <cell r="G216" t="str">
            <v>PLT</v>
          </cell>
        </row>
        <row r="217">
          <cell r="B217">
            <v>18023353</v>
          </cell>
          <cell r="C217" t="str">
            <v>ALDIN KAMALUDIN</v>
          </cell>
          <cell r="D217" t="str">
            <v>PLANT ADMIN</v>
          </cell>
          <cell r="E217" t="str">
            <v>NON STAFF</v>
          </cell>
          <cell r="F217" t="str">
            <v>ABP</v>
          </cell>
          <cell r="G217" t="str">
            <v>PLT</v>
          </cell>
        </row>
        <row r="218">
          <cell r="B218">
            <v>16051225</v>
          </cell>
          <cell r="C218" t="str">
            <v>YADI</v>
          </cell>
          <cell r="D218" t="str">
            <v>SURVEY INSTRUMENT MAN</v>
          </cell>
          <cell r="E218" t="str">
            <v>NON STAFF</v>
          </cell>
          <cell r="F218" t="str">
            <v>KM 13</v>
          </cell>
          <cell r="G218" t="str">
            <v>ENG</v>
          </cell>
        </row>
        <row r="219">
          <cell r="B219">
            <v>21000760</v>
          </cell>
          <cell r="C219" t="str">
            <v>AHMAD ROFIQUL MUNIF</v>
          </cell>
          <cell r="D219" t="str">
            <v>OPERATOR PC 2000</v>
          </cell>
          <cell r="E219" t="str">
            <v>NON STAFF</v>
          </cell>
          <cell r="F219" t="str">
            <v>BGE</v>
          </cell>
          <cell r="G219" t="str">
            <v>PRO</v>
          </cell>
        </row>
        <row r="220">
          <cell r="B220">
            <v>21000433</v>
          </cell>
          <cell r="C220" t="str">
            <v>FATHUR ROHMAN</v>
          </cell>
          <cell r="D220" t="str">
            <v>MECHANIC WHEEL</v>
          </cell>
          <cell r="E220" t="str">
            <v>NON STAFF</v>
          </cell>
          <cell r="F220" t="str">
            <v>ABP</v>
          </cell>
          <cell r="G220" t="str">
            <v>PLT</v>
          </cell>
        </row>
        <row r="221">
          <cell r="B221">
            <v>22005186</v>
          </cell>
          <cell r="C221" t="str">
            <v>ZULHAM HASANAL HAQ</v>
          </cell>
          <cell r="D221" t="str">
            <v>MECHANIC WHEEL</v>
          </cell>
          <cell r="E221" t="str">
            <v>NON STAFF</v>
          </cell>
          <cell r="F221" t="str">
            <v>ABP</v>
          </cell>
          <cell r="G221" t="str">
            <v>PLT</v>
          </cell>
        </row>
        <row r="222">
          <cell r="B222">
            <v>17113035</v>
          </cell>
          <cell r="C222" t="str">
            <v>TAUFIK HIDAYAT BAKRI</v>
          </cell>
          <cell r="D222" t="str">
            <v>PLANT PLANNER GL</v>
          </cell>
          <cell r="E222" t="str">
            <v>STAFF</v>
          </cell>
          <cell r="F222" t="str">
            <v>ABP</v>
          </cell>
          <cell r="G222" t="str">
            <v>PLT</v>
          </cell>
        </row>
        <row r="223">
          <cell r="B223">
            <v>22003583</v>
          </cell>
          <cell r="C223" t="str">
            <v>SATRIANDI ARRI SAPUTRA</v>
          </cell>
          <cell r="D223" t="str">
            <v>PLANT ADMIN</v>
          </cell>
          <cell r="E223" t="str">
            <v>NON STAFF</v>
          </cell>
          <cell r="F223" t="str">
            <v>ABP</v>
          </cell>
          <cell r="G223" t="str">
            <v>PLT</v>
          </cell>
        </row>
        <row r="224">
          <cell r="B224">
            <v>23002181</v>
          </cell>
          <cell r="C224" t="str">
            <v>BAGAS DARMAWAN W</v>
          </cell>
          <cell r="D224" t="str">
            <v>OPERATOR TYRE HANDLER</v>
          </cell>
          <cell r="E224" t="str">
            <v>NON STAFF</v>
          </cell>
          <cell r="F224" t="str">
            <v>BGE</v>
          </cell>
          <cell r="G224" t="str">
            <v>PLT</v>
          </cell>
        </row>
        <row r="225">
          <cell r="B225">
            <v>24004072</v>
          </cell>
          <cell r="C225" t="str">
            <v>SABAR DODA</v>
          </cell>
          <cell r="D225" t="str">
            <v>OPERATOR CAT 777</v>
          </cell>
          <cell r="E225" t="str">
            <v>NON STAFF</v>
          </cell>
          <cell r="F225" t="str">
            <v>NEW HIRE</v>
          </cell>
          <cell r="G225" t="str">
            <v>PRO</v>
          </cell>
        </row>
        <row r="226">
          <cell r="B226">
            <v>24004133</v>
          </cell>
          <cell r="C226" t="str">
            <v>DEDY ROMBE P</v>
          </cell>
          <cell r="D226" t="str">
            <v>OPERATOR CAT 777</v>
          </cell>
          <cell r="E226" t="str">
            <v>NON STAFF</v>
          </cell>
          <cell r="F226" t="str">
            <v>NEW HIRE</v>
          </cell>
          <cell r="G226" t="str">
            <v>PRO</v>
          </cell>
        </row>
        <row r="227">
          <cell r="B227">
            <v>24004121</v>
          </cell>
          <cell r="C227" t="str">
            <v>FERI ANDRIANTO</v>
          </cell>
          <cell r="D227" t="str">
            <v>OPERATOR CAT 777</v>
          </cell>
          <cell r="E227" t="str">
            <v>NON STAFF</v>
          </cell>
          <cell r="F227" t="str">
            <v>NEW HIRE</v>
          </cell>
          <cell r="G227" t="str">
            <v>PRO</v>
          </cell>
        </row>
        <row r="228">
          <cell r="B228">
            <v>24004099</v>
          </cell>
          <cell r="C228" t="str">
            <v>ANDREYAN DWI CAHYO</v>
          </cell>
          <cell r="D228" t="str">
            <v>DATA PROCESSOR</v>
          </cell>
          <cell r="E228" t="str">
            <v>NON STAFF</v>
          </cell>
          <cell r="F228" t="str">
            <v>NEW HIRE</v>
          </cell>
          <cell r="G228" t="str">
            <v>COE</v>
          </cell>
        </row>
        <row r="229">
          <cell r="B229">
            <v>24004061</v>
          </cell>
          <cell r="C229" t="str">
            <v>NIKODIMUS ADANG</v>
          </cell>
          <cell r="D229" t="str">
            <v>OPERATOR CAT 777</v>
          </cell>
          <cell r="E229" t="str">
            <v>NON STAFF</v>
          </cell>
          <cell r="F229" t="str">
            <v>NEW HIRE</v>
          </cell>
          <cell r="G229" t="str">
            <v>PRO</v>
          </cell>
        </row>
        <row r="230">
          <cell r="B230">
            <v>24004062</v>
          </cell>
          <cell r="C230" t="str">
            <v>M.SYAFRIANSYAH</v>
          </cell>
          <cell r="D230" t="str">
            <v>OPERATOR CAT 777</v>
          </cell>
          <cell r="E230" t="str">
            <v>NON STAFF</v>
          </cell>
          <cell r="F230" t="str">
            <v>NEW HIRE</v>
          </cell>
          <cell r="G230" t="str">
            <v>PRO</v>
          </cell>
        </row>
        <row r="231">
          <cell r="B231">
            <v>24004063</v>
          </cell>
          <cell r="C231" t="str">
            <v>AGIK ELFANDY</v>
          </cell>
          <cell r="D231" t="str">
            <v>OPERATOR CAT 777</v>
          </cell>
          <cell r="E231" t="str">
            <v>NON STAFF</v>
          </cell>
          <cell r="F231" t="str">
            <v>NEW HIRE</v>
          </cell>
          <cell r="G231" t="str">
            <v>PRO</v>
          </cell>
        </row>
        <row r="232">
          <cell r="B232">
            <v>24004064</v>
          </cell>
          <cell r="C232" t="str">
            <v>RIO DITA FIRWANDINI</v>
          </cell>
          <cell r="D232" t="str">
            <v>OPERATOR CAT 777</v>
          </cell>
          <cell r="E232" t="str">
            <v>NON STAFF</v>
          </cell>
          <cell r="F232" t="str">
            <v>NEW HIRE</v>
          </cell>
          <cell r="G232" t="str">
            <v>PRO</v>
          </cell>
        </row>
        <row r="233">
          <cell r="B233">
            <v>24004065</v>
          </cell>
          <cell r="C233" t="str">
            <v>LOBERTO LUKAS</v>
          </cell>
          <cell r="D233" t="str">
            <v>OPERATOR CAT 777</v>
          </cell>
          <cell r="E233" t="str">
            <v>NON STAFF</v>
          </cell>
          <cell r="F233" t="str">
            <v>NEW HIRE</v>
          </cell>
          <cell r="G233" t="str">
            <v>PRO</v>
          </cell>
        </row>
        <row r="234">
          <cell r="B234">
            <v>24004066</v>
          </cell>
          <cell r="C234" t="str">
            <v>MUHAMMAD ILYAS</v>
          </cell>
          <cell r="D234" t="str">
            <v>OPERATOR CAT 777</v>
          </cell>
          <cell r="E234" t="str">
            <v>NON STAFF</v>
          </cell>
          <cell r="F234" t="str">
            <v>NEW HIRE</v>
          </cell>
          <cell r="G234" t="str">
            <v>PRO</v>
          </cell>
        </row>
        <row r="235">
          <cell r="B235">
            <v>24004067</v>
          </cell>
          <cell r="C235" t="str">
            <v>JOKO HARI WIBOWO</v>
          </cell>
          <cell r="D235" t="str">
            <v>OPERATOR CAT 777</v>
          </cell>
          <cell r="E235" t="str">
            <v>NON STAFF</v>
          </cell>
          <cell r="F235" t="str">
            <v>NEW HIRE</v>
          </cell>
          <cell r="G235" t="str">
            <v>PRO</v>
          </cell>
        </row>
        <row r="236">
          <cell r="B236">
            <v>24004069</v>
          </cell>
          <cell r="C236" t="str">
            <v>PAULUS</v>
          </cell>
          <cell r="D236" t="str">
            <v>OPERATOR CAT 777</v>
          </cell>
          <cell r="E236" t="str">
            <v>NON STAFF</v>
          </cell>
          <cell r="F236" t="str">
            <v>NEW HIRE</v>
          </cell>
          <cell r="G236" t="str">
            <v>PRO</v>
          </cell>
        </row>
        <row r="237">
          <cell r="B237">
            <v>24004070</v>
          </cell>
          <cell r="C237" t="str">
            <v>MUHAMMAD ABDUL</v>
          </cell>
          <cell r="D237" t="str">
            <v>OPERATOR CAT 777</v>
          </cell>
          <cell r="E237" t="str">
            <v>NON STAFF</v>
          </cell>
          <cell r="F237" t="str">
            <v>NEW HIRE</v>
          </cell>
          <cell r="G237" t="str">
            <v>PRO</v>
          </cell>
        </row>
        <row r="238">
          <cell r="B238">
            <v>24004071</v>
          </cell>
          <cell r="C238" t="str">
            <v>SOFIAN</v>
          </cell>
          <cell r="D238" t="str">
            <v>OPERATOR CAT 777</v>
          </cell>
          <cell r="E238" t="str">
            <v>NON STAFF</v>
          </cell>
          <cell r="F238" t="str">
            <v>NEW HIRE</v>
          </cell>
          <cell r="G238" t="str">
            <v>PRO</v>
          </cell>
        </row>
        <row r="239">
          <cell r="B239">
            <v>24004073</v>
          </cell>
          <cell r="C239" t="str">
            <v>FENCE BORANDA</v>
          </cell>
          <cell r="D239" t="str">
            <v>OPERATOR CAT 777</v>
          </cell>
          <cell r="E239" t="str">
            <v>NON STAFF</v>
          </cell>
          <cell r="F239" t="str">
            <v>NEW HIRE</v>
          </cell>
          <cell r="G239" t="str">
            <v>PRO</v>
          </cell>
        </row>
        <row r="240">
          <cell r="B240">
            <v>24004074</v>
          </cell>
          <cell r="C240" t="str">
            <v>OKI MAULLANA</v>
          </cell>
          <cell r="D240" t="str">
            <v>DATA PROCESSOR</v>
          </cell>
          <cell r="E240" t="str">
            <v>NON STAFF</v>
          </cell>
          <cell r="F240" t="str">
            <v>NEW HIRE</v>
          </cell>
          <cell r="G240" t="str">
            <v>COE</v>
          </cell>
        </row>
        <row r="241">
          <cell r="B241">
            <v>24004086</v>
          </cell>
          <cell r="C241" t="str">
            <v>WISNU PAMUNGKAS AJI HARTONO</v>
          </cell>
          <cell r="D241" t="str">
            <v>OPERATOR DT 20</v>
          </cell>
          <cell r="E241" t="str">
            <v>NON STAFF</v>
          </cell>
          <cell r="F241" t="str">
            <v>NEW HIRE</v>
          </cell>
          <cell r="G241" t="str">
            <v>PRO</v>
          </cell>
        </row>
        <row r="242">
          <cell r="B242">
            <v>24004087</v>
          </cell>
          <cell r="C242" t="str">
            <v>HERMANSYAH</v>
          </cell>
          <cell r="D242" t="str">
            <v>OPERATOR DT 20</v>
          </cell>
          <cell r="E242" t="str">
            <v>NON STAFF</v>
          </cell>
          <cell r="F242" t="str">
            <v>NEW HIRE</v>
          </cell>
          <cell r="G242" t="str">
            <v>PRO</v>
          </cell>
        </row>
        <row r="243">
          <cell r="B243">
            <v>24004088</v>
          </cell>
          <cell r="C243" t="str">
            <v>MAHMUD</v>
          </cell>
          <cell r="D243" t="str">
            <v>OPERATOR DT 20</v>
          </cell>
          <cell r="E243" t="str">
            <v>NON STAFF</v>
          </cell>
          <cell r="F243" t="str">
            <v>NEW HIRE</v>
          </cell>
          <cell r="G243" t="str">
            <v>PRO</v>
          </cell>
        </row>
        <row r="244">
          <cell r="B244">
            <v>24004089</v>
          </cell>
          <cell r="C244" t="str">
            <v>WILLY MARSUKI</v>
          </cell>
          <cell r="D244" t="str">
            <v>OPERATOR DT 20</v>
          </cell>
          <cell r="E244" t="str">
            <v>NON STAFF</v>
          </cell>
          <cell r="F244" t="str">
            <v>NEW HIRE</v>
          </cell>
          <cell r="G244" t="str">
            <v>PRO</v>
          </cell>
        </row>
        <row r="245">
          <cell r="B245">
            <v>24004090</v>
          </cell>
          <cell r="C245" t="str">
            <v>AHMAD FAISAL SAPUTRA</v>
          </cell>
          <cell r="D245" t="str">
            <v>OPERATOR DT 20</v>
          </cell>
          <cell r="E245" t="str">
            <v>NON STAFF</v>
          </cell>
          <cell r="F245" t="str">
            <v>NEW HIRE</v>
          </cell>
          <cell r="G245" t="str">
            <v>PRO</v>
          </cell>
        </row>
        <row r="246">
          <cell r="B246">
            <v>24004120</v>
          </cell>
          <cell r="C246" t="str">
            <v>M HAMZAH FARUQI</v>
          </cell>
          <cell r="D246" t="str">
            <v>OPERATOR HD 785</v>
          </cell>
          <cell r="E246" t="str">
            <v>NON STAFF</v>
          </cell>
          <cell r="F246" t="str">
            <v>NEW HIRE</v>
          </cell>
          <cell r="G246" t="str">
            <v>PRO</v>
          </cell>
        </row>
        <row r="247">
          <cell r="B247">
            <v>24004123</v>
          </cell>
          <cell r="C247" t="str">
            <v>I PUTU RENDIKA</v>
          </cell>
          <cell r="D247" t="str">
            <v>OPERATOR GD 705</v>
          </cell>
          <cell r="E247" t="str">
            <v>NON STAFF</v>
          </cell>
          <cell r="F247" t="str">
            <v>NEW HIRE</v>
          </cell>
          <cell r="G247" t="str">
            <v>PRO</v>
          </cell>
        </row>
        <row r="248">
          <cell r="B248">
            <v>24004124</v>
          </cell>
          <cell r="C248" t="str">
            <v>SEPTIAJI NUGROHO</v>
          </cell>
          <cell r="D248" t="str">
            <v>OPERATOR FUEL TRUCK</v>
          </cell>
          <cell r="E248" t="str">
            <v>NON STAFF</v>
          </cell>
          <cell r="F248" t="str">
            <v>NEW HIRE</v>
          </cell>
          <cell r="G248" t="str">
            <v>FLO</v>
          </cell>
        </row>
        <row r="249">
          <cell r="B249">
            <v>24004125</v>
          </cell>
          <cell r="C249" t="str">
            <v>SOLIKHIN</v>
          </cell>
          <cell r="D249" t="str">
            <v>OPERATOR CAT 777</v>
          </cell>
          <cell r="E249" t="str">
            <v>NON STAFF</v>
          </cell>
          <cell r="F249" t="str">
            <v>NEW HIRE</v>
          </cell>
          <cell r="G249" t="str">
            <v>PRO</v>
          </cell>
        </row>
        <row r="250">
          <cell r="B250">
            <v>24004126</v>
          </cell>
          <cell r="C250" t="str">
            <v>SYARIFFUDIN</v>
          </cell>
          <cell r="D250" t="str">
            <v>OPERATOR FUEL TRUCK</v>
          </cell>
          <cell r="E250" t="str">
            <v>NON STAFF</v>
          </cell>
          <cell r="F250" t="str">
            <v>NEW HIRE</v>
          </cell>
          <cell r="G250" t="str">
            <v>FLO</v>
          </cell>
        </row>
        <row r="251">
          <cell r="B251">
            <v>24004127</v>
          </cell>
          <cell r="C251" t="str">
            <v>RAMLI</v>
          </cell>
          <cell r="D251" t="str">
            <v>OPERATOR CAT 777</v>
          </cell>
          <cell r="E251" t="str">
            <v>NON STAFF</v>
          </cell>
          <cell r="F251" t="str">
            <v>NEW HIRE</v>
          </cell>
          <cell r="G251" t="str">
            <v>PRO</v>
          </cell>
        </row>
        <row r="252">
          <cell r="B252">
            <v>24004128</v>
          </cell>
          <cell r="C252" t="str">
            <v>HARSONO</v>
          </cell>
          <cell r="D252" t="str">
            <v>OPERATOR HD 785</v>
          </cell>
          <cell r="E252" t="str">
            <v>NON STAFF</v>
          </cell>
          <cell r="F252" t="str">
            <v>NEW HIRE</v>
          </cell>
          <cell r="G252" t="str">
            <v>PRO</v>
          </cell>
        </row>
        <row r="253">
          <cell r="B253">
            <v>24004129</v>
          </cell>
          <cell r="C253" t="str">
            <v>ROBBY SUGARA</v>
          </cell>
          <cell r="D253" t="str">
            <v>OPERATOR HD 785</v>
          </cell>
          <cell r="E253" t="str">
            <v>NON STAFF</v>
          </cell>
          <cell r="F253" t="str">
            <v>NEW HIRE</v>
          </cell>
          <cell r="G253" t="str">
            <v>PRO</v>
          </cell>
        </row>
        <row r="254">
          <cell r="B254">
            <v>24004131</v>
          </cell>
          <cell r="C254" t="str">
            <v>MARTINUS.B</v>
          </cell>
          <cell r="D254" t="str">
            <v>OPERATOR PC 1250</v>
          </cell>
          <cell r="E254" t="str">
            <v>NON STAFF</v>
          </cell>
          <cell r="F254" t="str">
            <v>NEW HIRE</v>
          </cell>
          <cell r="G254" t="str">
            <v>PRO</v>
          </cell>
        </row>
        <row r="255">
          <cell r="B255">
            <v>24004339</v>
          </cell>
          <cell r="C255" t="str">
            <v>DAUD PIJAI</v>
          </cell>
          <cell r="D255" t="str">
            <v>OPERATOR HD 785</v>
          </cell>
          <cell r="E255" t="str">
            <v>NON STAFF</v>
          </cell>
          <cell r="F255" t="str">
            <v>NEW HIRE</v>
          </cell>
          <cell r="G255" t="str">
            <v>PRO</v>
          </cell>
        </row>
        <row r="256">
          <cell r="B256">
            <v>24004360</v>
          </cell>
          <cell r="C256" t="str">
            <v>DIMAS ROHMAT SAPUTRA</v>
          </cell>
          <cell r="D256" t="str">
            <v>OPERATOR D155</v>
          </cell>
          <cell r="E256" t="str">
            <v>NON STAFF</v>
          </cell>
          <cell r="F256" t="str">
            <v>NEW HIRE</v>
          </cell>
          <cell r="G256" t="str">
            <v>PRO</v>
          </cell>
        </row>
        <row r="257">
          <cell r="B257">
            <v>24004361</v>
          </cell>
          <cell r="C257" t="str">
            <v>EKA PRIOSETIOBUDI</v>
          </cell>
          <cell r="D257" t="str">
            <v>OPERATOR CAT 777</v>
          </cell>
          <cell r="E257" t="str">
            <v>NON STAFF</v>
          </cell>
          <cell r="F257" t="str">
            <v>NEW HIRE</v>
          </cell>
          <cell r="G257" t="str">
            <v>PRO</v>
          </cell>
        </row>
        <row r="258">
          <cell r="B258">
            <v>24004363</v>
          </cell>
          <cell r="C258" t="str">
            <v>DAVID SOPIANSYAH</v>
          </cell>
          <cell r="D258" t="str">
            <v>OPERATOR CAT 777</v>
          </cell>
          <cell r="E258" t="str">
            <v>NON STAFF</v>
          </cell>
          <cell r="F258" t="str">
            <v>NEW HIRE</v>
          </cell>
          <cell r="G258" t="str">
            <v>PRO</v>
          </cell>
        </row>
        <row r="259">
          <cell r="B259">
            <v>24004364</v>
          </cell>
          <cell r="C259" t="str">
            <v>JUSRI</v>
          </cell>
          <cell r="D259" t="str">
            <v>OPERATOR CAT 777</v>
          </cell>
          <cell r="E259" t="str">
            <v>NON STAFF</v>
          </cell>
          <cell r="F259" t="str">
            <v>NEW HIRE</v>
          </cell>
          <cell r="G259" t="str">
            <v>PRO</v>
          </cell>
        </row>
        <row r="260">
          <cell r="B260">
            <v>24004365</v>
          </cell>
          <cell r="C260" t="str">
            <v>ARIFUDDIN</v>
          </cell>
          <cell r="D260" t="str">
            <v>OPERATOR CAT 777</v>
          </cell>
          <cell r="E260" t="str">
            <v>NON STAFF</v>
          </cell>
          <cell r="F260" t="str">
            <v>NEW HIRE</v>
          </cell>
          <cell r="G260" t="str">
            <v>PRO</v>
          </cell>
        </row>
        <row r="261">
          <cell r="B261">
            <v>24004366</v>
          </cell>
          <cell r="C261" t="str">
            <v>CAHYO RAMDHANI</v>
          </cell>
          <cell r="D261" t="str">
            <v>OPERATOR CAT 777</v>
          </cell>
          <cell r="E261" t="str">
            <v>NON STAFF</v>
          </cell>
          <cell r="F261" t="str">
            <v>NEW HIRE</v>
          </cell>
          <cell r="G261" t="str">
            <v>PRO</v>
          </cell>
        </row>
        <row r="262">
          <cell r="B262">
            <v>24004367</v>
          </cell>
          <cell r="C262" t="str">
            <v>UDINWAHYUDIN</v>
          </cell>
          <cell r="D262" t="str">
            <v>OPERATOR CAT 777</v>
          </cell>
          <cell r="E262" t="str">
            <v>NON STAFF</v>
          </cell>
          <cell r="F262" t="str">
            <v>NEW HIRE</v>
          </cell>
          <cell r="G262" t="str">
            <v>PRO</v>
          </cell>
        </row>
        <row r="263">
          <cell r="B263">
            <v>24004381</v>
          </cell>
          <cell r="C263" t="str">
            <v>RIZZAL NURANWAR</v>
          </cell>
          <cell r="D263" t="str">
            <v>OPERATOR D155</v>
          </cell>
          <cell r="E263" t="str">
            <v>NON STAFF</v>
          </cell>
          <cell r="F263" t="str">
            <v>NEW HIRE</v>
          </cell>
          <cell r="G263" t="str">
            <v>PRO</v>
          </cell>
        </row>
        <row r="264">
          <cell r="B264">
            <v>24004410</v>
          </cell>
          <cell r="C264" t="str">
            <v>DAVA ASMARAGA ARIFBILLAH</v>
          </cell>
          <cell r="D264" t="str">
            <v>MECHANIC WHEEL</v>
          </cell>
          <cell r="E264" t="str">
            <v>NON STAFF</v>
          </cell>
          <cell r="F264" t="str">
            <v>NEW HIRE</v>
          </cell>
          <cell r="G264" t="str">
            <v>PLT</v>
          </cell>
        </row>
        <row r="265">
          <cell r="B265">
            <v>24004411</v>
          </cell>
          <cell r="C265" t="str">
            <v>MUHAMAD RIFQI KHOIRUN NAW</v>
          </cell>
          <cell r="D265" t="str">
            <v>MECHANIC TRACK</v>
          </cell>
          <cell r="E265" t="str">
            <v>NON STAFF</v>
          </cell>
          <cell r="F265" t="str">
            <v>NEW HIRE</v>
          </cell>
          <cell r="G265" t="str">
            <v>PLT</v>
          </cell>
        </row>
        <row r="266">
          <cell r="B266">
            <v>24004412</v>
          </cell>
          <cell r="C266" t="str">
            <v>WAHYUDI</v>
          </cell>
          <cell r="D266" t="str">
            <v>OPERATOR HD 785</v>
          </cell>
          <cell r="E266" t="str">
            <v>NON STAFF</v>
          </cell>
          <cell r="F266" t="str">
            <v>NEW HIRE</v>
          </cell>
          <cell r="G266" t="str">
            <v>PRO</v>
          </cell>
        </row>
        <row r="267">
          <cell r="B267">
            <v>24004413</v>
          </cell>
          <cell r="C267" t="str">
            <v>RIDWAN ANDRIAWAN</v>
          </cell>
          <cell r="D267" t="str">
            <v>OPERATOR HD 785</v>
          </cell>
          <cell r="E267" t="str">
            <v>NON STAFF</v>
          </cell>
          <cell r="F267" t="str">
            <v>NEW HIRE</v>
          </cell>
          <cell r="G267" t="str">
            <v>PRO</v>
          </cell>
        </row>
        <row r="268">
          <cell r="B268">
            <v>24004414</v>
          </cell>
          <cell r="C268" t="str">
            <v>DENY ARI WAHYONO</v>
          </cell>
          <cell r="D268" t="str">
            <v>OPERATOR HD 785</v>
          </cell>
          <cell r="E268" t="str">
            <v>NON STAFF</v>
          </cell>
          <cell r="F268" t="str">
            <v>NEW HIRE</v>
          </cell>
          <cell r="G268" t="str">
            <v>PRO</v>
          </cell>
        </row>
        <row r="269">
          <cell r="B269">
            <v>24004415</v>
          </cell>
          <cell r="C269" t="str">
            <v>YANI WIJO PANGESTU</v>
          </cell>
          <cell r="D269" t="str">
            <v>MECHANIC WHEEL</v>
          </cell>
          <cell r="E269" t="str">
            <v>NON STAFF</v>
          </cell>
          <cell r="F269" t="str">
            <v>NEW HIRE</v>
          </cell>
          <cell r="G269" t="str">
            <v>PLT</v>
          </cell>
        </row>
        <row r="270">
          <cell r="B270">
            <v>24004416</v>
          </cell>
          <cell r="C270" t="str">
            <v>INDRA HARYOTO</v>
          </cell>
          <cell r="D270" t="str">
            <v>OPERATOR HD 785</v>
          </cell>
          <cell r="E270" t="str">
            <v>NON STAFF</v>
          </cell>
          <cell r="F270" t="str">
            <v>NEW HIRE</v>
          </cell>
          <cell r="G270" t="str">
            <v>PRO</v>
          </cell>
        </row>
        <row r="271">
          <cell r="B271">
            <v>24004417</v>
          </cell>
          <cell r="C271" t="str">
            <v>AFIF PRATAMA</v>
          </cell>
          <cell r="D271" t="str">
            <v>OPERATOR GD 705</v>
          </cell>
          <cell r="E271" t="str">
            <v>NON STAFF</v>
          </cell>
          <cell r="F271" t="str">
            <v>NEW HIRE</v>
          </cell>
          <cell r="G271" t="str">
            <v>PRO</v>
          </cell>
        </row>
        <row r="272">
          <cell r="B272">
            <v>24004418</v>
          </cell>
          <cell r="C272" t="str">
            <v>ERDIANSYAH NICO KURNIAWAN</v>
          </cell>
          <cell r="D272" t="str">
            <v>MECHANIC WHEEL</v>
          </cell>
          <cell r="E272" t="str">
            <v>NON STAFF</v>
          </cell>
          <cell r="F272" t="str">
            <v>NEW HIRE</v>
          </cell>
          <cell r="G272" t="str">
            <v>PLT</v>
          </cell>
        </row>
        <row r="273">
          <cell r="B273">
            <v>24004419</v>
          </cell>
          <cell r="C273" t="str">
            <v>ERNANDA RIDHUL IHROM</v>
          </cell>
          <cell r="D273" t="str">
            <v>OPERATOR GD 825</v>
          </cell>
          <cell r="E273" t="str">
            <v>NON STAFF</v>
          </cell>
          <cell r="F273" t="str">
            <v>NEW HIRE</v>
          </cell>
          <cell r="G273" t="str">
            <v>PRO</v>
          </cell>
        </row>
        <row r="274">
          <cell r="B274">
            <v>24004420</v>
          </cell>
          <cell r="C274" t="str">
            <v>SUGITO</v>
          </cell>
          <cell r="D274" t="str">
            <v>OPERATOR GD 825</v>
          </cell>
          <cell r="E274" t="str">
            <v>NON STAFF</v>
          </cell>
          <cell r="F274" t="str">
            <v>NEW HIRE</v>
          </cell>
          <cell r="G274" t="str">
            <v>PRO</v>
          </cell>
        </row>
        <row r="275">
          <cell r="B275">
            <v>24004421</v>
          </cell>
          <cell r="C275" t="str">
            <v>HARIYANTO</v>
          </cell>
          <cell r="D275" t="str">
            <v>OPERATOR HD 785</v>
          </cell>
          <cell r="E275" t="str">
            <v>NON STAFF</v>
          </cell>
          <cell r="F275" t="str">
            <v>NEW HIRE</v>
          </cell>
          <cell r="G275" t="str">
            <v>PRO</v>
          </cell>
        </row>
        <row r="276">
          <cell r="B276">
            <v>24004422</v>
          </cell>
          <cell r="C276" t="str">
            <v>SUPRIADI</v>
          </cell>
          <cell r="D276" t="str">
            <v>OPERATOR FUEL TRUCK</v>
          </cell>
          <cell r="E276" t="str">
            <v>NON STAFF</v>
          </cell>
          <cell r="F276" t="str">
            <v>NEW HIRE</v>
          </cell>
          <cell r="G276" t="str">
            <v>FLO</v>
          </cell>
        </row>
        <row r="277">
          <cell r="B277">
            <v>24004423</v>
          </cell>
          <cell r="C277" t="str">
            <v>APNER SUSANTO PAEMBONAN</v>
          </cell>
          <cell r="D277" t="str">
            <v>OPERATOR GD 705</v>
          </cell>
          <cell r="E277" t="str">
            <v>NON STAFF</v>
          </cell>
          <cell r="F277" t="str">
            <v>NEW HIRE</v>
          </cell>
          <cell r="G277" t="str">
            <v>PRO</v>
          </cell>
        </row>
        <row r="278">
          <cell r="B278">
            <v>24004424</v>
          </cell>
          <cell r="C278" t="str">
            <v>REFLY KAMODA BATUALLO</v>
          </cell>
          <cell r="D278" t="str">
            <v>OPERATOR HD 785</v>
          </cell>
          <cell r="E278" t="str">
            <v>NON STAFF</v>
          </cell>
          <cell r="F278" t="str">
            <v>NEW HIRE</v>
          </cell>
          <cell r="G278" t="str">
            <v>PRO</v>
          </cell>
        </row>
        <row r="279">
          <cell r="B279">
            <v>24004425</v>
          </cell>
          <cell r="C279" t="str">
            <v>MUHAMMAD JAINUL AMIN</v>
          </cell>
          <cell r="D279" t="str">
            <v>OPERATOR HD 785</v>
          </cell>
          <cell r="E279" t="str">
            <v>NON STAFF</v>
          </cell>
          <cell r="F279" t="str">
            <v>NEW HIRE</v>
          </cell>
          <cell r="G279" t="str">
            <v>PRO</v>
          </cell>
        </row>
        <row r="280">
          <cell r="B280">
            <v>24004426</v>
          </cell>
          <cell r="C280" t="str">
            <v>SURYO HARYO PUTRO</v>
          </cell>
          <cell r="D280" t="str">
            <v>OPERATOR HD 785</v>
          </cell>
          <cell r="E280" t="str">
            <v>NON STAFF</v>
          </cell>
          <cell r="F280" t="str">
            <v>NEW HIRE</v>
          </cell>
          <cell r="G280" t="str">
            <v>PRO</v>
          </cell>
        </row>
        <row r="281">
          <cell r="B281">
            <v>24004427</v>
          </cell>
          <cell r="C281" t="str">
            <v>KHOIRUL HUDA</v>
          </cell>
          <cell r="D281" t="str">
            <v>OPERATOR LUBE TRUCK</v>
          </cell>
          <cell r="E281" t="str">
            <v>NON STAFF</v>
          </cell>
          <cell r="F281" t="str">
            <v>NEW HIRE</v>
          </cell>
          <cell r="G281" t="str">
            <v>PLT</v>
          </cell>
        </row>
        <row r="282">
          <cell r="B282">
            <v>24004433</v>
          </cell>
          <cell r="C282" t="str">
            <v>AKBAR YOGA SANTOSO</v>
          </cell>
          <cell r="D282" t="str">
            <v>MECHANIC WHEEL</v>
          </cell>
          <cell r="E282" t="str">
            <v>NON STAFF</v>
          </cell>
          <cell r="F282" t="str">
            <v>NEW HIRE</v>
          </cell>
          <cell r="G282" t="str">
            <v>PLT</v>
          </cell>
        </row>
        <row r="283">
          <cell r="B283">
            <v>19019425</v>
          </cell>
          <cell r="C283" t="str">
            <v>RIZKY PRABOWO NURZEHA</v>
          </cell>
          <cell r="D283" t="str">
            <v>OPERATOR FUEL TRUCK</v>
          </cell>
          <cell r="E283" t="str">
            <v>NON STAFF</v>
          </cell>
          <cell r="F283" t="str">
            <v>MHU</v>
          </cell>
          <cell r="G283" t="str">
            <v>FLO</v>
          </cell>
        </row>
        <row r="284">
          <cell r="B284">
            <v>19005999</v>
          </cell>
          <cell r="C284" t="str">
            <v>WAHYU TRIYANTO</v>
          </cell>
          <cell r="D284" t="str">
            <v>FALOG SECTION HEAD (ACT)</v>
          </cell>
          <cell r="E284" t="str">
            <v>STAFF</v>
          </cell>
          <cell r="F284" t="str">
            <v>WARA</v>
          </cell>
          <cell r="G284" t="str">
            <v>FLO</v>
          </cell>
        </row>
        <row r="285">
          <cell r="B285">
            <v>20001128</v>
          </cell>
          <cell r="C285" t="str">
            <v>RIGA AULIYA PUTRA</v>
          </cell>
          <cell r="D285" t="str">
            <v>WELDER</v>
          </cell>
          <cell r="E285" t="str">
            <v>NON STAFF</v>
          </cell>
          <cell r="F285" t="str">
            <v>BIB</v>
          </cell>
          <cell r="G285" t="str">
            <v>PLT</v>
          </cell>
        </row>
        <row r="286">
          <cell r="B286">
            <v>21001148</v>
          </cell>
          <cell r="C286" t="str">
            <v>AGUS SUSANTO</v>
          </cell>
          <cell r="D286" t="str">
            <v>WELDER</v>
          </cell>
          <cell r="E286" t="str">
            <v>NON STAFF</v>
          </cell>
          <cell r="F286" t="str">
            <v>BIB</v>
          </cell>
          <cell r="G286" t="str">
            <v>PLT</v>
          </cell>
        </row>
        <row r="287">
          <cell r="B287">
            <v>23000308</v>
          </cell>
          <cell r="C287" t="str">
            <v xml:space="preserve">ACMELIUS BANDORA PASAPANGAN </v>
          </cell>
          <cell r="D287" t="str">
            <v>OPERATOR HD 785</v>
          </cell>
          <cell r="E287" t="str">
            <v>NON STAFF</v>
          </cell>
          <cell r="F287" t="str">
            <v>MHU</v>
          </cell>
          <cell r="G287" t="str">
            <v>PRO</v>
          </cell>
        </row>
        <row r="288">
          <cell r="B288">
            <v>22000661</v>
          </cell>
          <cell r="C288" t="str">
            <v>HERDI</v>
          </cell>
          <cell r="D288" t="str">
            <v>OPERATOR HD 785</v>
          </cell>
          <cell r="E288" t="str">
            <v>NON STAFF</v>
          </cell>
          <cell r="F288" t="str">
            <v>MHU</v>
          </cell>
          <cell r="G288" t="str">
            <v>PRO</v>
          </cell>
        </row>
        <row r="289">
          <cell r="B289">
            <v>20000769</v>
          </cell>
          <cell r="C289" t="str">
            <v>HIDAYAT</v>
          </cell>
          <cell r="D289" t="str">
            <v>OPERATOR HD 785</v>
          </cell>
          <cell r="E289" t="str">
            <v>NON STAFF</v>
          </cell>
          <cell r="F289" t="str">
            <v>MHU</v>
          </cell>
          <cell r="G289" t="str">
            <v>PRO</v>
          </cell>
        </row>
        <row r="290">
          <cell r="B290">
            <v>24004493</v>
          </cell>
          <cell r="C290" t="str">
            <v>RIZMA WIDHAYANTI NUR FADHILLA</v>
          </cell>
          <cell r="D290" t="str">
            <v>K3P GL</v>
          </cell>
          <cell r="E290" t="str">
            <v>STAFF</v>
          </cell>
          <cell r="F290" t="str">
            <v>NEW HIRE</v>
          </cell>
          <cell r="G290" t="str">
            <v>SHE</v>
          </cell>
        </row>
        <row r="291">
          <cell r="B291">
            <v>23000937</v>
          </cell>
          <cell r="C291" t="str">
            <v>ADE WIRANTO</v>
          </cell>
          <cell r="D291" t="str">
            <v>OPERATOR LUBE TRUCK</v>
          </cell>
          <cell r="E291" t="str">
            <v>NON STAFF</v>
          </cell>
          <cell r="F291" t="str">
            <v>MIFA</v>
          </cell>
          <cell r="G291" t="str">
            <v>PLT</v>
          </cell>
        </row>
        <row r="292">
          <cell r="B292">
            <v>21001064</v>
          </cell>
          <cell r="C292" t="str">
            <v>TRI PUDAN SITINJAK</v>
          </cell>
          <cell r="D292" t="str">
            <v>WELDER</v>
          </cell>
          <cell r="E292" t="str">
            <v>NON STAFF</v>
          </cell>
          <cell r="F292" t="str">
            <v>BIB</v>
          </cell>
          <cell r="G292" t="str">
            <v>PLT</v>
          </cell>
        </row>
        <row r="293">
          <cell r="B293">
            <v>23001475</v>
          </cell>
          <cell r="C293" t="str">
            <v>WIDYA GIAN ARGINTA</v>
          </cell>
          <cell r="D293" t="str">
            <v>KOP GL</v>
          </cell>
          <cell r="E293" t="str">
            <v>STAFF</v>
          </cell>
          <cell r="F293" t="str">
            <v>WARA</v>
          </cell>
          <cell r="G293" t="str">
            <v>SHE</v>
          </cell>
        </row>
        <row r="294">
          <cell r="B294">
            <v>21002457</v>
          </cell>
          <cell r="C294" t="str">
            <v>YOSE RISAL MANGGUALI</v>
          </cell>
          <cell r="D294" t="str">
            <v>OPERATOR FUEL TRUCK</v>
          </cell>
          <cell r="E294" t="str">
            <v>NON STAFF</v>
          </cell>
          <cell r="F294" t="str">
            <v>MLP</v>
          </cell>
          <cell r="G294" t="str">
            <v>FLO</v>
          </cell>
        </row>
        <row r="295">
          <cell r="B295">
            <v>24004708</v>
          </cell>
          <cell r="C295" t="str">
            <v>RONAL</v>
          </cell>
          <cell r="D295" t="str">
            <v>OPERATOR CAT 777</v>
          </cell>
          <cell r="E295" t="str">
            <v>NON STAFF</v>
          </cell>
          <cell r="F295" t="str">
            <v>NEW HIRE</v>
          </cell>
          <cell r="G295" t="str">
            <v>PRO</v>
          </cell>
        </row>
        <row r="296">
          <cell r="B296">
            <v>24004709</v>
          </cell>
          <cell r="C296" t="str">
            <v>SAHRIAN</v>
          </cell>
          <cell r="D296" t="str">
            <v>OPERATOR LUBE TRUCK</v>
          </cell>
          <cell r="E296" t="str">
            <v>NON STAFF</v>
          </cell>
          <cell r="F296" t="str">
            <v>NEW HIRE</v>
          </cell>
          <cell r="G296" t="str">
            <v>PLT</v>
          </cell>
        </row>
        <row r="297">
          <cell r="B297">
            <v>24004714</v>
          </cell>
          <cell r="C297" t="str">
            <v>EKO PRASETYO</v>
          </cell>
          <cell r="D297" t="str">
            <v>PLANT FABRICATION GL</v>
          </cell>
          <cell r="E297" t="str">
            <v>STAFF</v>
          </cell>
          <cell r="F297" t="str">
            <v>NEW HIRE</v>
          </cell>
          <cell r="G297" t="str">
            <v>PLT</v>
          </cell>
        </row>
        <row r="298">
          <cell r="B298">
            <v>24004715</v>
          </cell>
          <cell r="C298" t="str">
            <v>RIFAI MARUF</v>
          </cell>
          <cell r="D298" t="str">
            <v>OPERATOR FUEL TRUCK</v>
          </cell>
          <cell r="E298" t="str">
            <v>NON STAFF</v>
          </cell>
          <cell r="F298" t="str">
            <v>NEW HIRE</v>
          </cell>
          <cell r="G298" t="str">
            <v>FLO</v>
          </cell>
        </row>
        <row r="299">
          <cell r="B299">
            <v>24004728</v>
          </cell>
          <cell r="C299" t="str">
            <v>MARTHINUS AMPU LEMBANG</v>
          </cell>
          <cell r="D299" t="str">
            <v>OPERATOR CAT 777</v>
          </cell>
          <cell r="E299" t="str">
            <v>NON STAFF</v>
          </cell>
          <cell r="F299" t="str">
            <v>NEW HIRE</v>
          </cell>
          <cell r="G299" t="str">
            <v>PRO</v>
          </cell>
        </row>
        <row r="300">
          <cell r="B300">
            <v>24004863</v>
          </cell>
          <cell r="C300" t="str">
            <v>FIRDAUS PUTRA</v>
          </cell>
          <cell r="D300" t="str">
            <v>MINE PLAN GL</v>
          </cell>
          <cell r="E300" t="str">
            <v>STAFF</v>
          </cell>
          <cell r="F300" t="str">
            <v>NEW HIRE</v>
          </cell>
          <cell r="G300" t="str">
            <v>ENG</v>
          </cell>
        </row>
        <row r="301">
          <cell r="B301">
            <v>24004879</v>
          </cell>
          <cell r="C301" t="str">
            <v>MERUM DALAME</v>
          </cell>
          <cell r="D301" t="str">
            <v>PRODUCTION GL</v>
          </cell>
          <cell r="E301" t="str">
            <v>STAFF</v>
          </cell>
          <cell r="F301" t="str">
            <v>NEW HIRE</v>
          </cell>
          <cell r="G301" t="str">
            <v>PRO</v>
          </cell>
        </row>
        <row r="302">
          <cell r="B302">
            <v>24004892</v>
          </cell>
          <cell r="C302" t="str">
            <v>NOVIKA MARDIANSYAH</v>
          </cell>
          <cell r="D302" t="str">
            <v>OPERATOR LUBE TRUCK</v>
          </cell>
          <cell r="E302" t="str">
            <v>NON STAFF</v>
          </cell>
          <cell r="F302" t="str">
            <v>NEW HIRE</v>
          </cell>
          <cell r="G302" t="str">
            <v>PLT</v>
          </cell>
        </row>
        <row r="303">
          <cell r="B303">
            <v>24004893</v>
          </cell>
          <cell r="C303" t="str">
            <v>SAPUTRA WIJAYA</v>
          </cell>
          <cell r="D303" t="str">
            <v>OPERATOR LUBE TRUCK</v>
          </cell>
          <cell r="E303" t="str">
            <v>NON STAFF</v>
          </cell>
          <cell r="F303" t="str">
            <v>NEW HIRE</v>
          </cell>
          <cell r="G303" t="str">
            <v>PLT</v>
          </cell>
        </row>
        <row r="304">
          <cell r="B304">
            <v>24004894</v>
          </cell>
          <cell r="C304" t="str">
            <v>YUSUP FALHAMDANI</v>
          </cell>
          <cell r="D304" t="str">
            <v>OPERATOR HD 785</v>
          </cell>
          <cell r="E304" t="str">
            <v>NON STAFF</v>
          </cell>
          <cell r="F304" t="str">
            <v>NEW HIRE</v>
          </cell>
          <cell r="G304" t="str">
            <v>PRO</v>
          </cell>
        </row>
        <row r="305">
          <cell r="B305">
            <v>24004895</v>
          </cell>
          <cell r="C305" t="str">
            <v>GHUFRON THOYIBI</v>
          </cell>
          <cell r="D305" t="str">
            <v>KOP GL</v>
          </cell>
          <cell r="E305" t="str">
            <v>STAFF</v>
          </cell>
          <cell r="F305" t="str">
            <v>NEW HIRE</v>
          </cell>
          <cell r="G305" t="str">
            <v>SHE</v>
          </cell>
        </row>
        <row r="306">
          <cell r="B306">
            <v>24004896</v>
          </cell>
          <cell r="C306" t="str">
            <v>SUHANDI</v>
          </cell>
          <cell r="D306" t="str">
            <v>OPERATOR HD 785</v>
          </cell>
          <cell r="E306" t="str">
            <v>NON STAFF</v>
          </cell>
          <cell r="F306" t="str">
            <v>NEW HIRE</v>
          </cell>
          <cell r="G306" t="str">
            <v>PRO</v>
          </cell>
        </row>
        <row r="307">
          <cell r="B307">
            <v>24004897</v>
          </cell>
          <cell r="C307" t="str">
            <v>AIDIL NUR RIZQI</v>
          </cell>
          <cell r="D307" t="str">
            <v>OPERATOR D155</v>
          </cell>
          <cell r="E307" t="str">
            <v>NON STAFF</v>
          </cell>
          <cell r="F307" t="str">
            <v>NEW HIRE</v>
          </cell>
          <cell r="G307" t="str">
            <v>PRO</v>
          </cell>
        </row>
        <row r="308">
          <cell r="B308">
            <v>24004898</v>
          </cell>
          <cell r="C308" t="str">
            <v>FAJAR AGUNG WICAKSONO</v>
          </cell>
          <cell r="D308" t="str">
            <v>OPERATOR HD 785</v>
          </cell>
          <cell r="E308" t="str">
            <v>NON STAFF</v>
          </cell>
          <cell r="F308" t="str">
            <v>NEW HIRE</v>
          </cell>
          <cell r="G308" t="str">
            <v>PRO</v>
          </cell>
        </row>
        <row r="309">
          <cell r="B309">
            <v>24004899</v>
          </cell>
          <cell r="C309" t="str">
            <v>AZWAN ARFANDI</v>
          </cell>
          <cell r="D309" t="str">
            <v>OPERATOR PC 1250</v>
          </cell>
          <cell r="E309" t="str">
            <v>NON STAFF</v>
          </cell>
          <cell r="F309" t="str">
            <v>NEW HIRE</v>
          </cell>
          <cell r="G309" t="str">
            <v>PRO</v>
          </cell>
        </row>
        <row r="310">
          <cell r="B310">
            <v>24004900</v>
          </cell>
          <cell r="C310" t="str">
            <v>SUMARDIYONO SUTAKIM</v>
          </cell>
          <cell r="D310" t="str">
            <v>OPERATOR HD 785</v>
          </cell>
          <cell r="E310" t="str">
            <v>NON STAFF</v>
          </cell>
          <cell r="F310" t="str">
            <v>NEW HIRE</v>
          </cell>
          <cell r="G310" t="str">
            <v>PRO</v>
          </cell>
        </row>
        <row r="311">
          <cell r="B311">
            <v>24004902</v>
          </cell>
          <cell r="C311" t="str">
            <v>RIKO APRIADI</v>
          </cell>
          <cell r="D311" t="str">
            <v>OPERATOR CAT 777</v>
          </cell>
          <cell r="E311" t="str">
            <v>NON STAFF</v>
          </cell>
          <cell r="F311" t="str">
            <v>NEW HIRE</v>
          </cell>
          <cell r="G311" t="str">
            <v>PRO</v>
          </cell>
        </row>
        <row r="312">
          <cell r="B312">
            <v>24004903</v>
          </cell>
          <cell r="C312" t="str">
            <v>FAJAR YATMAN</v>
          </cell>
          <cell r="D312" t="str">
            <v>OPERATOR HD 785</v>
          </cell>
          <cell r="E312" t="str">
            <v>NON STAFF</v>
          </cell>
          <cell r="F312" t="str">
            <v>NEW HIRE</v>
          </cell>
          <cell r="G312" t="str">
            <v>PRO</v>
          </cell>
        </row>
        <row r="313">
          <cell r="B313">
            <v>24004904</v>
          </cell>
          <cell r="C313" t="str">
            <v>MUHAMMAD KAHAR</v>
          </cell>
          <cell r="D313" t="str">
            <v>OPERATOR BW 211D</v>
          </cell>
          <cell r="E313" t="str">
            <v>NON STAFF</v>
          </cell>
          <cell r="F313" t="str">
            <v>NEW HIRE</v>
          </cell>
          <cell r="G313" t="str">
            <v>PRO</v>
          </cell>
        </row>
        <row r="314">
          <cell r="B314">
            <v>24004905</v>
          </cell>
          <cell r="C314" t="str">
            <v>PHILIPPE</v>
          </cell>
          <cell r="D314" t="str">
            <v>OPERATOR CAT 777</v>
          </cell>
          <cell r="E314" t="str">
            <v>NON STAFF</v>
          </cell>
          <cell r="F314" t="str">
            <v>NEW HIRE</v>
          </cell>
          <cell r="G314" t="str">
            <v>PRO</v>
          </cell>
        </row>
        <row r="315">
          <cell r="B315">
            <v>24004906</v>
          </cell>
          <cell r="C315" t="str">
            <v>MUHAMMAD RYAS RAZAK</v>
          </cell>
          <cell r="D315" t="str">
            <v>OPERATOR CAT 777</v>
          </cell>
          <cell r="E315" t="str">
            <v>NON STAFF</v>
          </cell>
          <cell r="F315" t="str">
            <v>NEW HIRE</v>
          </cell>
          <cell r="G315" t="str">
            <v>PRO</v>
          </cell>
        </row>
        <row r="316">
          <cell r="B316">
            <v>24004909</v>
          </cell>
          <cell r="C316" t="str">
            <v>SUARDI</v>
          </cell>
          <cell r="D316" t="str">
            <v>OPERATOR CAT 777</v>
          </cell>
          <cell r="E316" t="str">
            <v>NON STAFF</v>
          </cell>
          <cell r="F316" t="str">
            <v>NEW HIRE</v>
          </cell>
          <cell r="G316" t="str">
            <v>PRO</v>
          </cell>
        </row>
        <row r="317">
          <cell r="B317">
            <v>24004910</v>
          </cell>
          <cell r="C317" t="str">
            <v>RAHMAN</v>
          </cell>
          <cell r="D317" t="str">
            <v>OPERATOR HD 785</v>
          </cell>
          <cell r="E317" t="str">
            <v>NON STAFF</v>
          </cell>
          <cell r="F317" t="str">
            <v>NEW HIRE</v>
          </cell>
          <cell r="G317" t="str">
            <v>PRO</v>
          </cell>
        </row>
        <row r="318">
          <cell r="B318">
            <v>24004911</v>
          </cell>
          <cell r="C318" t="str">
            <v>DADANG PRAMADIA</v>
          </cell>
          <cell r="D318" t="str">
            <v>OPERATOR HD 785</v>
          </cell>
          <cell r="E318" t="str">
            <v>NON STAFF</v>
          </cell>
          <cell r="F318" t="str">
            <v>NEW HIRE</v>
          </cell>
          <cell r="G318" t="str">
            <v>PRO</v>
          </cell>
        </row>
        <row r="319">
          <cell r="B319">
            <v>24004912</v>
          </cell>
          <cell r="C319" t="str">
            <v>ERWIN</v>
          </cell>
          <cell r="D319" t="str">
            <v>OPERATOR HD 785</v>
          </cell>
          <cell r="E319" t="str">
            <v>NON STAFF</v>
          </cell>
          <cell r="F319" t="str">
            <v>NEW HIRE</v>
          </cell>
          <cell r="G319" t="str">
            <v>PRO</v>
          </cell>
        </row>
        <row r="320">
          <cell r="B320">
            <v>24004913</v>
          </cell>
          <cell r="C320" t="str">
            <v>RIZKY MANUEL SAMOSIR</v>
          </cell>
          <cell r="D320" t="str">
            <v>OPERATOR HD 785</v>
          </cell>
          <cell r="E320" t="str">
            <v>NON STAFF</v>
          </cell>
          <cell r="F320" t="str">
            <v>NEW HIRE</v>
          </cell>
          <cell r="G320" t="str">
            <v>PRO</v>
          </cell>
        </row>
        <row r="321">
          <cell r="B321">
            <v>24004914</v>
          </cell>
          <cell r="C321" t="str">
            <v>MUH. ALDI S.W.</v>
          </cell>
          <cell r="D321" t="str">
            <v>OPERATOR HD 785</v>
          </cell>
          <cell r="E321" t="str">
            <v>NON STAFF</v>
          </cell>
          <cell r="F321" t="str">
            <v>NEW HIRE</v>
          </cell>
          <cell r="G321" t="str">
            <v>PRO</v>
          </cell>
        </row>
        <row r="322">
          <cell r="B322">
            <v>24004915</v>
          </cell>
          <cell r="C322" t="str">
            <v>RYANCE RURUK</v>
          </cell>
          <cell r="D322" t="str">
            <v>OPERATOR HD 785</v>
          </cell>
          <cell r="E322" t="str">
            <v>NON STAFF</v>
          </cell>
          <cell r="F322" t="str">
            <v>NEW HIRE</v>
          </cell>
          <cell r="G322" t="str">
            <v>PRO</v>
          </cell>
        </row>
        <row r="323">
          <cell r="B323">
            <v>24004935</v>
          </cell>
          <cell r="C323" t="str">
            <v>FEBRY IRAWAN AS</v>
          </cell>
          <cell r="D323" t="str">
            <v>PRODUCTION GL</v>
          </cell>
          <cell r="E323" t="str">
            <v>STAFF</v>
          </cell>
          <cell r="F323" t="str">
            <v>NEW HIRE</v>
          </cell>
          <cell r="G323" t="str">
            <v>PRO</v>
          </cell>
        </row>
        <row r="324">
          <cell r="B324">
            <v>21002206</v>
          </cell>
          <cell r="C324" t="str">
            <v>OKTAVIANUS SAMPE</v>
          </cell>
          <cell r="D324" t="str">
            <v>OPERATOR PC 500</v>
          </cell>
          <cell r="E324" t="str">
            <v>NON STAFF</v>
          </cell>
          <cell r="F324" t="str">
            <v>MIFA</v>
          </cell>
          <cell r="G324" t="str">
            <v>PRO</v>
          </cell>
        </row>
        <row r="325">
          <cell r="B325">
            <v>20000593</v>
          </cell>
          <cell r="C325" t="str">
            <v>IMAM SYAFI'I</v>
          </cell>
          <cell r="D325" t="str">
            <v>OPERATOR PC 500</v>
          </cell>
          <cell r="E325" t="str">
            <v>NON STAFF</v>
          </cell>
          <cell r="F325" t="str">
            <v>MIFA</v>
          </cell>
          <cell r="G325" t="str">
            <v>PRO</v>
          </cell>
        </row>
        <row r="326">
          <cell r="B326">
            <v>16081336</v>
          </cell>
          <cell r="C326" t="str">
            <v xml:space="preserve">HENDRI  </v>
          </cell>
          <cell r="D326" t="str">
            <v>OPERATOR D155</v>
          </cell>
          <cell r="E326" t="str">
            <v>NON STAFF</v>
          </cell>
          <cell r="F326" t="str">
            <v>MIFA</v>
          </cell>
          <cell r="G326" t="str">
            <v>PRO</v>
          </cell>
        </row>
        <row r="327">
          <cell r="B327">
            <v>21002725</v>
          </cell>
          <cell r="C327" t="str">
            <v>MUH CHOIRUL IMAM DAIRI</v>
          </cell>
          <cell r="D327" t="str">
            <v>OPERATOR PC 500</v>
          </cell>
          <cell r="E327" t="str">
            <v>NON STAFF</v>
          </cell>
          <cell r="F327" t="str">
            <v>AMI</v>
          </cell>
          <cell r="G327" t="str">
            <v>PRO</v>
          </cell>
        </row>
        <row r="328">
          <cell r="B328">
            <v>19005960</v>
          </cell>
          <cell r="C328" t="str">
            <v>STEPANUS TOTONG</v>
          </cell>
          <cell r="D328" t="str">
            <v>OPERATOR D155</v>
          </cell>
          <cell r="E328" t="str">
            <v>NON STAFF</v>
          </cell>
          <cell r="F328" t="str">
            <v>MIFA</v>
          </cell>
          <cell r="G328" t="str">
            <v>PRO</v>
          </cell>
        </row>
        <row r="329">
          <cell r="B329">
            <v>24004926</v>
          </cell>
          <cell r="C329" t="str">
            <v>KENNY KRESTIAN WIRANDA</v>
          </cell>
          <cell r="D329" t="str">
            <v>LOGISTIC GL</v>
          </cell>
          <cell r="E329" t="str">
            <v>STAFF</v>
          </cell>
          <cell r="F329" t="str">
            <v>NEW HIRE</v>
          </cell>
          <cell r="G329" t="str">
            <v>FLO</v>
          </cell>
        </row>
        <row r="330">
          <cell r="B330">
            <v>24004936</v>
          </cell>
          <cell r="C330" t="str">
            <v>DIMAS NOVIANTO</v>
          </cell>
          <cell r="D330" t="str">
            <v>OPERATOR D155</v>
          </cell>
          <cell r="E330" t="str">
            <v>NON STAFF</v>
          </cell>
          <cell r="F330" t="str">
            <v>NEW HIRE</v>
          </cell>
          <cell r="G330" t="str">
            <v>PRO</v>
          </cell>
        </row>
        <row r="331">
          <cell r="B331">
            <v>24004980</v>
          </cell>
          <cell r="C331" t="str">
            <v>JUNIANTO PARONAKAN</v>
          </cell>
          <cell r="D331" t="str">
            <v>OPERATOR PC 500</v>
          </cell>
          <cell r="E331" t="str">
            <v>NON STAFF</v>
          </cell>
          <cell r="F331" t="str">
            <v>NEW HIRE</v>
          </cell>
          <cell r="G331" t="str">
            <v>PRO</v>
          </cell>
        </row>
        <row r="332">
          <cell r="B332">
            <v>24004979</v>
          </cell>
          <cell r="C332" t="str">
            <v>FERDIANSYAH</v>
          </cell>
          <cell r="D332" t="str">
            <v>PLANT HEAVY EQUIPMENT GL</v>
          </cell>
          <cell r="E332" t="str">
            <v>STAFF</v>
          </cell>
          <cell r="F332" t="str">
            <v>NEW HIRE</v>
          </cell>
          <cell r="G332" t="str">
            <v>PLT</v>
          </cell>
        </row>
        <row r="333">
          <cell r="B333">
            <v>24004984</v>
          </cell>
          <cell r="C333" t="str">
            <v>BAYU RIVALDI PRATAMA</v>
          </cell>
          <cell r="D333" t="str">
            <v>PRODUCTION GL</v>
          </cell>
          <cell r="E333" t="str">
            <v>STAFF</v>
          </cell>
          <cell r="F333" t="str">
            <v>NEW HIRE</v>
          </cell>
          <cell r="G333" t="str">
            <v>PRO</v>
          </cell>
        </row>
        <row r="334">
          <cell r="B334">
            <v>24004985</v>
          </cell>
          <cell r="C334" t="str">
            <v>GALIH WARDHANA</v>
          </cell>
          <cell r="D334" t="str">
            <v>OPERATOR CAT 777</v>
          </cell>
          <cell r="E334" t="str">
            <v>NON STAFF</v>
          </cell>
          <cell r="F334" t="str">
            <v>NEW HIRE</v>
          </cell>
          <cell r="G334" t="str">
            <v>PRO</v>
          </cell>
        </row>
        <row r="335">
          <cell r="B335">
            <v>24004986</v>
          </cell>
          <cell r="C335" t="str">
            <v>ILHAM ARIYANTU</v>
          </cell>
          <cell r="D335" t="str">
            <v>OPERATOR CAT 777</v>
          </cell>
          <cell r="E335" t="str">
            <v>NON STAFF</v>
          </cell>
          <cell r="F335" t="str">
            <v>NEW HIRE</v>
          </cell>
          <cell r="G335" t="str">
            <v>PRO</v>
          </cell>
        </row>
        <row r="336">
          <cell r="B336">
            <v>24004987</v>
          </cell>
          <cell r="C336" t="str">
            <v>ARDIN</v>
          </cell>
          <cell r="D336" t="str">
            <v>OPERATOR CAT 777</v>
          </cell>
          <cell r="E336" t="str">
            <v>NON STAFF</v>
          </cell>
          <cell r="F336" t="str">
            <v>NEW HIRE</v>
          </cell>
          <cell r="G336" t="str">
            <v>PRO</v>
          </cell>
        </row>
        <row r="337">
          <cell r="B337">
            <v>24004988</v>
          </cell>
          <cell r="C337" t="str">
            <v>WISKI PALAU</v>
          </cell>
          <cell r="D337" t="str">
            <v>OPERATOR CAT 777</v>
          </cell>
          <cell r="E337" t="str">
            <v>NON STAFF</v>
          </cell>
          <cell r="F337" t="str">
            <v>NEW HIRE</v>
          </cell>
          <cell r="G337" t="str">
            <v>PRO</v>
          </cell>
        </row>
        <row r="338">
          <cell r="B338">
            <v>24004989</v>
          </cell>
          <cell r="C338" t="str">
            <v>MARCONALDES BANGRI</v>
          </cell>
          <cell r="D338" t="str">
            <v>OPERATOR CAT 777</v>
          </cell>
          <cell r="E338" t="str">
            <v>NON STAFF</v>
          </cell>
          <cell r="F338" t="str">
            <v>NEW HIRE</v>
          </cell>
          <cell r="G338" t="str">
            <v>PRO</v>
          </cell>
        </row>
        <row r="339">
          <cell r="B339">
            <v>24004990</v>
          </cell>
          <cell r="C339" t="str">
            <v>MOHAMMAD RIFKY ALFARES</v>
          </cell>
          <cell r="D339" t="str">
            <v>OPERATOR HD 785</v>
          </cell>
          <cell r="E339" t="str">
            <v>NON STAFF</v>
          </cell>
          <cell r="F339" t="str">
            <v>NEW HIRE</v>
          </cell>
          <cell r="G339" t="str">
            <v>PRO</v>
          </cell>
        </row>
        <row r="340">
          <cell r="B340">
            <v>24004991</v>
          </cell>
          <cell r="C340" t="str">
            <v>INDRA BUDI PRASTYO</v>
          </cell>
          <cell r="D340" t="str">
            <v>OPERATOR PC 2000</v>
          </cell>
          <cell r="E340" t="str">
            <v>NON STAFF</v>
          </cell>
          <cell r="F340" t="str">
            <v>NEW HIRE</v>
          </cell>
          <cell r="G340" t="str">
            <v>PRO</v>
          </cell>
        </row>
        <row r="341">
          <cell r="B341">
            <v>24004992</v>
          </cell>
          <cell r="C341" t="str">
            <v>KERISNO ARI MUNANDAR</v>
          </cell>
          <cell r="D341" t="str">
            <v>OPERATOR HD 785</v>
          </cell>
          <cell r="E341" t="str">
            <v>NON STAFF</v>
          </cell>
          <cell r="F341" t="str">
            <v>NEW HIRE</v>
          </cell>
          <cell r="G341" t="str">
            <v>PRO</v>
          </cell>
        </row>
        <row r="342">
          <cell r="B342">
            <v>24004995</v>
          </cell>
          <cell r="C342" t="str">
            <v>AGUS NUGROHO</v>
          </cell>
          <cell r="D342" t="str">
            <v>PLANT HEAVY EQUIPMENT GL</v>
          </cell>
          <cell r="E342" t="str">
            <v>STAFF</v>
          </cell>
          <cell r="F342" t="str">
            <v>NEW HIRE</v>
          </cell>
          <cell r="G342" t="str">
            <v>PLT</v>
          </cell>
        </row>
        <row r="343">
          <cell r="B343">
            <v>24005010</v>
          </cell>
          <cell r="C343" t="str">
            <v>FEBRIYANTO MUHAMMAD AULIA</v>
          </cell>
          <cell r="D343" t="str">
            <v>PRODUCTION GL</v>
          </cell>
          <cell r="E343" t="str">
            <v>STAFF</v>
          </cell>
          <cell r="F343" t="str">
            <v>NEW HIRE</v>
          </cell>
          <cell r="G343" t="str">
            <v>PRO</v>
          </cell>
        </row>
        <row r="344">
          <cell r="B344">
            <v>24005011</v>
          </cell>
          <cell r="C344" t="str">
            <v>BAGUS EKA MULYO WIBOWO</v>
          </cell>
          <cell r="D344" t="str">
            <v>OPERATOR HD 785</v>
          </cell>
          <cell r="E344" t="str">
            <v>NON STAFF</v>
          </cell>
          <cell r="F344" t="str">
            <v>NEW HIRE</v>
          </cell>
          <cell r="G344" t="str">
            <v>PRO</v>
          </cell>
        </row>
        <row r="345">
          <cell r="B345">
            <v>24005012</v>
          </cell>
          <cell r="C345" t="str">
            <v>HANAN HARI PRASETYA</v>
          </cell>
          <cell r="D345" t="str">
            <v>OPERATOR D155</v>
          </cell>
          <cell r="E345" t="str">
            <v>NON STAFF</v>
          </cell>
          <cell r="F345" t="str">
            <v>NEW HIRE</v>
          </cell>
          <cell r="G345" t="str">
            <v>PRO</v>
          </cell>
        </row>
        <row r="346">
          <cell r="B346">
            <v>24005013</v>
          </cell>
          <cell r="C346" t="str">
            <v>HARDIKA TRI YULIANTO</v>
          </cell>
          <cell r="D346" t="str">
            <v>OPERATOR CT 10T</v>
          </cell>
          <cell r="E346" t="str">
            <v>NON STAFF</v>
          </cell>
          <cell r="F346" t="str">
            <v>NEW HIRE</v>
          </cell>
          <cell r="G346" t="str">
            <v>PLT</v>
          </cell>
        </row>
        <row r="347">
          <cell r="B347">
            <v>24005014</v>
          </cell>
          <cell r="C347" t="str">
            <v>MOCHAMAD NURHIDAYAT</v>
          </cell>
          <cell r="D347" t="str">
            <v>OPERATOR HD 785</v>
          </cell>
          <cell r="E347" t="str">
            <v>NON STAFF</v>
          </cell>
          <cell r="F347" t="str">
            <v>NEW HIRE</v>
          </cell>
          <cell r="G347" t="str">
            <v>PRO</v>
          </cell>
        </row>
        <row r="348">
          <cell r="B348">
            <v>24005015</v>
          </cell>
          <cell r="C348" t="str">
            <v>MISRAN</v>
          </cell>
          <cell r="D348" t="str">
            <v>OPERATOR WATER TRUCK</v>
          </cell>
          <cell r="E348" t="str">
            <v>NON STAFF</v>
          </cell>
          <cell r="F348" t="str">
            <v>NEW HIRE</v>
          </cell>
          <cell r="G348" t="str">
            <v>PRO</v>
          </cell>
        </row>
        <row r="349">
          <cell r="B349">
            <v>24005018</v>
          </cell>
          <cell r="C349" t="str">
            <v>MUCHAMMAD JUNAIDI</v>
          </cell>
          <cell r="D349" t="str">
            <v>OPERATOR CAT 777</v>
          </cell>
          <cell r="E349" t="str">
            <v>NON STAFF</v>
          </cell>
          <cell r="F349" t="str">
            <v>NEW HIRE</v>
          </cell>
          <cell r="G349" t="str">
            <v>PRO</v>
          </cell>
        </row>
        <row r="350">
          <cell r="B350">
            <v>24005019</v>
          </cell>
          <cell r="C350" t="str">
            <v>ANDI LASMANA</v>
          </cell>
          <cell r="D350" t="str">
            <v>OPERATOR HD 785</v>
          </cell>
          <cell r="E350" t="str">
            <v>NON STAFF</v>
          </cell>
          <cell r="F350" t="str">
            <v>NEW HIRE</v>
          </cell>
          <cell r="G350" t="str">
            <v>PRO</v>
          </cell>
        </row>
        <row r="351">
          <cell r="B351">
            <v>24005022</v>
          </cell>
          <cell r="C351" t="str">
            <v>MUHAMMAD BADARUDIN</v>
          </cell>
          <cell r="D351" t="str">
            <v>OPERATOR CAT 777</v>
          </cell>
          <cell r="E351" t="str">
            <v>NON STAFF</v>
          </cell>
          <cell r="F351" t="str">
            <v>NEW HIRE</v>
          </cell>
          <cell r="G351" t="str">
            <v>PRO</v>
          </cell>
        </row>
        <row r="352">
          <cell r="B352">
            <v>24005021</v>
          </cell>
          <cell r="C352" t="str">
            <v>ABD RAHMAN</v>
          </cell>
          <cell r="D352" t="str">
            <v>COMPENSATION &amp; BENEFIT GL</v>
          </cell>
          <cell r="E352" t="str">
            <v>STAFF</v>
          </cell>
          <cell r="F352" t="str">
            <v>NEW HIRE</v>
          </cell>
          <cell r="G352" t="str">
            <v>HCG</v>
          </cell>
        </row>
        <row r="353">
          <cell r="B353">
            <v>24005023</v>
          </cell>
          <cell r="C353" t="str">
            <v>CHAIRIL MANULANG MAYOR</v>
          </cell>
          <cell r="D353" t="str">
            <v>PRODUCTION GL</v>
          </cell>
          <cell r="E353" t="str">
            <v>STAFF</v>
          </cell>
          <cell r="F353" t="str">
            <v>NEW HIRE</v>
          </cell>
          <cell r="G353" t="str">
            <v>PRO</v>
          </cell>
        </row>
        <row r="354">
          <cell r="B354">
            <v>24005043</v>
          </cell>
          <cell r="C354" t="str">
            <v>YOGA NUGROHO</v>
          </cell>
          <cell r="D354" t="str">
            <v>OPERATOR PC 2000</v>
          </cell>
          <cell r="E354" t="str">
            <v>NON STAFF</v>
          </cell>
          <cell r="F354" t="str">
            <v>NEW HIRE</v>
          </cell>
          <cell r="G354" t="str">
            <v>PRO</v>
          </cell>
        </row>
        <row r="355">
          <cell r="B355">
            <v>24005047</v>
          </cell>
          <cell r="C355" t="str">
            <v>AHMAD RICHAT WASIDI</v>
          </cell>
          <cell r="D355" t="str">
            <v>OPERATOR GD 825</v>
          </cell>
          <cell r="E355" t="str">
            <v>NON STAFF</v>
          </cell>
          <cell r="F355" t="str">
            <v>NEW HIRE</v>
          </cell>
          <cell r="G355" t="str">
            <v>PRO</v>
          </cell>
        </row>
        <row r="356">
          <cell r="B356">
            <v>24005048</v>
          </cell>
          <cell r="C356" t="str">
            <v>EGA SHANDY SAPUTRA</v>
          </cell>
          <cell r="D356" t="str">
            <v>MECHANIC SUPPORT</v>
          </cell>
          <cell r="E356" t="str">
            <v>NON STAFF</v>
          </cell>
          <cell r="F356" t="str">
            <v>NEW HIRE</v>
          </cell>
          <cell r="G356" t="str">
            <v>PLT</v>
          </cell>
        </row>
        <row r="357">
          <cell r="B357">
            <v>24005054</v>
          </cell>
          <cell r="C357" t="str">
            <v>SIRVIANUS ALUNG</v>
          </cell>
          <cell r="D357" t="str">
            <v>OPERATOR CT 10T</v>
          </cell>
          <cell r="E357" t="str">
            <v>NON STAFF</v>
          </cell>
          <cell r="F357" t="str">
            <v>NEW HIRE</v>
          </cell>
          <cell r="G357" t="str">
            <v>PLT</v>
          </cell>
        </row>
        <row r="358">
          <cell r="B358">
            <v>24005058</v>
          </cell>
          <cell r="C358" t="str">
            <v>MOEHAMMAD SETYAWAN QASWA</v>
          </cell>
          <cell r="D358" t="str">
            <v>MECHANIC WHEEL</v>
          </cell>
          <cell r="E358" t="str">
            <v>NON STAFF</v>
          </cell>
          <cell r="F358" t="str">
            <v>NEW HIRE</v>
          </cell>
          <cell r="G358" t="str">
            <v>PLT</v>
          </cell>
        </row>
        <row r="359">
          <cell r="B359">
            <v>24005076</v>
          </cell>
          <cell r="C359" t="str">
            <v>BAYU CHANDRA RIZKY SAPUTR</v>
          </cell>
          <cell r="D359" t="str">
            <v>MECHANIC TRACK</v>
          </cell>
          <cell r="E359" t="str">
            <v>NON STAFF</v>
          </cell>
          <cell r="F359" t="str">
            <v>NEW HIRE</v>
          </cell>
          <cell r="G359" t="str">
            <v>PLT</v>
          </cell>
        </row>
        <row r="360">
          <cell r="B360">
            <v>24005077</v>
          </cell>
          <cell r="C360" t="str">
            <v>PUTRA JAVA ARDAVA WIBAWA</v>
          </cell>
          <cell r="D360" t="str">
            <v>MECHANIC SUPPORT</v>
          </cell>
          <cell r="E360" t="str">
            <v>NON STAFF</v>
          </cell>
          <cell r="F360" t="str">
            <v>NEW HIRE</v>
          </cell>
          <cell r="G360" t="str">
            <v>PLT</v>
          </cell>
        </row>
        <row r="361">
          <cell r="B361">
            <v>24005078</v>
          </cell>
          <cell r="C361" t="str">
            <v>RESTU</v>
          </cell>
          <cell r="D361" t="str">
            <v>PRODUCTION GL</v>
          </cell>
          <cell r="E361" t="str">
            <v>STAFF</v>
          </cell>
          <cell r="F361" t="str">
            <v>NEW HIRE</v>
          </cell>
          <cell r="G361" t="str">
            <v>PRO</v>
          </cell>
        </row>
        <row r="362">
          <cell r="B362">
            <v>24005079</v>
          </cell>
          <cell r="C362" t="str">
            <v>MIKHA ANITA SIHOMBING</v>
          </cell>
          <cell r="D362" t="str">
            <v>ENVIRONMENT GL</v>
          </cell>
          <cell r="E362" t="str">
            <v>STAFF</v>
          </cell>
          <cell r="F362" t="str">
            <v>NEW HIRE</v>
          </cell>
          <cell r="G362" t="str">
            <v>SHE</v>
          </cell>
        </row>
        <row r="363">
          <cell r="B363">
            <v>24005121</v>
          </cell>
          <cell r="C363" t="str">
            <v>EDI NUR CAHYO</v>
          </cell>
          <cell r="D363" t="str">
            <v>OPERATOR HD 785</v>
          </cell>
          <cell r="E363" t="str">
            <v>NON STAFF</v>
          </cell>
          <cell r="F363" t="str">
            <v>NEW HIRE</v>
          </cell>
          <cell r="G363" t="str">
            <v>PRO</v>
          </cell>
        </row>
        <row r="364">
          <cell r="B364">
            <v>24005122</v>
          </cell>
          <cell r="C364" t="str">
            <v>SIGIT SAPUTRO</v>
          </cell>
          <cell r="D364" t="str">
            <v>GENERAL AFFAIRS GL</v>
          </cell>
          <cell r="E364" t="str">
            <v>STAFF</v>
          </cell>
          <cell r="F364" t="str">
            <v>NEW HIRE</v>
          </cell>
          <cell r="G364" t="str">
            <v>HCG</v>
          </cell>
        </row>
        <row r="365">
          <cell r="B365">
            <v>24005123</v>
          </cell>
          <cell r="C365" t="str">
            <v>RIZKY BUDI PRASETYO</v>
          </cell>
          <cell r="D365" t="str">
            <v>MECHANIC WHEEL</v>
          </cell>
          <cell r="E365" t="str">
            <v>NON STAFF</v>
          </cell>
          <cell r="F365" t="str">
            <v>NEW HIRE</v>
          </cell>
          <cell r="G365" t="str">
            <v>PLT</v>
          </cell>
        </row>
        <row r="366">
          <cell r="B366">
            <v>24005124</v>
          </cell>
          <cell r="C366" t="str">
            <v>MAULANA YUSUF</v>
          </cell>
          <cell r="D366" t="str">
            <v>MECHANIC SUPPORT</v>
          </cell>
          <cell r="E366" t="str">
            <v>NON STAFF</v>
          </cell>
          <cell r="F366" t="str">
            <v>NEW HIRE</v>
          </cell>
          <cell r="G366" t="str">
            <v>PLT</v>
          </cell>
        </row>
        <row r="367">
          <cell r="B367">
            <v>24005125</v>
          </cell>
          <cell r="C367" t="str">
            <v>JIMMY</v>
          </cell>
          <cell r="D367" t="str">
            <v>OPERATOR HD 785</v>
          </cell>
          <cell r="E367" t="str">
            <v>NON STAFF</v>
          </cell>
          <cell r="F367" t="str">
            <v>NEW HIRE</v>
          </cell>
          <cell r="G367" t="str">
            <v>PRO</v>
          </cell>
        </row>
        <row r="368">
          <cell r="B368">
            <v>24005145</v>
          </cell>
          <cell r="C368" t="str">
            <v>DIDIT EKO CAHYONO</v>
          </cell>
          <cell r="D368" t="str">
            <v>OPERATOR CAT 777</v>
          </cell>
          <cell r="E368" t="str">
            <v>NON STAFF</v>
          </cell>
          <cell r="F368" t="str">
            <v>NEW HIRE</v>
          </cell>
          <cell r="G368" t="str">
            <v>PRO</v>
          </cell>
        </row>
        <row r="369">
          <cell r="B369">
            <v>24005144</v>
          </cell>
          <cell r="C369" t="str">
            <v>RENDRA SATYA ARIANANTA</v>
          </cell>
          <cell r="D369" t="str">
            <v>OPERATOR CAT 777</v>
          </cell>
          <cell r="E369" t="str">
            <v>NON STAFF</v>
          </cell>
          <cell r="F369" t="str">
            <v>NEW HIRE</v>
          </cell>
          <cell r="G369" t="str">
            <v>PRO</v>
          </cell>
        </row>
        <row r="370">
          <cell r="B370">
            <v>24005143</v>
          </cell>
          <cell r="C370" t="str">
            <v>JAISYAL NUGRAHA</v>
          </cell>
          <cell r="D370" t="str">
            <v>MINE PLAN GL</v>
          </cell>
          <cell r="E370" t="str">
            <v>STAFF</v>
          </cell>
          <cell r="F370" t="str">
            <v>NEW HIRE</v>
          </cell>
          <cell r="G370" t="str">
            <v>ENG</v>
          </cell>
        </row>
        <row r="371">
          <cell r="B371">
            <v>24005205</v>
          </cell>
          <cell r="C371" t="str">
            <v>FADIL PUJI RIYANTO</v>
          </cell>
          <cell r="D371" t="str">
            <v>MECHANIC WHEEL</v>
          </cell>
          <cell r="E371" t="str">
            <v>NON STAFF</v>
          </cell>
          <cell r="F371" t="str">
            <v>NEW HIRE</v>
          </cell>
          <cell r="G371" t="str">
            <v>PLT</v>
          </cell>
        </row>
        <row r="372">
          <cell r="B372">
            <v>24005206</v>
          </cell>
          <cell r="C372" t="str">
            <v>RIZAL AMIRUDIN</v>
          </cell>
          <cell r="D372" t="str">
            <v>OPERATOR PC 2000</v>
          </cell>
          <cell r="E372" t="str">
            <v>NON STAFF</v>
          </cell>
          <cell r="F372" t="str">
            <v>NEW HIRE</v>
          </cell>
          <cell r="G372" t="str">
            <v>PRO</v>
          </cell>
        </row>
        <row r="373">
          <cell r="B373">
            <v>24005207</v>
          </cell>
          <cell r="C373" t="str">
            <v>HARYONO</v>
          </cell>
          <cell r="D373" t="str">
            <v>OPERATOR LUBE TRUCK</v>
          </cell>
          <cell r="E373" t="str">
            <v>NON STAFF</v>
          </cell>
          <cell r="F373" t="str">
            <v>NEW HIRE</v>
          </cell>
          <cell r="G373" t="str">
            <v>PLT</v>
          </cell>
        </row>
        <row r="374">
          <cell r="B374">
            <v>24005208</v>
          </cell>
          <cell r="C374" t="str">
            <v>MUHAMMAD RIDHOUS SHOLIHIN</v>
          </cell>
          <cell r="D374" t="str">
            <v>OPERATOR GD 825</v>
          </cell>
          <cell r="E374" t="str">
            <v>NON STAFF</v>
          </cell>
          <cell r="F374" t="str">
            <v>NEW HIRE</v>
          </cell>
          <cell r="G374" t="str">
            <v>PRO</v>
          </cell>
        </row>
        <row r="375">
          <cell r="B375">
            <v>24005209</v>
          </cell>
          <cell r="C375" t="str">
            <v>DIMAS PRAYUGO</v>
          </cell>
          <cell r="D375" t="str">
            <v>OPERATOR CAT 777</v>
          </cell>
          <cell r="E375" t="str">
            <v>NON STAFF</v>
          </cell>
          <cell r="F375" t="str">
            <v>NEW HIRE</v>
          </cell>
          <cell r="G375" t="str">
            <v>PRO</v>
          </cell>
        </row>
        <row r="376">
          <cell r="B376">
            <v>24005210</v>
          </cell>
          <cell r="C376" t="str">
            <v>AFSELINUS PRAMAYAKTA</v>
          </cell>
          <cell r="D376" t="str">
            <v>OPERATOR HD 785</v>
          </cell>
          <cell r="E376" t="str">
            <v>NON STAFF</v>
          </cell>
          <cell r="F376" t="str">
            <v>NEW HIRE</v>
          </cell>
          <cell r="G376" t="str">
            <v>PRO</v>
          </cell>
        </row>
        <row r="377">
          <cell r="B377">
            <v>24005211</v>
          </cell>
          <cell r="C377" t="str">
            <v>WAHYU CAHYONO</v>
          </cell>
          <cell r="D377" t="str">
            <v>OPERATOR PC 1250</v>
          </cell>
          <cell r="E377" t="str">
            <v>NON STAFF</v>
          </cell>
          <cell r="F377" t="str">
            <v>NEW HIRE</v>
          </cell>
          <cell r="G377" t="str">
            <v>PRO</v>
          </cell>
        </row>
        <row r="378">
          <cell r="B378">
            <v>24005212</v>
          </cell>
          <cell r="C378" t="str">
            <v>FADLIANSYAH</v>
          </cell>
          <cell r="D378" t="str">
            <v>OPERATOR HD 785</v>
          </cell>
          <cell r="E378" t="str">
            <v>NON STAFF</v>
          </cell>
          <cell r="F378" t="str">
            <v>NEW HIRE</v>
          </cell>
          <cell r="G378" t="str">
            <v>PRO</v>
          </cell>
        </row>
        <row r="379">
          <cell r="B379">
            <v>24005213</v>
          </cell>
          <cell r="C379" t="str">
            <v>IKSAN HIDAYAT</v>
          </cell>
          <cell r="D379" t="str">
            <v>OPERATOR HD 785</v>
          </cell>
          <cell r="E379" t="str">
            <v>NON STAFF</v>
          </cell>
          <cell r="F379" t="str">
            <v>NEW HIRE</v>
          </cell>
          <cell r="G379" t="str">
            <v>PRO</v>
          </cell>
        </row>
        <row r="380">
          <cell r="B380">
            <v>24005214</v>
          </cell>
          <cell r="C380" t="str">
            <v>MARHAM</v>
          </cell>
          <cell r="D380" t="str">
            <v>OPERATOR CAT 777</v>
          </cell>
          <cell r="E380" t="str">
            <v>NON STAFF</v>
          </cell>
          <cell r="F380" t="str">
            <v>NEW HIRE</v>
          </cell>
          <cell r="G380" t="str">
            <v>PRO</v>
          </cell>
        </row>
        <row r="381">
          <cell r="B381">
            <v>24005215</v>
          </cell>
          <cell r="C381" t="str">
            <v>RINO YANTO</v>
          </cell>
          <cell r="D381" t="str">
            <v>OPERATOR PC 1250</v>
          </cell>
          <cell r="E381" t="str">
            <v>NON STAFF</v>
          </cell>
          <cell r="F381" t="str">
            <v>NEW HIRE</v>
          </cell>
          <cell r="G381" t="str">
            <v>PRO</v>
          </cell>
        </row>
        <row r="382">
          <cell r="B382">
            <v>24005216</v>
          </cell>
          <cell r="C382" t="str">
            <v>RAFLY AMAR SAFRUDDIN</v>
          </cell>
          <cell r="D382" t="str">
            <v>OPERATOR PC 1250</v>
          </cell>
          <cell r="E382" t="str">
            <v>NON STAFF</v>
          </cell>
          <cell r="F382" t="str">
            <v>NEW HIRE</v>
          </cell>
          <cell r="G382" t="str">
            <v>PRO</v>
          </cell>
        </row>
        <row r="383">
          <cell r="B383">
            <v>24005223</v>
          </cell>
          <cell r="C383" t="str">
            <v>BANDHAR AJI SUKMA YUDHA</v>
          </cell>
          <cell r="D383" t="str">
            <v>ENVIRONMENT GL</v>
          </cell>
          <cell r="E383" t="str">
            <v>STAFF</v>
          </cell>
          <cell r="F383" t="str">
            <v>NEW HIRE</v>
          </cell>
          <cell r="G383" t="str">
            <v>SHE</v>
          </cell>
        </row>
        <row r="384">
          <cell r="B384">
            <v>24005224</v>
          </cell>
          <cell r="C384" t="str">
            <v>HAYATUS SHOLIHIN</v>
          </cell>
          <cell r="D384" t="str">
            <v>SURVEY INSTRUMENT MAN</v>
          </cell>
          <cell r="E384" t="str">
            <v>NON STAFF</v>
          </cell>
          <cell r="F384" t="str">
            <v>NEW HIRE</v>
          </cell>
          <cell r="G384" t="str">
            <v>ENG</v>
          </cell>
        </row>
        <row r="385">
          <cell r="B385">
            <v>24005234</v>
          </cell>
          <cell r="C385" t="str">
            <v>MOHAMMAD DWIKI ROMADHONI</v>
          </cell>
          <cell r="D385" t="str">
            <v>MECHANIC WHEEL</v>
          </cell>
          <cell r="E385" t="str">
            <v>NON STAFF</v>
          </cell>
          <cell r="F385" t="str">
            <v>NEW HIRE</v>
          </cell>
          <cell r="G385" t="str">
            <v>PLT</v>
          </cell>
        </row>
        <row r="386">
          <cell r="B386">
            <v>24005235</v>
          </cell>
          <cell r="C386" t="str">
            <v>YEFTA PRASETIYO PUTRA</v>
          </cell>
          <cell r="D386" t="str">
            <v>MECHANIC WHEEL</v>
          </cell>
          <cell r="E386" t="str">
            <v>NON STAFF</v>
          </cell>
          <cell r="F386" t="str">
            <v>NEW HIRE</v>
          </cell>
          <cell r="G386" t="str">
            <v>PLT</v>
          </cell>
        </row>
        <row r="387">
          <cell r="B387">
            <v>24005236</v>
          </cell>
          <cell r="C387" t="str">
            <v>MUHAMMAD JAINUDDIN</v>
          </cell>
          <cell r="D387" t="str">
            <v>OPERATOR HD 785</v>
          </cell>
          <cell r="E387" t="str">
            <v>NON STAFF</v>
          </cell>
          <cell r="F387" t="str">
            <v>NEW HIRE</v>
          </cell>
          <cell r="G387" t="str">
            <v>PRO</v>
          </cell>
        </row>
        <row r="388">
          <cell r="B388">
            <v>24005237</v>
          </cell>
          <cell r="C388" t="str">
            <v>RONAL</v>
          </cell>
          <cell r="D388" t="str">
            <v>MECHANIC WHEEL</v>
          </cell>
          <cell r="E388" t="str">
            <v>NON STAFF</v>
          </cell>
          <cell r="F388" t="str">
            <v>NEW HIRE</v>
          </cell>
          <cell r="G388" t="str">
            <v>PLT</v>
          </cell>
        </row>
        <row r="389">
          <cell r="B389">
            <v>24005244</v>
          </cell>
          <cell r="C389" t="str">
            <v>MOH NIZAR ARIF FAI</v>
          </cell>
          <cell r="D389" t="str">
            <v>MECHANIC SUPPORT</v>
          </cell>
          <cell r="E389" t="str">
            <v>NON STAFF</v>
          </cell>
          <cell r="F389" t="str">
            <v>NEW HIRE</v>
          </cell>
          <cell r="G389" t="str">
            <v>PLT</v>
          </cell>
        </row>
        <row r="390">
          <cell r="B390">
            <v>22001811</v>
          </cell>
          <cell r="C390" t="str">
            <v>JASMANSYAH</v>
          </cell>
          <cell r="D390" t="str">
            <v>OPERATOR PC 1250</v>
          </cell>
          <cell r="E390" t="str">
            <v>NON STAFF</v>
          </cell>
          <cell r="F390" t="str">
            <v>MIFA</v>
          </cell>
          <cell r="G390" t="str">
            <v>PRO</v>
          </cell>
        </row>
        <row r="391">
          <cell r="B391">
            <v>21001931</v>
          </cell>
          <cell r="C391" t="str">
            <v>AHMAD HANIF WILDANSYAH</v>
          </cell>
          <cell r="D391" t="str">
            <v>SURVEY GL</v>
          </cell>
          <cell r="E391" t="str">
            <v>STAFF</v>
          </cell>
          <cell r="F391" t="str">
            <v>SKS</v>
          </cell>
          <cell r="G391" t="str">
            <v>ENG</v>
          </cell>
        </row>
        <row r="392">
          <cell r="B392">
            <v>24005281</v>
          </cell>
          <cell r="C392" t="str">
            <v>BUDI LEKSONO</v>
          </cell>
          <cell r="D392" t="str">
            <v>PLANT FABRICATION GL</v>
          </cell>
          <cell r="E392" t="str">
            <v>STAFF</v>
          </cell>
          <cell r="F392" t="str">
            <v>NEW HIRE</v>
          </cell>
          <cell r="G392" t="str">
            <v>PLT</v>
          </cell>
        </row>
        <row r="393">
          <cell r="B393">
            <v>24005251</v>
          </cell>
          <cell r="C393" t="str">
            <v>HADI PRASETYO HERLAMBANG</v>
          </cell>
          <cell r="D393" t="str">
            <v>PLANT PLANNER GL</v>
          </cell>
          <cell r="E393" t="str">
            <v>STAFF</v>
          </cell>
          <cell r="F393" t="str">
            <v>NEW HIRE</v>
          </cell>
          <cell r="G393" t="str">
            <v>PLT</v>
          </cell>
        </row>
        <row r="394">
          <cell r="B394">
            <v>24005282</v>
          </cell>
          <cell r="C394" t="str">
            <v>TRI HANDOKO</v>
          </cell>
          <cell r="D394" t="str">
            <v>PLANT HEAVY EQUIPMENT GL</v>
          </cell>
          <cell r="E394" t="str">
            <v>STAFF</v>
          </cell>
          <cell r="F394" t="str">
            <v>NEW HIRE</v>
          </cell>
          <cell r="G394" t="str">
            <v>PLT</v>
          </cell>
        </row>
        <row r="395">
          <cell r="B395">
            <v>24005308</v>
          </cell>
          <cell r="C395" t="str">
            <v>AHMAD EFENDI</v>
          </cell>
          <cell r="D395" t="str">
            <v>OPERATOR CAT 777</v>
          </cell>
          <cell r="E395" t="str">
            <v>NON STAFF</v>
          </cell>
          <cell r="F395" t="str">
            <v>NEW HIRE</v>
          </cell>
          <cell r="G395" t="str">
            <v>PRO</v>
          </cell>
        </row>
        <row r="396">
          <cell r="B396">
            <v>24005337</v>
          </cell>
          <cell r="C396" t="str">
            <v>TONY PRATOMO</v>
          </cell>
          <cell r="D396" t="str">
            <v>OPERATOR PC 2000</v>
          </cell>
          <cell r="E396" t="str">
            <v>NON STAFF</v>
          </cell>
          <cell r="F396" t="str">
            <v>NEW HIRE</v>
          </cell>
          <cell r="G396" t="str">
            <v>PRO</v>
          </cell>
        </row>
        <row r="397">
          <cell r="B397">
            <v>24004937</v>
          </cell>
          <cell r="C397" t="str">
            <v>DONI WIRANATA</v>
          </cell>
          <cell r="D397" t="str">
            <v>PRODUCTION GL</v>
          </cell>
          <cell r="E397" t="str">
            <v>STAFF</v>
          </cell>
          <cell r="F397" t="str">
            <v>ABP</v>
          </cell>
          <cell r="G397" t="str">
            <v>PRO</v>
          </cell>
        </row>
        <row r="398">
          <cell r="B398">
            <v>24005067</v>
          </cell>
          <cell r="C398" t="str">
            <v>ULLAH</v>
          </cell>
          <cell r="D398" t="str">
            <v>PRODUCTION GL</v>
          </cell>
          <cell r="E398" t="str">
            <v>STAFF</v>
          </cell>
          <cell r="F398" t="str">
            <v>ABP</v>
          </cell>
          <cell r="G398" t="str">
            <v>PRO</v>
          </cell>
        </row>
        <row r="399">
          <cell r="B399">
            <v>18125472</v>
          </cell>
          <cell r="C399" t="str">
            <v>DANIEL TO PAA</v>
          </cell>
          <cell r="D399" t="str">
            <v>OPERATOR D155</v>
          </cell>
          <cell r="E399" t="str">
            <v>NON STAFF</v>
          </cell>
          <cell r="F399" t="str">
            <v>BIB</v>
          </cell>
          <cell r="G399" t="str">
            <v>PRO</v>
          </cell>
        </row>
        <row r="400">
          <cell r="B400">
            <v>22003662</v>
          </cell>
          <cell r="C400" t="str">
            <v>RIZKIYANTO</v>
          </cell>
          <cell r="D400" t="str">
            <v>SURVEY GL</v>
          </cell>
          <cell r="E400" t="str">
            <v>STAFF</v>
          </cell>
          <cell r="F400" t="str">
            <v>BGE</v>
          </cell>
          <cell r="G400" t="str">
            <v>ENG</v>
          </cell>
        </row>
        <row r="401">
          <cell r="B401">
            <v>24004847</v>
          </cell>
          <cell r="C401" t="str">
            <v>SUTRISNO</v>
          </cell>
          <cell r="D401" t="str">
            <v>SURVEY INSTRUMENT MAN</v>
          </cell>
          <cell r="E401" t="str">
            <v>NON STAFF</v>
          </cell>
          <cell r="F401" t="str">
            <v>BGE</v>
          </cell>
          <cell r="G401" t="str">
            <v>ENG</v>
          </cell>
        </row>
        <row r="402">
          <cell r="B402">
            <v>21001730</v>
          </cell>
          <cell r="C402" t="str">
            <v>MEYLANUS PUTRA JOYO</v>
          </cell>
          <cell r="D402" t="str">
            <v>OPERATOR PC 1250</v>
          </cell>
          <cell r="E402" t="str">
            <v>NON STAFF</v>
          </cell>
          <cell r="F402" t="str">
            <v>MIFA</v>
          </cell>
          <cell r="G402" t="str">
            <v>PRO</v>
          </cell>
        </row>
        <row r="403">
          <cell r="B403">
            <v>24005233</v>
          </cell>
          <cell r="C403" t="str">
            <v>ENDRAWAN</v>
          </cell>
          <cell r="D403" t="str">
            <v>PURCHASING GL</v>
          </cell>
          <cell r="E403" t="str">
            <v>STAFF</v>
          </cell>
          <cell r="F403" t="str">
            <v>NEW HIRE</v>
          </cell>
          <cell r="G403" t="str">
            <v>FLO</v>
          </cell>
        </row>
        <row r="404">
          <cell r="B404">
            <v>24005245</v>
          </cell>
          <cell r="C404" t="str">
            <v>SURYONO SANDIHARJO</v>
          </cell>
          <cell r="D404" t="str">
            <v>PRODUCTION GL</v>
          </cell>
          <cell r="E404" t="str">
            <v>STAFF</v>
          </cell>
          <cell r="F404" t="str">
            <v>NEW HIRE</v>
          </cell>
          <cell r="G404" t="str">
            <v>PRO</v>
          </cell>
        </row>
        <row r="405">
          <cell r="B405">
            <v>24005357</v>
          </cell>
          <cell r="C405" t="str">
            <v>NURCHOLIS</v>
          </cell>
          <cell r="D405" t="str">
            <v>PRODUCTION GL</v>
          </cell>
          <cell r="E405" t="str">
            <v>STAFF</v>
          </cell>
          <cell r="F405" t="str">
            <v>NEW HIRE</v>
          </cell>
          <cell r="G405" t="str">
            <v>PRO</v>
          </cell>
        </row>
        <row r="406">
          <cell r="B406">
            <v>24005358</v>
          </cell>
          <cell r="C406" t="str">
            <v>BAYU PRASETYO</v>
          </cell>
          <cell r="D406" t="str">
            <v>PRODUCTION GL</v>
          </cell>
          <cell r="E406" t="str">
            <v>STAFF</v>
          </cell>
          <cell r="F406" t="str">
            <v>NEW HIRE</v>
          </cell>
          <cell r="G406" t="str">
            <v>PRO</v>
          </cell>
        </row>
        <row r="407">
          <cell r="B407">
            <v>24005398</v>
          </cell>
          <cell r="C407" t="str">
            <v>FATILI OCTAVIANTO</v>
          </cell>
          <cell r="D407" t="str">
            <v>OPERATOR TYRE HANDLER</v>
          </cell>
          <cell r="E407" t="str">
            <v>NON STAFF</v>
          </cell>
          <cell r="F407" t="str">
            <v>NEW HIRE</v>
          </cell>
          <cell r="G407" t="str">
            <v>PLT</v>
          </cell>
        </row>
        <row r="408">
          <cell r="B408">
            <v>24005435</v>
          </cell>
          <cell r="C408" t="str">
            <v>FRENGKI LUNGAN</v>
          </cell>
          <cell r="D408" t="str">
            <v>OPERATOR PC 2000</v>
          </cell>
          <cell r="E408" t="str">
            <v>NON STAFF</v>
          </cell>
          <cell r="F408" t="str">
            <v>NEW HIRE</v>
          </cell>
          <cell r="G408" t="str">
            <v>PRO</v>
          </cell>
        </row>
        <row r="409">
          <cell r="B409">
            <v>24005484</v>
          </cell>
          <cell r="C409" t="str">
            <v>DANNU INDRA KUSUMA</v>
          </cell>
          <cell r="D409" t="str">
            <v>OPERATOR WATER TRUCK</v>
          </cell>
          <cell r="E409" t="str">
            <v>NON STAFF</v>
          </cell>
          <cell r="F409" t="str">
            <v>NEW HIRE</v>
          </cell>
          <cell r="G409" t="str">
            <v>PLT</v>
          </cell>
        </row>
        <row r="410">
          <cell r="B410">
            <v>24005507</v>
          </cell>
          <cell r="C410" t="str">
            <v>ARISA</v>
          </cell>
          <cell r="D410" t="str">
            <v>OPERATOR BW 211D</v>
          </cell>
          <cell r="E410" t="str">
            <v>NON STAFF</v>
          </cell>
          <cell r="F410" t="str">
            <v>NEW HIRE</v>
          </cell>
          <cell r="G410" t="str">
            <v>PRO</v>
          </cell>
        </row>
        <row r="411">
          <cell r="B411">
            <v>24005587</v>
          </cell>
          <cell r="C411" t="str">
            <v>MUHAMMAD ILHAM</v>
          </cell>
          <cell r="D411" t="str">
            <v>OPERATOR D85</v>
          </cell>
          <cell r="E411" t="str">
            <v>NON STAFF</v>
          </cell>
          <cell r="F411" t="str">
            <v>NEW HIRE</v>
          </cell>
          <cell r="G411" t="str">
            <v>PRO</v>
          </cell>
        </row>
        <row r="412">
          <cell r="B412">
            <v>24005611</v>
          </cell>
          <cell r="C412" t="str">
            <v>HELMI MEI SOVA</v>
          </cell>
          <cell r="D412" t="str">
            <v>MECHANIC WHEEL</v>
          </cell>
          <cell r="E412" t="str">
            <v>NON STAFF</v>
          </cell>
          <cell r="F412" t="str">
            <v>NEW HIRE</v>
          </cell>
          <cell r="G412" t="str">
            <v>PLT</v>
          </cell>
        </row>
        <row r="413">
          <cell r="B413">
            <v>24005612</v>
          </cell>
          <cell r="C413" t="str">
            <v>LEO AGUNG WASONO</v>
          </cell>
          <cell r="D413" t="str">
            <v>PRODUCTION GL</v>
          </cell>
          <cell r="E413" t="str">
            <v>STAFF</v>
          </cell>
          <cell r="F413" t="str">
            <v>NEW HIRE</v>
          </cell>
          <cell r="G413" t="str">
            <v>PRO</v>
          </cell>
        </row>
        <row r="414">
          <cell r="B414">
            <v>24005613</v>
          </cell>
          <cell r="C414" t="str">
            <v>HERMANSYAH</v>
          </cell>
          <cell r="D414" t="str">
            <v>MECHANIC TRACK</v>
          </cell>
          <cell r="E414" t="str">
            <v>NON STAFF</v>
          </cell>
          <cell r="F414" t="str">
            <v>NEW HIRE</v>
          </cell>
          <cell r="G414" t="str">
            <v>PLT</v>
          </cell>
        </row>
        <row r="415">
          <cell r="B415">
            <v>24005614</v>
          </cell>
          <cell r="C415" t="str">
            <v>DEDEN SHAEFUDIN</v>
          </cell>
          <cell r="D415" t="str">
            <v>OPERATOR CAT 777</v>
          </cell>
          <cell r="E415" t="str">
            <v>NON STAFF</v>
          </cell>
          <cell r="F415" t="str">
            <v>NEW HIRE</v>
          </cell>
          <cell r="G415" t="str">
            <v>PRO</v>
          </cell>
        </row>
        <row r="416">
          <cell r="B416">
            <v>24005615</v>
          </cell>
          <cell r="C416" t="str">
            <v>BRAYEN URIA MAPAS SAPUTRA</v>
          </cell>
          <cell r="D416" t="str">
            <v>OPERATOR CAT 777</v>
          </cell>
          <cell r="E416" t="str">
            <v>NON STAFF</v>
          </cell>
          <cell r="F416" t="str">
            <v>NEW HIRE</v>
          </cell>
          <cell r="G416" t="str">
            <v>PRO</v>
          </cell>
        </row>
        <row r="417">
          <cell r="B417">
            <v>24005616</v>
          </cell>
          <cell r="C417" t="str">
            <v>FERIANSYAH</v>
          </cell>
          <cell r="D417" t="str">
            <v>OPERATOR CAT 777</v>
          </cell>
          <cell r="E417" t="str">
            <v>NON STAFF</v>
          </cell>
          <cell r="F417" t="str">
            <v>NEW HIRE</v>
          </cell>
          <cell r="G417" t="str">
            <v>PRO</v>
          </cell>
        </row>
        <row r="418">
          <cell r="B418">
            <v>24005617</v>
          </cell>
          <cell r="C418" t="str">
            <v>SUDARSONO</v>
          </cell>
          <cell r="D418" t="str">
            <v>OPERATOR CAT 777</v>
          </cell>
          <cell r="E418" t="str">
            <v>NON STAFF</v>
          </cell>
          <cell r="F418" t="str">
            <v>NEW HIRE</v>
          </cell>
          <cell r="G418" t="str">
            <v>PRO</v>
          </cell>
        </row>
        <row r="419">
          <cell r="B419">
            <v>24005618</v>
          </cell>
          <cell r="C419" t="str">
            <v>KORLIANTO TANGDIALLA</v>
          </cell>
          <cell r="D419" t="str">
            <v>OPERATOR CAT 777</v>
          </cell>
          <cell r="E419" t="str">
            <v>NON STAFF</v>
          </cell>
          <cell r="F419" t="str">
            <v>NEW HIRE</v>
          </cell>
          <cell r="G419" t="str">
            <v>PRO</v>
          </cell>
        </row>
        <row r="420">
          <cell r="B420">
            <v>24005619</v>
          </cell>
          <cell r="C420" t="str">
            <v>ROIYADI</v>
          </cell>
          <cell r="D420" t="str">
            <v>OPERATOR GD 825</v>
          </cell>
          <cell r="E420" t="str">
            <v>NON STAFF</v>
          </cell>
          <cell r="F420" t="str">
            <v>NEW HIRE</v>
          </cell>
          <cell r="G420" t="str">
            <v>PRO</v>
          </cell>
        </row>
        <row r="421">
          <cell r="B421">
            <v>24005620</v>
          </cell>
          <cell r="C421" t="str">
            <v>ARIEF RAHMAN RAMDALA</v>
          </cell>
          <cell r="D421" t="str">
            <v>MECHANIC TRACK</v>
          </cell>
          <cell r="E421" t="str">
            <v>NON STAFF</v>
          </cell>
          <cell r="F421" t="str">
            <v>NEW HIRE</v>
          </cell>
          <cell r="G421" t="str">
            <v>PLT</v>
          </cell>
        </row>
        <row r="422">
          <cell r="B422">
            <v>24005621</v>
          </cell>
          <cell r="C422" t="str">
            <v>ARNOLD SYAPUTRA</v>
          </cell>
          <cell r="D422" t="str">
            <v>OPERATOR CAT 777</v>
          </cell>
          <cell r="E422" t="str">
            <v>NON STAFF</v>
          </cell>
          <cell r="F422" t="str">
            <v>NEW HIRE</v>
          </cell>
          <cell r="G422" t="str">
            <v>PRO</v>
          </cell>
        </row>
        <row r="423">
          <cell r="B423">
            <v>24005622</v>
          </cell>
          <cell r="C423" t="str">
            <v>RAMA MANGANDO</v>
          </cell>
          <cell r="D423" t="str">
            <v>OPERATOR PC 500</v>
          </cell>
          <cell r="E423" t="str">
            <v>NON STAFF</v>
          </cell>
          <cell r="F423" t="str">
            <v>NEW HIRE</v>
          </cell>
          <cell r="G423" t="str">
            <v>PRO</v>
          </cell>
        </row>
        <row r="424">
          <cell r="B424">
            <v>24005625</v>
          </cell>
          <cell r="C424" t="str">
            <v>ANANDA ARDIANSYAH</v>
          </cell>
          <cell r="D424" t="str">
            <v>OPERATOR D85</v>
          </cell>
          <cell r="E424" t="str">
            <v>NON STAFF</v>
          </cell>
          <cell r="F424" t="str">
            <v>NEW HIRE</v>
          </cell>
          <cell r="G424" t="str">
            <v>PRO</v>
          </cell>
        </row>
        <row r="425">
          <cell r="B425">
            <v>24005626</v>
          </cell>
          <cell r="C425" t="str">
            <v>WAHYU ADETIYA</v>
          </cell>
          <cell r="D425" t="str">
            <v>OPERATOR CAT 777</v>
          </cell>
          <cell r="E425" t="str">
            <v>NON STAFF</v>
          </cell>
          <cell r="F425" t="str">
            <v>NEW HIRE</v>
          </cell>
          <cell r="G425" t="str">
            <v>PRO</v>
          </cell>
        </row>
        <row r="426">
          <cell r="B426">
            <v>24005627</v>
          </cell>
          <cell r="C426" t="str">
            <v>ALFIAN NUR</v>
          </cell>
          <cell r="D426" t="str">
            <v>OPERATOR CAT 777</v>
          </cell>
          <cell r="E426" t="str">
            <v>NON STAFF</v>
          </cell>
          <cell r="F426" t="str">
            <v>NEW HIRE</v>
          </cell>
          <cell r="G426" t="str">
            <v>PRO</v>
          </cell>
        </row>
        <row r="427">
          <cell r="B427">
            <v>24005628</v>
          </cell>
          <cell r="C427" t="str">
            <v>RANDI IRAWANTO</v>
          </cell>
          <cell r="D427" t="str">
            <v>OPERATOR LUBE TRUCK</v>
          </cell>
          <cell r="E427" t="str">
            <v>NON STAFF</v>
          </cell>
          <cell r="F427" t="str">
            <v>NEW HIRE</v>
          </cell>
          <cell r="G427" t="str">
            <v>PLT</v>
          </cell>
        </row>
        <row r="428">
          <cell r="B428">
            <v>24005629</v>
          </cell>
          <cell r="C428" t="str">
            <v>ASRIADY</v>
          </cell>
          <cell r="D428" t="str">
            <v>PLANT SUPPORT EQUIPMENT GL</v>
          </cell>
          <cell r="E428" t="str">
            <v>STAFF</v>
          </cell>
          <cell r="F428" t="str">
            <v>NEW HIRE</v>
          </cell>
          <cell r="G428" t="str">
            <v>PLT</v>
          </cell>
        </row>
        <row r="429">
          <cell r="B429">
            <v>24005630</v>
          </cell>
          <cell r="C429" t="str">
            <v>EGA SETIA ENDRIONO</v>
          </cell>
          <cell r="D429" t="str">
            <v>OPERATOR D85</v>
          </cell>
          <cell r="E429" t="str">
            <v>NON STAFF</v>
          </cell>
          <cell r="F429" t="str">
            <v>NEW HIRE</v>
          </cell>
          <cell r="G429" t="str">
            <v>PRO</v>
          </cell>
        </row>
        <row r="430">
          <cell r="B430">
            <v>24005631</v>
          </cell>
          <cell r="C430" t="str">
            <v>YOHANES WALDI VAN MACALIN</v>
          </cell>
          <cell r="D430" t="str">
            <v>OPERATOR WATER TRUCK</v>
          </cell>
          <cell r="E430" t="str">
            <v>NON STAFF</v>
          </cell>
          <cell r="F430" t="str">
            <v>NEW HIRE</v>
          </cell>
          <cell r="G430" t="str">
            <v>PRO</v>
          </cell>
        </row>
        <row r="431">
          <cell r="B431">
            <v>24005632</v>
          </cell>
          <cell r="C431" t="str">
            <v>ISMAIL</v>
          </cell>
          <cell r="D431" t="str">
            <v>PRODUCTION GL</v>
          </cell>
          <cell r="E431" t="str">
            <v>STAFF</v>
          </cell>
          <cell r="F431" t="str">
            <v>NEW HIRE</v>
          </cell>
          <cell r="G431" t="str">
            <v>PRO</v>
          </cell>
        </row>
        <row r="432">
          <cell r="B432">
            <v>24005633</v>
          </cell>
          <cell r="C432" t="str">
            <v>ACHMAD ROSYDUL HIDAYAT</v>
          </cell>
          <cell r="D432" t="str">
            <v>OPERATOR CAT 777</v>
          </cell>
          <cell r="E432" t="str">
            <v>NON STAFF</v>
          </cell>
          <cell r="F432" t="str">
            <v>NEW HIRE</v>
          </cell>
          <cell r="G432" t="str">
            <v>PRO</v>
          </cell>
        </row>
        <row r="433">
          <cell r="B433">
            <v>24005634</v>
          </cell>
          <cell r="C433" t="str">
            <v>ARMAN SETIAWAN</v>
          </cell>
          <cell r="D433" t="str">
            <v>OPERATOR PC 1250</v>
          </cell>
          <cell r="E433" t="str">
            <v>NON STAFF</v>
          </cell>
          <cell r="F433" t="str">
            <v>NEW HIRE</v>
          </cell>
          <cell r="G433" t="str">
            <v>PRO</v>
          </cell>
        </row>
        <row r="434">
          <cell r="B434">
            <v>24005635</v>
          </cell>
          <cell r="C434" t="str">
            <v>RAHMADAN ALFARIZI</v>
          </cell>
          <cell r="D434" t="str">
            <v>OPERATOR LUBE TRUCK</v>
          </cell>
          <cell r="E434" t="str">
            <v>NON STAFF</v>
          </cell>
          <cell r="F434" t="str">
            <v>NEW HIRE</v>
          </cell>
          <cell r="G434" t="str">
            <v>PLT</v>
          </cell>
        </row>
        <row r="435">
          <cell r="B435">
            <v>24005734</v>
          </cell>
          <cell r="C435" t="str">
            <v>HERU PRAYOGO</v>
          </cell>
          <cell r="D435" t="str">
            <v>OPERATOR D155</v>
          </cell>
          <cell r="E435" t="str">
            <v>NON STAFF</v>
          </cell>
          <cell r="F435" t="str">
            <v>NEW HIRE</v>
          </cell>
          <cell r="G435" t="str">
            <v>PRO</v>
          </cell>
        </row>
        <row r="436">
          <cell r="B436">
            <v>24005738</v>
          </cell>
          <cell r="C436" t="str">
            <v>AFRINALDO</v>
          </cell>
          <cell r="D436" t="str">
            <v>OPERATOR HD 785</v>
          </cell>
          <cell r="E436" t="str">
            <v>NON STAFF</v>
          </cell>
          <cell r="F436" t="str">
            <v>NEW HIRE</v>
          </cell>
          <cell r="G436" t="str">
            <v>PRO</v>
          </cell>
        </row>
        <row r="437">
          <cell r="B437">
            <v>24005739</v>
          </cell>
          <cell r="C437" t="str">
            <v>YOGI AFRIMANSYAH</v>
          </cell>
          <cell r="D437" t="str">
            <v>OPERATOR HD 785</v>
          </cell>
          <cell r="E437" t="str">
            <v>NON STAFF</v>
          </cell>
          <cell r="F437" t="str">
            <v>NEW HIRE</v>
          </cell>
          <cell r="G437" t="str">
            <v>PRO</v>
          </cell>
        </row>
        <row r="438">
          <cell r="B438">
            <v>24005740</v>
          </cell>
          <cell r="C438" t="str">
            <v>DIMAS CAHYO SUMINAR</v>
          </cell>
          <cell r="D438" t="str">
            <v>OPERATOR HD 785</v>
          </cell>
          <cell r="E438" t="str">
            <v>NON STAFF</v>
          </cell>
          <cell r="F438" t="str">
            <v>NEW HIRE</v>
          </cell>
          <cell r="G438" t="str">
            <v>PRO</v>
          </cell>
        </row>
        <row r="439">
          <cell r="B439">
            <v>24005741</v>
          </cell>
          <cell r="C439" t="str">
            <v>MOHAMMAD ANDREAN SAPUTRA</v>
          </cell>
          <cell r="D439" t="str">
            <v>OPERATOR HD 785</v>
          </cell>
          <cell r="E439" t="str">
            <v>NON STAFF</v>
          </cell>
          <cell r="F439" t="str">
            <v>NEW HIRE</v>
          </cell>
          <cell r="G439" t="str">
            <v>PRO</v>
          </cell>
        </row>
        <row r="440">
          <cell r="B440">
            <v>24005742</v>
          </cell>
          <cell r="C440" t="str">
            <v>PRASETYO</v>
          </cell>
          <cell r="D440" t="str">
            <v>MECHANIC WHEEL</v>
          </cell>
          <cell r="E440" t="str">
            <v>NON STAFF</v>
          </cell>
          <cell r="F440" t="str">
            <v>NEW HIRE</v>
          </cell>
          <cell r="G440" t="str">
            <v>PLT</v>
          </cell>
        </row>
        <row r="441">
          <cell r="B441">
            <v>24005743</v>
          </cell>
          <cell r="C441" t="str">
            <v>REZA ERFANI</v>
          </cell>
          <cell r="D441" t="str">
            <v>OPERATOR HD 785</v>
          </cell>
          <cell r="E441" t="str">
            <v>NON STAFF</v>
          </cell>
          <cell r="F441" t="str">
            <v>NEW HIRE</v>
          </cell>
          <cell r="G441" t="str">
            <v>PRO</v>
          </cell>
        </row>
        <row r="442">
          <cell r="B442">
            <v>24005744</v>
          </cell>
          <cell r="C442" t="str">
            <v>DUNA ZIKI</v>
          </cell>
          <cell r="D442" t="str">
            <v>OPERATOR HD 785</v>
          </cell>
          <cell r="E442" t="str">
            <v>NON STAFF</v>
          </cell>
          <cell r="F442" t="str">
            <v>NEW HIRE</v>
          </cell>
          <cell r="G442" t="str">
            <v>PRO</v>
          </cell>
        </row>
        <row r="443">
          <cell r="B443">
            <v>24005745</v>
          </cell>
          <cell r="C443" t="str">
            <v>RAHMADANI RIJAL</v>
          </cell>
          <cell r="D443" t="str">
            <v>KOP GL</v>
          </cell>
          <cell r="E443" t="str">
            <v>STAFF</v>
          </cell>
          <cell r="F443" t="str">
            <v>NEW HIRE</v>
          </cell>
          <cell r="G443" t="str">
            <v>SHE</v>
          </cell>
        </row>
        <row r="444">
          <cell r="B444">
            <v>24005746</v>
          </cell>
          <cell r="C444" t="str">
            <v>RONI KURNIAWAN</v>
          </cell>
          <cell r="D444" t="str">
            <v>PRODUCTION GL</v>
          </cell>
          <cell r="E444" t="str">
            <v>STAFF</v>
          </cell>
          <cell r="F444" t="str">
            <v>NEW HIRE</v>
          </cell>
          <cell r="G444" t="str">
            <v>PRO</v>
          </cell>
        </row>
        <row r="445">
          <cell r="B445">
            <v>24005747</v>
          </cell>
          <cell r="C445" t="str">
            <v>ALFIAN DORUS</v>
          </cell>
          <cell r="D445" t="str">
            <v>OPERATOR HD 785</v>
          </cell>
          <cell r="E445" t="str">
            <v>NON STAFF</v>
          </cell>
          <cell r="F445" t="str">
            <v>NEW HIRE</v>
          </cell>
          <cell r="G445" t="str">
            <v>PRO</v>
          </cell>
        </row>
        <row r="446">
          <cell r="B446">
            <v>24005748</v>
          </cell>
          <cell r="C446" t="str">
            <v>YUSUF PUTRA BAHARUDDIN</v>
          </cell>
          <cell r="D446" t="str">
            <v>OPERATOR PC 500</v>
          </cell>
          <cell r="E446" t="str">
            <v>NON STAFF</v>
          </cell>
          <cell r="F446" t="str">
            <v>NEW HIRE</v>
          </cell>
          <cell r="G446" t="str">
            <v>PRO</v>
          </cell>
        </row>
        <row r="447">
          <cell r="B447">
            <v>24005787</v>
          </cell>
          <cell r="C447" t="str">
            <v>ABDILLAH</v>
          </cell>
          <cell r="D447" t="str">
            <v>MECHANIC WHEEL</v>
          </cell>
          <cell r="E447" t="str">
            <v>NON STAFF</v>
          </cell>
          <cell r="F447" t="str">
            <v>NEW HIRE</v>
          </cell>
          <cell r="G447" t="str">
            <v>PLT</v>
          </cell>
        </row>
        <row r="448">
          <cell r="B448">
            <v>24005788</v>
          </cell>
          <cell r="C448" t="str">
            <v>KUSWOTO</v>
          </cell>
          <cell r="D448" t="str">
            <v>PLANT SUPPORT EQUIPMENT GL</v>
          </cell>
          <cell r="E448" t="str">
            <v>STAFF</v>
          </cell>
          <cell r="F448" t="str">
            <v>NEW HIRE</v>
          </cell>
          <cell r="G448" t="str">
            <v>PLT</v>
          </cell>
        </row>
        <row r="449">
          <cell r="B449">
            <v>24005789</v>
          </cell>
          <cell r="C449" t="str">
            <v>RENDRA ARMUSTOFA</v>
          </cell>
          <cell r="D449" t="str">
            <v>MECHANIC TRACK</v>
          </cell>
          <cell r="E449" t="str">
            <v>NON STAFF</v>
          </cell>
          <cell r="F449" t="str">
            <v>NEW HIRE</v>
          </cell>
          <cell r="G449" t="str">
            <v>PLT</v>
          </cell>
        </row>
        <row r="450">
          <cell r="B450">
            <v>24005790</v>
          </cell>
          <cell r="C450" t="str">
            <v>OKTAPIANUS REZA</v>
          </cell>
          <cell r="D450" t="str">
            <v>OPERATOR CAT 777</v>
          </cell>
          <cell r="E450" t="str">
            <v>NON STAFF</v>
          </cell>
          <cell r="F450" t="str">
            <v>NEW HIRE</v>
          </cell>
          <cell r="G450" t="str">
            <v>PRO</v>
          </cell>
        </row>
        <row r="451">
          <cell r="B451">
            <v>24005791</v>
          </cell>
          <cell r="C451" t="str">
            <v>JUANDA</v>
          </cell>
          <cell r="D451" t="str">
            <v>OPERATOR D155</v>
          </cell>
          <cell r="E451" t="str">
            <v>NON STAFF</v>
          </cell>
          <cell r="F451" t="str">
            <v>NEW HIRE</v>
          </cell>
          <cell r="G451" t="str">
            <v>PRO</v>
          </cell>
        </row>
        <row r="452">
          <cell r="B452">
            <v>24005792</v>
          </cell>
          <cell r="C452" t="str">
            <v>HADI WIDJIANTO</v>
          </cell>
          <cell r="D452" t="str">
            <v>MECHANIC SUPPORT</v>
          </cell>
          <cell r="E452" t="str">
            <v>NON STAFF</v>
          </cell>
          <cell r="F452" t="str">
            <v>NEW HIRE</v>
          </cell>
          <cell r="G452" t="str">
            <v>PLT</v>
          </cell>
        </row>
        <row r="453">
          <cell r="B453">
            <v>24005793</v>
          </cell>
          <cell r="C453" t="str">
            <v>NELSON SALEPPANG</v>
          </cell>
          <cell r="D453" t="str">
            <v>OPERATOR D155</v>
          </cell>
          <cell r="E453" t="str">
            <v>NON STAFF</v>
          </cell>
          <cell r="F453" t="str">
            <v>NEW HIRE</v>
          </cell>
          <cell r="G453" t="str">
            <v>PRO</v>
          </cell>
        </row>
        <row r="454">
          <cell r="B454">
            <v>24005818</v>
          </cell>
          <cell r="C454" t="str">
            <v>DIMAS CAHYO WICAKSONO</v>
          </cell>
          <cell r="D454" t="str">
            <v>OPERATOR FUEL TRUCK</v>
          </cell>
          <cell r="E454" t="str">
            <v>NON STAFF</v>
          </cell>
          <cell r="F454" t="str">
            <v>NEW HIRE</v>
          </cell>
          <cell r="G454" t="str">
            <v>FLO</v>
          </cell>
        </row>
        <row r="455">
          <cell r="B455">
            <v>24005825</v>
          </cell>
          <cell r="C455" t="str">
            <v>WAHYU AGUS ADHOMI</v>
          </cell>
          <cell r="D455" t="str">
            <v>OPERATOR HD 785</v>
          </cell>
          <cell r="E455" t="str">
            <v>NON STAFF</v>
          </cell>
          <cell r="F455" t="str">
            <v>NEW HIRE</v>
          </cell>
          <cell r="G455" t="str">
            <v>PRO</v>
          </cell>
        </row>
        <row r="456">
          <cell r="B456">
            <v>24005830</v>
          </cell>
          <cell r="C456" t="str">
            <v>JASWADI</v>
          </cell>
          <cell r="D456" t="str">
            <v>OPERATOR D155</v>
          </cell>
          <cell r="E456" t="str">
            <v>NON STAFF</v>
          </cell>
          <cell r="F456" t="str">
            <v>NEW HIRE</v>
          </cell>
          <cell r="G456" t="str">
            <v>PRO</v>
          </cell>
        </row>
        <row r="457">
          <cell r="B457">
            <v>24005831</v>
          </cell>
          <cell r="C457" t="str">
            <v>ANDI TAMBING</v>
          </cell>
          <cell r="D457" t="str">
            <v>OPERATOR D155</v>
          </cell>
          <cell r="E457" t="str">
            <v>NON STAFF</v>
          </cell>
          <cell r="F457" t="str">
            <v>NEW HIRE</v>
          </cell>
          <cell r="G457" t="str">
            <v>PRO</v>
          </cell>
        </row>
        <row r="458">
          <cell r="B458">
            <v>24005991</v>
          </cell>
          <cell r="C458" t="str">
            <v>ANGGA RAMDHANI</v>
          </cell>
          <cell r="D458" t="str">
            <v>OPERATOR D155</v>
          </cell>
          <cell r="E458" t="str">
            <v>NON STAFF</v>
          </cell>
          <cell r="F458" t="str">
            <v>NEW HIRE</v>
          </cell>
          <cell r="G458" t="str">
            <v>PRO</v>
          </cell>
        </row>
        <row r="459">
          <cell r="B459">
            <v>24005992</v>
          </cell>
          <cell r="C459" t="str">
            <v>FAHMI</v>
          </cell>
          <cell r="D459" t="str">
            <v>OPERATOR D155</v>
          </cell>
          <cell r="E459" t="str">
            <v>NON STAFF</v>
          </cell>
          <cell r="F459" t="str">
            <v>NEW HIRE</v>
          </cell>
          <cell r="G459" t="str">
            <v>PRO</v>
          </cell>
        </row>
        <row r="460">
          <cell r="B460">
            <v>24005993</v>
          </cell>
          <cell r="C460" t="str">
            <v>IGNASIUS LONGGINUS</v>
          </cell>
          <cell r="D460" t="str">
            <v>OPERATOR D85</v>
          </cell>
          <cell r="E460" t="str">
            <v>NON STAFF</v>
          </cell>
          <cell r="F460" t="str">
            <v>NEW HIRE</v>
          </cell>
          <cell r="G460" t="str">
            <v>PRO</v>
          </cell>
        </row>
        <row r="461">
          <cell r="B461">
            <v>24005999</v>
          </cell>
          <cell r="C461" t="str">
            <v>AGUS PRASETYO</v>
          </cell>
          <cell r="D461" t="str">
            <v>OPERATOR CAT 777</v>
          </cell>
          <cell r="E461" t="str">
            <v>NON STAFF</v>
          </cell>
          <cell r="F461" t="str">
            <v>NEW HIRE</v>
          </cell>
          <cell r="G461" t="str">
            <v>PRO</v>
          </cell>
        </row>
        <row r="462">
          <cell r="B462">
            <v>20001003</v>
          </cell>
          <cell r="C462" t="str">
            <v>MUHAMAT HANI RIFAI</v>
          </cell>
          <cell r="D462" t="str">
            <v>OPERATOR FUEL TRUCK</v>
          </cell>
          <cell r="E462" t="str">
            <v>NON STAFF</v>
          </cell>
          <cell r="F462" t="str">
            <v>MHU</v>
          </cell>
          <cell r="G462" t="str">
            <v>FLO</v>
          </cell>
        </row>
        <row r="463">
          <cell r="B463">
            <v>18064051</v>
          </cell>
          <cell r="C463" t="str">
            <v>ARIS MAULANA</v>
          </cell>
          <cell r="D463" t="str">
            <v>OPERATOR BW</v>
          </cell>
          <cell r="E463" t="str">
            <v>NON STAFF</v>
          </cell>
          <cell r="F463" t="str">
            <v>MHU</v>
          </cell>
          <cell r="G463" t="str">
            <v>PRO</v>
          </cell>
        </row>
        <row r="464">
          <cell r="B464">
            <v>19019613</v>
          </cell>
          <cell r="C464" t="str">
            <v>MUHAMMAD RISQI RAMADANI</v>
          </cell>
          <cell r="D464" t="str">
            <v>OPERATOR D155</v>
          </cell>
          <cell r="E464" t="str">
            <v>NON STAFF</v>
          </cell>
          <cell r="F464" t="str">
            <v>MHU</v>
          </cell>
          <cell r="G464" t="str">
            <v>PRO</v>
          </cell>
        </row>
        <row r="465">
          <cell r="B465">
            <v>20000327</v>
          </cell>
          <cell r="C465" t="str">
            <v>ANGGA PERMADI</v>
          </cell>
          <cell r="D465" t="str">
            <v>OPERATOR FUEL TRUCK</v>
          </cell>
          <cell r="E465" t="str">
            <v>NON STAFF</v>
          </cell>
          <cell r="F465" t="str">
            <v>MHU</v>
          </cell>
          <cell r="G465" t="str">
            <v>FLO</v>
          </cell>
        </row>
        <row r="466">
          <cell r="B466">
            <v>21001739</v>
          </cell>
          <cell r="C466" t="str">
            <v>HERU SETIAWAN</v>
          </cell>
          <cell r="D466" t="str">
            <v>OPERATOR CAT395</v>
          </cell>
          <cell r="E466" t="str">
            <v>NON STAFF</v>
          </cell>
          <cell r="F466" t="str">
            <v>MIFA</v>
          </cell>
          <cell r="G466" t="str">
            <v>PRO</v>
          </cell>
        </row>
        <row r="467">
          <cell r="B467">
            <v>22000130</v>
          </cell>
          <cell r="C467" t="str">
            <v>TOMI ANJASMARA</v>
          </cell>
          <cell r="D467" t="str">
            <v>OPERATOR D155</v>
          </cell>
          <cell r="E467" t="str">
            <v>NON STAFF</v>
          </cell>
          <cell r="F467" t="str">
            <v>MHU</v>
          </cell>
          <cell r="G467" t="str">
            <v>PRO</v>
          </cell>
        </row>
        <row r="468">
          <cell r="B468">
            <v>17021857</v>
          </cell>
          <cell r="C468" t="str">
            <v>M. SYARIF</v>
          </cell>
          <cell r="D468" t="str">
            <v>OPERATOR PC2000</v>
          </cell>
          <cell r="E468" t="str">
            <v>NON STAFF</v>
          </cell>
          <cell r="F468" t="str">
            <v>MHU</v>
          </cell>
          <cell r="G468" t="str">
            <v>PRO</v>
          </cell>
        </row>
        <row r="469">
          <cell r="B469">
            <v>21001514</v>
          </cell>
          <cell r="C469" t="str">
            <v>PETRUS TITO SAKTI HANDOYO</v>
          </cell>
          <cell r="D469" t="str">
            <v>OPERATOR HD785</v>
          </cell>
          <cell r="E469" t="str">
            <v>NON STAFF</v>
          </cell>
          <cell r="F469" t="str">
            <v>MHU</v>
          </cell>
          <cell r="G469" t="str">
            <v>PRO</v>
          </cell>
        </row>
        <row r="470">
          <cell r="B470">
            <v>21000277</v>
          </cell>
          <cell r="C470" t="str">
            <v>HENDRO PRASTYO UTOMO</v>
          </cell>
          <cell r="D470" t="str">
            <v>OPERATOR PC500</v>
          </cell>
          <cell r="E470" t="str">
            <v>NON STAFF</v>
          </cell>
          <cell r="F470" t="str">
            <v>MIFA</v>
          </cell>
          <cell r="G470" t="str">
            <v>PRO</v>
          </cell>
        </row>
        <row r="471">
          <cell r="B471">
            <v>18053930</v>
          </cell>
          <cell r="C471" t="str">
            <v>ERWIN ARDIANSYAH</v>
          </cell>
          <cell r="D471" t="str">
            <v>OPERATOR BW 212</v>
          </cell>
          <cell r="E471" t="str">
            <v>NON STAFF</v>
          </cell>
          <cell r="F471" t="str">
            <v>MHU</v>
          </cell>
          <cell r="G471" t="str">
            <v>PRO</v>
          </cell>
        </row>
        <row r="472">
          <cell r="B472">
            <v>18013317</v>
          </cell>
          <cell r="C472" t="str">
            <v>MUHAMAD RIFAI</v>
          </cell>
          <cell r="D472" t="str">
            <v>OPERATOR HD 785</v>
          </cell>
          <cell r="E472" t="str">
            <v>NON STAFF</v>
          </cell>
          <cell r="F472" t="str">
            <v>MHU</v>
          </cell>
          <cell r="G472" t="str">
            <v>PRO</v>
          </cell>
        </row>
        <row r="473">
          <cell r="B473">
            <v>17102895</v>
          </cell>
          <cell r="C473" t="str">
            <v>TIMOTIUS AMPULEMBANG</v>
          </cell>
          <cell r="D473" t="str">
            <v>OPERATOR D155</v>
          </cell>
          <cell r="E473" t="str">
            <v>NON STAFF</v>
          </cell>
          <cell r="F473" t="str">
            <v>BIB</v>
          </cell>
          <cell r="G473" t="str">
            <v>PRO</v>
          </cell>
        </row>
        <row r="474">
          <cell r="B474">
            <v>20000329</v>
          </cell>
          <cell r="C474" t="str">
            <v>ALLISA PRATAMI</v>
          </cell>
          <cell r="D474" t="str">
            <v>ENVIRONMENT GL</v>
          </cell>
          <cell r="E474" t="str">
            <v>STAFF</v>
          </cell>
          <cell r="F474" t="str">
            <v>MHU</v>
          </cell>
          <cell r="G474" t="str">
            <v>SHE</v>
          </cell>
        </row>
        <row r="475">
          <cell r="B475">
            <v>18053914</v>
          </cell>
          <cell r="C475" t="str">
            <v>MUHAMAD ARMAIDI</v>
          </cell>
          <cell r="D475" t="str">
            <v>MANPOWER GL</v>
          </cell>
          <cell r="E475" t="str">
            <v>STAFF</v>
          </cell>
          <cell r="F475" t="str">
            <v>MHU</v>
          </cell>
          <cell r="G475" t="str">
            <v>PRO</v>
          </cell>
        </row>
        <row r="476">
          <cell r="B476">
            <v>22003370</v>
          </cell>
          <cell r="C476" t="str">
            <v>AMBO LALLO</v>
          </cell>
          <cell r="D476" t="str">
            <v>OPERATOR HD 785</v>
          </cell>
          <cell r="E476" t="str">
            <v>NON STAFF</v>
          </cell>
          <cell r="F476" t="str">
            <v>MHU</v>
          </cell>
          <cell r="G476" t="str">
            <v>PRO</v>
          </cell>
        </row>
        <row r="477">
          <cell r="B477">
            <v>22003509</v>
          </cell>
          <cell r="C477" t="str">
            <v>BERRY PRATAMA PUTRA</v>
          </cell>
          <cell r="D477" t="str">
            <v>OPERATOR BW</v>
          </cell>
          <cell r="E477" t="str">
            <v>NON STAFF</v>
          </cell>
          <cell r="F477" t="str">
            <v>MHU</v>
          </cell>
          <cell r="G477" t="str">
            <v>PRO</v>
          </cell>
        </row>
        <row r="478">
          <cell r="B478">
            <v>23000738</v>
          </cell>
          <cell r="C478" t="str">
            <v>ASWAN</v>
          </cell>
          <cell r="D478" t="str">
            <v>PRODUCTION GL</v>
          </cell>
          <cell r="E478" t="str">
            <v>STAFF</v>
          </cell>
          <cell r="F478" t="str">
            <v>MHU</v>
          </cell>
          <cell r="G478" t="str">
            <v>PRO</v>
          </cell>
        </row>
        <row r="479">
          <cell r="B479">
            <v>19019263</v>
          </cell>
          <cell r="C479" t="str">
            <v>GENDON SANTOSO</v>
          </cell>
          <cell r="D479" t="str">
            <v>PRODUCTION GL</v>
          </cell>
          <cell r="E479" t="str">
            <v>STAFF</v>
          </cell>
          <cell r="F479" t="str">
            <v>WARA</v>
          </cell>
          <cell r="G479" t="str">
            <v>PRO</v>
          </cell>
        </row>
        <row r="480">
          <cell r="B480">
            <v>24005990</v>
          </cell>
          <cell r="C480" t="str">
            <v>INNO TIRTA RIO</v>
          </cell>
          <cell r="D480" t="str">
            <v>PRODUCTION GL</v>
          </cell>
          <cell r="E480" t="str">
            <v>STAFF</v>
          </cell>
          <cell r="F480" t="str">
            <v>NEW HIRE</v>
          </cell>
          <cell r="G480" t="str">
            <v>PRO</v>
          </cell>
        </row>
        <row r="481">
          <cell r="B481">
            <v>24006021</v>
          </cell>
          <cell r="C481" t="str">
            <v>MUHAMMAD ARIF BUDIMAN</v>
          </cell>
          <cell r="D481" t="str">
            <v>MECHANIC SUPPORT</v>
          </cell>
          <cell r="E481" t="str">
            <v>NON STAFF</v>
          </cell>
          <cell r="F481" t="str">
            <v>NEW HIRE</v>
          </cell>
          <cell r="G481" t="str">
            <v>PLT</v>
          </cell>
        </row>
        <row r="482">
          <cell r="B482">
            <v>24006022</v>
          </cell>
          <cell r="C482" t="str">
            <v>MUHAMMAD KAMAL</v>
          </cell>
          <cell r="D482" t="str">
            <v>MECHANIC WHEEL</v>
          </cell>
          <cell r="E482" t="str">
            <v>NON STAFF</v>
          </cell>
          <cell r="F482" t="str">
            <v>NEW HIRE</v>
          </cell>
          <cell r="G482" t="str">
            <v>PLT</v>
          </cell>
        </row>
        <row r="483">
          <cell r="B483">
            <v>24006038</v>
          </cell>
          <cell r="C483" t="str">
            <v>ANDI PRABOWO</v>
          </cell>
          <cell r="D483" t="str">
            <v>MECHANIC SUPPORT</v>
          </cell>
          <cell r="E483" t="str">
            <v>NON STAFF</v>
          </cell>
          <cell r="F483" t="str">
            <v>NEW HIRE</v>
          </cell>
          <cell r="G483" t="str">
            <v>PLT</v>
          </cell>
        </row>
        <row r="484">
          <cell r="B484">
            <v>24006039</v>
          </cell>
          <cell r="C484" t="str">
            <v>HANGGA PRASETYO</v>
          </cell>
          <cell r="D484" t="str">
            <v>MECHANIC TRACK</v>
          </cell>
          <cell r="E484" t="str">
            <v>NON STAFF</v>
          </cell>
          <cell r="F484" t="str">
            <v>NEW HIRE</v>
          </cell>
          <cell r="G484" t="str">
            <v>PLT</v>
          </cell>
        </row>
        <row r="485">
          <cell r="B485">
            <v>24006074</v>
          </cell>
          <cell r="C485" t="str">
            <v>MUHAMMAD FADLI SALMANI</v>
          </cell>
          <cell r="D485" t="str">
            <v>MECHANIC WHEEL</v>
          </cell>
          <cell r="E485" t="str">
            <v>NON STAFF</v>
          </cell>
          <cell r="F485" t="str">
            <v>NEW HIRE</v>
          </cell>
          <cell r="G485" t="str">
            <v>PLT</v>
          </cell>
        </row>
        <row r="486">
          <cell r="B486">
            <v>24006078</v>
          </cell>
          <cell r="C486" t="str">
            <v>TRI APRIYANTO</v>
          </cell>
          <cell r="D486" t="str">
            <v>OPERATOR BW 212</v>
          </cell>
          <cell r="E486" t="str">
            <v>NON STAFF</v>
          </cell>
          <cell r="F486" t="str">
            <v>NEW HIRE</v>
          </cell>
          <cell r="G486" t="str">
            <v>PRO</v>
          </cell>
        </row>
        <row r="487">
          <cell r="B487">
            <v>24006088</v>
          </cell>
          <cell r="C487" t="str">
            <v>JAROT PANGKY PRAMONO</v>
          </cell>
          <cell r="D487" t="str">
            <v>OPERATOR D155</v>
          </cell>
          <cell r="E487" t="str">
            <v>NON STAFF</v>
          </cell>
          <cell r="F487" t="str">
            <v>NEW HIRE</v>
          </cell>
          <cell r="G487" t="str">
            <v>PRO</v>
          </cell>
        </row>
        <row r="488">
          <cell r="B488">
            <v>24006085</v>
          </cell>
          <cell r="C488" t="str">
            <v>ALDORING</v>
          </cell>
          <cell r="D488" t="str">
            <v>OPERATOR GD 825</v>
          </cell>
          <cell r="E488" t="str">
            <v>NON STAFF</v>
          </cell>
          <cell r="F488" t="str">
            <v>NEW HIRE</v>
          </cell>
          <cell r="G488" t="str">
            <v>PRO</v>
          </cell>
        </row>
        <row r="489">
          <cell r="B489">
            <v>24006082</v>
          </cell>
          <cell r="C489" t="str">
            <v>ROI HIDAYAT</v>
          </cell>
          <cell r="D489" t="str">
            <v>OPERATOR GD 825</v>
          </cell>
          <cell r="E489" t="str">
            <v>NON STAFF</v>
          </cell>
          <cell r="F489" t="str">
            <v>NEW HIRE</v>
          </cell>
          <cell r="G489" t="str">
            <v>PRO</v>
          </cell>
        </row>
        <row r="490">
          <cell r="B490">
            <v>24006083</v>
          </cell>
          <cell r="C490" t="str">
            <v>MIFTAHUL ULUM</v>
          </cell>
          <cell r="D490" t="str">
            <v>PLANT TYRE GL</v>
          </cell>
          <cell r="E490" t="str">
            <v>STAFF</v>
          </cell>
          <cell r="F490" t="str">
            <v>NEW HIRE</v>
          </cell>
          <cell r="G490" t="str">
            <v>PLT</v>
          </cell>
        </row>
        <row r="491">
          <cell r="B491">
            <v>24006084</v>
          </cell>
          <cell r="C491" t="str">
            <v>MUH RASYID</v>
          </cell>
          <cell r="D491" t="str">
            <v>OPERATOR D85</v>
          </cell>
          <cell r="E491" t="str">
            <v>NON STAFF</v>
          </cell>
          <cell r="F491" t="str">
            <v>NEW HIRE</v>
          </cell>
          <cell r="G491" t="str">
            <v>PRO</v>
          </cell>
        </row>
        <row r="492">
          <cell r="B492">
            <v>24006079</v>
          </cell>
          <cell r="C492" t="str">
            <v>AGUS KIRMANTO</v>
          </cell>
          <cell r="D492" t="str">
            <v>OPERATOR GD 825</v>
          </cell>
          <cell r="E492" t="str">
            <v>NON STAFF</v>
          </cell>
          <cell r="F492" t="str">
            <v>NEW HIRE</v>
          </cell>
          <cell r="G492" t="str">
            <v>PRO</v>
          </cell>
        </row>
        <row r="493">
          <cell r="B493">
            <v>24006080</v>
          </cell>
          <cell r="C493" t="str">
            <v>SATRIA ARIF FANISYIAM</v>
          </cell>
          <cell r="D493" t="str">
            <v>OPERATOR FUEL TRUCK</v>
          </cell>
          <cell r="E493" t="str">
            <v>NON STAFF</v>
          </cell>
          <cell r="F493" t="str">
            <v>NEW HIRE</v>
          </cell>
          <cell r="G493" t="str">
            <v>FLO</v>
          </cell>
        </row>
        <row r="494">
          <cell r="B494">
            <v>24006081</v>
          </cell>
          <cell r="C494" t="str">
            <v>SABARNO</v>
          </cell>
          <cell r="D494" t="str">
            <v>OPERATOR GD 825</v>
          </cell>
          <cell r="E494" t="str">
            <v>NON STAFF</v>
          </cell>
          <cell r="F494" t="str">
            <v>NEW HIRE</v>
          </cell>
          <cell r="G494" t="str">
            <v>PRO</v>
          </cell>
        </row>
        <row r="495">
          <cell r="B495">
            <v>24006086</v>
          </cell>
          <cell r="C495" t="str">
            <v>JIMY LAWAI SON</v>
          </cell>
          <cell r="D495" t="str">
            <v>OPERATOR WATER TRUCK</v>
          </cell>
          <cell r="E495" t="str">
            <v>NON STAFF</v>
          </cell>
          <cell r="F495" t="str">
            <v>NEW HIRE</v>
          </cell>
          <cell r="G495" t="str">
            <v>PLT</v>
          </cell>
        </row>
        <row r="496">
          <cell r="B496">
            <v>24006087</v>
          </cell>
          <cell r="C496" t="str">
            <v>RIKI SUATAN MANDEY</v>
          </cell>
          <cell r="D496" t="str">
            <v>OPERATOR FUEL TRUCK</v>
          </cell>
          <cell r="E496" t="str">
            <v>NON STAFF</v>
          </cell>
          <cell r="F496" t="str">
            <v>NEW HIRE</v>
          </cell>
          <cell r="G496" t="str">
            <v>FLO</v>
          </cell>
        </row>
        <row r="497">
          <cell r="B497">
            <v>24006089</v>
          </cell>
          <cell r="C497" t="str">
            <v>MUHAMMAD YASIN ZAINAL</v>
          </cell>
          <cell r="D497" t="str">
            <v>OPERATOR PC 2000</v>
          </cell>
          <cell r="E497" t="str">
            <v>NON STAFF</v>
          </cell>
          <cell r="F497" t="str">
            <v>NEW HIRE</v>
          </cell>
          <cell r="G497" t="str">
            <v>PRO</v>
          </cell>
        </row>
        <row r="498">
          <cell r="B498">
            <v>24006097</v>
          </cell>
          <cell r="C498" t="str">
            <v>ANANG PILOLOY</v>
          </cell>
          <cell r="D498" t="str">
            <v>OPERATOR GD 825</v>
          </cell>
          <cell r="E498" t="str">
            <v>NON STAFF</v>
          </cell>
          <cell r="F498" t="str">
            <v>NEW HIRE</v>
          </cell>
          <cell r="G498" t="str">
            <v>PRO</v>
          </cell>
        </row>
        <row r="499">
          <cell r="B499">
            <v>24006104</v>
          </cell>
          <cell r="C499" t="str">
            <v>MARIANUS BALA THALAR</v>
          </cell>
          <cell r="D499" t="str">
            <v>DATA PROCESSOR</v>
          </cell>
          <cell r="E499" t="str">
            <v>NON STAFF</v>
          </cell>
          <cell r="F499" t="str">
            <v>NEW HIRE</v>
          </cell>
          <cell r="G499" t="str">
            <v>COE</v>
          </cell>
        </row>
        <row r="500">
          <cell r="B500">
            <v>24006108</v>
          </cell>
          <cell r="C500" t="str">
            <v>ANDI WIDIANTO</v>
          </cell>
          <cell r="D500" t="str">
            <v>MECHANIC WHEEL</v>
          </cell>
          <cell r="E500" t="str">
            <v>NON STAFF</v>
          </cell>
          <cell r="F500" t="str">
            <v>NEW HIRE</v>
          </cell>
          <cell r="G500" t="str">
            <v>PLT</v>
          </cell>
        </row>
        <row r="501">
          <cell r="B501">
            <v>24006109</v>
          </cell>
          <cell r="C501" t="str">
            <v>MUHAMAD RIZAL NAWAWI</v>
          </cell>
          <cell r="D501" t="str">
            <v>MECHANIC WHEEL</v>
          </cell>
          <cell r="E501" t="str">
            <v>NON STAFF</v>
          </cell>
          <cell r="F501" t="str">
            <v>NEW HIRE</v>
          </cell>
          <cell r="G501" t="str">
            <v>PLT</v>
          </cell>
        </row>
        <row r="502">
          <cell r="B502">
            <v>24006110</v>
          </cell>
          <cell r="C502" t="str">
            <v>SYARMANJUNIARDHY SYAM</v>
          </cell>
          <cell r="D502" t="str">
            <v>MECHANIC WHEEL</v>
          </cell>
          <cell r="E502" t="str">
            <v>NON STAFF</v>
          </cell>
          <cell r="F502" t="str">
            <v>NEW HIRE</v>
          </cell>
          <cell r="G502" t="str">
            <v>PLT</v>
          </cell>
        </row>
        <row r="503">
          <cell r="B503">
            <v>24006116</v>
          </cell>
          <cell r="C503" t="str">
            <v>EDI SURYADI</v>
          </cell>
          <cell r="D503" t="str">
            <v>MECHANIC WHEEL</v>
          </cell>
          <cell r="E503" t="str">
            <v>NON STAFF</v>
          </cell>
          <cell r="F503" t="str">
            <v>NEW HIRE</v>
          </cell>
          <cell r="G503" t="str">
            <v>PLT</v>
          </cell>
        </row>
        <row r="504">
          <cell r="B504">
            <v>24006128</v>
          </cell>
          <cell r="C504" t="str">
            <v>MUHAMAD NUR ROHIM</v>
          </cell>
          <cell r="D504" t="str">
            <v>MECHANIC WHEEL</v>
          </cell>
          <cell r="E504" t="str">
            <v>NON STAFF</v>
          </cell>
          <cell r="F504" t="str">
            <v>NEW HIRE</v>
          </cell>
          <cell r="G504" t="str">
            <v>PLT</v>
          </cell>
        </row>
        <row r="505">
          <cell r="B505">
            <v>24006129</v>
          </cell>
          <cell r="C505" t="str">
            <v>DANU KRISTIYANTO</v>
          </cell>
          <cell r="D505" t="str">
            <v>OPERATOR CAT 777</v>
          </cell>
          <cell r="E505" t="str">
            <v>NON STAFF</v>
          </cell>
          <cell r="F505" t="str">
            <v>NEW HIRE</v>
          </cell>
          <cell r="G505" t="str">
            <v>PRO</v>
          </cell>
        </row>
        <row r="506">
          <cell r="B506">
            <v>24006130</v>
          </cell>
          <cell r="C506" t="str">
            <v>ANDI SETIAWAN</v>
          </cell>
          <cell r="D506" t="str">
            <v>OPERATOR GD 825</v>
          </cell>
          <cell r="E506" t="str">
            <v>NON STAFF</v>
          </cell>
          <cell r="F506" t="str">
            <v>NEW HIRE</v>
          </cell>
          <cell r="G506" t="str">
            <v>PRO</v>
          </cell>
        </row>
        <row r="507">
          <cell r="B507">
            <v>24006131</v>
          </cell>
          <cell r="C507" t="str">
            <v>RONI ROSYIDI FEBRIANQO</v>
          </cell>
          <cell r="D507" t="str">
            <v>PRODUCTION GL</v>
          </cell>
          <cell r="E507" t="str">
            <v>STAFF</v>
          </cell>
          <cell r="F507" t="str">
            <v>NEW HIRE</v>
          </cell>
          <cell r="G507" t="str">
            <v>PRO</v>
          </cell>
        </row>
        <row r="508">
          <cell r="B508">
            <v>24006132</v>
          </cell>
          <cell r="C508" t="str">
            <v>TRISNA ADI GUNA</v>
          </cell>
          <cell r="D508" t="str">
            <v>EMERGENCY RESPONSE CREW</v>
          </cell>
          <cell r="E508" t="str">
            <v>NON STAFF</v>
          </cell>
          <cell r="F508" t="str">
            <v>NEW HIRE</v>
          </cell>
          <cell r="G508" t="str">
            <v>SHE</v>
          </cell>
        </row>
        <row r="509">
          <cell r="B509">
            <v>24006133</v>
          </cell>
          <cell r="C509" t="str">
            <v>DWI AGUS WAHYUDI</v>
          </cell>
          <cell r="D509" t="str">
            <v>OPERATOR HD 785</v>
          </cell>
          <cell r="E509" t="str">
            <v>NON STAFF</v>
          </cell>
          <cell r="F509" t="str">
            <v>NEW HIRE</v>
          </cell>
          <cell r="G509" t="str">
            <v>PRO</v>
          </cell>
        </row>
        <row r="510">
          <cell r="B510">
            <v>24006134</v>
          </cell>
          <cell r="C510" t="str">
            <v>OSAMA GITA FITRIADI</v>
          </cell>
          <cell r="D510" t="str">
            <v>ICT TECHNICIAN</v>
          </cell>
          <cell r="E510" t="str">
            <v>NON STAFF</v>
          </cell>
          <cell r="F510" t="str">
            <v>NEW HIRE</v>
          </cell>
          <cell r="G510" t="str">
            <v>COE</v>
          </cell>
        </row>
        <row r="511">
          <cell r="B511">
            <v>24006153</v>
          </cell>
          <cell r="C511" t="str">
            <v>SOLIKHIN BUDIONO</v>
          </cell>
          <cell r="D511" t="str">
            <v>MECHANIC WHEEL</v>
          </cell>
          <cell r="E511" t="str">
            <v>NON STAFF</v>
          </cell>
          <cell r="F511" t="str">
            <v>NEW HIRE</v>
          </cell>
          <cell r="G511" t="str">
            <v>PLT</v>
          </cell>
        </row>
        <row r="512">
          <cell r="B512">
            <v>24006157</v>
          </cell>
          <cell r="C512" t="str">
            <v>HERY HERMAWAN</v>
          </cell>
          <cell r="D512" t="str">
            <v>PRODUCTION GL</v>
          </cell>
          <cell r="E512" t="str">
            <v>STAFF</v>
          </cell>
          <cell r="F512" t="str">
            <v>NEW HIRE</v>
          </cell>
          <cell r="G512" t="str">
            <v>PRO</v>
          </cell>
        </row>
        <row r="513">
          <cell r="B513">
            <v>24006169</v>
          </cell>
          <cell r="C513" t="str">
            <v>REZA SETIA FARHAD</v>
          </cell>
          <cell r="D513" t="str">
            <v>MECHANIC WHEEL</v>
          </cell>
          <cell r="E513" t="str">
            <v>NON STAFF</v>
          </cell>
          <cell r="F513" t="str">
            <v>NEW HIRE</v>
          </cell>
          <cell r="G513" t="str">
            <v>PLT</v>
          </cell>
        </row>
        <row r="514">
          <cell r="B514">
            <v>24006171</v>
          </cell>
          <cell r="C514" t="str">
            <v>EMBAN SUMPALA</v>
          </cell>
          <cell r="D514" t="str">
            <v>MECHANIC WHEEL</v>
          </cell>
          <cell r="E514" t="str">
            <v>NON STAFF</v>
          </cell>
          <cell r="F514" t="str">
            <v>NEW HIRE</v>
          </cell>
          <cell r="G514" t="str">
            <v>PLT</v>
          </cell>
        </row>
        <row r="515">
          <cell r="B515">
            <v>24006176</v>
          </cell>
          <cell r="C515" t="str">
            <v>MUHAMMAD HASBI</v>
          </cell>
          <cell r="D515" t="str">
            <v>EMERGENCY RESPONSE CREW</v>
          </cell>
          <cell r="E515" t="str">
            <v>NON STAFF</v>
          </cell>
          <cell r="F515" t="str">
            <v>NEW HIRE</v>
          </cell>
          <cell r="G515" t="str">
            <v>SHE</v>
          </cell>
        </row>
        <row r="516">
          <cell r="B516">
            <v>24006344</v>
          </cell>
          <cell r="C516" t="str">
            <v>MUHAMMAD IBNU RAMADHAN</v>
          </cell>
          <cell r="D516" t="str">
            <v>PLDP SHE</v>
          </cell>
          <cell r="E516" t="str">
            <v>STAFF</v>
          </cell>
          <cell r="F516" t="str">
            <v>NEW HIRE</v>
          </cell>
          <cell r="G516" t="str">
            <v>SHE</v>
          </cell>
        </row>
        <row r="517">
          <cell r="B517">
            <v>24006345</v>
          </cell>
          <cell r="C517" t="str">
            <v>BIMO SETYO AJI SYAHDWIPA</v>
          </cell>
          <cell r="D517" t="str">
            <v>PLDP COE</v>
          </cell>
          <cell r="E517" t="str">
            <v>STAFF</v>
          </cell>
          <cell r="F517" t="str">
            <v>NEW HIRE</v>
          </cell>
          <cell r="G517" t="str">
            <v>COE</v>
          </cell>
        </row>
        <row r="518">
          <cell r="B518">
            <v>24006346</v>
          </cell>
          <cell r="C518" t="str">
            <v>RIO CANDRA WIJAYA</v>
          </cell>
          <cell r="D518" t="str">
            <v>PLDP PLANT</v>
          </cell>
          <cell r="E518" t="str">
            <v>STAFF</v>
          </cell>
          <cell r="F518" t="str">
            <v>NEW HIRE</v>
          </cell>
          <cell r="G518" t="str">
            <v>PLT</v>
          </cell>
        </row>
        <row r="519">
          <cell r="B519">
            <v>24006347</v>
          </cell>
          <cell r="C519" t="str">
            <v>NAJIB JIHAD AHMADI</v>
          </cell>
          <cell r="D519" t="str">
            <v>PLDP PLANT</v>
          </cell>
          <cell r="E519" t="str">
            <v>STAFF</v>
          </cell>
          <cell r="F519" t="str">
            <v>NEW HIRE</v>
          </cell>
          <cell r="G519" t="str">
            <v>PLT</v>
          </cell>
        </row>
        <row r="520">
          <cell r="B520">
            <v>24006348</v>
          </cell>
          <cell r="C520" t="str">
            <v>ARYA DWI SATRIO</v>
          </cell>
          <cell r="D520" t="str">
            <v>PLDP HCGA</v>
          </cell>
          <cell r="E520" t="str">
            <v>STAFF</v>
          </cell>
          <cell r="F520" t="str">
            <v>NEW HIRE</v>
          </cell>
          <cell r="G520" t="str">
            <v>HCG</v>
          </cell>
        </row>
        <row r="521">
          <cell r="B521">
            <v>24006382</v>
          </cell>
          <cell r="C521" t="str">
            <v>GENTA ALVIO FIRMANSYAH</v>
          </cell>
          <cell r="D521" t="str">
            <v>PLDP ENGINEERING</v>
          </cell>
          <cell r="E521" t="str">
            <v>STAFF</v>
          </cell>
          <cell r="F521" t="str">
            <v>NEW HIRE</v>
          </cell>
          <cell r="G521" t="str">
            <v>ENG</v>
          </cell>
        </row>
        <row r="522">
          <cell r="B522">
            <v>24006443</v>
          </cell>
          <cell r="C522" t="str">
            <v>RIZKY ANANDA</v>
          </cell>
          <cell r="D522" t="str">
            <v>PLDP PRODUCTION</v>
          </cell>
          <cell r="E522" t="str">
            <v>STAFF</v>
          </cell>
          <cell r="F522" t="str">
            <v>NEW HIRE</v>
          </cell>
          <cell r="G522" t="str">
            <v>PRO</v>
          </cell>
        </row>
        <row r="523">
          <cell r="B523">
            <v>24006383</v>
          </cell>
          <cell r="C523" t="str">
            <v>INDRA GUNAWAN</v>
          </cell>
          <cell r="D523" t="str">
            <v>PIT CONTROL GL</v>
          </cell>
          <cell r="E523" t="str">
            <v>STAFF</v>
          </cell>
          <cell r="F523" t="str">
            <v>NEW HIRE</v>
          </cell>
          <cell r="G523" t="str">
            <v>ENG</v>
          </cell>
        </row>
        <row r="524">
          <cell r="B524">
            <v>24006384</v>
          </cell>
          <cell r="C524" t="str">
            <v>I PUTU EXA SAPUTRA</v>
          </cell>
          <cell r="D524" t="str">
            <v>EMERGENCY RESPONSE CREW</v>
          </cell>
          <cell r="E524" t="str">
            <v>NON STAFF</v>
          </cell>
          <cell r="F524" t="str">
            <v>NEW HIRE</v>
          </cell>
          <cell r="G524" t="str">
            <v>SHE</v>
          </cell>
        </row>
        <row r="525">
          <cell r="B525">
            <v>22004157</v>
          </cell>
          <cell r="C525" t="str">
            <v>FAUZI</v>
          </cell>
          <cell r="D525" t="str">
            <v>PRODUCTION GL</v>
          </cell>
          <cell r="E525" t="str">
            <v>STAFF</v>
          </cell>
          <cell r="F525" t="str">
            <v>MHU</v>
          </cell>
          <cell r="G525" t="str">
            <v>PRO</v>
          </cell>
        </row>
        <row r="526">
          <cell r="B526">
            <v>23003152</v>
          </cell>
          <cell r="C526" t="str">
            <v>YOGGY PRASTIA</v>
          </cell>
          <cell r="D526" t="str">
            <v>ASST. PIT CONTROL</v>
          </cell>
          <cell r="E526" t="str">
            <v>NON STAFF</v>
          </cell>
          <cell r="F526" t="str">
            <v>MHU</v>
          </cell>
          <cell r="G526" t="str">
            <v>ENG</v>
          </cell>
        </row>
        <row r="527">
          <cell r="B527">
            <v>18064166</v>
          </cell>
          <cell r="C527" t="str">
            <v>MOHAMMAD ANDRI</v>
          </cell>
          <cell r="D527" t="str">
            <v>MECHANIC TRACK</v>
          </cell>
          <cell r="E527" t="str">
            <v>NON STAFF</v>
          </cell>
          <cell r="F527" t="str">
            <v>MHU</v>
          </cell>
          <cell r="G527" t="str">
            <v>PLT</v>
          </cell>
        </row>
        <row r="528">
          <cell r="B528">
            <v>24005001</v>
          </cell>
          <cell r="C528" t="str">
            <v>DENI NURDIANSYAH</v>
          </cell>
          <cell r="D528" t="str">
            <v>MECHANIC TRACK</v>
          </cell>
          <cell r="E528" t="str">
            <v>NON STAFF</v>
          </cell>
          <cell r="F528" t="str">
            <v>MHU</v>
          </cell>
          <cell r="G528" t="str">
            <v>PLT</v>
          </cell>
        </row>
        <row r="529">
          <cell r="B529">
            <v>23002406</v>
          </cell>
          <cell r="C529" t="str">
            <v>M HUMAIDI</v>
          </cell>
          <cell r="D529" t="str">
            <v>SURVEY INSTRUMENT MAN</v>
          </cell>
          <cell r="E529" t="str">
            <v>NON STAFF</v>
          </cell>
          <cell r="F529" t="str">
            <v>MHU</v>
          </cell>
          <cell r="G529" t="str">
            <v>ENG</v>
          </cell>
        </row>
        <row r="530">
          <cell r="B530">
            <v>23002402</v>
          </cell>
          <cell r="C530" t="str">
            <v>ANDRI FAISAL</v>
          </cell>
          <cell r="D530" t="str">
            <v>MECHANIC TRACK</v>
          </cell>
          <cell r="E530" t="str">
            <v>NON STAFF</v>
          </cell>
          <cell r="F530" t="str">
            <v>MHU</v>
          </cell>
          <cell r="G530" t="str">
            <v>PLT</v>
          </cell>
        </row>
        <row r="531">
          <cell r="B531">
            <v>19019634</v>
          </cell>
          <cell r="C531" t="str">
            <v>AROHMAN NURCAHYO</v>
          </cell>
          <cell r="D531" t="str">
            <v>MECHANIC TRACK</v>
          </cell>
          <cell r="E531" t="str">
            <v>NON STAFF</v>
          </cell>
          <cell r="F531" t="str">
            <v>MHU</v>
          </cell>
          <cell r="G531" t="str">
            <v>PLT</v>
          </cell>
        </row>
        <row r="532">
          <cell r="B532">
            <v>16111712</v>
          </cell>
          <cell r="C532" t="str">
            <v>IRFAN WAHYUDI</v>
          </cell>
          <cell r="D532" t="str">
            <v>FUEL GL</v>
          </cell>
          <cell r="E532" t="str">
            <v>STAFF</v>
          </cell>
          <cell r="F532" t="str">
            <v>ABP</v>
          </cell>
          <cell r="G532" t="str">
            <v>FLO</v>
          </cell>
        </row>
        <row r="533">
          <cell r="B533">
            <v>24004598</v>
          </cell>
          <cell r="C533" t="str">
            <v>DAVID</v>
          </cell>
          <cell r="D533" t="str">
            <v>K3P GL</v>
          </cell>
          <cell r="E533" t="str">
            <v>STAFF</v>
          </cell>
          <cell r="F533" t="str">
            <v>ABP</v>
          </cell>
          <cell r="G533" t="str">
            <v>SHE</v>
          </cell>
        </row>
        <row r="534">
          <cell r="B534">
            <v>21000239</v>
          </cell>
          <cell r="C534" t="str">
            <v>YOOSA SANJAYA</v>
          </cell>
          <cell r="D534" t="str">
            <v>PLANT HEAVY EQUIPMENT GL</v>
          </cell>
          <cell r="E534" t="str">
            <v>STAFF</v>
          </cell>
          <cell r="F534" t="str">
            <v>MHU</v>
          </cell>
          <cell r="G534" t="str">
            <v>PLT</v>
          </cell>
        </row>
        <row r="535">
          <cell r="B535">
            <v>24004891</v>
          </cell>
          <cell r="C535" t="str">
            <v>CHOIRUL ASHARI LISTYANTORO</v>
          </cell>
          <cell r="D535" t="str">
            <v>PRODUCTION GL</v>
          </cell>
          <cell r="E535" t="str">
            <v>STAFF</v>
          </cell>
          <cell r="F535" t="str">
            <v>ABP</v>
          </cell>
          <cell r="G535" t="str">
            <v>PRO</v>
          </cell>
        </row>
        <row r="536">
          <cell r="B536">
            <v>24004967</v>
          </cell>
          <cell r="C536" t="str">
            <v>FARIS HIDAYAT</v>
          </cell>
          <cell r="D536" t="str">
            <v>PRODUCTION GL</v>
          </cell>
          <cell r="E536" t="str">
            <v>STAFF</v>
          </cell>
          <cell r="F536" t="str">
            <v>ABP</v>
          </cell>
          <cell r="G536" t="str">
            <v>PRO</v>
          </cell>
        </row>
        <row r="537">
          <cell r="B537">
            <v>19019499</v>
          </cell>
          <cell r="C537" t="str">
            <v>M. ANANG MA'RUF</v>
          </cell>
          <cell r="D537" t="str">
            <v>OPERATOR DT 20T</v>
          </cell>
          <cell r="E537" t="str">
            <v>NON STAFF</v>
          </cell>
          <cell r="F537" t="str">
            <v>ABP</v>
          </cell>
          <cell r="G537" t="str">
            <v>PRO</v>
          </cell>
        </row>
        <row r="538">
          <cell r="B538">
            <v>23001547</v>
          </cell>
          <cell r="C538" t="str">
            <v>LAURENSIUS ABO KIRO</v>
          </cell>
          <cell r="D538" t="str">
            <v>EMERGENCY RESPONSE CREW</v>
          </cell>
          <cell r="E538" t="str">
            <v>NON STAFF</v>
          </cell>
          <cell r="F538" t="str">
            <v>ABP</v>
          </cell>
          <cell r="G538" t="str">
            <v>SHE</v>
          </cell>
        </row>
        <row r="539">
          <cell r="B539">
            <v>23002287</v>
          </cell>
          <cell r="C539" t="str">
            <v>FAIZAL ZM</v>
          </cell>
          <cell r="D539" t="str">
            <v>ERT</v>
          </cell>
          <cell r="E539" t="str">
            <v>NON STAFF</v>
          </cell>
          <cell r="F539" t="str">
            <v>ABP</v>
          </cell>
          <cell r="G539" t="str">
            <v>SHE</v>
          </cell>
        </row>
        <row r="540">
          <cell r="B540">
            <v>24004470</v>
          </cell>
          <cell r="C540" t="str">
            <v>ANTONIUS DICKY PRANATA PUTRA</v>
          </cell>
          <cell r="D540" t="str">
            <v>MECHANIC WHEEL</v>
          </cell>
          <cell r="E540" t="str">
            <v>NON STAFF</v>
          </cell>
          <cell r="F540" t="str">
            <v>ABP</v>
          </cell>
          <cell r="G540" t="str">
            <v>PLT</v>
          </cell>
        </row>
        <row r="541">
          <cell r="B541">
            <v>16111673</v>
          </cell>
          <cell r="C541" t="str">
            <v>SRI MULYO WASITO</v>
          </cell>
          <cell r="D541" t="str">
            <v>OPERATION INSTRUCTOR</v>
          </cell>
          <cell r="E541" t="str">
            <v>STAFF</v>
          </cell>
          <cell r="F541" t="str">
            <v>AKAPI</v>
          </cell>
          <cell r="G541" t="str">
            <v>PAC</v>
          </cell>
        </row>
        <row r="542">
          <cell r="B542">
            <v>18043805</v>
          </cell>
          <cell r="C542" t="str">
            <v>AGUS WAHONO</v>
          </cell>
          <cell r="D542" t="str">
            <v>OPERATION INSTRUCTOR</v>
          </cell>
          <cell r="E542" t="str">
            <v>STAFF</v>
          </cell>
          <cell r="F542" t="str">
            <v>AKAPI</v>
          </cell>
          <cell r="G542" t="str">
            <v>PAC</v>
          </cell>
        </row>
        <row r="543">
          <cell r="B543">
            <v>19019104</v>
          </cell>
          <cell r="C543" t="str">
            <v>RAHMAN</v>
          </cell>
          <cell r="D543" t="str">
            <v>OPERATION INSTRUCTOR</v>
          </cell>
          <cell r="E543" t="str">
            <v>STAFF</v>
          </cell>
          <cell r="F543" t="str">
            <v>AKAPI</v>
          </cell>
          <cell r="G543" t="str">
            <v>PAC</v>
          </cell>
        </row>
        <row r="544">
          <cell r="B544">
            <v>19019212</v>
          </cell>
          <cell r="C544" t="str">
            <v>RAHMAD PURNOMO</v>
          </cell>
          <cell r="D544" t="str">
            <v>OPERATION INSTRUCTOR</v>
          </cell>
          <cell r="E544" t="str">
            <v>STAFF</v>
          </cell>
          <cell r="F544" t="str">
            <v>AKAPI</v>
          </cell>
          <cell r="G544" t="str">
            <v>PAC</v>
          </cell>
        </row>
        <row r="545">
          <cell r="B545">
            <v>21000769</v>
          </cell>
          <cell r="C545" t="str">
            <v>MUHAMMAD SALAM</v>
          </cell>
          <cell r="D545" t="str">
            <v>OPERATION INSTRUCTOR</v>
          </cell>
          <cell r="E545" t="str">
            <v>STAFF</v>
          </cell>
          <cell r="F545" t="str">
            <v>AKAPI</v>
          </cell>
          <cell r="G545" t="str">
            <v>PAC</v>
          </cell>
        </row>
        <row r="546">
          <cell r="B546">
            <v>17072512</v>
          </cell>
          <cell r="C546" t="str">
            <v>RIYANTO ASNAN</v>
          </cell>
          <cell r="D546" t="str">
            <v>SECTION HEAD REGION 4</v>
          </cell>
          <cell r="E546" t="str">
            <v>STAFF</v>
          </cell>
          <cell r="F546" t="str">
            <v>AKAPI</v>
          </cell>
          <cell r="G546" t="str">
            <v>PAC</v>
          </cell>
        </row>
        <row r="547">
          <cell r="B547">
            <v>22001814</v>
          </cell>
          <cell r="C547" t="str">
            <v>ACHMAD NAZAR</v>
          </cell>
          <cell r="D547" t="str">
            <v>TECHNICAL INSTRUCTOR</v>
          </cell>
          <cell r="E547" t="str">
            <v>STAFF</v>
          </cell>
          <cell r="F547" t="str">
            <v>AKAPI</v>
          </cell>
          <cell r="G547" t="str">
            <v>PAC</v>
          </cell>
        </row>
        <row r="548">
          <cell r="B548">
            <v>18105550</v>
          </cell>
          <cell r="C548" t="str">
            <v>MUHAMMAD MASRY</v>
          </cell>
          <cell r="D548" t="str">
            <v>TECHNICAL INSTRUCTOR</v>
          </cell>
          <cell r="E548" t="str">
            <v>STAFF</v>
          </cell>
          <cell r="F548" t="str">
            <v>AKAPI</v>
          </cell>
          <cell r="G548" t="str">
            <v>PAC</v>
          </cell>
        </row>
        <row r="549">
          <cell r="B549">
            <v>24006065</v>
          </cell>
          <cell r="C549" t="str">
            <v>ADI YAN BURMAN PUTRA</v>
          </cell>
          <cell r="D549" t="str">
            <v>TECHNICAL JUNIOR INSTRUCTOR</v>
          </cell>
          <cell r="E549" t="str">
            <v>STAFF</v>
          </cell>
          <cell r="F549" t="str">
            <v>AKAPI</v>
          </cell>
          <cell r="G549" t="str">
            <v>PAC</v>
          </cell>
        </row>
        <row r="550">
          <cell r="B550">
            <v>21002364</v>
          </cell>
          <cell r="C550" t="str">
            <v>DESON BILUNG</v>
          </cell>
          <cell r="D550" t="str">
            <v>OPERATOR LUBE TRUCK</v>
          </cell>
          <cell r="E550" t="str">
            <v>NON STAFF</v>
          </cell>
          <cell r="F550" t="str">
            <v>ABP</v>
          </cell>
          <cell r="G550" t="str">
            <v>PLT</v>
          </cell>
        </row>
        <row r="551">
          <cell r="B551">
            <v>24004621</v>
          </cell>
          <cell r="C551" t="str">
            <v>PUJIONO</v>
          </cell>
          <cell r="D551" t="str">
            <v>MECHANIC WHEEL</v>
          </cell>
          <cell r="E551" t="str">
            <v>NON STAFF</v>
          </cell>
          <cell r="F551" t="str">
            <v>ABP</v>
          </cell>
          <cell r="G551" t="str">
            <v>PLT</v>
          </cell>
        </row>
        <row r="552">
          <cell r="B552">
            <v>18094876</v>
          </cell>
          <cell r="C552" t="str">
            <v>IMRON ANGGIT SUPRIADI</v>
          </cell>
          <cell r="D552" t="str">
            <v>PLANT WHEEL EQUIPMENT GL</v>
          </cell>
          <cell r="E552" t="str">
            <v>STAFF</v>
          </cell>
          <cell r="F552" t="str">
            <v>ABP</v>
          </cell>
          <cell r="G552" t="str">
            <v>PLT</v>
          </cell>
        </row>
        <row r="553">
          <cell r="B553">
            <v>13030384</v>
          </cell>
          <cell r="C553" t="str">
            <v>ROMI SANDANA</v>
          </cell>
          <cell r="D553" t="str">
            <v>PLANT HEAVY EQUIPMENT GL</v>
          </cell>
          <cell r="E553" t="str">
            <v>STAFF</v>
          </cell>
          <cell r="F553" t="str">
            <v>MHU</v>
          </cell>
          <cell r="G553" t="str">
            <v>PLT</v>
          </cell>
        </row>
        <row r="554">
          <cell r="B554">
            <v>16081454</v>
          </cell>
          <cell r="C554" t="str">
            <v>PHILIPUS IJUN</v>
          </cell>
          <cell r="D554" t="str">
            <v>OPERATOR MANITOU</v>
          </cell>
          <cell r="E554" t="str">
            <v>NON STAFF</v>
          </cell>
          <cell r="F554" t="str">
            <v>ABP</v>
          </cell>
          <cell r="G554" t="str">
            <v>PLT</v>
          </cell>
        </row>
        <row r="555">
          <cell r="B555">
            <v>17082550</v>
          </cell>
          <cell r="C555" t="str">
            <v>KAMARUDIN</v>
          </cell>
          <cell r="D555" t="str">
            <v>PRODUCTION GL</v>
          </cell>
          <cell r="E555" t="str">
            <v>STAFF</v>
          </cell>
          <cell r="F555" t="str">
            <v>ABP</v>
          </cell>
          <cell r="G555" t="str">
            <v>PRO</v>
          </cell>
        </row>
        <row r="556">
          <cell r="B556">
            <v>18023504</v>
          </cell>
          <cell r="C556" t="str">
            <v>SAFRULLAH</v>
          </cell>
          <cell r="D556" t="str">
            <v>MECHANIC TRACK</v>
          </cell>
          <cell r="E556" t="str">
            <v>NON STAFF</v>
          </cell>
          <cell r="F556" t="str">
            <v>ABP</v>
          </cell>
          <cell r="G556" t="str">
            <v>PLT</v>
          </cell>
        </row>
        <row r="557">
          <cell r="B557">
            <v>21001411</v>
          </cell>
          <cell r="C557" t="str">
            <v>ABD RAHMAN</v>
          </cell>
          <cell r="D557" t="str">
            <v>OPERATOR DT 30 - 50</v>
          </cell>
          <cell r="E557" t="str">
            <v>NON STAFF</v>
          </cell>
          <cell r="F557" t="str">
            <v>ABP</v>
          </cell>
          <cell r="G557" t="str">
            <v>PRO</v>
          </cell>
        </row>
        <row r="558">
          <cell r="B558">
            <v>22001299</v>
          </cell>
          <cell r="C558" t="str">
            <v>ADE ADITYA</v>
          </cell>
          <cell r="D558" t="str">
            <v>ICT TECHNICIAN</v>
          </cell>
          <cell r="E558" t="str">
            <v>NON STAFF</v>
          </cell>
          <cell r="F558" t="str">
            <v>ABP</v>
          </cell>
          <cell r="G558" t="str">
            <v>COE</v>
          </cell>
        </row>
        <row r="559">
          <cell r="B559">
            <v>24004103</v>
          </cell>
          <cell r="C559" t="str">
            <v>RIDUAN</v>
          </cell>
          <cell r="D559" t="str">
            <v>OPERATOR WATER TRUCK</v>
          </cell>
          <cell r="E559" t="str">
            <v>NON STAFF</v>
          </cell>
          <cell r="F559" t="str">
            <v>ABP</v>
          </cell>
          <cell r="G559" t="str">
            <v>PRO</v>
          </cell>
        </row>
        <row r="560">
          <cell r="B560">
            <v>24004347</v>
          </cell>
          <cell r="C560" t="str">
            <v>ANDRY ANDANG</v>
          </cell>
          <cell r="D560" t="str">
            <v>OPERATOR HD 785</v>
          </cell>
          <cell r="E560" t="str">
            <v>NON STAFF</v>
          </cell>
          <cell r="F560" t="str">
            <v>ABP</v>
          </cell>
          <cell r="G560" t="str">
            <v>PRO</v>
          </cell>
        </row>
        <row r="561">
          <cell r="B561">
            <v>24004400</v>
          </cell>
          <cell r="C561" t="str">
            <v>HERMANSYAH</v>
          </cell>
          <cell r="D561" t="str">
            <v>OPERATOR HD 785</v>
          </cell>
          <cell r="E561" t="str">
            <v>NON STAFF</v>
          </cell>
          <cell r="F561" t="str">
            <v>ABP</v>
          </cell>
          <cell r="G561" t="str">
            <v>PRO</v>
          </cell>
        </row>
        <row r="562">
          <cell r="B562">
            <v>24004403</v>
          </cell>
          <cell r="C562" t="str">
            <v>MISSERANG</v>
          </cell>
          <cell r="D562" t="str">
            <v>MECHANIC WHEEL</v>
          </cell>
          <cell r="E562" t="str">
            <v>NON STAFF</v>
          </cell>
          <cell r="F562" t="str">
            <v>ABP</v>
          </cell>
          <cell r="G562" t="str">
            <v>PLT</v>
          </cell>
        </row>
        <row r="563">
          <cell r="B563">
            <v>24004405</v>
          </cell>
          <cell r="C563" t="str">
            <v>M. VASCAL ARIFIN</v>
          </cell>
          <cell r="D563" t="str">
            <v>MECHANIC WHEEL</v>
          </cell>
          <cell r="E563" t="str">
            <v>NON STAFF</v>
          </cell>
          <cell r="F563" t="str">
            <v>ABP</v>
          </cell>
          <cell r="G563" t="str">
            <v>PLT</v>
          </cell>
        </row>
        <row r="564">
          <cell r="B564">
            <v>24004866</v>
          </cell>
          <cell r="C564" t="str">
            <v>WAHYU WIYANTO</v>
          </cell>
          <cell r="D564" t="str">
            <v>OPERATOR PC 200</v>
          </cell>
          <cell r="E564" t="str">
            <v>NON STAFF</v>
          </cell>
          <cell r="F564" t="str">
            <v>ABP</v>
          </cell>
          <cell r="G564" t="str">
            <v>PRO</v>
          </cell>
        </row>
        <row r="565">
          <cell r="B565">
            <v>24004919</v>
          </cell>
          <cell r="C565" t="str">
            <v>MARTINUS RENO</v>
          </cell>
          <cell r="D565" t="str">
            <v>OPERATOR HD 785</v>
          </cell>
          <cell r="E565" t="str">
            <v>NON STAFF</v>
          </cell>
          <cell r="F565" t="str">
            <v>ABP</v>
          </cell>
          <cell r="G565" t="str">
            <v>PRO</v>
          </cell>
        </row>
        <row r="566">
          <cell r="B566">
            <v>24005035</v>
          </cell>
          <cell r="C566" t="str">
            <v>HARAHAP, MUHAMMAD FAUZAN ANWAR</v>
          </cell>
          <cell r="D566" t="str">
            <v>ICT TECHNICIAN</v>
          </cell>
          <cell r="E566" t="str">
            <v>NON STAFF</v>
          </cell>
          <cell r="F566" t="str">
            <v>ABP</v>
          </cell>
          <cell r="G566" t="str">
            <v>COE</v>
          </cell>
        </row>
        <row r="567">
          <cell r="B567">
            <v>24005260</v>
          </cell>
          <cell r="C567" t="str">
            <v>MUHAMMAD RIFALDY YUANDY</v>
          </cell>
          <cell r="D567" t="str">
            <v>OPERATOR WATER TRUCK</v>
          </cell>
          <cell r="E567" t="str">
            <v>NON STAFF</v>
          </cell>
          <cell r="F567" t="str">
            <v>ABP</v>
          </cell>
          <cell r="G567" t="str">
            <v>PRO</v>
          </cell>
        </row>
        <row r="568">
          <cell r="B568">
            <v>15050894</v>
          </cell>
          <cell r="C568" t="str">
            <v>HARIE SUHUT</v>
          </cell>
          <cell r="D568" t="str">
            <v>PRODUCTION GL</v>
          </cell>
          <cell r="E568" t="str">
            <v>STAFF</v>
          </cell>
          <cell r="F568" t="str">
            <v>ABP</v>
          </cell>
          <cell r="G568" t="str">
            <v>PRO</v>
          </cell>
        </row>
        <row r="569">
          <cell r="B569">
            <v>16041203</v>
          </cell>
          <cell r="C569" t="str">
            <v>MUHAMMAD RAHMAN</v>
          </cell>
          <cell r="D569" t="str">
            <v>OPERATOR D155</v>
          </cell>
          <cell r="E569" t="str">
            <v>NON STAFF</v>
          </cell>
          <cell r="F569" t="str">
            <v>ABP</v>
          </cell>
          <cell r="G569" t="str">
            <v>PRO</v>
          </cell>
        </row>
        <row r="570">
          <cell r="B570">
            <v>19019221</v>
          </cell>
          <cell r="C570" t="str">
            <v>JENDRI RONDONG</v>
          </cell>
          <cell r="D570" t="str">
            <v>OPERATOR PC 2000</v>
          </cell>
          <cell r="E570" t="str">
            <v>NON STAFF</v>
          </cell>
          <cell r="F570" t="str">
            <v>ABP</v>
          </cell>
          <cell r="G570" t="str">
            <v>PRO</v>
          </cell>
        </row>
        <row r="571">
          <cell r="B571">
            <v>24005981</v>
          </cell>
          <cell r="C571" t="str">
            <v>AHMAD SYARIFUDIN</v>
          </cell>
          <cell r="D571" t="str">
            <v>OPERATOR GD 705</v>
          </cell>
          <cell r="E571" t="str">
            <v>NON STAFF</v>
          </cell>
          <cell r="F571" t="str">
            <v>ABP</v>
          </cell>
          <cell r="G571" t="str">
            <v>PRO</v>
          </cell>
        </row>
        <row r="572">
          <cell r="B572">
            <v>25000120</v>
          </cell>
          <cell r="C572" t="str">
            <v>SUPRIYANTO</v>
          </cell>
          <cell r="D572" t="str">
            <v>MECHANIC TRACK</v>
          </cell>
          <cell r="E572" t="str">
            <v>NON STAFF</v>
          </cell>
          <cell r="F572" t="str">
            <v>NEW HIRE</v>
          </cell>
          <cell r="G572" t="str">
            <v>PLT</v>
          </cell>
        </row>
        <row r="573">
          <cell r="B573">
            <v>25000121</v>
          </cell>
          <cell r="C573" t="str">
            <v>EKO SUBANDRI</v>
          </cell>
          <cell r="D573" t="str">
            <v>OPERATOR D155</v>
          </cell>
          <cell r="E573" t="str">
            <v>NON STAFF</v>
          </cell>
          <cell r="F573" t="str">
            <v>NEW HIRE</v>
          </cell>
          <cell r="G573" t="str">
            <v>PRO</v>
          </cell>
        </row>
        <row r="574">
          <cell r="B574">
            <v>25000119</v>
          </cell>
          <cell r="C574" t="str">
            <v>BAMBANG SUTRISNO</v>
          </cell>
          <cell r="D574" t="str">
            <v>PRODUCTION GL</v>
          </cell>
          <cell r="E574" t="str">
            <v>STAFF</v>
          </cell>
          <cell r="F574" t="str">
            <v>NEW HIRE</v>
          </cell>
          <cell r="G574" t="str">
            <v>PRO</v>
          </cell>
        </row>
        <row r="575">
          <cell r="B575">
            <v>25000123</v>
          </cell>
          <cell r="C575" t="str">
            <v>ALDES PALIMBUNGA</v>
          </cell>
          <cell r="D575" t="str">
            <v>PRODUCTION GL</v>
          </cell>
          <cell r="E575" t="str">
            <v>STAFF</v>
          </cell>
          <cell r="F575" t="str">
            <v>NEW HIRE</v>
          </cell>
          <cell r="G575" t="str">
            <v>PRO</v>
          </cell>
        </row>
        <row r="576">
          <cell r="B576">
            <v>25000122</v>
          </cell>
          <cell r="C576" t="str">
            <v>HARISBUDIONO</v>
          </cell>
          <cell r="D576" t="str">
            <v>OPERATOR GD 825</v>
          </cell>
          <cell r="E576" t="str">
            <v>NON STAFF</v>
          </cell>
          <cell r="F576" t="str">
            <v>NEW HIRE</v>
          </cell>
          <cell r="G576" t="str">
            <v>PRO</v>
          </cell>
        </row>
        <row r="577">
          <cell r="B577">
            <v>25000048</v>
          </cell>
          <cell r="C577" t="str">
            <v>MOH TAJUDDIN HERU SETIAWAN</v>
          </cell>
          <cell r="D577" t="str">
            <v>OPERATOR CAT 395</v>
          </cell>
          <cell r="E577" t="str">
            <v>NON STAFF</v>
          </cell>
          <cell r="F577" t="str">
            <v>NEW HIRE</v>
          </cell>
          <cell r="G577" t="str">
            <v>PRO</v>
          </cell>
        </row>
        <row r="578">
          <cell r="B578">
            <v>25000047</v>
          </cell>
          <cell r="C578" t="str">
            <v>DISTU PRACOYO</v>
          </cell>
          <cell r="D578" t="str">
            <v>OPERATOR WATER TRUCK</v>
          </cell>
          <cell r="E578" t="str">
            <v>NON STAFF</v>
          </cell>
          <cell r="F578" t="str">
            <v>NEW HIRE</v>
          </cell>
          <cell r="G578" t="str">
            <v>PRO</v>
          </cell>
        </row>
        <row r="579">
          <cell r="B579">
            <v>25000046</v>
          </cell>
          <cell r="C579" t="str">
            <v>IFBAL RAIHAN</v>
          </cell>
          <cell r="D579" t="str">
            <v>OPERATOR WATER TRUCK</v>
          </cell>
          <cell r="E579" t="str">
            <v>NON STAFF</v>
          </cell>
          <cell r="F579" t="str">
            <v>NEW HIRE</v>
          </cell>
          <cell r="G579" t="str">
            <v>PRO</v>
          </cell>
        </row>
        <row r="580">
          <cell r="B580">
            <v>25000049</v>
          </cell>
          <cell r="C580" t="str">
            <v>ILHAM ADI RAHMAT SETIAWAN</v>
          </cell>
          <cell r="D580" t="str">
            <v>OPERATOR CAT 777</v>
          </cell>
          <cell r="E580" t="str">
            <v>NON STAFF</v>
          </cell>
          <cell r="F580" t="str">
            <v>NEW HIRE</v>
          </cell>
          <cell r="G580" t="str">
            <v>PRO</v>
          </cell>
        </row>
        <row r="581">
          <cell r="B581">
            <v>25000050</v>
          </cell>
          <cell r="C581" t="str">
            <v>MUHAMMAD RAFI AL AZIS</v>
          </cell>
          <cell r="D581" t="str">
            <v>OPERATOR CAT 777</v>
          </cell>
          <cell r="E581" t="str">
            <v>NON STAFF</v>
          </cell>
          <cell r="F581" t="str">
            <v>NEW HIRE</v>
          </cell>
          <cell r="G581" t="str">
            <v>PRO</v>
          </cell>
        </row>
        <row r="582">
          <cell r="B582">
            <v>25000051</v>
          </cell>
          <cell r="C582" t="str">
            <v>TENGKU RAMADHAN PARAMECWARA D</v>
          </cell>
          <cell r="D582" t="str">
            <v>OPERATOR CAT 777</v>
          </cell>
          <cell r="E582" t="str">
            <v>NON STAFF</v>
          </cell>
          <cell r="F582" t="str">
            <v>NEW HIRE</v>
          </cell>
          <cell r="G582" t="str">
            <v>PRO</v>
          </cell>
        </row>
        <row r="583">
          <cell r="B583">
            <v>25000052</v>
          </cell>
          <cell r="C583" t="str">
            <v>BAHARUDDIN</v>
          </cell>
          <cell r="D583" t="str">
            <v>OPERATOR CAT 777</v>
          </cell>
          <cell r="E583" t="str">
            <v>NON STAFF</v>
          </cell>
          <cell r="F583" t="str">
            <v>NEW HIRE</v>
          </cell>
          <cell r="G583" t="str">
            <v>PRO</v>
          </cell>
        </row>
        <row r="584">
          <cell r="B584">
            <v>25000146</v>
          </cell>
          <cell r="C584" t="str">
            <v>IMAM JAZULI</v>
          </cell>
          <cell r="D584" t="str">
            <v>MECHANIC WHEEL</v>
          </cell>
          <cell r="E584" t="str">
            <v>NON STAFF</v>
          </cell>
          <cell r="F584" t="str">
            <v>NEW HIRE</v>
          </cell>
          <cell r="G584" t="str">
            <v>PLT</v>
          </cell>
        </row>
        <row r="585">
          <cell r="B585">
            <v>25000294</v>
          </cell>
          <cell r="C585" t="str">
            <v>ANANG AGUS HARIYANTO</v>
          </cell>
          <cell r="D585" t="str">
            <v>PLANT SUPPORT EQUIPMENT GL</v>
          </cell>
          <cell r="E585" t="str">
            <v>STAFF</v>
          </cell>
          <cell r="F585" t="str">
            <v>NEW HIRE</v>
          </cell>
          <cell r="G585" t="str">
            <v>PLT</v>
          </cell>
        </row>
        <row r="586">
          <cell r="B586">
            <v>25000293</v>
          </cell>
          <cell r="C586" t="str">
            <v>ARDHA WISNU ROMADHONI</v>
          </cell>
          <cell r="D586" t="str">
            <v>MECHANIC WHEEL</v>
          </cell>
          <cell r="E586" t="str">
            <v>NON STAFF</v>
          </cell>
          <cell r="F586" t="str">
            <v>NEW HIRE</v>
          </cell>
          <cell r="G586" t="str">
            <v>PLT</v>
          </cell>
        </row>
        <row r="587">
          <cell r="B587">
            <v>25000292</v>
          </cell>
          <cell r="C587" t="str">
            <v>ALIP SETIAWAN</v>
          </cell>
          <cell r="D587" t="str">
            <v>MECHANIC WHEEL</v>
          </cell>
          <cell r="E587" t="str">
            <v>NON STAFF</v>
          </cell>
          <cell r="F587" t="str">
            <v>NEW HIRE</v>
          </cell>
          <cell r="G587" t="str">
            <v>PLT</v>
          </cell>
        </row>
        <row r="588">
          <cell r="B588">
            <v>25000282</v>
          </cell>
          <cell r="C588" t="str">
            <v>MOH MUDHOFIR</v>
          </cell>
          <cell r="D588" t="str">
            <v>OPERATOR HD 785</v>
          </cell>
          <cell r="E588" t="str">
            <v>NON STAFF</v>
          </cell>
          <cell r="F588" t="str">
            <v>NEW HIRE</v>
          </cell>
          <cell r="G588" t="str">
            <v>PRO</v>
          </cell>
        </row>
        <row r="589">
          <cell r="B589">
            <v>25000283</v>
          </cell>
          <cell r="C589" t="str">
            <v>BAGUS TRI WIJONARKO</v>
          </cell>
          <cell r="D589" t="str">
            <v>OPERATOR HD 785</v>
          </cell>
          <cell r="E589" t="str">
            <v>NON STAFF</v>
          </cell>
          <cell r="F589" t="str">
            <v>NEW HIRE</v>
          </cell>
          <cell r="G589" t="str">
            <v>PRO</v>
          </cell>
        </row>
        <row r="590">
          <cell r="B590">
            <v>25000284</v>
          </cell>
          <cell r="C590" t="str">
            <v>AJI SAHPUTRA</v>
          </cell>
          <cell r="D590" t="str">
            <v>OPERATOR HD 785</v>
          </cell>
          <cell r="E590" t="str">
            <v>NON STAFF</v>
          </cell>
          <cell r="F590" t="str">
            <v>NEW HIRE</v>
          </cell>
          <cell r="G590" t="str">
            <v>PRO</v>
          </cell>
        </row>
        <row r="591">
          <cell r="B591">
            <v>25000285</v>
          </cell>
          <cell r="C591" t="str">
            <v>SURYO PURNOMO</v>
          </cell>
          <cell r="D591" t="str">
            <v>OPERATOR HD 785</v>
          </cell>
          <cell r="E591" t="str">
            <v>NON STAFF</v>
          </cell>
          <cell r="F591" t="str">
            <v>NEW HIRE</v>
          </cell>
          <cell r="G591" t="str">
            <v>PRO</v>
          </cell>
        </row>
        <row r="592">
          <cell r="B592">
            <v>25000286</v>
          </cell>
          <cell r="C592" t="str">
            <v>SUHUD WIDODO</v>
          </cell>
          <cell r="D592" t="str">
            <v>OPERATOR HD 785</v>
          </cell>
          <cell r="E592" t="str">
            <v>NON STAFF</v>
          </cell>
          <cell r="F592" t="str">
            <v>NEW HIRE</v>
          </cell>
          <cell r="G592" t="str">
            <v>PRO</v>
          </cell>
        </row>
        <row r="593">
          <cell r="B593">
            <v>25000287</v>
          </cell>
          <cell r="C593" t="str">
            <v>INOKI SAGALA</v>
          </cell>
          <cell r="D593" t="str">
            <v>OPERATOR HD 785</v>
          </cell>
          <cell r="E593" t="str">
            <v>NON STAFF</v>
          </cell>
          <cell r="F593" t="str">
            <v>NEW HIRE</v>
          </cell>
          <cell r="G593" t="str">
            <v>PRO</v>
          </cell>
        </row>
        <row r="594">
          <cell r="B594">
            <v>25000342</v>
          </cell>
          <cell r="C594" t="str">
            <v>MUHAMMAD TAUFIK</v>
          </cell>
          <cell r="D594" t="str">
            <v>OPERATOR HD 785</v>
          </cell>
          <cell r="E594" t="str">
            <v>NON STAFF</v>
          </cell>
          <cell r="F594" t="str">
            <v>NEW HIRE</v>
          </cell>
          <cell r="G594" t="str">
            <v>PRO</v>
          </cell>
        </row>
        <row r="595">
          <cell r="B595">
            <v>25000344</v>
          </cell>
          <cell r="C595" t="str">
            <v>ANDO LEO</v>
          </cell>
          <cell r="D595" t="str">
            <v>OPERATOR HD 465</v>
          </cell>
          <cell r="E595" t="str">
            <v>NON STAFF</v>
          </cell>
          <cell r="F595" t="str">
            <v>NEW HIRE</v>
          </cell>
          <cell r="G595" t="str">
            <v>PLT</v>
          </cell>
        </row>
        <row r="596">
          <cell r="B596">
            <v>25000345</v>
          </cell>
          <cell r="C596" t="str">
            <v>NAUFAL HABIBIE NUR</v>
          </cell>
          <cell r="D596" t="str">
            <v>OPERATOR CAT 777</v>
          </cell>
          <cell r="E596" t="str">
            <v>NON STAFF</v>
          </cell>
          <cell r="F596" t="str">
            <v>NEW HIRE</v>
          </cell>
          <cell r="G596" t="str">
            <v>PRO</v>
          </cell>
        </row>
        <row r="597">
          <cell r="B597">
            <v>25000347</v>
          </cell>
          <cell r="C597" t="str">
            <v>ARIS SANTOSO</v>
          </cell>
          <cell r="D597" t="str">
            <v>OPERATOR CAT 777</v>
          </cell>
          <cell r="E597" t="str">
            <v>NON STAFF</v>
          </cell>
          <cell r="F597" t="str">
            <v>NEW HIRE</v>
          </cell>
          <cell r="G597" t="str">
            <v>PRO</v>
          </cell>
        </row>
        <row r="598">
          <cell r="B598">
            <v>25000349</v>
          </cell>
          <cell r="C598" t="str">
            <v>APRISAN WANA RIZKI</v>
          </cell>
          <cell r="D598" t="str">
            <v>OPERATOR CAT 777</v>
          </cell>
          <cell r="E598" t="str">
            <v>NON STAFF</v>
          </cell>
          <cell r="F598" t="str">
            <v>NEW HIRE</v>
          </cell>
          <cell r="G598" t="str">
            <v>PRO</v>
          </cell>
        </row>
        <row r="599">
          <cell r="B599">
            <v>25000350</v>
          </cell>
          <cell r="C599" t="str">
            <v>AGUS SUTRISNO</v>
          </cell>
          <cell r="D599" t="str">
            <v>OPERATOR CAT 777</v>
          </cell>
          <cell r="E599" t="str">
            <v>NON STAFF</v>
          </cell>
          <cell r="F599" t="str">
            <v>NEW HIRE</v>
          </cell>
          <cell r="G599" t="str">
            <v>PRO</v>
          </cell>
        </row>
        <row r="600">
          <cell r="B600">
            <v>15060907</v>
          </cell>
          <cell r="C600" t="str">
            <v>ADI ATMA</v>
          </cell>
          <cell r="D600" t="str">
            <v>PIT CONTROL GL</v>
          </cell>
          <cell r="E600" t="str">
            <v>STAFF</v>
          </cell>
          <cell r="F600" t="str">
            <v>MHU</v>
          </cell>
          <cell r="G600" t="str">
            <v>ENG</v>
          </cell>
        </row>
        <row r="601">
          <cell r="B601">
            <v>23000740</v>
          </cell>
          <cell r="C601" t="str">
            <v>SLAMET AGUSTIANTO</v>
          </cell>
          <cell r="D601" t="str">
            <v>OPERATOR PC 400</v>
          </cell>
          <cell r="E601" t="str">
            <v>NON STAFF</v>
          </cell>
          <cell r="F601" t="str">
            <v>PIK</v>
          </cell>
          <cell r="G601" t="str">
            <v>PRO</v>
          </cell>
        </row>
        <row r="602">
          <cell r="B602">
            <v>22001699</v>
          </cell>
          <cell r="C602" t="str">
            <v>YUNUS SETIAWAN</v>
          </cell>
          <cell r="D602" t="str">
            <v>GROUP LEADER SHE</v>
          </cell>
          <cell r="E602" t="str">
            <v>STAFF</v>
          </cell>
          <cell r="F602" t="str">
            <v>ABP</v>
          </cell>
          <cell r="G602" t="str">
            <v>SHE</v>
          </cell>
        </row>
        <row r="603">
          <cell r="B603">
            <v>24005329</v>
          </cell>
          <cell r="C603" t="str">
            <v>HERI LESTANTO</v>
          </cell>
          <cell r="D603" t="str">
            <v>OPERATOR PC 200</v>
          </cell>
          <cell r="E603" t="str">
            <v>NON STAFF</v>
          </cell>
          <cell r="F603" t="str">
            <v>ABP</v>
          </cell>
          <cell r="G603" t="str">
            <v>PRO</v>
          </cell>
        </row>
        <row r="604">
          <cell r="B604">
            <v>18043774</v>
          </cell>
          <cell r="C604" t="str">
            <v>ROMI IRAWAN</v>
          </cell>
          <cell r="D604" t="str">
            <v>MECHANIC 3</v>
          </cell>
          <cell r="E604" t="str">
            <v>NON STAFF</v>
          </cell>
          <cell r="F604" t="str">
            <v>ABP</v>
          </cell>
          <cell r="G604" t="str">
            <v>PLT</v>
          </cell>
        </row>
        <row r="605">
          <cell r="B605">
            <v>22001500</v>
          </cell>
          <cell r="C605" t="str">
            <v>AHMAD NUR HADI</v>
          </cell>
          <cell r="D605" t="str">
            <v>OPERATOR PC500</v>
          </cell>
          <cell r="E605" t="str">
            <v>NON STAFF</v>
          </cell>
          <cell r="F605" t="str">
            <v>ABP</v>
          </cell>
          <cell r="G605" t="str">
            <v>PRO</v>
          </cell>
        </row>
        <row r="606">
          <cell r="B606">
            <v>24004870</v>
          </cell>
          <cell r="C606" t="str">
            <v>SETIA HADI WIJAYA</v>
          </cell>
          <cell r="D606" t="str">
            <v>OPERATOR PC 200</v>
          </cell>
          <cell r="E606" t="str">
            <v>NON STAFF</v>
          </cell>
          <cell r="F606" t="str">
            <v>ABP</v>
          </cell>
          <cell r="G606" t="str">
            <v>PRO</v>
          </cell>
        </row>
        <row r="607">
          <cell r="B607">
            <v>19006080</v>
          </cell>
          <cell r="C607" t="str">
            <v>HENDRA PRABOWO</v>
          </cell>
          <cell r="D607" t="str">
            <v>OPERATOR PC2000</v>
          </cell>
          <cell r="E607" t="str">
            <v>NON STAFF</v>
          </cell>
          <cell r="F607" t="str">
            <v>ABP</v>
          </cell>
          <cell r="G607" t="str">
            <v>PRO</v>
          </cell>
        </row>
        <row r="608">
          <cell r="B608">
            <v>21002899</v>
          </cell>
          <cell r="C608" t="str">
            <v>M. RULI PRANIXO</v>
          </cell>
          <cell r="D608" t="str">
            <v>OPERATOR MERLO</v>
          </cell>
          <cell r="E608" t="str">
            <v>NON STAFF</v>
          </cell>
          <cell r="F608" t="str">
            <v>ABP</v>
          </cell>
          <cell r="G608" t="str">
            <v>PLT</v>
          </cell>
        </row>
        <row r="609">
          <cell r="B609">
            <v>22002263</v>
          </cell>
          <cell r="C609" t="str">
            <v>WINARTO</v>
          </cell>
          <cell r="D609" t="str">
            <v>OPERATOR PC1250</v>
          </cell>
          <cell r="E609" t="str">
            <v>NON STAFF</v>
          </cell>
          <cell r="F609" t="str">
            <v>ABP</v>
          </cell>
          <cell r="G609" t="str">
            <v>PRO</v>
          </cell>
        </row>
        <row r="610">
          <cell r="B610">
            <v>17092696</v>
          </cell>
          <cell r="C610" t="str">
            <v>RHENAL ADHE PRIMAYUDHA</v>
          </cell>
          <cell r="D610" t="str">
            <v>MECHANIC 3</v>
          </cell>
          <cell r="E610" t="str">
            <v>NON STAFF</v>
          </cell>
          <cell r="F610" t="str">
            <v>ABP</v>
          </cell>
          <cell r="G610" t="str">
            <v>PLT</v>
          </cell>
        </row>
        <row r="611">
          <cell r="B611">
            <v>22003983</v>
          </cell>
          <cell r="C611" t="str">
            <v>INDRA AFRIANDI</v>
          </cell>
          <cell r="D611" t="str">
            <v>MECHANIC 3</v>
          </cell>
          <cell r="E611" t="str">
            <v>NON STAFF</v>
          </cell>
          <cell r="F611" t="str">
            <v>ABP</v>
          </cell>
          <cell r="G611" t="str">
            <v>PLT</v>
          </cell>
        </row>
        <row r="612">
          <cell r="B612">
            <v>24005104</v>
          </cell>
          <cell r="C612" t="str">
            <v>ROBIANSYAH</v>
          </cell>
          <cell r="D612" t="str">
            <v>MECHANIC WHEEL</v>
          </cell>
          <cell r="E612" t="str">
            <v>NON STAFF</v>
          </cell>
          <cell r="F612" t="str">
            <v>ABP</v>
          </cell>
          <cell r="G612" t="str">
            <v>PLT</v>
          </cell>
        </row>
        <row r="613">
          <cell r="B613">
            <v>24004116</v>
          </cell>
          <cell r="C613" t="str">
            <v>HIFNIANSYAH</v>
          </cell>
          <cell r="D613" t="str">
            <v>OPERATOR WATER TRUCK</v>
          </cell>
          <cell r="E613" t="str">
            <v>NON STAFF</v>
          </cell>
          <cell r="F613" t="str">
            <v>ABP</v>
          </cell>
          <cell r="G613" t="str">
            <v>PRO</v>
          </cell>
        </row>
        <row r="614">
          <cell r="B614">
            <v>15070964</v>
          </cell>
          <cell r="C614" t="str">
            <v>JULIAN HERMAWANDI</v>
          </cell>
          <cell r="D614" t="str">
            <v>MECHANIC 2</v>
          </cell>
          <cell r="E614" t="str">
            <v>NON STAFF</v>
          </cell>
          <cell r="F614" t="str">
            <v>ABP</v>
          </cell>
          <cell r="G614" t="str">
            <v>PLT</v>
          </cell>
        </row>
        <row r="615">
          <cell r="B615">
            <v>16081462</v>
          </cell>
          <cell r="C615" t="str">
            <v>ABDUL KARIM</v>
          </cell>
          <cell r="D615" t="str">
            <v>MECHANIC 3</v>
          </cell>
          <cell r="E615" t="str">
            <v>NON STAFF</v>
          </cell>
          <cell r="F615" t="str">
            <v>ABP</v>
          </cell>
          <cell r="G615" t="str">
            <v>PLT</v>
          </cell>
        </row>
        <row r="616">
          <cell r="B616">
            <v>17092776</v>
          </cell>
          <cell r="C616" t="str">
            <v>SUBLI</v>
          </cell>
          <cell r="D616" t="str">
            <v>WELDER</v>
          </cell>
          <cell r="E616" t="str">
            <v>NON STAFF</v>
          </cell>
          <cell r="F616" t="str">
            <v>ABP</v>
          </cell>
          <cell r="G616" t="str">
            <v>PLT</v>
          </cell>
        </row>
        <row r="617">
          <cell r="B617">
            <v>23000071</v>
          </cell>
          <cell r="C617" t="str">
            <v>JAUHAR ARIE RAMADHANI</v>
          </cell>
          <cell r="D617" t="str">
            <v>MECHANIC 3</v>
          </cell>
          <cell r="E617" t="str">
            <v>NON STAFF</v>
          </cell>
          <cell r="F617" t="str">
            <v>ABP</v>
          </cell>
          <cell r="G617" t="str">
            <v>PLT</v>
          </cell>
        </row>
        <row r="618">
          <cell r="B618">
            <v>16041171</v>
          </cell>
          <cell r="C618" t="str">
            <v>CANDRA WIDYANTO</v>
          </cell>
          <cell r="D618" t="str">
            <v>MECHANIC 3</v>
          </cell>
          <cell r="E618" t="str">
            <v>NON STAFF</v>
          </cell>
          <cell r="F618" t="str">
            <v>ABP</v>
          </cell>
          <cell r="G618" t="str">
            <v>PLT</v>
          </cell>
        </row>
        <row r="619">
          <cell r="B619">
            <v>19019736</v>
          </cell>
          <cell r="C619" t="str">
            <v>SLAMET ARY SUGIARTO</v>
          </cell>
          <cell r="D619" t="str">
            <v>OPERATOR DT 30-50T</v>
          </cell>
          <cell r="E619" t="str">
            <v>NON STAFF</v>
          </cell>
          <cell r="F619" t="str">
            <v>ABP</v>
          </cell>
          <cell r="G619" t="str">
            <v>PRO</v>
          </cell>
        </row>
        <row r="620">
          <cell r="B620">
            <v>18023377</v>
          </cell>
          <cell r="C620" t="str">
            <v>SURIADI</v>
          </cell>
          <cell r="D620" t="str">
            <v>OPERATOR D155</v>
          </cell>
          <cell r="E620" t="str">
            <v>NON STAFF</v>
          </cell>
          <cell r="F620" t="str">
            <v>ABP</v>
          </cell>
          <cell r="G620" t="str">
            <v>PRO</v>
          </cell>
        </row>
        <row r="621">
          <cell r="B621">
            <v>17021818</v>
          </cell>
          <cell r="C621" t="str">
            <v>MOHAMAD NOPANDI</v>
          </cell>
          <cell r="D621" t="str">
            <v>MECHANIC 3</v>
          </cell>
          <cell r="E621" t="str">
            <v>NON STAFF</v>
          </cell>
          <cell r="F621" t="str">
            <v>ABP</v>
          </cell>
          <cell r="G621" t="str">
            <v>PLT</v>
          </cell>
        </row>
        <row r="622">
          <cell r="B622">
            <v>22000423</v>
          </cell>
          <cell r="C622" t="str">
            <v>JUMANSYAH</v>
          </cell>
          <cell r="D622" t="str">
            <v>MECHANIC 3</v>
          </cell>
          <cell r="E622" t="str">
            <v>NON STAFF</v>
          </cell>
          <cell r="F622" t="str">
            <v>ABP</v>
          </cell>
          <cell r="G622" t="str">
            <v>PLT</v>
          </cell>
        </row>
        <row r="623">
          <cell r="B623">
            <v>16051262</v>
          </cell>
          <cell r="C623" t="str">
            <v>SOHENDRA</v>
          </cell>
          <cell r="D623" t="str">
            <v>OPERATOR WA500</v>
          </cell>
          <cell r="E623" t="str">
            <v>NON STAFF</v>
          </cell>
          <cell r="F623" t="str">
            <v>ABP</v>
          </cell>
          <cell r="G623" t="str">
            <v>PRO</v>
          </cell>
        </row>
        <row r="624">
          <cell r="B624">
            <v>17082619</v>
          </cell>
          <cell r="C624" t="str">
            <v>LEGIMAN</v>
          </cell>
          <cell r="D624" t="str">
            <v>OPERATOR D155</v>
          </cell>
          <cell r="E624" t="str">
            <v>NON STAFF</v>
          </cell>
          <cell r="F624" t="str">
            <v>BIB</v>
          </cell>
          <cell r="G624" t="str">
            <v>PRO</v>
          </cell>
        </row>
        <row r="625">
          <cell r="B625">
            <v>22003990</v>
          </cell>
          <cell r="C625" t="str">
            <v>DENO REGIAN DWI NANDA</v>
          </cell>
          <cell r="D625" t="str">
            <v>OPERATOR LUBE TRUCK</v>
          </cell>
          <cell r="E625" t="str">
            <v>NON STAFF</v>
          </cell>
          <cell r="F625" t="str">
            <v>ABP</v>
          </cell>
          <cell r="G625" t="str">
            <v>PLT</v>
          </cell>
        </row>
        <row r="626">
          <cell r="B626">
            <v>21002545</v>
          </cell>
          <cell r="C626" t="str">
            <v>SUGIANTO</v>
          </cell>
          <cell r="D626" t="str">
            <v>OPT FUEL TRUCK</v>
          </cell>
          <cell r="F626" t="str">
            <v>ABP</v>
          </cell>
          <cell r="G626" t="str">
            <v>FLO</v>
          </cell>
        </row>
        <row r="627">
          <cell r="B627">
            <v>16041201</v>
          </cell>
          <cell r="C627" t="str">
            <v>ASAN RIJALI</v>
          </cell>
          <cell r="D627" t="str">
            <v>GL PRODUKSI</v>
          </cell>
          <cell r="E627" t="str">
            <v>NON STAFF</v>
          </cell>
          <cell r="F627" t="str">
            <v>ABP</v>
          </cell>
          <cell r="G627" t="str">
            <v>PRO</v>
          </cell>
        </row>
        <row r="628">
          <cell r="B628">
            <v>24004401</v>
          </cell>
          <cell r="C628" t="str">
            <v>HIRNANSYAH</v>
          </cell>
          <cell r="D628" t="str">
            <v>MEKANIK</v>
          </cell>
          <cell r="E628" t="str">
            <v>NON STAFF</v>
          </cell>
          <cell r="F628" t="str">
            <v>ABP</v>
          </cell>
          <cell r="G628" t="str">
            <v>PLT</v>
          </cell>
        </row>
        <row r="629">
          <cell r="B629">
            <v>17123110</v>
          </cell>
          <cell r="C629" t="str">
            <v>IRWAN HERMAWAN</v>
          </cell>
          <cell r="D629" t="str">
            <v>OPERATOR DT 20 - 30T</v>
          </cell>
          <cell r="E629" t="str">
            <v>NON STAFF</v>
          </cell>
          <cell r="F629" t="str">
            <v>ABP</v>
          </cell>
          <cell r="G629" t="str">
            <v>PRO</v>
          </cell>
        </row>
        <row r="630">
          <cell r="B630">
            <v>21000795</v>
          </cell>
          <cell r="C630" t="str">
            <v>MOHAMMAD SYAHRIL</v>
          </cell>
          <cell r="D630" t="str">
            <v>OPERATOR PC 400</v>
          </cell>
          <cell r="E630" t="str">
            <v>NON STAFF</v>
          </cell>
          <cell r="F630" t="str">
            <v>ABP</v>
          </cell>
          <cell r="G630" t="str">
            <v>PRO</v>
          </cell>
        </row>
        <row r="631">
          <cell r="B631">
            <v>24004450</v>
          </cell>
          <cell r="C631" t="str">
            <v>JUNAEDI BARRUNG</v>
          </cell>
          <cell r="D631" t="str">
            <v>OPERATOR PC 400</v>
          </cell>
          <cell r="E631" t="str">
            <v>NON STAFF</v>
          </cell>
          <cell r="F631" t="str">
            <v>ABP</v>
          </cell>
          <cell r="G631" t="str">
            <v>PRO</v>
          </cell>
        </row>
        <row r="632">
          <cell r="B632">
            <v>24004612</v>
          </cell>
          <cell r="C632" t="str">
            <v>MUKSIN PUTRA BANGUN</v>
          </cell>
          <cell r="D632" t="str">
            <v>OPERATOR DT 20 - 30T</v>
          </cell>
          <cell r="E632" t="str">
            <v>NON STAFF</v>
          </cell>
          <cell r="F632" t="str">
            <v>ABP</v>
          </cell>
          <cell r="G632" t="str">
            <v>PRO</v>
          </cell>
        </row>
        <row r="633">
          <cell r="B633">
            <v>24004701</v>
          </cell>
          <cell r="C633" t="str">
            <v>ADI SATRIYO</v>
          </cell>
          <cell r="D633" t="str">
            <v>OPERATOR DT 20 - 30T</v>
          </cell>
          <cell r="E633" t="str">
            <v>NON STAFF</v>
          </cell>
          <cell r="F633" t="str">
            <v>ABP</v>
          </cell>
          <cell r="G633" t="str">
            <v>PRO</v>
          </cell>
        </row>
        <row r="634">
          <cell r="B634">
            <v>24005663</v>
          </cell>
          <cell r="C634" t="str">
            <v>RANGGA SYAFRIZAL</v>
          </cell>
          <cell r="D634" t="str">
            <v>OPERATOR BW 212</v>
          </cell>
          <cell r="E634" t="str">
            <v>NON STAFF</v>
          </cell>
          <cell r="F634" t="str">
            <v>ABP</v>
          </cell>
          <cell r="G634" t="str">
            <v>PRO</v>
          </cell>
        </row>
        <row r="635">
          <cell r="B635">
            <v>15091089</v>
          </cell>
          <cell r="C635" t="str">
            <v>IRWAN</v>
          </cell>
          <cell r="D635" t="str">
            <v>OPERATOR GD 705</v>
          </cell>
          <cell r="E635" t="str">
            <v>NON STAFF</v>
          </cell>
          <cell r="F635" t="str">
            <v>ABP</v>
          </cell>
          <cell r="G635" t="str">
            <v>PRO</v>
          </cell>
        </row>
        <row r="636">
          <cell r="B636">
            <v>21001204</v>
          </cell>
          <cell r="C636" t="str">
            <v>RIZKY WAHYUDI</v>
          </cell>
          <cell r="D636" t="str">
            <v>OPERATOR PC 300</v>
          </cell>
          <cell r="E636" t="str">
            <v>NON STAFF</v>
          </cell>
          <cell r="F636" t="str">
            <v>ABP</v>
          </cell>
          <cell r="G636" t="str">
            <v>PRO</v>
          </cell>
        </row>
        <row r="637">
          <cell r="B637">
            <v>13040436</v>
          </cell>
          <cell r="C637" t="str">
            <v>IZZA ROHMANA</v>
          </cell>
          <cell r="D637" t="str">
            <v>GROUP LEADER PLANT</v>
          </cell>
          <cell r="E637" t="str">
            <v>STAFF</v>
          </cell>
          <cell r="F637" t="str">
            <v>ABP</v>
          </cell>
          <cell r="G637" t="str">
            <v>PLT</v>
          </cell>
        </row>
        <row r="638">
          <cell r="B638">
            <v>21001181</v>
          </cell>
          <cell r="C638" t="str">
            <v>JUNAIDI</v>
          </cell>
          <cell r="D638" t="str">
            <v>GROUP LEADER TYRE</v>
          </cell>
          <cell r="E638" t="str">
            <v>STAFF</v>
          </cell>
          <cell r="F638" t="str">
            <v>ABP</v>
          </cell>
          <cell r="G638" t="str">
            <v>PLT</v>
          </cell>
        </row>
        <row r="639">
          <cell r="B639">
            <v>24004481</v>
          </cell>
          <cell r="C639" t="str">
            <v>MUHAMMAD RICO HARTONO</v>
          </cell>
          <cell r="D639" t="str">
            <v>MECHANIC 3 WHEEL</v>
          </cell>
          <cell r="E639" t="str">
            <v>NON STAFF</v>
          </cell>
          <cell r="F639" t="str">
            <v>ABP</v>
          </cell>
          <cell r="G639" t="str">
            <v>PLT</v>
          </cell>
        </row>
        <row r="640">
          <cell r="B640">
            <v>21001358</v>
          </cell>
          <cell r="C640" t="str">
            <v>SOLIHIN</v>
          </cell>
          <cell r="D640" t="str">
            <v>OPERATOR DT 30-50T</v>
          </cell>
          <cell r="E640" t="str">
            <v>NON STAFF</v>
          </cell>
          <cell r="F640" t="str">
            <v>ABP</v>
          </cell>
          <cell r="G640" t="str">
            <v>PRO</v>
          </cell>
        </row>
        <row r="641">
          <cell r="B641">
            <v>24004969</v>
          </cell>
          <cell r="C641" t="str">
            <v>MADE BAYU HEKSA PERMANA</v>
          </cell>
          <cell r="D641" t="str">
            <v>OPERATOR DT 20 - 30T</v>
          </cell>
          <cell r="E641" t="str">
            <v>NON STAFF</v>
          </cell>
          <cell r="F641" t="str">
            <v>ABP</v>
          </cell>
          <cell r="G641" t="str">
            <v>PRO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MESHEET"/>
      <sheetName val="RESIGN"/>
      <sheetName val="MUTASI"/>
    </sheetNames>
    <sheetDataSet>
      <sheetData sheetId="0">
        <row r="2">
          <cell r="B2" t="str">
            <v>KARYAWAN PT. ANTAREJA MAHADA MAKMUR SITE IPT</v>
          </cell>
        </row>
        <row r="3">
          <cell r="B3" t="str">
            <v>NRP</v>
          </cell>
          <cell r="C3" t="str">
            <v>Nama Karyawan</v>
          </cell>
          <cell r="D3" t="str">
            <v>Jabatan</v>
          </cell>
          <cell r="E3" t="str">
            <v>Categori</v>
          </cell>
          <cell r="F3" t="str">
            <v>ASAL SITE</v>
          </cell>
          <cell r="G3" t="str">
            <v>Dept</v>
          </cell>
        </row>
        <row r="5">
          <cell r="B5">
            <v>13100599</v>
          </cell>
          <cell r="C5" t="str">
            <v>SELBY FIRDAUS</v>
          </cell>
          <cell r="D5" t="str">
            <v>ENGINEERING SECTION HEAD</v>
          </cell>
          <cell r="E5" t="str">
            <v>STAFF</v>
          </cell>
          <cell r="F5" t="str">
            <v>ABP</v>
          </cell>
          <cell r="G5" t="str">
            <v>ENG</v>
          </cell>
        </row>
        <row r="6">
          <cell r="B6">
            <v>23002053</v>
          </cell>
          <cell r="C6" t="str">
            <v>ANTON YUSNADI</v>
          </cell>
          <cell r="D6" t="str">
            <v>GENERAL AFFAIRS GL</v>
          </cell>
          <cell r="E6" t="str">
            <v>STAFF</v>
          </cell>
          <cell r="F6" t="str">
            <v>ABP</v>
          </cell>
          <cell r="G6" t="str">
            <v>HCG</v>
          </cell>
        </row>
        <row r="7">
          <cell r="B7">
            <v>21002040</v>
          </cell>
          <cell r="C7" t="str">
            <v>NAIM FATHONI</v>
          </cell>
          <cell r="D7" t="str">
            <v>K3P GL</v>
          </cell>
          <cell r="E7" t="str">
            <v>STAFF</v>
          </cell>
          <cell r="F7" t="str">
            <v>ABP</v>
          </cell>
          <cell r="G7" t="str">
            <v>SHE</v>
          </cell>
        </row>
        <row r="8">
          <cell r="B8">
            <v>17082614</v>
          </cell>
          <cell r="C8" t="str">
            <v>DEN AHMAD</v>
          </cell>
          <cell r="D8" t="str">
            <v>HCGA SECTION HEAD</v>
          </cell>
          <cell r="E8" t="str">
            <v>STAFF</v>
          </cell>
          <cell r="F8" t="str">
            <v>KM 13</v>
          </cell>
          <cell r="G8" t="str">
            <v>HCG</v>
          </cell>
        </row>
        <row r="9">
          <cell r="B9">
            <v>12060257</v>
          </cell>
          <cell r="C9" t="str">
            <v>MULYONO HADI SAPUTRO</v>
          </cell>
          <cell r="D9" t="str">
            <v>PRODUCTION SECTION HEAD</v>
          </cell>
          <cell r="E9" t="str">
            <v>STAFF</v>
          </cell>
          <cell r="F9" t="str">
            <v>MHU</v>
          </cell>
          <cell r="G9" t="str">
            <v>PRO</v>
          </cell>
        </row>
        <row r="10">
          <cell r="B10">
            <v>15070972</v>
          </cell>
          <cell r="C10" t="str">
            <v>FAHAM BURHANUDIN</v>
          </cell>
          <cell r="D10" t="str">
            <v>PROJECT MANAGER</v>
          </cell>
          <cell r="E10" t="str">
            <v>STAFF</v>
          </cell>
          <cell r="F10" t="str">
            <v>MLP</v>
          </cell>
          <cell r="G10" t="str">
            <v>OPR</v>
          </cell>
        </row>
        <row r="11">
          <cell r="B11">
            <v>18053872</v>
          </cell>
          <cell r="C11" t="str">
            <v>RENGGA DWINANTO</v>
          </cell>
          <cell r="D11" t="str">
            <v>PLANT SECTION HEAD</v>
          </cell>
          <cell r="E11" t="str">
            <v>STAFF</v>
          </cell>
          <cell r="F11" t="str">
            <v>BGE</v>
          </cell>
          <cell r="G11" t="str">
            <v>PLT</v>
          </cell>
        </row>
        <row r="12">
          <cell r="B12">
            <v>17011770</v>
          </cell>
          <cell r="C12" t="str">
            <v>ARTHA GALANG SAPUTRA</v>
          </cell>
          <cell r="D12" t="str">
            <v>ICT GL</v>
          </cell>
          <cell r="E12" t="str">
            <v>STAFF</v>
          </cell>
          <cell r="F12" t="str">
            <v>MLP</v>
          </cell>
          <cell r="G12" t="str">
            <v>COE</v>
          </cell>
        </row>
        <row r="13">
          <cell r="B13">
            <v>21000407</v>
          </cell>
          <cell r="C13" t="str">
            <v>MUHAMMAD RIZKI,A.Md.,Kep</v>
          </cell>
          <cell r="D13" t="str">
            <v>PARAMEDIC</v>
          </cell>
          <cell r="E13" t="str">
            <v>NON STAFF</v>
          </cell>
          <cell r="F13" t="str">
            <v>BGE</v>
          </cell>
          <cell r="G13" t="str">
            <v>SHE</v>
          </cell>
        </row>
        <row r="14">
          <cell r="B14">
            <v>21000862</v>
          </cell>
          <cell r="C14" t="str">
            <v>MIFTAH FARIDL</v>
          </cell>
          <cell r="D14" t="str">
            <v>MANPOWER GL</v>
          </cell>
          <cell r="E14" t="str">
            <v>STAFF</v>
          </cell>
          <cell r="F14" t="str">
            <v>ABP</v>
          </cell>
          <cell r="G14" t="str">
            <v>PRO</v>
          </cell>
        </row>
        <row r="15">
          <cell r="B15">
            <v>16061326</v>
          </cell>
          <cell r="C15" t="str">
            <v>AGUS PRASETYO</v>
          </cell>
          <cell r="D15" t="str">
            <v>PRODUCTION GL</v>
          </cell>
          <cell r="E15" t="str">
            <v>STAFF</v>
          </cell>
          <cell r="F15" t="str">
            <v>ABP</v>
          </cell>
          <cell r="G15" t="str">
            <v>PRO</v>
          </cell>
        </row>
        <row r="16">
          <cell r="B16">
            <v>17031993</v>
          </cell>
          <cell r="C16" t="str">
            <v>HENGKI</v>
          </cell>
          <cell r="D16" t="str">
            <v>HRM GL</v>
          </cell>
          <cell r="E16" t="str">
            <v>STAFF</v>
          </cell>
          <cell r="F16" t="str">
            <v>ABP</v>
          </cell>
          <cell r="G16" t="str">
            <v>PRO</v>
          </cell>
        </row>
        <row r="17">
          <cell r="B17">
            <v>18095012</v>
          </cell>
          <cell r="C17" t="str">
            <v>ERWIN PERDANA</v>
          </cell>
          <cell r="D17" t="str">
            <v>ENVIRONMENT GL</v>
          </cell>
          <cell r="E17" t="str">
            <v>STAFF</v>
          </cell>
          <cell r="F17" t="str">
            <v>ABP</v>
          </cell>
          <cell r="G17" t="str">
            <v>SHE</v>
          </cell>
        </row>
        <row r="18">
          <cell r="B18">
            <v>7060039</v>
          </cell>
          <cell r="C18" t="str">
            <v>WAHID PRAMONO</v>
          </cell>
          <cell r="D18" t="str">
            <v>PRODUCTION SECTION HEAD</v>
          </cell>
          <cell r="E18" t="str">
            <v>STAFF</v>
          </cell>
          <cell r="F18" t="str">
            <v>BIB</v>
          </cell>
          <cell r="G18" t="str">
            <v>PRO</v>
          </cell>
        </row>
        <row r="19">
          <cell r="B19">
            <v>18105046</v>
          </cell>
          <cell r="C19" t="str">
            <v>JUMRI SULAMI</v>
          </cell>
          <cell r="D19" t="str">
            <v>PRODUCTION GL</v>
          </cell>
          <cell r="E19" t="str">
            <v>STAFF</v>
          </cell>
          <cell r="F19" t="str">
            <v>MHU</v>
          </cell>
          <cell r="G19" t="str">
            <v>PRO</v>
          </cell>
        </row>
        <row r="20">
          <cell r="B20">
            <v>22004990</v>
          </cell>
          <cell r="C20" t="str">
            <v>PUTRAMA AULIA AL-KHAIRI</v>
          </cell>
          <cell r="D20" t="str">
            <v>LOGISTIC GL</v>
          </cell>
          <cell r="E20" t="str">
            <v>STAFF</v>
          </cell>
          <cell r="F20" t="str">
            <v>ABP</v>
          </cell>
          <cell r="G20" t="str">
            <v>FLO</v>
          </cell>
        </row>
        <row r="21">
          <cell r="B21">
            <v>23000468</v>
          </cell>
          <cell r="C21" t="str">
            <v>SOFYAN YOGA PRATAMA</v>
          </cell>
          <cell r="D21" t="str">
            <v>ICT TECHNICIAN</v>
          </cell>
          <cell r="E21" t="str">
            <v>NON STAFF</v>
          </cell>
          <cell r="F21" t="str">
            <v>MIFA</v>
          </cell>
          <cell r="G21" t="str">
            <v>COE</v>
          </cell>
        </row>
        <row r="22">
          <cell r="B22">
            <v>18115455</v>
          </cell>
          <cell r="C22" t="str">
            <v>PERI LANSER</v>
          </cell>
          <cell r="D22" t="str">
            <v>RECRUITMENT &amp; DEVELOPMENT GL</v>
          </cell>
          <cell r="E22" t="str">
            <v>STAFF</v>
          </cell>
          <cell r="F22" t="str">
            <v>MIFA</v>
          </cell>
          <cell r="G22" t="str">
            <v>HCG</v>
          </cell>
        </row>
        <row r="23">
          <cell r="B23">
            <v>16071420</v>
          </cell>
          <cell r="C23" t="str">
            <v>MUHAMMAD HELMI</v>
          </cell>
          <cell r="D23" t="str">
            <v>SURVEY GL</v>
          </cell>
          <cell r="E23" t="str">
            <v>STAFF</v>
          </cell>
          <cell r="F23" t="str">
            <v>ABP</v>
          </cell>
          <cell r="G23" t="str">
            <v>ENG</v>
          </cell>
        </row>
        <row r="24">
          <cell r="B24">
            <v>18053916</v>
          </cell>
          <cell r="C24" t="str">
            <v>DHITE YUDIANTORO</v>
          </cell>
          <cell r="D24" t="str">
            <v>PLANT HEAVY EQUIPMENT GL</v>
          </cell>
          <cell r="E24" t="str">
            <v>STAFF</v>
          </cell>
          <cell r="F24" t="str">
            <v>BGE</v>
          </cell>
          <cell r="G24" t="str">
            <v>PLT</v>
          </cell>
        </row>
        <row r="25">
          <cell r="B25">
            <v>17031962</v>
          </cell>
          <cell r="C25" t="str">
            <v>ROBET JANUAR NINGTYAS</v>
          </cell>
          <cell r="D25" t="str">
            <v>PLANT HEAVY EQUIPMENT GL</v>
          </cell>
          <cell r="E25" t="str">
            <v>STAFF</v>
          </cell>
          <cell r="F25" t="str">
            <v>BGE</v>
          </cell>
          <cell r="G25" t="str">
            <v>PLT</v>
          </cell>
        </row>
        <row r="26">
          <cell r="B26">
            <v>22005328</v>
          </cell>
          <cell r="C26" t="str">
            <v>HADI APRIYANTO</v>
          </cell>
          <cell r="D26" t="str">
            <v>PLANT TYRE GL</v>
          </cell>
          <cell r="E26" t="str">
            <v>STAFF</v>
          </cell>
          <cell r="F26" t="str">
            <v>BGE</v>
          </cell>
          <cell r="G26" t="str">
            <v>PLT</v>
          </cell>
        </row>
        <row r="27">
          <cell r="B27">
            <v>22001039</v>
          </cell>
          <cell r="C27" t="str">
            <v>HANDI ARIANSYAH</v>
          </cell>
          <cell r="D27" t="str">
            <v>FINANCE &amp; ACCOUNTING GL</v>
          </cell>
          <cell r="E27" t="str">
            <v>STAFF</v>
          </cell>
          <cell r="F27" t="str">
            <v>MHU</v>
          </cell>
          <cell r="G27" t="str">
            <v>FLO</v>
          </cell>
        </row>
        <row r="28">
          <cell r="B28">
            <v>12050457</v>
          </cell>
          <cell r="C28" t="str">
            <v>MARKUS SALU</v>
          </cell>
          <cell r="D28" t="str">
            <v>PRODUCTION GL</v>
          </cell>
          <cell r="E28" t="str">
            <v>STAFF</v>
          </cell>
          <cell r="F28" t="str">
            <v>ABP</v>
          </cell>
          <cell r="G28" t="str">
            <v>PRO</v>
          </cell>
        </row>
        <row r="29">
          <cell r="B29">
            <v>22002791</v>
          </cell>
          <cell r="C29" t="str">
            <v>HERIANTO</v>
          </cell>
          <cell r="D29" t="str">
            <v>OPERATOR WATER TRUCK</v>
          </cell>
          <cell r="E29" t="str">
            <v>NON STAFF</v>
          </cell>
          <cell r="F29" t="str">
            <v>ABP</v>
          </cell>
          <cell r="G29" t="str">
            <v>PRO</v>
          </cell>
        </row>
        <row r="30">
          <cell r="B30">
            <v>18023389</v>
          </cell>
          <cell r="C30" t="str">
            <v>HERMAN ROMBE</v>
          </cell>
          <cell r="D30" t="str">
            <v>OPERATOR PC 1250</v>
          </cell>
          <cell r="E30" t="str">
            <v>NON STAFF</v>
          </cell>
          <cell r="F30" t="str">
            <v>BGE</v>
          </cell>
          <cell r="G30" t="str">
            <v>PRO</v>
          </cell>
        </row>
        <row r="31">
          <cell r="B31">
            <v>18043814</v>
          </cell>
          <cell r="C31" t="str">
            <v>YUNUS PATULAK</v>
          </cell>
          <cell r="D31" t="str">
            <v>OPERATOR PC 2000</v>
          </cell>
          <cell r="E31" t="str">
            <v>NON STAFF</v>
          </cell>
          <cell r="F31" t="str">
            <v>BGE</v>
          </cell>
          <cell r="G31" t="str">
            <v>PRO</v>
          </cell>
        </row>
        <row r="32">
          <cell r="B32">
            <v>16111668</v>
          </cell>
          <cell r="C32" t="str">
            <v>TEDY IRAWAN</v>
          </cell>
          <cell r="D32" t="str">
            <v>OPERATOR CAT 777</v>
          </cell>
          <cell r="E32" t="str">
            <v>NON STAFF</v>
          </cell>
          <cell r="F32" t="str">
            <v>BGE</v>
          </cell>
          <cell r="G32" t="str">
            <v>PRO</v>
          </cell>
        </row>
        <row r="33">
          <cell r="B33">
            <v>23000462</v>
          </cell>
          <cell r="C33" t="str">
            <v>WAHYU ISRAIL</v>
          </cell>
          <cell r="D33" t="str">
            <v>OPERATOR CAT 777</v>
          </cell>
          <cell r="E33" t="str">
            <v>NON STAFF</v>
          </cell>
          <cell r="F33" t="str">
            <v>BGE</v>
          </cell>
          <cell r="G33" t="str">
            <v>PRO</v>
          </cell>
        </row>
        <row r="34">
          <cell r="B34">
            <v>23000869</v>
          </cell>
          <cell r="C34" t="str">
            <v>RAHMAT TAUFIK HIDAYA</v>
          </cell>
          <cell r="D34" t="str">
            <v>MECHANIC WHEEL</v>
          </cell>
          <cell r="E34" t="str">
            <v>NON STAFF</v>
          </cell>
          <cell r="F34" t="str">
            <v>MIFA</v>
          </cell>
          <cell r="G34" t="str">
            <v>PLT</v>
          </cell>
        </row>
        <row r="35">
          <cell r="B35">
            <v>23001684</v>
          </cell>
          <cell r="C35" t="str">
            <v>RIZKY SYAHPUTRA</v>
          </cell>
          <cell r="D35" t="str">
            <v>MECHANIC WHEEL</v>
          </cell>
          <cell r="E35" t="str">
            <v>NON STAFF</v>
          </cell>
          <cell r="F35" t="str">
            <v>MIFA</v>
          </cell>
          <cell r="G35" t="str">
            <v>PLT</v>
          </cell>
        </row>
        <row r="36">
          <cell r="B36">
            <v>23001469</v>
          </cell>
          <cell r="C36" t="str">
            <v>IQBAL FARHAN</v>
          </cell>
          <cell r="D36" t="str">
            <v>HC ADMIN</v>
          </cell>
          <cell r="E36" t="str">
            <v>NON STAFF</v>
          </cell>
          <cell r="F36" t="str">
            <v>BGE</v>
          </cell>
          <cell r="G36" t="str">
            <v>HCG</v>
          </cell>
        </row>
        <row r="37">
          <cell r="B37">
            <v>18105227</v>
          </cell>
          <cell r="C37" t="str">
            <v>FAISAL</v>
          </cell>
          <cell r="D37" t="str">
            <v>OPERATOR PC 2000</v>
          </cell>
          <cell r="E37" t="str">
            <v>NON STAFF</v>
          </cell>
          <cell r="F37" t="str">
            <v>BGE</v>
          </cell>
          <cell r="G37" t="str">
            <v>PRO</v>
          </cell>
        </row>
        <row r="38">
          <cell r="B38">
            <v>17031994</v>
          </cell>
          <cell r="C38" t="str">
            <v>YOHAN BAGUS BYA</v>
          </cell>
          <cell r="D38" t="str">
            <v>OPERATOR D155</v>
          </cell>
          <cell r="E38" t="str">
            <v>NON STAFF</v>
          </cell>
          <cell r="F38" t="str">
            <v>BGE</v>
          </cell>
          <cell r="G38" t="str">
            <v>PRO</v>
          </cell>
        </row>
        <row r="39">
          <cell r="B39">
            <v>23000466</v>
          </cell>
          <cell r="C39" t="str">
            <v>JUNAIDI</v>
          </cell>
          <cell r="D39" t="str">
            <v>OPERATOR CAT 777</v>
          </cell>
          <cell r="E39" t="str">
            <v>NON STAFF</v>
          </cell>
          <cell r="F39" t="str">
            <v>BGE</v>
          </cell>
          <cell r="G39" t="str">
            <v>PRO</v>
          </cell>
        </row>
        <row r="40">
          <cell r="B40">
            <v>23001637</v>
          </cell>
          <cell r="C40" t="str">
            <v>SUPRIANTO</v>
          </cell>
          <cell r="D40" t="str">
            <v>OPERATOR CAT 777</v>
          </cell>
          <cell r="E40" t="str">
            <v>NON STAFF</v>
          </cell>
          <cell r="F40" t="str">
            <v>BGE</v>
          </cell>
          <cell r="G40" t="str">
            <v>PRO</v>
          </cell>
        </row>
        <row r="41">
          <cell r="B41">
            <v>20001130</v>
          </cell>
          <cell r="C41" t="str">
            <v>MOCHAMAD YUSUF</v>
          </cell>
          <cell r="D41" t="str">
            <v>PRODUCTION GL</v>
          </cell>
          <cell r="E41" t="str">
            <v>STAFF</v>
          </cell>
          <cell r="F41" t="str">
            <v>BIB</v>
          </cell>
          <cell r="G41" t="str">
            <v>PRO</v>
          </cell>
        </row>
        <row r="42">
          <cell r="B42">
            <v>23001712</v>
          </cell>
          <cell r="C42" t="str">
            <v>DWI ICUK SUGIARTO</v>
          </cell>
          <cell r="D42" t="str">
            <v>OPERATOR FUEL TRUCK</v>
          </cell>
          <cell r="E42" t="str">
            <v>NON STAFF</v>
          </cell>
          <cell r="F42" t="str">
            <v>ABP</v>
          </cell>
          <cell r="G42" t="str">
            <v>FLO</v>
          </cell>
        </row>
        <row r="43">
          <cell r="B43">
            <v>23001847</v>
          </cell>
          <cell r="C43" t="str">
            <v>EDY PRAYITNO</v>
          </cell>
          <cell r="D43" t="str">
            <v>PLANT HEAVY EQUIPMENT GL (ACT)</v>
          </cell>
          <cell r="E43" t="str">
            <v>NON STAFF</v>
          </cell>
          <cell r="F43" t="str">
            <v>MIFA</v>
          </cell>
          <cell r="G43" t="str">
            <v>PLT</v>
          </cell>
        </row>
        <row r="44">
          <cell r="B44">
            <v>23000674</v>
          </cell>
          <cell r="C44" t="str">
            <v>ABDUL MU'ID</v>
          </cell>
          <cell r="D44" t="str">
            <v>MECHANIC TRACK</v>
          </cell>
          <cell r="E44" t="str">
            <v>NON STAFF</v>
          </cell>
          <cell r="F44" t="str">
            <v>MIFA</v>
          </cell>
          <cell r="G44" t="str">
            <v>PLT</v>
          </cell>
        </row>
        <row r="45">
          <cell r="B45">
            <v>16121738</v>
          </cell>
          <cell r="C45" t="str">
            <v>RAHMAT DHARMAWAN</v>
          </cell>
          <cell r="D45" t="str">
            <v>KOP GL</v>
          </cell>
          <cell r="E45" t="str">
            <v>STAFF</v>
          </cell>
          <cell r="F45" t="str">
            <v>MLP</v>
          </cell>
          <cell r="G45" t="str">
            <v>SHE</v>
          </cell>
        </row>
        <row r="46">
          <cell r="B46">
            <v>22000943</v>
          </cell>
          <cell r="C46" t="str">
            <v>ZAENUDIN</v>
          </cell>
          <cell r="D46" t="str">
            <v>PLANT PLANNER GL</v>
          </cell>
          <cell r="E46" t="str">
            <v>STAFF</v>
          </cell>
          <cell r="F46" t="str">
            <v>BGE</v>
          </cell>
          <cell r="G46" t="str">
            <v>PLT</v>
          </cell>
        </row>
        <row r="47">
          <cell r="B47">
            <v>22000618</v>
          </cell>
          <cell r="C47" t="str">
            <v>JEFRI MARCELINDO SAGAR</v>
          </cell>
          <cell r="D47" t="str">
            <v>MECHANIC WHEEL</v>
          </cell>
          <cell r="E47" t="str">
            <v>NON STAFF</v>
          </cell>
          <cell r="F47" t="str">
            <v>MIFA</v>
          </cell>
          <cell r="G47" t="str">
            <v>PLT</v>
          </cell>
        </row>
        <row r="48">
          <cell r="B48">
            <v>23001851</v>
          </cell>
          <cell r="C48" t="str">
            <v>ALIFIA RIZQI</v>
          </cell>
          <cell r="D48" t="str">
            <v>MECHANIC WHEEL</v>
          </cell>
          <cell r="E48" t="str">
            <v>NON STAFF</v>
          </cell>
          <cell r="F48" t="str">
            <v>MIFA</v>
          </cell>
          <cell r="G48" t="str">
            <v>PLT</v>
          </cell>
        </row>
        <row r="49">
          <cell r="B49">
            <v>23002182</v>
          </cell>
          <cell r="C49" t="str">
            <v>RIZKI FIRMANSYAH</v>
          </cell>
          <cell r="D49" t="str">
            <v>OPERATOR TYRE HANDLER</v>
          </cell>
          <cell r="E49" t="str">
            <v>NON STAFF</v>
          </cell>
          <cell r="F49" t="str">
            <v>BGE</v>
          </cell>
          <cell r="G49" t="str">
            <v>PLT</v>
          </cell>
        </row>
        <row r="50">
          <cell r="B50">
            <v>22002524</v>
          </cell>
          <cell r="C50" t="str">
            <v>YOSUA TIMANG</v>
          </cell>
          <cell r="D50" t="str">
            <v>OPERATOR HD 785</v>
          </cell>
          <cell r="E50" t="str">
            <v>NON STAFF</v>
          </cell>
          <cell r="F50" t="str">
            <v>MHU</v>
          </cell>
          <cell r="G50" t="str">
            <v>PRO</v>
          </cell>
        </row>
        <row r="51">
          <cell r="B51">
            <v>23000351</v>
          </cell>
          <cell r="C51" t="str">
            <v>GATUT WIDIARTO</v>
          </cell>
          <cell r="D51" t="str">
            <v>OPERATOR HD 785</v>
          </cell>
          <cell r="E51" t="str">
            <v>NON STAFF</v>
          </cell>
          <cell r="F51" t="str">
            <v>MHU</v>
          </cell>
          <cell r="G51" t="str">
            <v>PRO</v>
          </cell>
        </row>
        <row r="52">
          <cell r="B52">
            <v>23002051</v>
          </cell>
          <cell r="C52" t="str">
            <v>ANAS FAKHRURROZI</v>
          </cell>
          <cell r="D52" t="str">
            <v>COMPENSATION &amp; BENEFIT GL</v>
          </cell>
          <cell r="E52" t="str">
            <v>STAFF</v>
          </cell>
          <cell r="F52" t="str">
            <v>MIFA</v>
          </cell>
          <cell r="G52" t="str">
            <v>HCG</v>
          </cell>
        </row>
        <row r="53">
          <cell r="B53">
            <v>22000260</v>
          </cell>
          <cell r="C53" t="str">
            <v>BUDI SETIAWAN</v>
          </cell>
          <cell r="D53" t="str">
            <v>OPERATOR HD 785</v>
          </cell>
          <cell r="E53" t="str">
            <v>NON STAFF</v>
          </cell>
          <cell r="F53" t="str">
            <v>MHU</v>
          </cell>
          <cell r="G53" t="str">
            <v>PRO</v>
          </cell>
        </row>
        <row r="54">
          <cell r="B54">
            <v>23000282</v>
          </cell>
          <cell r="C54" t="str">
            <v>WAHYUDIN</v>
          </cell>
          <cell r="D54" t="str">
            <v>PLANT HEAVY EQUIPMENT GL</v>
          </cell>
          <cell r="E54" t="str">
            <v>STAFF</v>
          </cell>
          <cell r="F54" t="str">
            <v>MIFA</v>
          </cell>
          <cell r="G54" t="str">
            <v>PLT</v>
          </cell>
        </row>
        <row r="55">
          <cell r="B55">
            <v>22004027</v>
          </cell>
          <cell r="C55" t="str">
            <v>M. ALFIN ZAKARIYA</v>
          </cell>
          <cell r="D55" t="str">
            <v>ICT TECHNICIAN</v>
          </cell>
          <cell r="E55" t="str">
            <v>NON STAFF</v>
          </cell>
          <cell r="F55" t="str">
            <v>MLP</v>
          </cell>
          <cell r="G55" t="str">
            <v>COE</v>
          </cell>
        </row>
        <row r="56">
          <cell r="B56">
            <v>18125603</v>
          </cell>
          <cell r="C56" t="str">
            <v>DWI BAGUS TRISTIYANTO</v>
          </cell>
          <cell r="D56" t="str">
            <v>MANPOWER GL</v>
          </cell>
          <cell r="E56" t="str">
            <v>STAFF</v>
          </cell>
          <cell r="F56" t="str">
            <v>WARA</v>
          </cell>
          <cell r="G56" t="str">
            <v>PRO</v>
          </cell>
        </row>
        <row r="57">
          <cell r="B57">
            <v>22004734</v>
          </cell>
          <cell r="C57" t="str">
            <v>ANDI SANJAYA</v>
          </cell>
          <cell r="D57" t="str">
            <v>MECHANIC WHEEL</v>
          </cell>
          <cell r="E57" t="str">
            <v>NON STAFF</v>
          </cell>
          <cell r="F57" t="str">
            <v>MIFA</v>
          </cell>
          <cell r="G57" t="str">
            <v>PLT</v>
          </cell>
        </row>
        <row r="58">
          <cell r="B58">
            <v>23001683</v>
          </cell>
          <cell r="C58" t="str">
            <v>RIFQI MUHAMMAD</v>
          </cell>
          <cell r="D58" t="str">
            <v>MECHANIC WHEEL</v>
          </cell>
          <cell r="E58" t="str">
            <v>NON STAFF</v>
          </cell>
          <cell r="F58" t="str">
            <v>MIFA</v>
          </cell>
          <cell r="G58" t="str">
            <v>PLT</v>
          </cell>
        </row>
        <row r="59">
          <cell r="B59">
            <v>23000685</v>
          </cell>
          <cell r="C59" t="str">
            <v>DEBI YUNUS KANDACONG</v>
          </cell>
          <cell r="D59" t="str">
            <v>MECHANIC WHEEL</v>
          </cell>
          <cell r="E59" t="str">
            <v>NON STAFF</v>
          </cell>
          <cell r="F59" t="str">
            <v>MIFA</v>
          </cell>
          <cell r="G59" t="str">
            <v>PLT</v>
          </cell>
        </row>
        <row r="60">
          <cell r="B60">
            <v>23000138</v>
          </cell>
          <cell r="C60" t="str">
            <v>ARDI ROBERTO RIYADI</v>
          </cell>
          <cell r="D60" t="str">
            <v>MECHANIC WHEEL</v>
          </cell>
          <cell r="E60" t="str">
            <v>NON STAFF</v>
          </cell>
          <cell r="F60" t="str">
            <v>MIFA</v>
          </cell>
          <cell r="G60" t="str">
            <v>PLT</v>
          </cell>
        </row>
        <row r="61">
          <cell r="B61">
            <v>22004715</v>
          </cell>
          <cell r="C61" t="str">
            <v>FAJAR RAMADHAN</v>
          </cell>
          <cell r="D61" t="str">
            <v>MECHANIC WHEEL</v>
          </cell>
          <cell r="E61" t="str">
            <v>NON STAFF</v>
          </cell>
          <cell r="F61" t="str">
            <v>MIFA</v>
          </cell>
          <cell r="G61" t="str">
            <v>PLT</v>
          </cell>
        </row>
        <row r="62">
          <cell r="B62">
            <v>22005049</v>
          </cell>
          <cell r="C62" t="str">
            <v>ALSON RURUK</v>
          </cell>
          <cell r="D62" t="str">
            <v>MECHANIC WHEEL</v>
          </cell>
          <cell r="E62" t="str">
            <v>NON STAFF</v>
          </cell>
          <cell r="F62" t="str">
            <v>MIFA</v>
          </cell>
          <cell r="G62" t="str">
            <v>PLT</v>
          </cell>
        </row>
        <row r="63">
          <cell r="B63">
            <v>16081450</v>
          </cell>
          <cell r="C63" t="str">
            <v>DIDIK IRAWAN</v>
          </cell>
          <cell r="D63" t="str">
            <v>OPERATOR CT 50T</v>
          </cell>
          <cell r="E63" t="str">
            <v>NON STAFF</v>
          </cell>
          <cell r="F63" t="str">
            <v>MHU</v>
          </cell>
          <cell r="G63" t="str">
            <v>PLT</v>
          </cell>
        </row>
        <row r="64">
          <cell r="B64">
            <v>22000125</v>
          </cell>
          <cell r="C64" t="str">
            <v>HARI ALFADLIANSYAH</v>
          </cell>
          <cell r="D64" t="str">
            <v>OPERATOR HD 785</v>
          </cell>
          <cell r="E64" t="str">
            <v>NON STAFF</v>
          </cell>
          <cell r="F64" t="str">
            <v>MHU</v>
          </cell>
          <cell r="G64" t="str">
            <v>PRO</v>
          </cell>
        </row>
        <row r="65">
          <cell r="B65">
            <v>18053993</v>
          </cell>
          <cell r="C65" t="str">
            <v>FEBRI NOVI HANDOKO</v>
          </cell>
          <cell r="D65" t="str">
            <v>PRODUCTION GL</v>
          </cell>
          <cell r="E65" t="str">
            <v>STAFF</v>
          </cell>
          <cell r="F65" t="str">
            <v>MHU</v>
          </cell>
          <cell r="G65" t="str">
            <v>PRO</v>
          </cell>
        </row>
        <row r="66">
          <cell r="B66">
            <v>16101571</v>
          </cell>
          <cell r="C66" t="str">
            <v>FAJAR TRIYANA SUJARTO</v>
          </cell>
          <cell r="D66" t="str">
            <v>PRODUCTION GL</v>
          </cell>
          <cell r="E66" t="str">
            <v>STAFF</v>
          </cell>
          <cell r="F66" t="str">
            <v>AKAPI</v>
          </cell>
          <cell r="G66" t="str">
            <v>PRO</v>
          </cell>
        </row>
        <row r="67">
          <cell r="B67">
            <v>22001133</v>
          </cell>
          <cell r="C67" t="str">
            <v>MOH.NOOR RIZAL</v>
          </cell>
          <cell r="D67" t="str">
            <v>OPERATOR DT 30 - 50</v>
          </cell>
          <cell r="E67" t="str">
            <v>NON STAFF</v>
          </cell>
          <cell r="F67" t="str">
            <v>AMI</v>
          </cell>
          <cell r="G67" t="str">
            <v>PRO</v>
          </cell>
        </row>
        <row r="68">
          <cell r="B68">
            <v>21001253</v>
          </cell>
          <cell r="C68" t="str">
            <v>ANTO JARWANTO</v>
          </cell>
          <cell r="D68" t="str">
            <v>OPERATOR PC 2000</v>
          </cell>
          <cell r="E68" t="str">
            <v>NON STAFF</v>
          </cell>
          <cell r="F68" t="str">
            <v>BGE</v>
          </cell>
          <cell r="G68" t="str">
            <v>PRO</v>
          </cell>
        </row>
        <row r="69">
          <cell r="B69">
            <v>20000799</v>
          </cell>
          <cell r="C69" t="str">
            <v>INDRA SOPIANSYAH</v>
          </cell>
          <cell r="D69" t="str">
            <v>OPERATOR D155</v>
          </cell>
          <cell r="E69" t="str">
            <v>NON STAFF</v>
          </cell>
          <cell r="F69" t="str">
            <v>BGE</v>
          </cell>
          <cell r="G69" t="str">
            <v>PRO</v>
          </cell>
        </row>
        <row r="70">
          <cell r="B70">
            <v>22001808</v>
          </cell>
          <cell r="C70" t="str">
            <v>EKO SAPUTRO</v>
          </cell>
          <cell r="D70" t="str">
            <v>MECHANIC TRACK</v>
          </cell>
          <cell r="E70" t="str">
            <v>NON STAFF</v>
          </cell>
          <cell r="F70" t="str">
            <v>MIFA</v>
          </cell>
          <cell r="G70" t="str">
            <v>PLT</v>
          </cell>
        </row>
        <row r="71">
          <cell r="B71">
            <v>23002340</v>
          </cell>
          <cell r="C71" t="str">
            <v>MAKRUS DARMAWAN</v>
          </cell>
          <cell r="D71" t="str">
            <v>FUEL GL</v>
          </cell>
          <cell r="E71" t="str">
            <v>STAFF</v>
          </cell>
          <cell r="F71" t="str">
            <v>BGE</v>
          </cell>
          <cell r="G71" t="str">
            <v>FLO</v>
          </cell>
        </row>
        <row r="72">
          <cell r="B72">
            <v>21002790</v>
          </cell>
          <cell r="C72" t="str">
            <v>AWALUDDIN</v>
          </cell>
          <cell r="D72" t="str">
            <v>PLANT SUPPORT EQUIPMENT GL</v>
          </cell>
          <cell r="E72" t="str">
            <v>STAFF</v>
          </cell>
          <cell r="F72" t="str">
            <v>BGE</v>
          </cell>
          <cell r="G72" t="str">
            <v>PLT</v>
          </cell>
        </row>
        <row r="73">
          <cell r="B73">
            <v>18115579</v>
          </cell>
          <cell r="C73" t="str">
            <v>SUKRON MAKMUN</v>
          </cell>
          <cell r="D73" t="str">
            <v>OPERATOR GD 825</v>
          </cell>
          <cell r="E73" t="str">
            <v>NON STAFF</v>
          </cell>
          <cell r="F73" t="str">
            <v>BGE</v>
          </cell>
          <cell r="G73" t="str">
            <v>PRO</v>
          </cell>
        </row>
        <row r="74">
          <cell r="B74">
            <v>18095011</v>
          </cell>
          <cell r="C74" t="str">
            <v>RIFQI FAJRI ACHMAD SOLEH</v>
          </cell>
          <cell r="D74" t="str">
            <v>MINE PLAN GL</v>
          </cell>
          <cell r="E74" t="str">
            <v>STAFF</v>
          </cell>
          <cell r="F74" t="str">
            <v>ABP</v>
          </cell>
          <cell r="G74" t="str">
            <v>ENG</v>
          </cell>
        </row>
        <row r="75">
          <cell r="B75">
            <v>22000893</v>
          </cell>
          <cell r="C75" t="str">
            <v>RENDRO HASTOKO</v>
          </cell>
          <cell r="D75" t="str">
            <v>PIT CONTROL GL</v>
          </cell>
          <cell r="E75" t="str">
            <v>STAFF</v>
          </cell>
          <cell r="F75" t="str">
            <v>ABP</v>
          </cell>
          <cell r="G75" t="str">
            <v>ENG</v>
          </cell>
        </row>
        <row r="76">
          <cell r="B76">
            <v>22002897</v>
          </cell>
          <cell r="C76" t="str">
            <v>ZAM ZAM FIRDAUS</v>
          </cell>
          <cell r="D76" t="str">
            <v>PLANT PEOPLE DEVELOPMENT GL</v>
          </cell>
          <cell r="E76" t="str">
            <v>STAFF</v>
          </cell>
          <cell r="F76" t="str">
            <v>ABP</v>
          </cell>
          <cell r="G76" t="str">
            <v>PLT</v>
          </cell>
        </row>
        <row r="77">
          <cell r="B77">
            <v>21001867</v>
          </cell>
          <cell r="C77" t="str">
            <v>IRVAN RAMDHANI</v>
          </cell>
          <cell r="D77" t="str">
            <v>PIT CONTROL GL</v>
          </cell>
          <cell r="E77" t="str">
            <v>STAFF</v>
          </cell>
          <cell r="F77" t="str">
            <v>MLP</v>
          </cell>
          <cell r="G77" t="str">
            <v>ENG</v>
          </cell>
        </row>
        <row r="78">
          <cell r="B78">
            <v>19019422</v>
          </cell>
          <cell r="C78" t="str">
            <v>AVID DWI MIFTAKHUL MUNA</v>
          </cell>
          <cell r="D78" t="str">
            <v>MECHANIC WHEEL</v>
          </cell>
          <cell r="E78" t="str">
            <v>NON STAFF</v>
          </cell>
          <cell r="F78" t="str">
            <v>ABP</v>
          </cell>
          <cell r="G78" t="str">
            <v>PLT</v>
          </cell>
        </row>
        <row r="79">
          <cell r="B79">
            <v>19020062</v>
          </cell>
          <cell r="C79" t="str">
            <v>LEO HARIS</v>
          </cell>
          <cell r="D79" t="str">
            <v>MECHANIC WHEEL</v>
          </cell>
          <cell r="E79" t="str">
            <v>NON STAFF</v>
          </cell>
          <cell r="F79" t="str">
            <v>ABP</v>
          </cell>
          <cell r="G79" t="str">
            <v>PLT</v>
          </cell>
        </row>
        <row r="80">
          <cell r="B80">
            <v>21001330</v>
          </cell>
          <cell r="C80" t="str">
            <v>RIDUANSYAH</v>
          </cell>
          <cell r="D80" t="str">
            <v>PLANT HEAVY EQUIPMENT GL (ACT)</v>
          </cell>
          <cell r="E80" t="str">
            <v>NON STAFF</v>
          </cell>
          <cell r="F80" t="str">
            <v>ABP</v>
          </cell>
          <cell r="G80" t="str">
            <v>PLT</v>
          </cell>
        </row>
        <row r="81">
          <cell r="B81">
            <v>19019683</v>
          </cell>
          <cell r="C81" t="str">
            <v>FIRMAN SYACH WICAKSONO</v>
          </cell>
          <cell r="D81" t="str">
            <v>MECHANIC WHEEL</v>
          </cell>
          <cell r="E81" t="str">
            <v>NON STAFF</v>
          </cell>
          <cell r="F81" t="str">
            <v>ABP</v>
          </cell>
          <cell r="G81" t="str">
            <v>PLT</v>
          </cell>
        </row>
        <row r="82">
          <cell r="B82">
            <v>23003139</v>
          </cell>
          <cell r="C82" t="str">
            <v>JONI CHENEDI</v>
          </cell>
          <cell r="D82" t="str">
            <v>PLANT HEAVY EQUIPMENT GL</v>
          </cell>
          <cell r="E82" t="str">
            <v>STAFF</v>
          </cell>
          <cell r="F82" t="str">
            <v>BGE</v>
          </cell>
          <cell r="G82" t="str">
            <v>PLT</v>
          </cell>
        </row>
        <row r="83">
          <cell r="B83">
            <v>21001183</v>
          </cell>
          <cell r="C83" t="str">
            <v>BAKTI JAMALUDIN</v>
          </cell>
          <cell r="D83" t="str">
            <v>OPERATOR CT 10T</v>
          </cell>
          <cell r="E83" t="str">
            <v>NON STAFF</v>
          </cell>
          <cell r="F83" t="str">
            <v>BGE</v>
          </cell>
          <cell r="G83" t="str">
            <v>PLT</v>
          </cell>
        </row>
        <row r="84">
          <cell r="B84">
            <v>18125683</v>
          </cell>
          <cell r="C84" t="str">
            <v>ROBIYANNUR</v>
          </cell>
          <cell r="D84" t="str">
            <v>MECHANIC SUPPORT</v>
          </cell>
          <cell r="E84" t="str">
            <v>NON STAFF</v>
          </cell>
          <cell r="F84" t="str">
            <v>ABP</v>
          </cell>
          <cell r="G84" t="str">
            <v>PLT</v>
          </cell>
        </row>
        <row r="85">
          <cell r="B85">
            <v>23001877</v>
          </cell>
          <cell r="C85" t="str">
            <v>SOFYAN HADI</v>
          </cell>
          <cell r="D85" t="str">
            <v>MECHANIC TRACK</v>
          </cell>
          <cell r="E85" t="str">
            <v>NON STAFF</v>
          </cell>
          <cell r="F85" t="str">
            <v>ABP</v>
          </cell>
          <cell r="G85" t="str">
            <v>PLT</v>
          </cell>
        </row>
        <row r="86">
          <cell r="B86">
            <v>20000899</v>
          </cell>
          <cell r="C86" t="str">
            <v>YULIO ADHIATMA</v>
          </cell>
          <cell r="D86" t="str">
            <v>DISPATCH ANALYST GL</v>
          </cell>
          <cell r="E86" t="str">
            <v>STAFF</v>
          </cell>
          <cell r="F86" t="str">
            <v>ABP</v>
          </cell>
          <cell r="G86" t="str">
            <v>COE</v>
          </cell>
        </row>
        <row r="87">
          <cell r="B87">
            <v>23000467</v>
          </cell>
          <cell r="C87" t="str">
            <v>SUPRAYOGO</v>
          </cell>
          <cell r="D87" t="str">
            <v>GENERAL AFFAIRS GL</v>
          </cell>
          <cell r="E87" t="str">
            <v>STAFF</v>
          </cell>
          <cell r="F87" t="str">
            <v>BGE</v>
          </cell>
          <cell r="G87" t="str">
            <v>HCG</v>
          </cell>
        </row>
        <row r="88">
          <cell r="B88">
            <v>22000407</v>
          </cell>
          <cell r="C88" t="str">
            <v>IWAN MUSTOFA ROSYID</v>
          </cell>
          <cell r="D88" t="str">
            <v>MECHANIC WHEEL</v>
          </cell>
          <cell r="E88" t="str">
            <v>NON STAFF</v>
          </cell>
          <cell r="F88" t="str">
            <v>ABP</v>
          </cell>
          <cell r="G88" t="str">
            <v>PLT</v>
          </cell>
        </row>
        <row r="89">
          <cell r="B89">
            <v>22000613</v>
          </cell>
          <cell r="C89" t="str">
            <v>RIMANG DAYAT NURCAHYO</v>
          </cell>
          <cell r="D89" t="str">
            <v>MECHANIC TRACK</v>
          </cell>
          <cell r="E89" t="str">
            <v>NON STAFF</v>
          </cell>
          <cell r="F89" t="str">
            <v>MIFA</v>
          </cell>
          <cell r="G89" t="str">
            <v>PLT</v>
          </cell>
        </row>
        <row r="90">
          <cell r="B90">
            <v>19019676</v>
          </cell>
          <cell r="C90" t="str">
            <v>RAMADAN DWI PUJIANTO</v>
          </cell>
          <cell r="D90" t="str">
            <v>MECHANIC WHEEL</v>
          </cell>
          <cell r="E90" t="str">
            <v>NON STAFF</v>
          </cell>
          <cell r="F90" t="str">
            <v>MIFA</v>
          </cell>
          <cell r="G90" t="str">
            <v>PLT</v>
          </cell>
        </row>
        <row r="91">
          <cell r="B91">
            <v>23002360</v>
          </cell>
          <cell r="C91" t="str">
            <v>PAULUS NOBER</v>
          </cell>
          <cell r="D91" t="str">
            <v>PLANT FABRICATION GL</v>
          </cell>
          <cell r="E91" t="str">
            <v>STAFF</v>
          </cell>
          <cell r="F91" t="str">
            <v>BGE</v>
          </cell>
          <cell r="G91" t="str">
            <v>PLT</v>
          </cell>
        </row>
        <row r="92">
          <cell r="B92">
            <v>17062383</v>
          </cell>
          <cell r="C92" t="str">
            <v>UKKAS</v>
          </cell>
          <cell r="D92" t="str">
            <v>PRODUCTION GL</v>
          </cell>
          <cell r="E92" t="str">
            <v>STAFF</v>
          </cell>
          <cell r="F92" t="str">
            <v>BGE</v>
          </cell>
          <cell r="G92" t="str">
            <v>PRO</v>
          </cell>
        </row>
        <row r="93">
          <cell r="B93">
            <v>16121744</v>
          </cell>
          <cell r="C93" t="str">
            <v>SEBASTIANUS SEMPAGA</v>
          </cell>
          <cell r="D93" t="str">
            <v>PRODUCTION GL</v>
          </cell>
          <cell r="E93" t="str">
            <v>STAFF</v>
          </cell>
          <cell r="F93" t="str">
            <v>BGE</v>
          </cell>
          <cell r="G93" t="str">
            <v>PRO</v>
          </cell>
        </row>
        <row r="94">
          <cell r="B94">
            <v>18084791</v>
          </cell>
          <cell r="C94" t="str">
            <v>FAUZAN ARIFIN</v>
          </cell>
          <cell r="D94" t="str">
            <v>DRILL &amp; BLAST ENGINEER GL</v>
          </cell>
          <cell r="E94" t="str">
            <v>STAFF</v>
          </cell>
          <cell r="F94" t="str">
            <v>ABP</v>
          </cell>
          <cell r="G94" t="str">
            <v>ENG</v>
          </cell>
        </row>
        <row r="95">
          <cell r="B95">
            <v>18023375</v>
          </cell>
          <cell r="C95" t="str">
            <v>DAVID LINGGAR AFREANDI</v>
          </cell>
          <cell r="D95" t="str">
            <v>OPERATOR D155</v>
          </cell>
          <cell r="E95" t="str">
            <v>NON STAFF</v>
          </cell>
          <cell r="F95" t="str">
            <v>ABP</v>
          </cell>
          <cell r="G95" t="str">
            <v>PRO</v>
          </cell>
        </row>
        <row r="96">
          <cell r="B96">
            <v>21000457</v>
          </cell>
          <cell r="C96" t="str">
            <v>RIYAN HIDAYAT</v>
          </cell>
          <cell r="D96" t="str">
            <v>OPERATOR VB 20T</v>
          </cell>
          <cell r="E96" t="str">
            <v>NON STAFF</v>
          </cell>
          <cell r="F96" t="str">
            <v>ABP</v>
          </cell>
          <cell r="G96" t="str">
            <v>PRO</v>
          </cell>
        </row>
        <row r="97">
          <cell r="B97">
            <v>19019500</v>
          </cell>
          <cell r="C97" t="str">
            <v>RHACMAN FAUZI</v>
          </cell>
          <cell r="D97" t="str">
            <v>OPERATOR VB 20T</v>
          </cell>
          <cell r="E97" t="str">
            <v>NON STAFF</v>
          </cell>
          <cell r="F97" t="str">
            <v>ABP</v>
          </cell>
          <cell r="G97" t="str">
            <v>PRO</v>
          </cell>
        </row>
        <row r="98">
          <cell r="B98">
            <v>22001950</v>
          </cell>
          <cell r="C98" t="str">
            <v>DESAH TONI PRAKOSO</v>
          </cell>
          <cell r="D98" t="str">
            <v>OPERATOR DT 30 - 50</v>
          </cell>
          <cell r="E98" t="str">
            <v>NON STAFF</v>
          </cell>
          <cell r="F98" t="str">
            <v>ABP</v>
          </cell>
          <cell r="G98" t="str">
            <v>PRO</v>
          </cell>
        </row>
        <row r="99">
          <cell r="B99">
            <v>22002788</v>
          </cell>
          <cell r="C99" t="str">
            <v>JOKO SIDIQ FITRAYONO</v>
          </cell>
          <cell r="D99" t="str">
            <v>OPERATOR WATER TRUCK</v>
          </cell>
          <cell r="E99" t="str">
            <v>NON STAFF</v>
          </cell>
          <cell r="F99" t="str">
            <v>ABP</v>
          </cell>
          <cell r="G99" t="str">
            <v>PRO</v>
          </cell>
        </row>
        <row r="100">
          <cell r="B100">
            <v>18033611</v>
          </cell>
          <cell r="C100" t="str">
            <v>SIKIN</v>
          </cell>
          <cell r="D100" t="str">
            <v>OPERATOR FUEL TRUCK</v>
          </cell>
          <cell r="E100" t="str">
            <v>NON STAFF</v>
          </cell>
          <cell r="F100" t="str">
            <v>ABP</v>
          </cell>
          <cell r="G100" t="str">
            <v>FLO</v>
          </cell>
        </row>
        <row r="101">
          <cell r="B101">
            <v>16111655</v>
          </cell>
          <cell r="C101" t="str">
            <v>SHALIHIN</v>
          </cell>
          <cell r="D101" t="str">
            <v>OPERATOR FUEL TRUCK</v>
          </cell>
          <cell r="E101" t="str">
            <v>NON STAFF</v>
          </cell>
          <cell r="F101" t="str">
            <v>ABP</v>
          </cell>
          <cell r="G101" t="str">
            <v>FLO</v>
          </cell>
        </row>
        <row r="102">
          <cell r="B102">
            <v>22000740</v>
          </cell>
          <cell r="C102" t="str">
            <v>TAUFIK RAHMAN</v>
          </cell>
          <cell r="D102" t="str">
            <v>OPERATOR GD 825</v>
          </cell>
          <cell r="E102" t="str">
            <v>NON STAFF</v>
          </cell>
          <cell r="F102" t="str">
            <v>BGE</v>
          </cell>
          <cell r="G102" t="str">
            <v>PRO</v>
          </cell>
        </row>
        <row r="103">
          <cell r="B103">
            <v>21001283</v>
          </cell>
          <cell r="C103" t="str">
            <v>RENO ABI DANAR</v>
          </cell>
          <cell r="D103" t="str">
            <v>OPERATOR HD 785</v>
          </cell>
          <cell r="E103" t="str">
            <v>NON STAFF</v>
          </cell>
          <cell r="F103" t="str">
            <v>MHU</v>
          </cell>
          <cell r="G103" t="str">
            <v>PRO</v>
          </cell>
        </row>
        <row r="104">
          <cell r="B104">
            <v>19005928</v>
          </cell>
          <cell r="C104" t="str">
            <v>AGUSTIAWAN HAFIZ IRSYADYANTO</v>
          </cell>
          <cell r="D104" t="str">
            <v>PLANT HEAVY EQUIPMENT GL</v>
          </cell>
          <cell r="E104" t="str">
            <v>STAFF</v>
          </cell>
          <cell r="F104" t="str">
            <v>ABP</v>
          </cell>
          <cell r="G104" t="str">
            <v>PLT</v>
          </cell>
        </row>
        <row r="105">
          <cell r="B105">
            <v>18105243</v>
          </cell>
          <cell r="C105" t="str">
            <v>MUHAMMAD JULIA NOR</v>
          </cell>
          <cell r="D105" t="str">
            <v>OPERATOR D155</v>
          </cell>
          <cell r="E105" t="str">
            <v>NON STAFF</v>
          </cell>
          <cell r="F105" t="str">
            <v>ABP</v>
          </cell>
          <cell r="G105" t="str">
            <v>PRO</v>
          </cell>
        </row>
        <row r="106">
          <cell r="B106">
            <v>18043813</v>
          </cell>
          <cell r="C106" t="str">
            <v>NALIN</v>
          </cell>
          <cell r="D106" t="str">
            <v>OPERATOR WATER TRUCK</v>
          </cell>
          <cell r="E106" t="str">
            <v>NON STAFF</v>
          </cell>
          <cell r="F106" t="str">
            <v>ABP</v>
          </cell>
          <cell r="G106" t="str">
            <v>PRO</v>
          </cell>
        </row>
        <row r="107">
          <cell r="B107">
            <v>22000614</v>
          </cell>
          <cell r="C107" t="str">
            <v>WAHYU BAMBANG SAMPURNA</v>
          </cell>
          <cell r="D107" t="str">
            <v>MECHANIC TRACK</v>
          </cell>
          <cell r="E107" t="str">
            <v>NON STAFF</v>
          </cell>
          <cell r="F107" t="str">
            <v>MIFA</v>
          </cell>
          <cell r="G107" t="str">
            <v>PLT</v>
          </cell>
        </row>
        <row r="108">
          <cell r="B108">
            <v>16121721</v>
          </cell>
          <cell r="C108" t="str">
            <v>ARSYAD</v>
          </cell>
          <cell r="D108" t="str">
            <v>OPERATOR D155</v>
          </cell>
          <cell r="E108" t="str">
            <v>NON STAFF</v>
          </cell>
          <cell r="F108" t="str">
            <v>BGE</v>
          </cell>
          <cell r="G108" t="str">
            <v>PRO</v>
          </cell>
        </row>
        <row r="109">
          <cell r="B109">
            <v>14120878</v>
          </cell>
          <cell r="C109" t="str">
            <v>IFAN WIDIANTORO</v>
          </cell>
          <cell r="D109" t="str">
            <v>PRODUCTION GL</v>
          </cell>
          <cell r="E109" t="str">
            <v>STAFF</v>
          </cell>
          <cell r="F109" t="str">
            <v>ABP</v>
          </cell>
          <cell r="G109" t="str">
            <v>PRO</v>
          </cell>
        </row>
        <row r="110">
          <cell r="B110">
            <v>22001539</v>
          </cell>
          <cell r="C110" t="str">
            <v>OLANTA RITORA</v>
          </cell>
          <cell r="D110" t="str">
            <v>MINE PLAN GL</v>
          </cell>
          <cell r="E110" t="str">
            <v>STAFF</v>
          </cell>
          <cell r="F110" t="str">
            <v>BGE</v>
          </cell>
          <cell r="G110" t="str">
            <v>ENG</v>
          </cell>
        </row>
        <row r="111">
          <cell r="B111">
            <v>22000752</v>
          </cell>
          <cell r="C111" t="str">
            <v>M JAINOR</v>
          </cell>
          <cell r="D111" t="str">
            <v>OPERATOR DT 20</v>
          </cell>
          <cell r="E111" t="str">
            <v>NON STAFF</v>
          </cell>
          <cell r="F111" t="str">
            <v>ABP</v>
          </cell>
          <cell r="G111" t="str">
            <v>PRO</v>
          </cell>
        </row>
        <row r="112">
          <cell r="B112">
            <v>18074330</v>
          </cell>
          <cell r="C112" t="str">
            <v>PURNOMO</v>
          </cell>
          <cell r="D112" t="str">
            <v>OPERATOR CT 50T</v>
          </cell>
          <cell r="E112" t="str">
            <v>NON STAFF</v>
          </cell>
          <cell r="F112" t="str">
            <v>MHU</v>
          </cell>
          <cell r="G112" t="str">
            <v>PLT</v>
          </cell>
        </row>
        <row r="113">
          <cell r="B113">
            <v>21001259</v>
          </cell>
          <cell r="C113" t="str">
            <v>DENY UMBARA</v>
          </cell>
          <cell r="D113" t="str">
            <v>OPERATOR DT 30 - 50</v>
          </cell>
          <cell r="E113" t="str">
            <v>NON STAFF</v>
          </cell>
          <cell r="F113" t="str">
            <v>AMI</v>
          </cell>
          <cell r="G113" t="str">
            <v>PRO</v>
          </cell>
        </row>
        <row r="114">
          <cell r="B114">
            <v>23000082</v>
          </cell>
          <cell r="C114" t="str">
            <v>PUJI SETIAWAN</v>
          </cell>
          <cell r="D114" t="str">
            <v>OPERATOR DT 30 - 50</v>
          </cell>
          <cell r="E114" t="str">
            <v>NON STAFF</v>
          </cell>
          <cell r="F114" t="str">
            <v>AMI</v>
          </cell>
          <cell r="G114" t="str">
            <v>PRO</v>
          </cell>
        </row>
        <row r="115">
          <cell r="B115">
            <v>16101557</v>
          </cell>
          <cell r="C115" t="str">
            <v>HERMANTO</v>
          </cell>
          <cell r="D115" t="str">
            <v>OPERATOR PC 2000</v>
          </cell>
          <cell r="E115" t="str">
            <v>NON STAFF</v>
          </cell>
          <cell r="F115" t="str">
            <v>BIB</v>
          </cell>
          <cell r="G115" t="str">
            <v>PRO</v>
          </cell>
        </row>
        <row r="116">
          <cell r="B116">
            <v>21002735</v>
          </cell>
          <cell r="C116" t="str">
            <v>RAMADHANA GRACE</v>
          </cell>
          <cell r="D116" t="str">
            <v>MECHANIC TRACK</v>
          </cell>
          <cell r="E116" t="str">
            <v>NON STAFF</v>
          </cell>
          <cell r="F116" t="str">
            <v>ABP</v>
          </cell>
          <cell r="G116" t="str">
            <v>PLT</v>
          </cell>
        </row>
        <row r="117">
          <cell r="B117">
            <v>23000464</v>
          </cell>
          <cell r="C117" t="str">
            <v>WELLI FRANA BUTAR-BUTAR</v>
          </cell>
          <cell r="D117" t="str">
            <v>OPERATOR PC 2000</v>
          </cell>
          <cell r="E117" t="str">
            <v>NON STAFF</v>
          </cell>
          <cell r="F117" t="str">
            <v>BGE</v>
          </cell>
          <cell r="G117" t="str">
            <v>PRO</v>
          </cell>
        </row>
        <row r="118">
          <cell r="B118">
            <v>23002054</v>
          </cell>
          <cell r="C118" t="str">
            <v>RIZKI YANNURAHMAN</v>
          </cell>
          <cell r="D118" t="str">
            <v>EMERGENCY RESPONSE CREW</v>
          </cell>
          <cell r="E118" t="str">
            <v>NON STAFF</v>
          </cell>
          <cell r="F118" t="str">
            <v>BIB</v>
          </cell>
          <cell r="G118" t="str">
            <v>SHE</v>
          </cell>
        </row>
        <row r="119">
          <cell r="B119">
            <v>17011763</v>
          </cell>
          <cell r="C119" t="str">
            <v>MUHAMMAD KHALID ASY KARIYAH</v>
          </cell>
          <cell r="D119" t="str">
            <v>LOGISTIC GL</v>
          </cell>
          <cell r="E119" t="str">
            <v>STAFF</v>
          </cell>
          <cell r="F119" t="str">
            <v>SKS</v>
          </cell>
          <cell r="G119" t="str">
            <v>FLO</v>
          </cell>
        </row>
        <row r="120">
          <cell r="B120">
            <v>16051270</v>
          </cell>
          <cell r="C120" t="str">
            <v>YOSEP</v>
          </cell>
          <cell r="D120" t="str">
            <v>OPERATOR D155</v>
          </cell>
          <cell r="E120" t="str">
            <v>NON STAFF</v>
          </cell>
          <cell r="F120" t="str">
            <v>BGE</v>
          </cell>
          <cell r="G120" t="str">
            <v>PRO</v>
          </cell>
        </row>
        <row r="121">
          <cell r="B121">
            <v>23001695</v>
          </cell>
          <cell r="C121" t="str">
            <v>SEPTIAN HERRY PAMBUDI</v>
          </cell>
          <cell r="D121" t="str">
            <v>OPERATOR GD 825</v>
          </cell>
          <cell r="E121" t="str">
            <v>NON STAFF</v>
          </cell>
          <cell r="F121" t="str">
            <v>WARA</v>
          </cell>
          <cell r="G121" t="str">
            <v>PRO</v>
          </cell>
        </row>
        <row r="122">
          <cell r="B122">
            <v>23001880</v>
          </cell>
          <cell r="C122" t="str">
            <v>HELMY DWI APRILIANTO</v>
          </cell>
          <cell r="D122" t="str">
            <v>OPERATOR GD 825</v>
          </cell>
          <cell r="E122" t="str">
            <v>NON STAFF</v>
          </cell>
          <cell r="F122" t="str">
            <v>WARA</v>
          </cell>
          <cell r="G122" t="str">
            <v>PRO</v>
          </cell>
        </row>
        <row r="123">
          <cell r="B123">
            <v>23000420</v>
          </cell>
          <cell r="C123" t="str">
            <v>EDI GUNAWAN</v>
          </cell>
          <cell r="D123" t="str">
            <v>OPERATOR PC 1250</v>
          </cell>
          <cell r="E123" t="str">
            <v>NON STAFF</v>
          </cell>
          <cell r="F123" t="str">
            <v>BGE</v>
          </cell>
          <cell r="G123" t="str">
            <v>PRO</v>
          </cell>
        </row>
        <row r="124">
          <cell r="B124">
            <v>23000422</v>
          </cell>
          <cell r="C124" t="str">
            <v>FATHUR RAHMAN</v>
          </cell>
          <cell r="D124" t="str">
            <v>OPERATOR PC 2000</v>
          </cell>
          <cell r="E124" t="str">
            <v>NON STAFF</v>
          </cell>
          <cell r="F124" t="str">
            <v>BGE</v>
          </cell>
          <cell r="G124" t="str">
            <v>PRO</v>
          </cell>
        </row>
        <row r="125">
          <cell r="B125">
            <v>18074508</v>
          </cell>
          <cell r="C125" t="str">
            <v>FRANSISKUS XAVERIUS SUBAN PIRAN</v>
          </cell>
          <cell r="D125" t="str">
            <v>SURVEY GL</v>
          </cell>
          <cell r="E125" t="str">
            <v>STAFF</v>
          </cell>
          <cell r="F125" t="str">
            <v>KM 13</v>
          </cell>
          <cell r="G125" t="str">
            <v>ENG</v>
          </cell>
        </row>
        <row r="126">
          <cell r="B126">
            <v>22001472</v>
          </cell>
          <cell r="C126" t="str">
            <v>AHMAD MUKSIN</v>
          </cell>
          <cell r="D126" t="str">
            <v>SURVEY INSTRUMENT MAN</v>
          </cell>
          <cell r="E126" t="str">
            <v>NON STAFF</v>
          </cell>
          <cell r="F126" t="str">
            <v>KM 13</v>
          </cell>
          <cell r="G126" t="str">
            <v>ENG</v>
          </cell>
        </row>
        <row r="127">
          <cell r="B127">
            <v>18043778</v>
          </cell>
          <cell r="C127" t="str">
            <v>MUHAMMAD AMRUL HUDA</v>
          </cell>
          <cell r="D127" t="str">
            <v>SURVEY INSTRUMENT MAN</v>
          </cell>
          <cell r="E127" t="str">
            <v>NON STAFF</v>
          </cell>
          <cell r="F127" t="str">
            <v>KM 13</v>
          </cell>
          <cell r="G127" t="str">
            <v>ENG</v>
          </cell>
        </row>
        <row r="128">
          <cell r="B128">
            <v>23000037</v>
          </cell>
          <cell r="C128" t="str">
            <v>ACHMAD RIZKY FAUZI</v>
          </cell>
          <cell r="D128" t="str">
            <v>OPERATOR WATER TRUCK</v>
          </cell>
          <cell r="E128" t="str">
            <v>NON STAFF</v>
          </cell>
          <cell r="F128" t="str">
            <v>ABP</v>
          </cell>
          <cell r="G128" t="str">
            <v>PRO</v>
          </cell>
        </row>
        <row r="129">
          <cell r="B129">
            <v>22000312</v>
          </cell>
          <cell r="C129" t="str">
            <v>ALI RAHMAT G</v>
          </cell>
          <cell r="D129" t="str">
            <v>OPERATOR CAT 777</v>
          </cell>
          <cell r="E129" t="str">
            <v>NON STAFF</v>
          </cell>
          <cell r="F129" t="str">
            <v>BGE</v>
          </cell>
          <cell r="G129" t="str">
            <v>PRO</v>
          </cell>
        </row>
        <row r="130">
          <cell r="B130">
            <v>20000814</v>
          </cell>
          <cell r="C130" t="str">
            <v>HANDI TRI ARIWIBOWO</v>
          </cell>
          <cell r="D130" t="str">
            <v>OPERATOR HD 785</v>
          </cell>
          <cell r="E130" t="str">
            <v>NON STAFF</v>
          </cell>
          <cell r="F130" t="str">
            <v>MHU</v>
          </cell>
          <cell r="G130" t="str">
            <v>PRO</v>
          </cell>
        </row>
        <row r="131">
          <cell r="B131">
            <v>22002621</v>
          </cell>
          <cell r="C131" t="str">
            <v>REYNALDY</v>
          </cell>
          <cell r="D131" t="str">
            <v>OPERATOR HD 785</v>
          </cell>
          <cell r="E131" t="str">
            <v>NON STAFF</v>
          </cell>
          <cell r="F131" t="str">
            <v>MHU</v>
          </cell>
          <cell r="G131" t="str">
            <v>PRO</v>
          </cell>
        </row>
        <row r="132">
          <cell r="B132">
            <v>22004917</v>
          </cell>
          <cell r="C132" t="str">
            <v>RIYAN HIDAYAT</v>
          </cell>
          <cell r="D132" t="str">
            <v>OPERATOR HD 785</v>
          </cell>
          <cell r="E132" t="str">
            <v>NON STAFF</v>
          </cell>
          <cell r="F132" t="str">
            <v>MHU</v>
          </cell>
          <cell r="G132" t="str">
            <v>PRO</v>
          </cell>
        </row>
        <row r="133">
          <cell r="B133">
            <v>18115400</v>
          </cell>
          <cell r="C133" t="str">
            <v>DIMUS</v>
          </cell>
          <cell r="D133" t="str">
            <v>OPERATOR HD 785</v>
          </cell>
          <cell r="E133" t="str">
            <v>NON STAFF</v>
          </cell>
          <cell r="F133" t="str">
            <v>MHU</v>
          </cell>
          <cell r="G133" t="str">
            <v>PRO</v>
          </cell>
        </row>
        <row r="134">
          <cell r="B134">
            <v>16041162</v>
          </cell>
          <cell r="C134" t="str">
            <v>JEMIANTO RATE</v>
          </cell>
          <cell r="D134" t="str">
            <v>OPERATOR D155</v>
          </cell>
          <cell r="E134" t="str">
            <v>NON STAFF</v>
          </cell>
          <cell r="F134" t="str">
            <v>MHU</v>
          </cell>
          <cell r="G134" t="str">
            <v>PRO</v>
          </cell>
        </row>
        <row r="135">
          <cell r="B135">
            <v>22002591</v>
          </cell>
          <cell r="C135" t="str">
            <v>SAMSUL RIJAL</v>
          </cell>
          <cell r="D135" t="str">
            <v>OPERATOR GD 825</v>
          </cell>
          <cell r="E135" t="str">
            <v>NON STAFF</v>
          </cell>
          <cell r="F135" t="str">
            <v>MHU</v>
          </cell>
          <cell r="G135" t="str">
            <v>PRO</v>
          </cell>
        </row>
        <row r="136">
          <cell r="B136">
            <v>18125669</v>
          </cell>
          <cell r="C136" t="str">
            <v>ISWANTO</v>
          </cell>
          <cell r="D136" t="str">
            <v>OPERATOR PC 2000</v>
          </cell>
          <cell r="E136" t="str">
            <v>NON STAFF</v>
          </cell>
          <cell r="F136" t="str">
            <v>MHU</v>
          </cell>
          <cell r="G136" t="str">
            <v>PRO</v>
          </cell>
        </row>
        <row r="137">
          <cell r="B137">
            <v>21000762</v>
          </cell>
          <cell r="C137" t="str">
            <v>IRMANSYAH</v>
          </cell>
          <cell r="D137" t="str">
            <v>OPERATOR PC 500</v>
          </cell>
          <cell r="E137" t="str">
            <v>NON STAFF</v>
          </cell>
          <cell r="F137" t="str">
            <v>MIFA</v>
          </cell>
          <cell r="G137" t="str">
            <v>PRO</v>
          </cell>
        </row>
        <row r="138">
          <cell r="B138">
            <v>22005070</v>
          </cell>
          <cell r="C138" t="str">
            <v>RIZKY PRIYO PRAYUGO</v>
          </cell>
          <cell r="D138" t="str">
            <v>PARAMEDIC</v>
          </cell>
          <cell r="E138" t="str">
            <v>NON STAFF</v>
          </cell>
          <cell r="F138" t="str">
            <v>BIB</v>
          </cell>
          <cell r="G138" t="str">
            <v>SHE</v>
          </cell>
        </row>
        <row r="139">
          <cell r="B139">
            <v>20001196</v>
          </cell>
          <cell r="C139" t="str">
            <v>WANA</v>
          </cell>
          <cell r="D139" t="str">
            <v>OPERATOR PC 2000</v>
          </cell>
          <cell r="E139" t="str">
            <v>NON STAFF</v>
          </cell>
          <cell r="F139" t="str">
            <v>MIFA</v>
          </cell>
          <cell r="G139" t="str">
            <v>PRO</v>
          </cell>
        </row>
        <row r="140">
          <cell r="B140">
            <v>16091505</v>
          </cell>
          <cell r="C140" t="str">
            <v>BUDIONO</v>
          </cell>
          <cell r="D140" t="str">
            <v>PRODUCTION GL</v>
          </cell>
          <cell r="E140" t="str">
            <v>STAFF</v>
          </cell>
          <cell r="F140" t="str">
            <v>AKP</v>
          </cell>
          <cell r="G140" t="str">
            <v>PRO</v>
          </cell>
        </row>
        <row r="141">
          <cell r="B141">
            <v>22003693</v>
          </cell>
          <cell r="C141" t="str">
            <v>EKO WAHYUDI</v>
          </cell>
          <cell r="D141" t="str">
            <v>OPERATOR PC 1250</v>
          </cell>
          <cell r="E141" t="str">
            <v>NON STAFF</v>
          </cell>
          <cell r="F141" t="str">
            <v>MIFA</v>
          </cell>
          <cell r="G141" t="str">
            <v>PRO</v>
          </cell>
        </row>
        <row r="142">
          <cell r="B142">
            <v>21002003</v>
          </cell>
          <cell r="C142" t="str">
            <v>HARUN</v>
          </cell>
          <cell r="D142" t="str">
            <v>OPERATOR PC 1250</v>
          </cell>
          <cell r="E142" t="str">
            <v>NON STAFF</v>
          </cell>
          <cell r="F142" t="str">
            <v>MIFA</v>
          </cell>
          <cell r="G142" t="str">
            <v>PRO</v>
          </cell>
        </row>
        <row r="143">
          <cell r="B143">
            <v>23000117</v>
          </cell>
          <cell r="C143" t="str">
            <v>FAHMI SAZALINOR</v>
          </cell>
          <cell r="D143" t="str">
            <v>PIT SERVICE GL</v>
          </cell>
          <cell r="E143" t="str">
            <v>STAFF</v>
          </cell>
          <cell r="F143" t="str">
            <v>ABP</v>
          </cell>
          <cell r="G143" t="str">
            <v>PRO</v>
          </cell>
        </row>
        <row r="144">
          <cell r="B144">
            <v>16101543</v>
          </cell>
          <cell r="C144" t="str">
            <v>ANJAR PRIMASKITO</v>
          </cell>
          <cell r="D144" t="str">
            <v>PRODUCTION SECTION HEAD</v>
          </cell>
          <cell r="E144" t="str">
            <v>STAFF</v>
          </cell>
          <cell r="F144" t="str">
            <v>ABP</v>
          </cell>
          <cell r="G144" t="str">
            <v>PRO</v>
          </cell>
        </row>
        <row r="145">
          <cell r="B145">
            <v>22003022</v>
          </cell>
          <cell r="C145" t="str">
            <v>PRAMONO</v>
          </cell>
          <cell r="D145" t="str">
            <v>OPERATOR HD 785</v>
          </cell>
          <cell r="E145" t="str">
            <v>NON STAFF</v>
          </cell>
          <cell r="F145" t="str">
            <v>MHU</v>
          </cell>
          <cell r="G145" t="str">
            <v>PRO</v>
          </cell>
        </row>
        <row r="146">
          <cell r="B146">
            <v>22001795</v>
          </cell>
          <cell r="C146" t="str">
            <v>YOHANES FIRMAN MARPAUNG</v>
          </cell>
          <cell r="D146" t="str">
            <v>PLANT HEAVY EQUIPMENT GL</v>
          </cell>
          <cell r="E146" t="str">
            <v>STAFF</v>
          </cell>
          <cell r="F146" t="str">
            <v>ABP</v>
          </cell>
          <cell r="G146" t="str">
            <v>PLT</v>
          </cell>
        </row>
        <row r="147">
          <cell r="B147">
            <v>22003284</v>
          </cell>
          <cell r="C147" t="str">
            <v>SUGIANTO MARDA SAKTI</v>
          </cell>
          <cell r="D147" t="str">
            <v>PLANT TYRE GL</v>
          </cell>
          <cell r="E147" t="str">
            <v>STAFF</v>
          </cell>
          <cell r="F147" t="str">
            <v>ABP</v>
          </cell>
          <cell r="G147" t="str">
            <v>PLT</v>
          </cell>
        </row>
        <row r="148">
          <cell r="B148">
            <v>23000871</v>
          </cell>
          <cell r="C148" t="str">
            <v>COBRA AGUSTIAN</v>
          </cell>
          <cell r="D148" t="str">
            <v>PLANT FABRICATION GL</v>
          </cell>
          <cell r="E148" t="str">
            <v>STAFF</v>
          </cell>
          <cell r="F148" t="str">
            <v>BGE</v>
          </cell>
          <cell r="G148" t="str">
            <v>PLT</v>
          </cell>
        </row>
        <row r="149">
          <cell r="B149">
            <v>22001118</v>
          </cell>
          <cell r="C149" t="str">
            <v>SANDI YUDHA PRATAMA</v>
          </cell>
          <cell r="D149" t="str">
            <v>OPERATOR HD 785</v>
          </cell>
          <cell r="E149" t="str">
            <v>NON STAFF</v>
          </cell>
          <cell r="F149" t="str">
            <v>MHU</v>
          </cell>
          <cell r="G149" t="str">
            <v>PRO</v>
          </cell>
        </row>
        <row r="150">
          <cell r="B150">
            <v>22001122</v>
          </cell>
          <cell r="C150" t="str">
            <v>IRFAN CHAIRUL WAFA</v>
          </cell>
          <cell r="D150" t="str">
            <v>OPERATOR HD 785</v>
          </cell>
          <cell r="E150" t="str">
            <v>NON STAFF</v>
          </cell>
          <cell r="F150" t="str">
            <v>MHU</v>
          </cell>
          <cell r="G150" t="str">
            <v>PRO</v>
          </cell>
        </row>
        <row r="151">
          <cell r="B151">
            <v>20001214</v>
          </cell>
          <cell r="C151" t="str">
            <v>FIRMAN MAULANA</v>
          </cell>
          <cell r="D151" t="str">
            <v>OPERATOR HD 785</v>
          </cell>
          <cell r="E151" t="str">
            <v>NON STAFF</v>
          </cell>
          <cell r="F151" t="str">
            <v>MHU</v>
          </cell>
          <cell r="G151" t="str">
            <v>PRO</v>
          </cell>
        </row>
        <row r="152">
          <cell r="B152">
            <v>21000193</v>
          </cell>
          <cell r="C152" t="str">
            <v>AKHMAD ZAINAL HILMI</v>
          </cell>
          <cell r="D152" t="str">
            <v>FUEL GL</v>
          </cell>
          <cell r="E152" t="str">
            <v>STAFF</v>
          </cell>
          <cell r="F152" t="str">
            <v>ABP</v>
          </cell>
          <cell r="G152" t="str">
            <v>FLO</v>
          </cell>
        </row>
        <row r="153">
          <cell r="B153">
            <v>22001854</v>
          </cell>
          <cell r="C153" t="str">
            <v>TRI ANBIYANTO</v>
          </cell>
          <cell r="D153" t="str">
            <v>PIT CONTROL GL</v>
          </cell>
          <cell r="E153" t="str">
            <v>STAFF</v>
          </cell>
          <cell r="F153" t="str">
            <v>ABP</v>
          </cell>
          <cell r="G153" t="str">
            <v>ENG</v>
          </cell>
        </row>
        <row r="154">
          <cell r="B154">
            <v>23001058</v>
          </cell>
          <cell r="C154" t="str">
            <v>RISLAN</v>
          </cell>
          <cell r="D154" t="str">
            <v>OPERATOR VB 20T</v>
          </cell>
          <cell r="E154" t="str">
            <v>NON STAFF</v>
          </cell>
          <cell r="F154" t="str">
            <v>AMI</v>
          </cell>
          <cell r="G154" t="str">
            <v>PRO</v>
          </cell>
        </row>
        <row r="155">
          <cell r="B155">
            <v>19019612</v>
          </cell>
          <cell r="C155" t="str">
            <v>DARMAWAN SAPUTRO</v>
          </cell>
          <cell r="D155" t="str">
            <v>OPERATOR VB 10T</v>
          </cell>
          <cell r="E155" t="str">
            <v>NON STAFF</v>
          </cell>
          <cell r="F155" t="str">
            <v>AMI</v>
          </cell>
          <cell r="G155" t="str">
            <v>PRO</v>
          </cell>
        </row>
        <row r="156">
          <cell r="B156">
            <v>22000271</v>
          </cell>
          <cell r="C156" t="str">
            <v>YOHANIS TAME</v>
          </cell>
          <cell r="D156" t="str">
            <v>OPERATOR PC 2000</v>
          </cell>
          <cell r="E156" t="str">
            <v>NON STAFF</v>
          </cell>
          <cell r="F156" t="str">
            <v>MHU</v>
          </cell>
          <cell r="G156" t="str">
            <v>PRO</v>
          </cell>
        </row>
        <row r="157">
          <cell r="B157">
            <v>17092775</v>
          </cell>
          <cell r="C157" t="str">
            <v>DANY IFANSYAH</v>
          </cell>
          <cell r="D157" t="str">
            <v>OPERATOR PC 2000</v>
          </cell>
          <cell r="E157" t="str">
            <v>NON STAFF</v>
          </cell>
          <cell r="F157" t="str">
            <v>MHU</v>
          </cell>
          <cell r="G157" t="str">
            <v>PRO</v>
          </cell>
        </row>
        <row r="158">
          <cell r="B158">
            <v>18053942</v>
          </cell>
          <cell r="C158" t="str">
            <v>DEDI</v>
          </cell>
          <cell r="D158" t="str">
            <v>MECHANIC TRACK</v>
          </cell>
          <cell r="E158" t="str">
            <v>NON STAFF</v>
          </cell>
          <cell r="F158" t="str">
            <v>MHU</v>
          </cell>
          <cell r="G158" t="str">
            <v>PLT</v>
          </cell>
        </row>
        <row r="159">
          <cell r="B159">
            <v>19019453</v>
          </cell>
          <cell r="C159" t="str">
            <v>ISMAIL</v>
          </cell>
          <cell r="D159" t="str">
            <v>MECHANIC TRACK</v>
          </cell>
          <cell r="E159" t="str">
            <v>NON STAFF</v>
          </cell>
          <cell r="F159" t="str">
            <v>MHU</v>
          </cell>
          <cell r="G159" t="str">
            <v>PLT</v>
          </cell>
        </row>
        <row r="160">
          <cell r="B160">
            <v>23002066</v>
          </cell>
          <cell r="C160" t="str">
            <v>SELLO DWI FEBRIANO</v>
          </cell>
          <cell r="D160" t="str">
            <v>MECHANIC TRACK</v>
          </cell>
          <cell r="E160" t="str">
            <v>NON STAFF</v>
          </cell>
          <cell r="F160" t="str">
            <v>MLP</v>
          </cell>
          <cell r="G160" t="str">
            <v>PLT</v>
          </cell>
        </row>
        <row r="161">
          <cell r="B161">
            <v>21001897</v>
          </cell>
          <cell r="C161" t="str">
            <v>ALBAR MAULANA</v>
          </cell>
          <cell r="D161" t="str">
            <v>MECHANIC TRACK</v>
          </cell>
          <cell r="E161" t="str">
            <v>NON STAFF</v>
          </cell>
          <cell r="F161" t="str">
            <v>MLP</v>
          </cell>
          <cell r="G161" t="str">
            <v>PLT</v>
          </cell>
        </row>
        <row r="162">
          <cell r="B162">
            <v>18115380</v>
          </cell>
          <cell r="C162" t="str">
            <v>DAMAR SATRIAWAN</v>
          </cell>
          <cell r="D162" t="str">
            <v>GA MEP</v>
          </cell>
          <cell r="E162" t="str">
            <v>NON STAFF</v>
          </cell>
          <cell r="F162" t="str">
            <v>BIB</v>
          </cell>
          <cell r="G162" t="str">
            <v>HCG</v>
          </cell>
        </row>
        <row r="163">
          <cell r="B163">
            <v>23000423</v>
          </cell>
          <cell r="C163" t="str">
            <v>FRELIN SARNO</v>
          </cell>
          <cell r="D163" t="str">
            <v>OPERATOR FUEL TRUCK</v>
          </cell>
          <cell r="E163" t="str">
            <v>NON STAFF</v>
          </cell>
          <cell r="F163" t="str">
            <v>BGE</v>
          </cell>
          <cell r="G163" t="str">
            <v>FLO</v>
          </cell>
        </row>
        <row r="164">
          <cell r="B164">
            <v>23000698</v>
          </cell>
          <cell r="C164" t="str">
            <v>ISMAIL</v>
          </cell>
          <cell r="D164" t="str">
            <v>OPERATOR FUEL TRUCK</v>
          </cell>
          <cell r="E164" t="str">
            <v>NON STAFF</v>
          </cell>
          <cell r="F164" t="str">
            <v>BGE</v>
          </cell>
          <cell r="G164" t="str">
            <v>FLO</v>
          </cell>
        </row>
        <row r="165">
          <cell r="B165">
            <v>23000440</v>
          </cell>
          <cell r="C165" t="str">
            <v>MARTEN SATTUNG KANUNA</v>
          </cell>
          <cell r="D165" t="str">
            <v>OPERATOR HD 465</v>
          </cell>
          <cell r="E165" t="str">
            <v>NON STAFF</v>
          </cell>
          <cell r="F165" t="str">
            <v>BGE</v>
          </cell>
          <cell r="G165" t="str">
            <v>PLT</v>
          </cell>
        </row>
        <row r="166">
          <cell r="B166">
            <v>17042090</v>
          </cell>
          <cell r="C166" t="str">
            <v>NURDIN GAROGO</v>
          </cell>
          <cell r="D166" t="str">
            <v>OPERATOR D155</v>
          </cell>
          <cell r="E166" t="str">
            <v>NON STAFF</v>
          </cell>
          <cell r="F166" t="str">
            <v>BGE</v>
          </cell>
          <cell r="G166" t="str">
            <v>PRO</v>
          </cell>
        </row>
        <row r="167">
          <cell r="B167">
            <v>23000794</v>
          </cell>
          <cell r="C167" t="str">
            <v>TOMY RANTE TASAK</v>
          </cell>
          <cell r="D167" t="str">
            <v>OPERATOR PC 1250</v>
          </cell>
          <cell r="E167" t="str">
            <v>NON STAFF</v>
          </cell>
          <cell r="F167" t="str">
            <v>BGE</v>
          </cell>
          <cell r="G167" t="str">
            <v>PRO</v>
          </cell>
        </row>
        <row r="168">
          <cell r="B168">
            <v>21000736</v>
          </cell>
          <cell r="C168" t="str">
            <v>YUDHIEDISTIRA</v>
          </cell>
          <cell r="D168" t="str">
            <v>OPERATOR PC 1250</v>
          </cell>
          <cell r="E168" t="str">
            <v>NON STAFF</v>
          </cell>
          <cell r="F168" t="str">
            <v>BGE</v>
          </cell>
          <cell r="G168" t="str">
            <v>PRO</v>
          </cell>
        </row>
        <row r="169">
          <cell r="B169">
            <v>22004701</v>
          </cell>
          <cell r="C169" t="str">
            <v>GUNAWAN SAIFUL</v>
          </cell>
          <cell r="D169" t="str">
            <v>MECHANIC WHEEL</v>
          </cell>
          <cell r="E169" t="str">
            <v>NON STAFF</v>
          </cell>
          <cell r="F169" t="str">
            <v>MIFA</v>
          </cell>
          <cell r="G169" t="str">
            <v>PLT</v>
          </cell>
        </row>
        <row r="170">
          <cell r="B170">
            <v>22001498</v>
          </cell>
          <cell r="C170" t="str">
            <v>TRI GARA</v>
          </cell>
          <cell r="D170" t="str">
            <v>LOGISTIC GL</v>
          </cell>
          <cell r="E170" t="str">
            <v>STAFF</v>
          </cell>
          <cell r="F170" t="str">
            <v>MHU</v>
          </cell>
          <cell r="G170" t="str">
            <v>FLO</v>
          </cell>
        </row>
        <row r="171">
          <cell r="B171">
            <v>17123145</v>
          </cell>
          <cell r="C171" t="str">
            <v>ALIF AAN PRASETYO</v>
          </cell>
          <cell r="D171" t="str">
            <v>MECHANIC TRACK</v>
          </cell>
          <cell r="E171" t="str">
            <v>NON STAFF</v>
          </cell>
          <cell r="F171" t="str">
            <v>MHU</v>
          </cell>
          <cell r="G171" t="str">
            <v>PLT</v>
          </cell>
        </row>
        <row r="172">
          <cell r="B172">
            <v>18074318</v>
          </cell>
          <cell r="C172" t="str">
            <v>M. ROIS</v>
          </cell>
          <cell r="D172" t="str">
            <v>OPERATOR D155</v>
          </cell>
          <cell r="E172" t="str">
            <v>NON STAFF</v>
          </cell>
          <cell r="F172" t="str">
            <v>BGE</v>
          </cell>
          <cell r="G172" t="str">
            <v>PRO</v>
          </cell>
        </row>
        <row r="173">
          <cell r="B173">
            <v>13070533</v>
          </cell>
          <cell r="C173" t="str">
            <v>AGUS BUDIANTO</v>
          </cell>
          <cell r="D173" t="str">
            <v>PRODUCTION GL</v>
          </cell>
          <cell r="E173" t="str">
            <v>STAFF</v>
          </cell>
          <cell r="F173" t="str">
            <v>ABP</v>
          </cell>
          <cell r="G173" t="str">
            <v>PRO</v>
          </cell>
        </row>
        <row r="174">
          <cell r="B174">
            <v>13030385</v>
          </cell>
          <cell r="C174" t="str">
            <v>HARIANTO</v>
          </cell>
          <cell r="D174" t="str">
            <v>PLANT SUPPORT EQUIPMENT GL</v>
          </cell>
          <cell r="E174" t="str">
            <v>STAFF</v>
          </cell>
          <cell r="F174" t="str">
            <v>ABP</v>
          </cell>
          <cell r="G174" t="str">
            <v>PLT</v>
          </cell>
        </row>
        <row r="175">
          <cell r="B175">
            <v>15060951</v>
          </cell>
          <cell r="C175" t="str">
            <v>DEDY PRIMA</v>
          </cell>
          <cell r="D175" t="str">
            <v>PLANT FABRICATION GL</v>
          </cell>
          <cell r="E175" t="str">
            <v>STAFF</v>
          </cell>
          <cell r="F175" t="str">
            <v>ABP</v>
          </cell>
          <cell r="G175" t="str">
            <v>PLT</v>
          </cell>
        </row>
        <row r="176">
          <cell r="B176">
            <v>16041217</v>
          </cell>
          <cell r="C176" t="str">
            <v>NOVA KUKUH PRIYANTO</v>
          </cell>
          <cell r="D176" t="str">
            <v>PRODUCTION GL</v>
          </cell>
          <cell r="E176" t="str">
            <v>STAFF</v>
          </cell>
          <cell r="F176" t="str">
            <v>ABP</v>
          </cell>
          <cell r="G176" t="str">
            <v>PRO</v>
          </cell>
        </row>
        <row r="177">
          <cell r="B177">
            <v>16111649</v>
          </cell>
          <cell r="C177" t="str">
            <v>MUHAMMAD NURUL JADID, ST</v>
          </cell>
          <cell r="D177" t="str">
            <v>PLANT PLANNER GL</v>
          </cell>
          <cell r="E177" t="str">
            <v>STAFF</v>
          </cell>
          <cell r="F177" t="str">
            <v>ABP</v>
          </cell>
          <cell r="G177" t="str">
            <v>PLT</v>
          </cell>
        </row>
        <row r="178">
          <cell r="B178">
            <v>22003985</v>
          </cell>
          <cell r="C178" t="str">
            <v>SUPIAN</v>
          </cell>
          <cell r="D178" t="str">
            <v>MECHANIC WHEEL</v>
          </cell>
          <cell r="E178" t="str">
            <v>NON STAFF</v>
          </cell>
          <cell r="F178" t="str">
            <v>ABP</v>
          </cell>
          <cell r="G178" t="str">
            <v>PLT</v>
          </cell>
        </row>
        <row r="179">
          <cell r="B179">
            <v>22003987</v>
          </cell>
          <cell r="C179" t="str">
            <v>ABDUL RAHIM</v>
          </cell>
          <cell r="D179" t="str">
            <v>MECHANIC TRACK</v>
          </cell>
          <cell r="E179" t="str">
            <v>NON STAFF</v>
          </cell>
          <cell r="F179" t="str">
            <v>ABP</v>
          </cell>
          <cell r="G179" t="str">
            <v>PLT</v>
          </cell>
        </row>
        <row r="180">
          <cell r="B180">
            <v>13070534</v>
          </cell>
          <cell r="C180" t="str">
            <v>HAIRUL ANWAR</v>
          </cell>
          <cell r="D180" t="str">
            <v>PRODUCTION GL</v>
          </cell>
          <cell r="E180" t="str">
            <v>STAFF</v>
          </cell>
          <cell r="F180" t="str">
            <v>ABP</v>
          </cell>
          <cell r="G180" t="str">
            <v>PRO</v>
          </cell>
        </row>
        <row r="181">
          <cell r="B181">
            <v>16061312</v>
          </cell>
          <cell r="C181" t="str">
            <v>MIFTAH FARID</v>
          </cell>
          <cell r="D181" t="str">
            <v>OPERATOR D155</v>
          </cell>
          <cell r="E181" t="str">
            <v>NON STAFF</v>
          </cell>
          <cell r="F181" t="str">
            <v>ABP</v>
          </cell>
          <cell r="G181" t="str">
            <v>PRO</v>
          </cell>
        </row>
        <row r="182">
          <cell r="B182">
            <v>17092694</v>
          </cell>
          <cell r="C182" t="str">
            <v>MUHAMMAD RAJWIS</v>
          </cell>
          <cell r="D182" t="str">
            <v>MECHANIC SUPPORT</v>
          </cell>
          <cell r="E182" t="str">
            <v>NON STAFF</v>
          </cell>
          <cell r="F182" t="str">
            <v>ABP</v>
          </cell>
          <cell r="G182" t="str">
            <v>PLT</v>
          </cell>
        </row>
        <row r="183">
          <cell r="B183">
            <v>18013280</v>
          </cell>
          <cell r="C183" t="str">
            <v>YUDI</v>
          </cell>
          <cell r="D183" t="str">
            <v>MECHANIC WHEEL</v>
          </cell>
          <cell r="E183" t="str">
            <v>NON STAFF</v>
          </cell>
          <cell r="F183" t="str">
            <v>ABP</v>
          </cell>
          <cell r="G183" t="str">
            <v>PLT</v>
          </cell>
        </row>
        <row r="184">
          <cell r="B184">
            <v>18074519</v>
          </cell>
          <cell r="C184" t="str">
            <v>ANDI WAHYUDI</v>
          </cell>
          <cell r="D184" t="str">
            <v>OPERATOR DT 20</v>
          </cell>
          <cell r="E184" t="str">
            <v>NON STAFF</v>
          </cell>
          <cell r="F184" t="str">
            <v>ABP</v>
          </cell>
          <cell r="G184" t="str">
            <v>PRO</v>
          </cell>
        </row>
        <row r="185">
          <cell r="B185">
            <v>21001372</v>
          </cell>
          <cell r="C185" t="str">
            <v>ALEXANDER SUMAREDI</v>
          </cell>
          <cell r="D185" t="str">
            <v>OPERATOR DT 20</v>
          </cell>
          <cell r="E185" t="str">
            <v>NON STAFF</v>
          </cell>
          <cell r="F185" t="str">
            <v>ABP</v>
          </cell>
          <cell r="G185" t="str">
            <v>PRO</v>
          </cell>
        </row>
        <row r="186">
          <cell r="B186">
            <v>19006256</v>
          </cell>
          <cell r="C186" t="str">
            <v>JHONSON PARLINDUNGAN PANGGABEAN</v>
          </cell>
          <cell r="D186" t="str">
            <v>PLANT HEAVY EQUIPMENT GL</v>
          </cell>
          <cell r="E186" t="str">
            <v>STAFF</v>
          </cell>
          <cell r="F186" t="str">
            <v>MHU</v>
          </cell>
          <cell r="G186" t="str">
            <v>PLT</v>
          </cell>
        </row>
        <row r="187">
          <cell r="B187">
            <v>19020745</v>
          </cell>
          <cell r="C187" t="str">
            <v>GETAR SATRIA KARTIKADARU</v>
          </cell>
          <cell r="D187" t="str">
            <v>PLANT HEAVY EQUIPMENT GL</v>
          </cell>
          <cell r="E187" t="str">
            <v>STAFF</v>
          </cell>
          <cell r="F187" t="str">
            <v>MHU</v>
          </cell>
          <cell r="G187" t="str">
            <v>PLT</v>
          </cell>
        </row>
        <row r="188">
          <cell r="B188">
            <v>23001195</v>
          </cell>
          <cell r="C188" t="str">
            <v>MAHGROBI BUDI ADZAN</v>
          </cell>
          <cell r="D188" t="str">
            <v>MINE PLAN GL</v>
          </cell>
          <cell r="E188" t="str">
            <v>STAFF</v>
          </cell>
          <cell r="F188" t="str">
            <v>WARA</v>
          </cell>
          <cell r="G188" t="str">
            <v>ENG</v>
          </cell>
        </row>
        <row r="189">
          <cell r="B189">
            <v>23001680</v>
          </cell>
          <cell r="C189" t="str">
            <v>HERU IRAWADI</v>
          </cell>
          <cell r="D189" t="str">
            <v>MINE PLAN GL</v>
          </cell>
          <cell r="E189" t="str">
            <v>STAFF</v>
          </cell>
          <cell r="F189" t="str">
            <v>MIFA</v>
          </cell>
          <cell r="G189" t="str">
            <v>ENG</v>
          </cell>
        </row>
        <row r="190">
          <cell r="B190">
            <v>23000034</v>
          </cell>
          <cell r="C190" t="str">
            <v>HEPPY NATALY</v>
          </cell>
          <cell r="D190" t="str">
            <v>FINANCE &amp; ACCOUNTING GL</v>
          </cell>
          <cell r="E190" t="str">
            <v>STAFF</v>
          </cell>
          <cell r="F190" t="str">
            <v>MLP</v>
          </cell>
          <cell r="G190" t="str">
            <v>FLO</v>
          </cell>
        </row>
        <row r="191">
          <cell r="B191">
            <v>16081463</v>
          </cell>
          <cell r="C191" t="str">
            <v>AMUR</v>
          </cell>
          <cell r="D191" t="str">
            <v>MECHANIC WHEEL</v>
          </cell>
          <cell r="E191" t="str">
            <v>NON STAFF</v>
          </cell>
          <cell r="F191" t="str">
            <v>ABP</v>
          </cell>
          <cell r="G191" t="str">
            <v>PLT</v>
          </cell>
        </row>
        <row r="192">
          <cell r="B192">
            <v>22002712</v>
          </cell>
          <cell r="C192" t="str">
            <v>ADI SETYA</v>
          </cell>
          <cell r="D192" t="str">
            <v>MECHANIC WHEEL</v>
          </cell>
          <cell r="E192" t="str">
            <v>NON STAFF</v>
          </cell>
          <cell r="F192" t="str">
            <v>ABP</v>
          </cell>
          <cell r="G192" t="str">
            <v>PLT</v>
          </cell>
        </row>
        <row r="193">
          <cell r="B193">
            <v>22004691</v>
          </cell>
          <cell r="C193" t="str">
            <v>JEEFVI MELVIN RISCY PARIS</v>
          </cell>
          <cell r="D193" t="str">
            <v>MECHANIC TRACK</v>
          </cell>
          <cell r="E193" t="str">
            <v>NON STAFF</v>
          </cell>
          <cell r="F193" t="str">
            <v>ABP</v>
          </cell>
          <cell r="G193" t="str">
            <v>PLT</v>
          </cell>
        </row>
        <row r="194">
          <cell r="B194">
            <v>23000015</v>
          </cell>
          <cell r="C194" t="str">
            <v>HARI PRATAMA SAPUTRA</v>
          </cell>
          <cell r="D194" t="str">
            <v>PLANT ENGINEER GL (ACT)</v>
          </cell>
          <cell r="E194" t="str">
            <v>NON STAFF</v>
          </cell>
          <cell r="F194" t="str">
            <v>ABP</v>
          </cell>
          <cell r="G194" t="str">
            <v>PLT</v>
          </cell>
        </row>
        <row r="195">
          <cell r="B195">
            <v>22003359</v>
          </cell>
          <cell r="C195" t="str">
            <v>PICKHRUL YOVI WIDIYANTO</v>
          </cell>
          <cell r="D195" t="str">
            <v>MECHANIC TRACK</v>
          </cell>
          <cell r="E195" t="str">
            <v>NON STAFF</v>
          </cell>
          <cell r="F195" t="str">
            <v>MIFA</v>
          </cell>
          <cell r="G195" t="str">
            <v>PLT</v>
          </cell>
        </row>
        <row r="196">
          <cell r="B196">
            <v>22003503</v>
          </cell>
          <cell r="C196" t="str">
            <v>LIS SETIA BUDI</v>
          </cell>
          <cell r="D196" t="str">
            <v>MECHANIC TRACK</v>
          </cell>
          <cell r="E196" t="str">
            <v>NON STAFF</v>
          </cell>
          <cell r="F196" t="str">
            <v>MIFA</v>
          </cell>
          <cell r="G196" t="str">
            <v>PLT</v>
          </cell>
        </row>
        <row r="197">
          <cell r="B197">
            <v>19019672</v>
          </cell>
          <cell r="C197" t="str">
            <v>FIKRI ARIYADI</v>
          </cell>
          <cell r="D197" t="str">
            <v>MECHANIC TRACK</v>
          </cell>
          <cell r="E197" t="str">
            <v>NON STAFF</v>
          </cell>
          <cell r="F197" t="str">
            <v>MIFA</v>
          </cell>
          <cell r="G197" t="str">
            <v>PLT</v>
          </cell>
        </row>
        <row r="198">
          <cell r="B198">
            <v>24001775</v>
          </cell>
          <cell r="C198" t="str">
            <v>DIAS SURYO NUGROHO</v>
          </cell>
          <cell r="D198" t="str">
            <v>MECHANIC WHEEL</v>
          </cell>
          <cell r="E198" t="str">
            <v>NON STAFF</v>
          </cell>
          <cell r="F198" t="str">
            <v>MLP</v>
          </cell>
          <cell r="G198" t="str">
            <v>PLT</v>
          </cell>
        </row>
        <row r="199">
          <cell r="B199">
            <v>16061316</v>
          </cell>
          <cell r="C199" t="str">
            <v>NURDIANSYAH</v>
          </cell>
          <cell r="D199" t="str">
            <v>PLANT HEAVY EQUIPMENT GL</v>
          </cell>
          <cell r="E199" t="str">
            <v>STAFF</v>
          </cell>
          <cell r="F199" t="str">
            <v>MHU</v>
          </cell>
          <cell r="G199" t="str">
            <v>PLT</v>
          </cell>
        </row>
        <row r="200">
          <cell r="B200">
            <v>18125619</v>
          </cell>
          <cell r="C200" t="str">
            <v>IBNU AKHMAD</v>
          </cell>
          <cell r="D200" t="str">
            <v>PURCHASING ADMIN</v>
          </cell>
          <cell r="E200" t="str">
            <v>NON STAFF</v>
          </cell>
          <cell r="F200" t="str">
            <v>BIB</v>
          </cell>
          <cell r="G200" t="str">
            <v>FLO</v>
          </cell>
        </row>
        <row r="201">
          <cell r="B201">
            <v>22002340</v>
          </cell>
          <cell r="C201" t="str">
            <v>GUNAWAN EKO PRASTYO</v>
          </cell>
          <cell r="D201" t="str">
            <v>KOP GL</v>
          </cell>
          <cell r="E201" t="str">
            <v>STAFF</v>
          </cell>
          <cell r="F201" t="str">
            <v>AMI</v>
          </cell>
          <cell r="G201" t="str">
            <v>SHE</v>
          </cell>
        </row>
        <row r="202">
          <cell r="B202">
            <v>22004580</v>
          </cell>
          <cell r="C202" t="str">
            <v>ERIK ARDI PRATAMA</v>
          </cell>
          <cell r="D202" t="str">
            <v>OPERATOR PC 1250</v>
          </cell>
          <cell r="E202" t="str">
            <v>NON STAFF</v>
          </cell>
          <cell r="F202" t="str">
            <v>MIFA</v>
          </cell>
          <cell r="G202" t="str">
            <v>PRO</v>
          </cell>
        </row>
        <row r="203">
          <cell r="B203">
            <v>21002550</v>
          </cell>
          <cell r="C203" t="str">
            <v>JULKIFLI</v>
          </cell>
          <cell r="D203" t="str">
            <v>OPERATOR DT 20</v>
          </cell>
          <cell r="E203" t="str">
            <v>NON STAFF</v>
          </cell>
          <cell r="F203" t="str">
            <v>ABP</v>
          </cell>
          <cell r="G203" t="str">
            <v>PRO</v>
          </cell>
        </row>
        <row r="204">
          <cell r="B204">
            <v>23001110</v>
          </cell>
          <cell r="C204" t="str">
            <v>JHON SUBA</v>
          </cell>
          <cell r="D204" t="str">
            <v>PRODUCTION GL</v>
          </cell>
          <cell r="E204" t="str">
            <v>STAFF</v>
          </cell>
          <cell r="F204" t="str">
            <v>WARA</v>
          </cell>
          <cell r="G204" t="str">
            <v>PRO</v>
          </cell>
        </row>
        <row r="205">
          <cell r="B205">
            <v>22001038</v>
          </cell>
          <cell r="C205" t="str">
            <v>ALFIN RIFKI</v>
          </cell>
          <cell r="D205" t="str">
            <v>PIT CONTROL GL</v>
          </cell>
          <cell r="E205" t="str">
            <v>STAFF</v>
          </cell>
          <cell r="F205" t="str">
            <v>BIB</v>
          </cell>
          <cell r="G205" t="str">
            <v>ENG</v>
          </cell>
        </row>
        <row r="206">
          <cell r="B206">
            <v>21000889</v>
          </cell>
          <cell r="C206" t="str">
            <v>ARVY NAUFAL</v>
          </cell>
          <cell r="D206" t="str">
            <v>DISPATCH ANALYST GL</v>
          </cell>
          <cell r="E206" t="str">
            <v>STAFF</v>
          </cell>
          <cell r="F206" t="str">
            <v>BIB</v>
          </cell>
          <cell r="G206" t="str">
            <v>COE</v>
          </cell>
        </row>
        <row r="207">
          <cell r="B207">
            <v>17123170</v>
          </cell>
          <cell r="C207" t="str">
            <v>NIKO DIMUS RAGIL NUGROHO</v>
          </cell>
          <cell r="D207" t="str">
            <v>OPERATOR PC 2000</v>
          </cell>
          <cell r="E207" t="str">
            <v>NON STAFF</v>
          </cell>
          <cell r="F207" t="str">
            <v>BIB</v>
          </cell>
          <cell r="G207" t="str">
            <v>PRO</v>
          </cell>
        </row>
        <row r="208">
          <cell r="B208">
            <v>23002092</v>
          </cell>
          <cell r="C208" t="str">
            <v>ZEMBRA SULLE</v>
          </cell>
          <cell r="D208" t="str">
            <v>OPERATOR PC 1250</v>
          </cell>
          <cell r="E208" t="str">
            <v>NON STAFF</v>
          </cell>
          <cell r="F208" t="str">
            <v>BGE</v>
          </cell>
          <cell r="G208" t="str">
            <v>PRO</v>
          </cell>
        </row>
        <row r="209">
          <cell r="B209">
            <v>18125700</v>
          </cell>
          <cell r="C209" t="str">
            <v>MOHAMMAD IRKHAS KARIMULLAH</v>
          </cell>
          <cell r="D209" t="str">
            <v>SHE SECTION HEAD</v>
          </cell>
          <cell r="E209" t="str">
            <v>STAFF</v>
          </cell>
          <cell r="F209" t="str">
            <v>BA</v>
          </cell>
          <cell r="G209" t="str">
            <v>SHE</v>
          </cell>
        </row>
        <row r="210">
          <cell r="B210">
            <v>23001673</v>
          </cell>
          <cell r="C210" t="str">
            <v>ISHAK</v>
          </cell>
          <cell r="D210" t="str">
            <v>MECHANIC WHEEL</v>
          </cell>
          <cell r="E210" t="str">
            <v>NON STAFF</v>
          </cell>
          <cell r="F210" t="str">
            <v>MIFA</v>
          </cell>
          <cell r="G210" t="str">
            <v>PLT</v>
          </cell>
        </row>
        <row r="211">
          <cell r="B211">
            <v>22005218</v>
          </cell>
          <cell r="C211" t="str">
            <v>MAULANA ILHAM FATROKHMAN</v>
          </cell>
          <cell r="D211" t="str">
            <v>MECHANIC WHEEL</v>
          </cell>
          <cell r="E211" t="str">
            <v>NON STAFF</v>
          </cell>
          <cell r="F211" t="str">
            <v>MIFA</v>
          </cell>
          <cell r="G211" t="str">
            <v>PLT</v>
          </cell>
        </row>
        <row r="212">
          <cell r="B212">
            <v>20000787</v>
          </cell>
          <cell r="C212" t="str">
            <v>ABD. SARIP</v>
          </cell>
          <cell r="D212" t="str">
            <v>OPERATOR WATER TRUCK</v>
          </cell>
          <cell r="E212" t="str">
            <v>NON STAFF</v>
          </cell>
          <cell r="F212" t="str">
            <v>ABP</v>
          </cell>
          <cell r="G212" t="str">
            <v>PRO</v>
          </cell>
        </row>
        <row r="213">
          <cell r="B213">
            <v>17102856</v>
          </cell>
          <cell r="C213" t="str">
            <v>BARAMADA</v>
          </cell>
          <cell r="D213" t="str">
            <v>MECHANIC SUPPORT</v>
          </cell>
          <cell r="E213" t="str">
            <v>NON STAFF</v>
          </cell>
          <cell r="F213" t="str">
            <v>ABP</v>
          </cell>
          <cell r="G213" t="str">
            <v>PLT</v>
          </cell>
        </row>
        <row r="214">
          <cell r="B214">
            <v>18023353</v>
          </cell>
          <cell r="C214" t="str">
            <v>ALDIN KAMALUDIN</v>
          </cell>
          <cell r="D214" t="str">
            <v>PLANT ADMIN</v>
          </cell>
          <cell r="E214" t="str">
            <v>NON STAFF</v>
          </cell>
          <cell r="F214" t="str">
            <v>ABP</v>
          </cell>
          <cell r="G214" t="str">
            <v>PLT</v>
          </cell>
        </row>
        <row r="215">
          <cell r="B215">
            <v>16051225</v>
          </cell>
          <cell r="C215" t="str">
            <v>YADI</v>
          </cell>
          <cell r="D215" t="str">
            <v>SURVEY INSTRUMENT MAN</v>
          </cell>
          <cell r="E215" t="str">
            <v>NON STAFF</v>
          </cell>
          <cell r="F215" t="str">
            <v>KM 13</v>
          </cell>
          <cell r="G215" t="str">
            <v>ENG</v>
          </cell>
        </row>
        <row r="216">
          <cell r="B216">
            <v>21000760</v>
          </cell>
          <cell r="C216" t="str">
            <v>AHMAD ROFIQUL MUNIF</v>
          </cell>
          <cell r="D216" t="str">
            <v>OPERATOR PC 2000</v>
          </cell>
          <cell r="E216" t="str">
            <v>NON STAFF</v>
          </cell>
          <cell r="F216" t="str">
            <v>BGE</v>
          </cell>
          <cell r="G216" t="str">
            <v>PRO</v>
          </cell>
        </row>
        <row r="217">
          <cell r="B217">
            <v>21000433</v>
          </cell>
          <cell r="C217" t="str">
            <v>FATHUR ROHMAN</v>
          </cell>
          <cell r="D217" t="str">
            <v>MECHANIC WHEEL</v>
          </cell>
          <cell r="E217" t="str">
            <v>NON STAFF</v>
          </cell>
          <cell r="F217" t="str">
            <v>ABP</v>
          </cell>
          <cell r="G217" t="str">
            <v>PLT</v>
          </cell>
        </row>
        <row r="218">
          <cell r="B218">
            <v>22005186</v>
          </cell>
          <cell r="C218" t="str">
            <v>ZULHAM HASANAL HAQ</v>
          </cell>
          <cell r="D218" t="str">
            <v>MECHANIC WHEEL</v>
          </cell>
          <cell r="E218" t="str">
            <v>NON STAFF</v>
          </cell>
          <cell r="F218" t="str">
            <v>ABP</v>
          </cell>
          <cell r="G218" t="str">
            <v>PLT</v>
          </cell>
        </row>
        <row r="219">
          <cell r="B219">
            <v>17113035</v>
          </cell>
          <cell r="C219" t="str">
            <v>TAUFIK HIDAYAT BAKRI</v>
          </cell>
          <cell r="D219" t="str">
            <v>PLANT PLANNER GL</v>
          </cell>
          <cell r="E219" t="str">
            <v>STAFF</v>
          </cell>
          <cell r="F219" t="str">
            <v>ABP</v>
          </cell>
          <cell r="G219" t="str">
            <v>PLT</v>
          </cell>
        </row>
        <row r="220">
          <cell r="B220">
            <v>22003583</v>
          </cell>
          <cell r="C220" t="str">
            <v>SATRIANDI ARRI SAPUTRA</v>
          </cell>
          <cell r="D220" t="str">
            <v>PLANT ADMIN</v>
          </cell>
          <cell r="E220" t="str">
            <v>NON STAFF</v>
          </cell>
          <cell r="F220" t="str">
            <v>ABP</v>
          </cell>
          <cell r="G220" t="str">
            <v>PLT</v>
          </cell>
        </row>
        <row r="221">
          <cell r="B221">
            <v>23002181</v>
          </cell>
          <cell r="C221" t="str">
            <v>BAGAS DARMAWAN W</v>
          </cell>
          <cell r="D221" t="str">
            <v>OPERATOR TYRE HANDLER</v>
          </cell>
          <cell r="E221" t="str">
            <v>NON STAFF</v>
          </cell>
          <cell r="F221" t="str">
            <v>BGE</v>
          </cell>
          <cell r="G221" t="str">
            <v>PLT</v>
          </cell>
        </row>
        <row r="222">
          <cell r="B222">
            <v>24004072</v>
          </cell>
          <cell r="C222" t="str">
            <v>SABAR DODA</v>
          </cell>
          <cell r="D222" t="str">
            <v>OPERATOR CAT 777</v>
          </cell>
          <cell r="E222" t="str">
            <v>NON STAFF</v>
          </cell>
          <cell r="F222" t="str">
            <v>NEW HIRE</v>
          </cell>
          <cell r="G222" t="str">
            <v>PRO</v>
          </cell>
        </row>
        <row r="223">
          <cell r="B223">
            <v>24004133</v>
          </cell>
          <cell r="C223" t="str">
            <v>DEDY ROMBE P</v>
          </cell>
          <cell r="D223" t="str">
            <v>OPERATOR CAT 777</v>
          </cell>
          <cell r="E223" t="str">
            <v>NON STAFF</v>
          </cell>
          <cell r="F223" t="str">
            <v>NEW HIRE</v>
          </cell>
          <cell r="G223" t="str">
            <v>PRO</v>
          </cell>
        </row>
        <row r="224">
          <cell r="B224">
            <v>24004121</v>
          </cell>
          <cell r="C224" t="str">
            <v>FERI ANDRIANTO</v>
          </cell>
          <cell r="D224" t="str">
            <v>OPERATOR CAT 777</v>
          </cell>
          <cell r="E224" t="str">
            <v>NON STAFF</v>
          </cell>
          <cell r="F224" t="str">
            <v>NEW HIRE</v>
          </cell>
          <cell r="G224" t="str">
            <v>PRO</v>
          </cell>
        </row>
        <row r="225">
          <cell r="B225">
            <v>24004099</v>
          </cell>
          <cell r="C225" t="str">
            <v>ANDREYAN DWI CAHYO</v>
          </cell>
          <cell r="D225" t="str">
            <v>DATA PROCESSOR</v>
          </cell>
          <cell r="E225" t="str">
            <v>NON STAFF</v>
          </cell>
          <cell r="F225" t="str">
            <v>NEW HIRE</v>
          </cell>
          <cell r="G225" t="str">
            <v>COE</v>
          </cell>
        </row>
        <row r="226">
          <cell r="B226">
            <v>24004061</v>
          </cell>
          <cell r="C226" t="str">
            <v>NIKODIMUS ADANG</v>
          </cell>
          <cell r="D226" t="str">
            <v>OPERATOR CAT 777</v>
          </cell>
          <cell r="E226" t="str">
            <v>NON STAFF</v>
          </cell>
          <cell r="F226" t="str">
            <v>NEW HIRE</v>
          </cell>
          <cell r="G226" t="str">
            <v>PRO</v>
          </cell>
        </row>
        <row r="227">
          <cell r="B227">
            <v>24004062</v>
          </cell>
          <cell r="C227" t="str">
            <v>M.SYAFRIANSYAH</v>
          </cell>
          <cell r="D227" t="str">
            <v>OPERATOR CAT 777</v>
          </cell>
          <cell r="E227" t="str">
            <v>NON STAFF</v>
          </cell>
          <cell r="F227" t="str">
            <v>NEW HIRE</v>
          </cell>
          <cell r="G227" t="str">
            <v>PRO</v>
          </cell>
        </row>
        <row r="228">
          <cell r="B228">
            <v>24004063</v>
          </cell>
          <cell r="C228" t="str">
            <v>AGIK ELFANDY</v>
          </cell>
          <cell r="D228" t="str">
            <v>OPERATOR CAT 777</v>
          </cell>
          <cell r="E228" t="str">
            <v>NON STAFF</v>
          </cell>
          <cell r="F228" t="str">
            <v>NEW HIRE</v>
          </cell>
          <cell r="G228" t="str">
            <v>PRO</v>
          </cell>
        </row>
        <row r="229">
          <cell r="B229">
            <v>24004064</v>
          </cell>
          <cell r="C229" t="str">
            <v>RIO DITA FIRWANDINI</v>
          </cell>
          <cell r="D229" t="str">
            <v>OPERATOR CAT 777</v>
          </cell>
          <cell r="E229" t="str">
            <v>NON STAFF</v>
          </cell>
          <cell r="F229" t="str">
            <v>NEW HIRE</v>
          </cell>
          <cell r="G229" t="str">
            <v>PRO</v>
          </cell>
        </row>
        <row r="230">
          <cell r="B230">
            <v>24004065</v>
          </cell>
          <cell r="C230" t="str">
            <v>LOBERTO LUKAS</v>
          </cell>
          <cell r="D230" t="str">
            <v>OPERATOR CAT 777</v>
          </cell>
          <cell r="E230" t="str">
            <v>NON STAFF</v>
          </cell>
          <cell r="F230" t="str">
            <v>NEW HIRE</v>
          </cell>
          <cell r="G230" t="str">
            <v>PRO</v>
          </cell>
        </row>
        <row r="231">
          <cell r="B231">
            <v>24004066</v>
          </cell>
          <cell r="C231" t="str">
            <v>MUHAMMAD ILYAS</v>
          </cell>
          <cell r="D231" t="str">
            <v>OPERATOR CAT 777</v>
          </cell>
          <cell r="E231" t="str">
            <v>NON STAFF</v>
          </cell>
          <cell r="F231" t="str">
            <v>NEW HIRE</v>
          </cell>
          <cell r="G231" t="str">
            <v>PRO</v>
          </cell>
        </row>
        <row r="232">
          <cell r="B232">
            <v>24004067</v>
          </cell>
          <cell r="C232" t="str">
            <v>JOKO HARI WIBOWO</v>
          </cell>
          <cell r="D232" t="str">
            <v>OPERATOR CAT 777</v>
          </cell>
          <cell r="E232" t="str">
            <v>NON STAFF</v>
          </cell>
          <cell r="F232" t="str">
            <v>NEW HIRE</v>
          </cell>
          <cell r="G232" t="str">
            <v>PRO</v>
          </cell>
        </row>
        <row r="233">
          <cell r="B233">
            <v>24004069</v>
          </cell>
          <cell r="C233" t="str">
            <v>PAULUS</v>
          </cell>
          <cell r="D233" t="str">
            <v>OPERATOR CAT 777</v>
          </cell>
          <cell r="E233" t="str">
            <v>NON STAFF</v>
          </cell>
          <cell r="F233" t="str">
            <v>NEW HIRE</v>
          </cell>
          <cell r="G233" t="str">
            <v>PRO</v>
          </cell>
        </row>
        <row r="234">
          <cell r="B234">
            <v>24004070</v>
          </cell>
          <cell r="C234" t="str">
            <v>MUHAMMAD ABDUL</v>
          </cell>
          <cell r="D234" t="str">
            <v>OPERATOR CAT 777</v>
          </cell>
          <cell r="E234" t="str">
            <v>NON STAFF</v>
          </cell>
          <cell r="F234" t="str">
            <v>NEW HIRE</v>
          </cell>
          <cell r="G234" t="str">
            <v>PRO</v>
          </cell>
        </row>
        <row r="235">
          <cell r="B235">
            <v>24004071</v>
          </cell>
          <cell r="C235" t="str">
            <v>SOFIAN</v>
          </cell>
          <cell r="D235" t="str">
            <v>OPERATOR CAT 777</v>
          </cell>
          <cell r="E235" t="str">
            <v>NON STAFF</v>
          </cell>
          <cell r="F235" t="str">
            <v>NEW HIRE</v>
          </cell>
          <cell r="G235" t="str">
            <v>PRO</v>
          </cell>
        </row>
        <row r="236">
          <cell r="B236">
            <v>24004073</v>
          </cell>
          <cell r="C236" t="str">
            <v>FENCE BORANDA</v>
          </cell>
          <cell r="D236" t="str">
            <v>OPERATOR CAT 777</v>
          </cell>
          <cell r="E236" t="str">
            <v>NON STAFF</v>
          </cell>
          <cell r="F236" t="str">
            <v>NEW HIRE</v>
          </cell>
          <cell r="G236" t="str">
            <v>PRO</v>
          </cell>
        </row>
        <row r="237">
          <cell r="B237">
            <v>24004074</v>
          </cell>
          <cell r="C237" t="str">
            <v>OKI MAULLANA</v>
          </cell>
          <cell r="D237" t="str">
            <v>DATA PROCESSOR</v>
          </cell>
          <cell r="E237" t="str">
            <v>NON STAFF</v>
          </cell>
          <cell r="F237" t="str">
            <v>NEW HIRE</v>
          </cell>
          <cell r="G237" t="str">
            <v>COE</v>
          </cell>
        </row>
        <row r="238">
          <cell r="B238">
            <v>24004086</v>
          </cell>
          <cell r="C238" t="str">
            <v>WISNU PAMUNGKAS AJI HARTONO</v>
          </cell>
          <cell r="D238" t="str">
            <v>OPERATOR DT 20</v>
          </cell>
          <cell r="E238" t="str">
            <v>NON STAFF</v>
          </cell>
          <cell r="F238" t="str">
            <v>NEW HIRE</v>
          </cell>
          <cell r="G238" t="str">
            <v>PRO</v>
          </cell>
        </row>
        <row r="239">
          <cell r="B239">
            <v>24004087</v>
          </cell>
          <cell r="C239" t="str">
            <v>HERMANSYAH</v>
          </cell>
          <cell r="D239" t="str">
            <v>OPERATOR DT 20</v>
          </cell>
          <cell r="E239" t="str">
            <v>NON STAFF</v>
          </cell>
          <cell r="F239" t="str">
            <v>NEW HIRE</v>
          </cell>
          <cell r="G239" t="str">
            <v>PRO</v>
          </cell>
        </row>
        <row r="240">
          <cell r="B240">
            <v>24004088</v>
          </cell>
          <cell r="C240" t="str">
            <v>MAHMUD</v>
          </cell>
          <cell r="D240" t="str">
            <v>OPERATOR DT 20</v>
          </cell>
          <cell r="E240" t="str">
            <v>NON STAFF</v>
          </cell>
          <cell r="F240" t="str">
            <v>NEW HIRE</v>
          </cell>
          <cell r="G240" t="str">
            <v>PRO</v>
          </cell>
        </row>
        <row r="241">
          <cell r="B241">
            <v>24004090</v>
          </cell>
          <cell r="C241" t="str">
            <v>AHMAD FAISAL SAPUTRA</v>
          </cell>
          <cell r="D241" t="str">
            <v>OPERATOR DT 20</v>
          </cell>
          <cell r="E241" t="str">
            <v>NON STAFF</v>
          </cell>
          <cell r="F241" t="str">
            <v>NEW HIRE</v>
          </cell>
          <cell r="G241" t="str">
            <v>PRO</v>
          </cell>
        </row>
        <row r="242">
          <cell r="B242">
            <v>24004120</v>
          </cell>
          <cell r="C242" t="str">
            <v>M HAMZAH FARUQI</v>
          </cell>
          <cell r="D242" t="str">
            <v>OPERATOR HD 785</v>
          </cell>
          <cell r="E242" t="str">
            <v>NON STAFF</v>
          </cell>
          <cell r="F242" t="str">
            <v>NEW HIRE</v>
          </cell>
          <cell r="G242" t="str">
            <v>PRO</v>
          </cell>
        </row>
        <row r="243">
          <cell r="B243">
            <v>24004123</v>
          </cell>
          <cell r="C243" t="str">
            <v>I PUTU RENDIKA</v>
          </cell>
          <cell r="D243" t="str">
            <v>OPERATOR GD 705</v>
          </cell>
          <cell r="E243" t="str">
            <v>NON STAFF</v>
          </cell>
          <cell r="F243" t="str">
            <v>NEW HIRE</v>
          </cell>
          <cell r="G243" t="str">
            <v>PRO</v>
          </cell>
        </row>
        <row r="244">
          <cell r="B244">
            <v>24004124</v>
          </cell>
          <cell r="C244" t="str">
            <v>SEPTIAJI NUGROHO</v>
          </cell>
          <cell r="D244" t="str">
            <v>OPERATOR FUEL TRUCK</v>
          </cell>
          <cell r="E244" t="str">
            <v>NON STAFF</v>
          </cell>
          <cell r="F244" t="str">
            <v>NEW HIRE</v>
          </cell>
          <cell r="G244" t="str">
            <v>FLO</v>
          </cell>
        </row>
        <row r="245">
          <cell r="B245">
            <v>24004126</v>
          </cell>
          <cell r="C245" t="str">
            <v>SYARIFFUDIN</v>
          </cell>
          <cell r="D245" t="str">
            <v>OPERATOR FUEL TRUCK</v>
          </cell>
          <cell r="E245" t="str">
            <v>NON STAFF</v>
          </cell>
          <cell r="F245" t="str">
            <v>NEW HIRE</v>
          </cell>
          <cell r="G245" t="str">
            <v>FLO</v>
          </cell>
        </row>
        <row r="246">
          <cell r="B246">
            <v>24004127</v>
          </cell>
          <cell r="C246" t="str">
            <v>RAMLI</v>
          </cell>
          <cell r="D246" t="str">
            <v>OPERATOR CAT 777</v>
          </cell>
          <cell r="E246" t="str">
            <v>NON STAFF</v>
          </cell>
          <cell r="F246" t="str">
            <v>NEW HIRE</v>
          </cell>
          <cell r="G246" t="str">
            <v>PRO</v>
          </cell>
        </row>
        <row r="247">
          <cell r="B247">
            <v>24004128</v>
          </cell>
          <cell r="C247" t="str">
            <v>HARSONO</v>
          </cell>
          <cell r="D247" t="str">
            <v>OPERATOR HD 785</v>
          </cell>
          <cell r="E247" t="str">
            <v>NON STAFF</v>
          </cell>
          <cell r="F247" t="str">
            <v>NEW HIRE</v>
          </cell>
          <cell r="G247" t="str">
            <v>PRO</v>
          </cell>
        </row>
        <row r="248">
          <cell r="B248">
            <v>24004129</v>
          </cell>
          <cell r="C248" t="str">
            <v>ROBBY SUGARA</v>
          </cell>
          <cell r="D248" t="str">
            <v>OPERATOR HD 785</v>
          </cell>
          <cell r="E248" t="str">
            <v>NON STAFF</v>
          </cell>
          <cell r="F248" t="str">
            <v>NEW HIRE</v>
          </cell>
          <cell r="G248" t="str">
            <v>PRO</v>
          </cell>
        </row>
        <row r="249">
          <cell r="B249">
            <v>24004131</v>
          </cell>
          <cell r="C249" t="str">
            <v>MARTINUS.B</v>
          </cell>
          <cell r="D249" t="str">
            <v>OPERATOR PC 1250</v>
          </cell>
          <cell r="E249" t="str">
            <v>NON STAFF</v>
          </cell>
          <cell r="F249" t="str">
            <v>NEW HIRE</v>
          </cell>
          <cell r="G249" t="str">
            <v>PRO</v>
          </cell>
        </row>
        <row r="250">
          <cell r="B250">
            <v>24004339</v>
          </cell>
          <cell r="C250" t="str">
            <v>DAUD PIJAI</v>
          </cell>
          <cell r="D250" t="str">
            <v>OPERATOR HD 785</v>
          </cell>
          <cell r="E250" t="str">
            <v>NON STAFF</v>
          </cell>
          <cell r="F250" t="str">
            <v>NEW HIRE</v>
          </cell>
          <cell r="G250" t="str">
            <v>PRO</v>
          </cell>
        </row>
        <row r="251">
          <cell r="B251">
            <v>24004360</v>
          </cell>
          <cell r="C251" t="str">
            <v>DIMAS ROHMAT SAPUTRA</v>
          </cell>
          <cell r="D251" t="str">
            <v>OPERATOR D155</v>
          </cell>
          <cell r="E251" t="str">
            <v>NON STAFF</v>
          </cell>
          <cell r="F251" t="str">
            <v>NEW HIRE</v>
          </cell>
          <cell r="G251" t="str">
            <v>PRO</v>
          </cell>
        </row>
        <row r="252">
          <cell r="B252">
            <v>24004361</v>
          </cell>
          <cell r="C252" t="str">
            <v>EKA PRIOSETIOBUDI</v>
          </cell>
          <cell r="D252" t="str">
            <v>OPERATOR CAT 777</v>
          </cell>
          <cell r="E252" t="str">
            <v>NON STAFF</v>
          </cell>
          <cell r="F252" t="str">
            <v>NEW HIRE</v>
          </cell>
          <cell r="G252" t="str">
            <v>PRO</v>
          </cell>
        </row>
        <row r="253">
          <cell r="B253">
            <v>24004363</v>
          </cell>
          <cell r="C253" t="str">
            <v>DAVID SOPIANSYAH</v>
          </cell>
          <cell r="D253" t="str">
            <v>OPERATOR CAT 777</v>
          </cell>
          <cell r="E253" t="str">
            <v>NON STAFF</v>
          </cell>
          <cell r="F253" t="str">
            <v>NEW HIRE</v>
          </cell>
          <cell r="G253" t="str">
            <v>PRO</v>
          </cell>
        </row>
        <row r="254">
          <cell r="B254">
            <v>24004364</v>
          </cell>
          <cell r="C254" t="str">
            <v>JUSRI</v>
          </cell>
          <cell r="D254" t="str">
            <v>OPERATOR CAT 777</v>
          </cell>
          <cell r="E254" t="str">
            <v>NON STAFF</v>
          </cell>
          <cell r="F254" t="str">
            <v>NEW HIRE</v>
          </cell>
          <cell r="G254" t="str">
            <v>PRO</v>
          </cell>
        </row>
        <row r="255">
          <cell r="B255">
            <v>24004365</v>
          </cell>
          <cell r="C255" t="str">
            <v>ARIFUDDIN</v>
          </cell>
          <cell r="D255" t="str">
            <v>OPERATOR CAT 777</v>
          </cell>
          <cell r="E255" t="str">
            <v>NON STAFF</v>
          </cell>
          <cell r="F255" t="str">
            <v>NEW HIRE</v>
          </cell>
          <cell r="G255" t="str">
            <v>PRO</v>
          </cell>
        </row>
        <row r="256">
          <cell r="B256">
            <v>24004366</v>
          </cell>
          <cell r="C256" t="str">
            <v>CAHYO RAMDHANI</v>
          </cell>
          <cell r="D256" t="str">
            <v>OPERATOR CAT 777</v>
          </cell>
          <cell r="E256" t="str">
            <v>NON STAFF</v>
          </cell>
          <cell r="F256" t="str">
            <v>NEW HIRE</v>
          </cell>
          <cell r="G256" t="str">
            <v>PRO</v>
          </cell>
        </row>
        <row r="257">
          <cell r="B257">
            <v>24004367</v>
          </cell>
          <cell r="C257" t="str">
            <v>UDINWAHYUDIN</v>
          </cell>
          <cell r="D257" t="str">
            <v>OPERATOR CAT 777</v>
          </cell>
          <cell r="E257" t="str">
            <v>NON STAFF</v>
          </cell>
          <cell r="F257" t="str">
            <v>NEW HIRE</v>
          </cell>
          <cell r="G257" t="str">
            <v>PRO</v>
          </cell>
        </row>
        <row r="258">
          <cell r="B258">
            <v>24004381</v>
          </cell>
          <cell r="C258" t="str">
            <v>RIZZAL NURANWAR</v>
          </cell>
          <cell r="D258" t="str">
            <v>OPERATOR D155</v>
          </cell>
          <cell r="E258" t="str">
            <v>NON STAFF</v>
          </cell>
          <cell r="F258" t="str">
            <v>NEW HIRE</v>
          </cell>
          <cell r="G258" t="str">
            <v>PRO</v>
          </cell>
        </row>
        <row r="259">
          <cell r="B259">
            <v>24004410</v>
          </cell>
          <cell r="C259" t="str">
            <v>DAVA ASMARAGA ARIFBILLAH</v>
          </cell>
          <cell r="D259" t="str">
            <v>MECHANIC WHEEL</v>
          </cell>
          <cell r="E259" t="str">
            <v>NON STAFF</v>
          </cell>
          <cell r="F259" t="str">
            <v>NEW HIRE</v>
          </cell>
          <cell r="G259" t="str">
            <v>PLT</v>
          </cell>
        </row>
        <row r="260">
          <cell r="B260">
            <v>24004411</v>
          </cell>
          <cell r="C260" t="str">
            <v>MUHAMAD RIFQI KHOIRUN NAW</v>
          </cell>
          <cell r="D260" t="str">
            <v>MECHANIC TRACK</v>
          </cell>
          <cell r="E260" t="str">
            <v>NON STAFF</v>
          </cell>
          <cell r="F260" t="str">
            <v>NEW HIRE</v>
          </cell>
          <cell r="G260" t="str">
            <v>PLT</v>
          </cell>
        </row>
        <row r="261">
          <cell r="B261">
            <v>24004412</v>
          </cell>
          <cell r="C261" t="str">
            <v>WAHYUDI</v>
          </cell>
          <cell r="D261" t="str">
            <v>OPERATOR HD 785</v>
          </cell>
          <cell r="E261" t="str">
            <v>NON STAFF</v>
          </cell>
          <cell r="F261" t="str">
            <v>NEW HIRE</v>
          </cell>
          <cell r="G261" t="str">
            <v>PRO</v>
          </cell>
        </row>
        <row r="262">
          <cell r="B262">
            <v>24004413</v>
          </cell>
          <cell r="C262" t="str">
            <v>RIDWAN ANDRIAWAN</v>
          </cell>
          <cell r="D262" t="str">
            <v>OPERATOR HD 785</v>
          </cell>
          <cell r="E262" t="str">
            <v>NON STAFF</v>
          </cell>
          <cell r="F262" t="str">
            <v>NEW HIRE</v>
          </cell>
          <cell r="G262" t="str">
            <v>PRO</v>
          </cell>
        </row>
        <row r="263">
          <cell r="B263">
            <v>24004414</v>
          </cell>
          <cell r="C263" t="str">
            <v>DENY ARI WAHYONO</v>
          </cell>
          <cell r="D263" t="str">
            <v>OPERATOR HD 785</v>
          </cell>
          <cell r="E263" t="str">
            <v>NON STAFF</v>
          </cell>
          <cell r="F263" t="str">
            <v>NEW HIRE</v>
          </cell>
          <cell r="G263" t="str">
            <v>PRO</v>
          </cell>
        </row>
        <row r="264">
          <cell r="B264">
            <v>24004415</v>
          </cell>
          <cell r="C264" t="str">
            <v>YANI WIJO PANGESTU</v>
          </cell>
          <cell r="D264" t="str">
            <v>MECHANIC WHEEL</v>
          </cell>
          <cell r="E264" t="str">
            <v>NON STAFF</v>
          </cell>
          <cell r="F264" t="str">
            <v>NEW HIRE</v>
          </cell>
          <cell r="G264" t="str">
            <v>PLT</v>
          </cell>
        </row>
        <row r="265">
          <cell r="B265">
            <v>24004416</v>
          </cell>
          <cell r="C265" t="str">
            <v>INDRA HARYOTO</v>
          </cell>
          <cell r="D265" t="str">
            <v>OPERATOR HD 785</v>
          </cell>
          <cell r="E265" t="str">
            <v>NON STAFF</v>
          </cell>
          <cell r="F265" t="str">
            <v>NEW HIRE</v>
          </cell>
          <cell r="G265" t="str">
            <v>PRO</v>
          </cell>
        </row>
        <row r="266">
          <cell r="B266">
            <v>24004417</v>
          </cell>
          <cell r="C266" t="str">
            <v>AFIF PRATAMA</v>
          </cell>
          <cell r="D266" t="str">
            <v>OPERATOR GD 705</v>
          </cell>
          <cell r="E266" t="str">
            <v>NON STAFF</v>
          </cell>
          <cell r="F266" t="str">
            <v>NEW HIRE</v>
          </cell>
          <cell r="G266" t="str">
            <v>PRO</v>
          </cell>
        </row>
        <row r="267">
          <cell r="B267">
            <v>24004418</v>
          </cell>
          <cell r="C267" t="str">
            <v>ERDIANSYAH NICO KURNIAWAN</v>
          </cell>
          <cell r="D267" t="str">
            <v>MECHANIC WHEEL</v>
          </cell>
          <cell r="E267" t="str">
            <v>NON STAFF</v>
          </cell>
          <cell r="F267" t="str">
            <v>NEW HIRE</v>
          </cell>
          <cell r="G267" t="str">
            <v>PLT</v>
          </cell>
        </row>
        <row r="268">
          <cell r="B268">
            <v>24004419</v>
          </cell>
          <cell r="C268" t="str">
            <v>ERNANDA RIDHUL IHROM</v>
          </cell>
          <cell r="D268" t="str">
            <v>OPERATOR GD 825</v>
          </cell>
          <cell r="E268" t="str">
            <v>NON STAFF</v>
          </cell>
          <cell r="F268" t="str">
            <v>NEW HIRE</v>
          </cell>
          <cell r="G268" t="str">
            <v>PRO</v>
          </cell>
        </row>
        <row r="269">
          <cell r="B269">
            <v>24004420</v>
          </cell>
          <cell r="C269" t="str">
            <v>SUGITO</v>
          </cell>
          <cell r="D269" t="str">
            <v>OPERATOR GD 825</v>
          </cell>
          <cell r="E269" t="str">
            <v>NON STAFF</v>
          </cell>
          <cell r="F269" t="str">
            <v>NEW HIRE</v>
          </cell>
          <cell r="G269" t="str">
            <v>PRO</v>
          </cell>
        </row>
        <row r="270">
          <cell r="B270">
            <v>24004421</v>
          </cell>
          <cell r="C270" t="str">
            <v>HARIYANTO</v>
          </cell>
          <cell r="D270" t="str">
            <v>OPERATOR HD 785</v>
          </cell>
          <cell r="E270" t="str">
            <v>NON STAFF</v>
          </cell>
          <cell r="F270" t="str">
            <v>NEW HIRE</v>
          </cell>
          <cell r="G270" t="str">
            <v>PRO</v>
          </cell>
        </row>
        <row r="271">
          <cell r="B271">
            <v>24004422</v>
          </cell>
          <cell r="C271" t="str">
            <v>SUPRIADI</v>
          </cell>
          <cell r="D271" t="str">
            <v>OPERATOR FUEL TRUCK</v>
          </cell>
          <cell r="E271" t="str">
            <v>NON STAFF</v>
          </cell>
          <cell r="F271" t="str">
            <v>NEW HIRE</v>
          </cell>
          <cell r="G271" t="str">
            <v>FLO</v>
          </cell>
        </row>
        <row r="272">
          <cell r="B272">
            <v>24004423</v>
          </cell>
          <cell r="C272" t="str">
            <v>APNER SUSANTO PAEMBONAN</v>
          </cell>
          <cell r="D272" t="str">
            <v>OPERATOR GD 705</v>
          </cell>
          <cell r="E272" t="str">
            <v>NON STAFF</v>
          </cell>
          <cell r="F272" t="str">
            <v>NEW HIRE</v>
          </cell>
          <cell r="G272" t="str">
            <v>PRO</v>
          </cell>
        </row>
        <row r="273">
          <cell r="B273">
            <v>24004424</v>
          </cell>
          <cell r="C273" t="str">
            <v>REFLY KAMODA BATUALLO</v>
          </cell>
          <cell r="D273" t="str">
            <v>OPERATOR HD 785</v>
          </cell>
          <cell r="E273" t="str">
            <v>NON STAFF</v>
          </cell>
          <cell r="F273" t="str">
            <v>NEW HIRE</v>
          </cell>
          <cell r="G273" t="str">
            <v>PRO</v>
          </cell>
        </row>
        <row r="274">
          <cell r="B274">
            <v>24004425</v>
          </cell>
          <cell r="C274" t="str">
            <v>MUHAMMAD JAINUL AMIN</v>
          </cell>
          <cell r="D274" t="str">
            <v>OPERATOR HD 785</v>
          </cell>
          <cell r="E274" t="str">
            <v>NON STAFF</v>
          </cell>
          <cell r="F274" t="str">
            <v>NEW HIRE</v>
          </cell>
          <cell r="G274" t="str">
            <v>PRO</v>
          </cell>
        </row>
        <row r="275">
          <cell r="B275">
            <v>24004426</v>
          </cell>
          <cell r="C275" t="str">
            <v>SURYO HARYO PUTRO</v>
          </cell>
          <cell r="D275" t="str">
            <v>OPERATOR HD 785</v>
          </cell>
          <cell r="E275" t="str">
            <v>NON STAFF</v>
          </cell>
          <cell r="F275" t="str">
            <v>NEW HIRE</v>
          </cell>
          <cell r="G275" t="str">
            <v>PRO</v>
          </cell>
        </row>
        <row r="276">
          <cell r="B276">
            <v>24004427</v>
          </cell>
          <cell r="C276" t="str">
            <v>KHOIRUL HUDA</v>
          </cell>
          <cell r="D276" t="str">
            <v>OPERATOR LUBE TRUCK</v>
          </cell>
          <cell r="E276" t="str">
            <v>NON STAFF</v>
          </cell>
          <cell r="F276" t="str">
            <v>NEW HIRE</v>
          </cell>
          <cell r="G276" t="str">
            <v>PLT</v>
          </cell>
        </row>
        <row r="277">
          <cell r="B277">
            <v>24004433</v>
          </cell>
          <cell r="C277" t="str">
            <v>AKBAR YOGA SANTOSO</v>
          </cell>
          <cell r="D277" t="str">
            <v>MECHANIC WHEEL</v>
          </cell>
          <cell r="E277" t="str">
            <v>NON STAFF</v>
          </cell>
          <cell r="F277" t="str">
            <v>NEW HIRE</v>
          </cell>
          <cell r="G277" t="str">
            <v>PLT</v>
          </cell>
        </row>
        <row r="278">
          <cell r="B278">
            <v>19019425</v>
          </cell>
          <cell r="C278" t="str">
            <v>RIZKY PRABOWO NURZEHA</v>
          </cell>
          <cell r="D278" t="str">
            <v>OPERATOR FUEL TRUCK</v>
          </cell>
          <cell r="E278" t="str">
            <v>NON STAFF</v>
          </cell>
          <cell r="F278" t="str">
            <v>MHU</v>
          </cell>
          <cell r="G278" t="str">
            <v>FLO</v>
          </cell>
        </row>
        <row r="279">
          <cell r="B279">
            <v>19005999</v>
          </cell>
          <cell r="C279" t="str">
            <v>WAHYU TRIYANTO</v>
          </cell>
          <cell r="D279" t="str">
            <v>FALOG SECTION HEAD (ACT)</v>
          </cell>
          <cell r="E279" t="str">
            <v>STAFF</v>
          </cell>
          <cell r="F279" t="str">
            <v>WARA</v>
          </cell>
          <cell r="G279" t="str">
            <v>FLO</v>
          </cell>
        </row>
        <row r="280">
          <cell r="B280">
            <v>20001128</v>
          </cell>
          <cell r="C280" t="str">
            <v>RIGA AULIYA PUTRA</v>
          </cell>
          <cell r="D280" t="str">
            <v>WELDER</v>
          </cell>
          <cell r="E280" t="str">
            <v>NON STAFF</v>
          </cell>
          <cell r="F280" t="str">
            <v>BIB</v>
          </cell>
          <cell r="G280" t="str">
            <v>PLT</v>
          </cell>
        </row>
        <row r="281">
          <cell r="B281">
            <v>21001148</v>
          </cell>
          <cell r="C281" t="str">
            <v>AGUS SUSANTO</v>
          </cell>
          <cell r="D281" t="str">
            <v>WELDER</v>
          </cell>
          <cell r="E281" t="str">
            <v>NON STAFF</v>
          </cell>
          <cell r="F281" t="str">
            <v>BIB</v>
          </cell>
          <cell r="G281" t="str">
            <v>PLT</v>
          </cell>
        </row>
        <row r="282">
          <cell r="B282">
            <v>23000308</v>
          </cell>
          <cell r="C282" t="str">
            <v xml:space="preserve">ACMELIUS BANDORA PASAPANGAN </v>
          </cell>
          <cell r="D282" t="str">
            <v>OPERATOR HD 785</v>
          </cell>
          <cell r="E282" t="str">
            <v>NON STAFF</v>
          </cell>
          <cell r="F282" t="str">
            <v>MHU</v>
          </cell>
          <cell r="G282" t="str">
            <v>PRO</v>
          </cell>
        </row>
        <row r="283">
          <cell r="B283">
            <v>22000661</v>
          </cell>
          <cell r="C283" t="str">
            <v>HERDI</v>
          </cell>
          <cell r="D283" t="str">
            <v>OPERATOR HD 785</v>
          </cell>
          <cell r="E283" t="str">
            <v>NON STAFF</v>
          </cell>
          <cell r="F283" t="str">
            <v>MHU</v>
          </cell>
          <cell r="G283" t="str">
            <v>PRO</v>
          </cell>
        </row>
        <row r="284">
          <cell r="B284">
            <v>20000769</v>
          </cell>
          <cell r="C284" t="str">
            <v>HIDAYAT</v>
          </cell>
          <cell r="D284" t="str">
            <v>OPERATOR HD 785</v>
          </cell>
          <cell r="E284" t="str">
            <v>NON STAFF</v>
          </cell>
          <cell r="F284" t="str">
            <v>MHU</v>
          </cell>
          <cell r="G284" t="str">
            <v>PRO</v>
          </cell>
        </row>
        <row r="285">
          <cell r="B285">
            <v>24004493</v>
          </cell>
          <cell r="C285" t="str">
            <v>RIZMA WIDHAYANTI NUR FADHILLA</v>
          </cell>
          <cell r="D285" t="str">
            <v>K3P GL</v>
          </cell>
          <cell r="E285" t="str">
            <v>STAFF</v>
          </cell>
          <cell r="F285" t="str">
            <v>NEW HIRE</v>
          </cell>
          <cell r="G285" t="str">
            <v>SHE</v>
          </cell>
        </row>
        <row r="286">
          <cell r="B286">
            <v>23000937</v>
          </cell>
          <cell r="C286" t="str">
            <v>ADE WIRANTO</v>
          </cell>
          <cell r="D286" t="str">
            <v>OPERATOR LUBE TRUCK</v>
          </cell>
          <cell r="E286" t="str">
            <v>NON STAFF</v>
          </cell>
          <cell r="F286" t="str">
            <v>MIFA</v>
          </cell>
          <cell r="G286" t="str">
            <v>PLT</v>
          </cell>
        </row>
        <row r="287">
          <cell r="B287">
            <v>21001064</v>
          </cell>
          <cell r="C287" t="str">
            <v>TRI PUDAN SITINJAK</v>
          </cell>
          <cell r="D287" t="str">
            <v>WELDER</v>
          </cell>
          <cell r="E287" t="str">
            <v>NON STAFF</v>
          </cell>
          <cell r="F287" t="str">
            <v>BIB</v>
          </cell>
          <cell r="G287" t="str">
            <v>PLT</v>
          </cell>
        </row>
        <row r="288">
          <cell r="B288">
            <v>23001475</v>
          </cell>
          <cell r="C288" t="str">
            <v>WIDYA GIAN ARGINTA</v>
          </cell>
          <cell r="D288" t="str">
            <v>KOP GL</v>
          </cell>
          <cell r="E288" t="str">
            <v>STAFF</v>
          </cell>
          <cell r="F288" t="str">
            <v>WARA</v>
          </cell>
          <cell r="G288" t="str">
            <v>SHE</v>
          </cell>
        </row>
        <row r="289">
          <cell r="B289">
            <v>21002457</v>
          </cell>
          <cell r="C289" t="str">
            <v>YOSE RISAL MANGGUALI</v>
          </cell>
          <cell r="D289" t="str">
            <v>OPERATOR FUEL TRUCK</v>
          </cell>
          <cell r="E289" t="str">
            <v>NON STAFF</v>
          </cell>
          <cell r="F289" t="str">
            <v>MLP</v>
          </cell>
          <cell r="G289" t="str">
            <v>FLO</v>
          </cell>
        </row>
        <row r="290">
          <cell r="B290">
            <v>24004708</v>
          </cell>
          <cell r="C290" t="str">
            <v>RONAL</v>
          </cell>
          <cell r="D290" t="str">
            <v>OPERATOR CAT 777</v>
          </cell>
          <cell r="E290" t="str">
            <v>NON STAFF</v>
          </cell>
          <cell r="F290" t="str">
            <v>NEW HIRE</v>
          </cell>
          <cell r="G290" t="str">
            <v>PRO</v>
          </cell>
        </row>
        <row r="291">
          <cell r="B291">
            <v>24004709</v>
          </cell>
          <cell r="C291" t="str">
            <v>SAHRIAN</v>
          </cell>
          <cell r="D291" t="str">
            <v>OPERATOR LUBE TRUCK</v>
          </cell>
          <cell r="E291" t="str">
            <v>NON STAFF</v>
          </cell>
          <cell r="F291" t="str">
            <v>NEW HIRE</v>
          </cell>
          <cell r="G291" t="str">
            <v>PLT</v>
          </cell>
        </row>
        <row r="292">
          <cell r="B292">
            <v>24004714</v>
          </cell>
          <cell r="C292" t="str">
            <v>EKO PRASETYO</v>
          </cell>
          <cell r="D292" t="str">
            <v>PLANT FABRICATION GL</v>
          </cell>
          <cell r="E292" t="str">
            <v>STAFF</v>
          </cell>
          <cell r="F292" t="str">
            <v>NEW HIRE</v>
          </cell>
          <cell r="G292" t="str">
            <v>PLT</v>
          </cell>
        </row>
        <row r="293">
          <cell r="B293">
            <v>24004715</v>
          </cell>
          <cell r="C293" t="str">
            <v>RIFAI MARUF</v>
          </cell>
          <cell r="D293" t="str">
            <v>OPERATOR FUEL TRUCK</v>
          </cell>
          <cell r="E293" t="str">
            <v>NON STAFF</v>
          </cell>
          <cell r="F293" t="str">
            <v>NEW HIRE</v>
          </cell>
          <cell r="G293" t="str">
            <v>FLO</v>
          </cell>
        </row>
        <row r="294">
          <cell r="B294">
            <v>24004728</v>
          </cell>
          <cell r="C294" t="str">
            <v>MARTHINUS AMPU LEMBANG</v>
          </cell>
          <cell r="D294" t="str">
            <v>OPERATOR CAT 777</v>
          </cell>
          <cell r="E294" t="str">
            <v>NON STAFF</v>
          </cell>
          <cell r="F294" t="str">
            <v>NEW HIRE</v>
          </cell>
          <cell r="G294" t="str">
            <v>PRO</v>
          </cell>
        </row>
        <row r="295">
          <cell r="B295">
            <v>24004863</v>
          </cell>
          <cell r="C295" t="str">
            <v>FIRDAUS PUTRA</v>
          </cell>
          <cell r="D295" t="str">
            <v>MINE PLAN GL</v>
          </cell>
          <cell r="E295" t="str">
            <v>STAFF</v>
          </cell>
          <cell r="F295" t="str">
            <v>NEW HIRE</v>
          </cell>
          <cell r="G295" t="str">
            <v>ENG</v>
          </cell>
        </row>
        <row r="296">
          <cell r="B296">
            <v>24004879</v>
          </cell>
          <cell r="C296" t="str">
            <v>MERUM DALAME</v>
          </cell>
          <cell r="D296" t="str">
            <v>PRODUCTION GL</v>
          </cell>
          <cell r="E296" t="str">
            <v>STAFF</v>
          </cell>
          <cell r="F296" t="str">
            <v>NEW HIRE</v>
          </cell>
          <cell r="G296" t="str">
            <v>PRO</v>
          </cell>
        </row>
        <row r="297">
          <cell r="B297">
            <v>24004892</v>
          </cell>
          <cell r="C297" t="str">
            <v>NOVIKA MARDIANSYAH</v>
          </cell>
          <cell r="D297" t="str">
            <v>OPERATOR LUBE TRUCK</v>
          </cell>
          <cell r="E297" t="str">
            <v>NON STAFF</v>
          </cell>
          <cell r="F297" t="str">
            <v>NEW HIRE</v>
          </cell>
          <cell r="G297" t="str">
            <v>PLT</v>
          </cell>
        </row>
        <row r="298">
          <cell r="B298">
            <v>24004893</v>
          </cell>
          <cell r="C298" t="str">
            <v>SAPUTRA WIJAYA</v>
          </cell>
          <cell r="D298" t="str">
            <v>OPERATOR LUBE TRUCK</v>
          </cell>
          <cell r="E298" t="str">
            <v>NON STAFF</v>
          </cell>
          <cell r="F298" t="str">
            <v>NEW HIRE</v>
          </cell>
          <cell r="G298" t="str">
            <v>PLT</v>
          </cell>
        </row>
        <row r="299">
          <cell r="B299">
            <v>24004894</v>
          </cell>
          <cell r="C299" t="str">
            <v>YUSUP FALHAMDANI</v>
          </cell>
          <cell r="D299" t="str">
            <v>OPERATOR HD 785</v>
          </cell>
          <cell r="E299" t="str">
            <v>NON STAFF</v>
          </cell>
          <cell r="F299" t="str">
            <v>NEW HIRE</v>
          </cell>
          <cell r="G299" t="str">
            <v>PRO</v>
          </cell>
        </row>
        <row r="300">
          <cell r="B300">
            <v>24004895</v>
          </cell>
          <cell r="C300" t="str">
            <v>GHUFRON THOYIBI</v>
          </cell>
          <cell r="D300" t="str">
            <v>KOP GL</v>
          </cell>
          <cell r="E300" t="str">
            <v>STAFF</v>
          </cell>
          <cell r="F300" t="str">
            <v>NEW HIRE</v>
          </cell>
          <cell r="G300" t="str">
            <v>SHE</v>
          </cell>
        </row>
        <row r="301">
          <cell r="B301">
            <v>24004896</v>
          </cell>
          <cell r="C301" t="str">
            <v>SUHANDI</v>
          </cell>
          <cell r="D301" t="str">
            <v>OPERATOR HD 785</v>
          </cell>
          <cell r="E301" t="str">
            <v>NON STAFF</v>
          </cell>
          <cell r="F301" t="str">
            <v>NEW HIRE</v>
          </cell>
          <cell r="G301" t="str">
            <v>PRO</v>
          </cell>
        </row>
        <row r="302">
          <cell r="B302">
            <v>24004897</v>
          </cell>
          <cell r="C302" t="str">
            <v>AIDIL NUR RIZQI</v>
          </cell>
          <cell r="D302" t="str">
            <v>OPERATOR D155</v>
          </cell>
          <cell r="E302" t="str">
            <v>NON STAFF</v>
          </cell>
          <cell r="F302" t="str">
            <v>NEW HIRE</v>
          </cell>
          <cell r="G302" t="str">
            <v>PRO</v>
          </cell>
        </row>
        <row r="303">
          <cell r="B303">
            <v>24004898</v>
          </cell>
          <cell r="C303" t="str">
            <v>FAJAR AGUNG WICAKSONO</v>
          </cell>
          <cell r="D303" t="str">
            <v>OPERATOR HD 785</v>
          </cell>
          <cell r="E303" t="str">
            <v>NON STAFF</v>
          </cell>
          <cell r="F303" t="str">
            <v>NEW HIRE</v>
          </cell>
          <cell r="G303" t="str">
            <v>PRO</v>
          </cell>
        </row>
        <row r="304">
          <cell r="B304">
            <v>24004899</v>
          </cell>
          <cell r="C304" t="str">
            <v>AZWAN ARFANDI</v>
          </cell>
          <cell r="D304" t="str">
            <v>OPERATOR PC 1250</v>
          </cell>
          <cell r="E304" t="str">
            <v>NON STAFF</v>
          </cell>
          <cell r="F304" t="str">
            <v>NEW HIRE</v>
          </cell>
          <cell r="G304" t="str">
            <v>PRO</v>
          </cell>
        </row>
        <row r="305">
          <cell r="B305">
            <v>24004900</v>
          </cell>
          <cell r="C305" t="str">
            <v>SUMARDIYONO SUTAKIM</v>
          </cell>
          <cell r="D305" t="str">
            <v>OPERATOR HD 785</v>
          </cell>
          <cell r="E305" t="str">
            <v>NON STAFF</v>
          </cell>
          <cell r="F305" t="str">
            <v>NEW HIRE</v>
          </cell>
          <cell r="G305" t="str">
            <v>PRO</v>
          </cell>
        </row>
        <row r="306">
          <cell r="B306">
            <v>24004902</v>
          </cell>
          <cell r="C306" t="str">
            <v>RIKO APRIADI</v>
          </cell>
          <cell r="D306" t="str">
            <v>OPERATOR CAT 777</v>
          </cell>
          <cell r="E306" t="str">
            <v>NON STAFF</v>
          </cell>
          <cell r="F306" t="str">
            <v>NEW HIRE</v>
          </cell>
          <cell r="G306" t="str">
            <v>PRO</v>
          </cell>
        </row>
        <row r="307">
          <cell r="B307">
            <v>24004903</v>
          </cell>
          <cell r="C307" t="str">
            <v>FAJAR YATMAN</v>
          </cell>
          <cell r="D307" t="str">
            <v>OPERATOR HD 785</v>
          </cell>
          <cell r="E307" t="str">
            <v>NON STAFF</v>
          </cell>
          <cell r="F307" t="str">
            <v>NEW HIRE</v>
          </cell>
          <cell r="G307" t="str">
            <v>PRO</v>
          </cell>
        </row>
        <row r="308">
          <cell r="B308">
            <v>24004904</v>
          </cell>
          <cell r="C308" t="str">
            <v>MUHAMMAD KAHAR</v>
          </cell>
          <cell r="D308" t="str">
            <v>OPERATOR VB 20T</v>
          </cell>
          <cell r="E308" t="str">
            <v>NON STAFF</v>
          </cell>
          <cell r="F308" t="str">
            <v>NEW HIRE</v>
          </cell>
          <cell r="G308" t="str">
            <v>PRO</v>
          </cell>
        </row>
        <row r="309">
          <cell r="B309">
            <v>24004905</v>
          </cell>
          <cell r="C309" t="str">
            <v>PHILIPPE</v>
          </cell>
          <cell r="D309" t="str">
            <v>OPERATOR CAT 777</v>
          </cell>
          <cell r="E309" t="str">
            <v>NON STAFF</v>
          </cell>
          <cell r="F309" t="str">
            <v>NEW HIRE</v>
          </cell>
          <cell r="G309" t="str">
            <v>PRO</v>
          </cell>
        </row>
        <row r="310">
          <cell r="B310">
            <v>24004906</v>
          </cell>
          <cell r="C310" t="str">
            <v>MUHAMMAD RYAS RAZAK</v>
          </cell>
          <cell r="D310" t="str">
            <v>OPERATOR CAT 777</v>
          </cell>
          <cell r="E310" t="str">
            <v>NON STAFF</v>
          </cell>
          <cell r="F310" t="str">
            <v>NEW HIRE</v>
          </cell>
          <cell r="G310" t="str">
            <v>PRO</v>
          </cell>
        </row>
        <row r="311">
          <cell r="B311">
            <v>24004909</v>
          </cell>
          <cell r="C311" t="str">
            <v>SUARDI</v>
          </cell>
          <cell r="D311" t="str">
            <v>OPERATOR CAT 777</v>
          </cell>
          <cell r="E311" t="str">
            <v>NON STAFF</v>
          </cell>
          <cell r="F311" t="str">
            <v>NEW HIRE</v>
          </cell>
          <cell r="G311" t="str">
            <v>PRO</v>
          </cell>
        </row>
        <row r="312">
          <cell r="B312">
            <v>24004910</v>
          </cell>
          <cell r="C312" t="str">
            <v>RAHMAN</v>
          </cell>
          <cell r="D312" t="str">
            <v>OPERATOR HD 785</v>
          </cell>
          <cell r="E312" t="str">
            <v>NON STAFF</v>
          </cell>
          <cell r="F312" t="str">
            <v>NEW HIRE</v>
          </cell>
          <cell r="G312" t="str">
            <v>PRO</v>
          </cell>
        </row>
        <row r="313">
          <cell r="B313">
            <v>24004911</v>
          </cell>
          <cell r="C313" t="str">
            <v>DADANG PRAMADIA</v>
          </cell>
          <cell r="D313" t="str">
            <v>OPERATOR HD 785</v>
          </cell>
          <cell r="E313" t="str">
            <v>NON STAFF</v>
          </cell>
          <cell r="F313" t="str">
            <v>NEW HIRE</v>
          </cell>
          <cell r="G313" t="str">
            <v>PRO</v>
          </cell>
        </row>
        <row r="314">
          <cell r="B314">
            <v>24004912</v>
          </cell>
          <cell r="C314" t="str">
            <v>ERWIN</v>
          </cell>
          <cell r="D314" t="str">
            <v>OPERATOR HD 785</v>
          </cell>
          <cell r="E314" t="str">
            <v>NON STAFF</v>
          </cell>
          <cell r="F314" t="str">
            <v>NEW HIRE</v>
          </cell>
          <cell r="G314" t="str">
            <v>PRO</v>
          </cell>
        </row>
        <row r="315">
          <cell r="B315">
            <v>24004913</v>
          </cell>
          <cell r="C315" t="str">
            <v>RIZKY MANUEL SAMOSIR</v>
          </cell>
          <cell r="D315" t="str">
            <v>OPERATOR HD 785</v>
          </cell>
          <cell r="E315" t="str">
            <v>NON STAFF</v>
          </cell>
          <cell r="F315" t="str">
            <v>NEW HIRE</v>
          </cell>
          <cell r="G315" t="str">
            <v>PRO</v>
          </cell>
        </row>
        <row r="316">
          <cell r="B316">
            <v>24004914</v>
          </cell>
          <cell r="C316" t="str">
            <v>MUH. ALDI S.W.</v>
          </cell>
          <cell r="D316" t="str">
            <v>OPERATOR HD 785</v>
          </cell>
          <cell r="E316" t="str">
            <v>NON STAFF</v>
          </cell>
          <cell r="F316" t="str">
            <v>NEW HIRE</v>
          </cell>
          <cell r="G316" t="str">
            <v>PRO</v>
          </cell>
        </row>
        <row r="317">
          <cell r="B317">
            <v>24004915</v>
          </cell>
          <cell r="C317" t="str">
            <v>RYANCE RURUK</v>
          </cell>
          <cell r="D317" t="str">
            <v>OPERATOR HD 785</v>
          </cell>
          <cell r="E317" t="str">
            <v>NON STAFF</v>
          </cell>
          <cell r="F317" t="str">
            <v>NEW HIRE</v>
          </cell>
          <cell r="G317" t="str">
            <v>PRO</v>
          </cell>
        </row>
        <row r="318">
          <cell r="B318">
            <v>24004935</v>
          </cell>
          <cell r="C318" t="str">
            <v>FEBRY IRAWAN AS</v>
          </cell>
          <cell r="D318" t="str">
            <v>PRODUCTION GL</v>
          </cell>
          <cell r="E318" t="str">
            <v>STAFF</v>
          </cell>
          <cell r="F318" t="str">
            <v>NEW HIRE</v>
          </cell>
          <cell r="G318" t="str">
            <v>PRO</v>
          </cell>
        </row>
        <row r="319">
          <cell r="B319">
            <v>21002206</v>
          </cell>
          <cell r="C319" t="str">
            <v>OKTAVIANUS SAMPE</v>
          </cell>
          <cell r="D319" t="str">
            <v>OPERATOR PC 500</v>
          </cell>
          <cell r="E319" t="str">
            <v>NON STAFF</v>
          </cell>
          <cell r="F319" t="str">
            <v>MIFA</v>
          </cell>
          <cell r="G319" t="str">
            <v>PRO</v>
          </cell>
        </row>
        <row r="320">
          <cell r="B320">
            <v>20000593</v>
          </cell>
          <cell r="C320" t="str">
            <v>IMAM SYAFI'I</v>
          </cell>
          <cell r="D320" t="str">
            <v>OPERATOR PC 500</v>
          </cell>
          <cell r="E320" t="str">
            <v>NON STAFF</v>
          </cell>
          <cell r="F320" t="str">
            <v>MIFA</v>
          </cell>
          <cell r="G320" t="str">
            <v>PRO</v>
          </cell>
        </row>
        <row r="321">
          <cell r="B321">
            <v>16081336</v>
          </cell>
          <cell r="C321" t="str">
            <v xml:space="preserve">HENDRI  </v>
          </cell>
          <cell r="D321" t="str">
            <v>OPERATOR D155</v>
          </cell>
          <cell r="E321" t="str">
            <v>NON STAFF</v>
          </cell>
          <cell r="F321" t="str">
            <v>MIFA</v>
          </cell>
          <cell r="G321" t="str">
            <v>PRO</v>
          </cell>
        </row>
        <row r="322">
          <cell r="B322">
            <v>21002725</v>
          </cell>
          <cell r="C322" t="str">
            <v>MUH CHOIRUL IMAM DAIRI</v>
          </cell>
          <cell r="D322" t="str">
            <v>OPERATOR PC 500</v>
          </cell>
          <cell r="E322" t="str">
            <v>NON STAFF</v>
          </cell>
          <cell r="F322" t="str">
            <v>AMI</v>
          </cell>
          <cell r="G322" t="str">
            <v>PRO</v>
          </cell>
        </row>
        <row r="323">
          <cell r="B323">
            <v>19005960</v>
          </cell>
          <cell r="C323" t="str">
            <v>STEPANUS TOTONG</v>
          </cell>
          <cell r="D323" t="str">
            <v>OPERATOR D155</v>
          </cell>
          <cell r="E323" t="str">
            <v>NON STAFF</v>
          </cell>
          <cell r="F323" t="str">
            <v>MIFA</v>
          </cell>
          <cell r="G323" t="str">
            <v>PRO</v>
          </cell>
        </row>
        <row r="324">
          <cell r="B324">
            <v>24004926</v>
          </cell>
          <cell r="C324" t="str">
            <v>KENNY KRESTIAN WIRANDA</v>
          </cell>
          <cell r="D324" t="str">
            <v>LOGISTIC GL</v>
          </cell>
          <cell r="E324" t="str">
            <v>STAFF</v>
          </cell>
          <cell r="F324" t="str">
            <v>NEW HIRE</v>
          </cell>
          <cell r="G324" t="str">
            <v>FLO</v>
          </cell>
        </row>
        <row r="325">
          <cell r="B325">
            <v>24004936</v>
          </cell>
          <cell r="C325" t="str">
            <v>DIMAS NOVIANTO</v>
          </cell>
          <cell r="D325" t="str">
            <v>OPERATOR D155</v>
          </cell>
          <cell r="E325" t="str">
            <v>NON STAFF</v>
          </cell>
          <cell r="F325" t="str">
            <v>NEW HIRE</v>
          </cell>
          <cell r="G325" t="str">
            <v>PRO</v>
          </cell>
        </row>
        <row r="326">
          <cell r="B326">
            <v>24004979</v>
          </cell>
          <cell r="C326" t="str">
            <v>FERDIANSYAH</v>
          </cell>
          <cell r="D326" t="str">
            <v>PLANT HEAVY EQUIPMENT GL</v>
          </cell>
          <cell r="E326" t="str">
            <v>STAFF</v>
          </cell>
          <cell r="F326" t="str">
            <v>NEW HIRE</v>
          </cell>
          <cell r="G326" t="str">
            <v>PLT</v>
          </cell>
        </row>
        <row r="327">
          <cell r="B327">
            <v>24004985</v>
          </cell>
          <cell r="C327" t="str">
            <v>GALIH WARDHANA</v>
          </cell>
          <cell r="D327" t="str">
            <v>OPERATOR CAT 777</v>
          </cell>
          <cell r="E327" t="str">
            <v>NON STAFF</v>
          </cell>
          <cell r="F327" t="str">
            <v>NEW HIRE</v>
          </cell>
          <cell r="G327" t="str">
            <v>PRO</v>
          </cell>
        </row>
        <row r="328">
          <cell r="B328">
            <v>24004986</v>
          </cell>
          <cell r="C328" t="str">
            <v>ILHAM ARIYANTU</v>
          </cell>
          <cell r="D328" t="str">
            <v>OPERATOR CAT 777</v>
          </cell>
          <cell r="E328" t="str">
            <v>NON STAFF</v>
          </cell>
          <cell r="F328" t="str">
            <v>NEW HIRE</v>
          </cell>
          <cell r="G328" t="str">
            <v>PRO</v>
          </cell>
        </row>
        <row r="329">
          <cell r="B329">
            <v>24004987</v>
          </cell>
          <cell r="C329" t="str">
            <v>ARDIN</v>
          </cell>
          <cell r="D329" t="str">
            <v>OPERATOR CAT 777</v>
          </cell>
          <cell r="E329" t="str">
            <v>NON STAFF</v>
          </cell>
          <cell r="F329" t="str">
            <v>NEW HIRE</v>
          </cell>
          <cell r="G329" t="str">
            <v>PRO</v>
          </cell>
        </row>
        <row r="330">
          <cell r="B330">
            <v>24004988</v>
          </cell>
          <cell r="C330" t="str">
            <v>WISKI PALAU</v>
          </cell>
          <cell r="D330" t="str">
            <v>OPERATOR CAT 777</v>
          </cell>
          <cell r="E330" t="str">
            <v>NON STAFF</v>
          </cell>
          <cell r="F330" t="str">
            <v>NEW HIRE</v>
          </cell>
          <cell r="G330" t="str">
            <v>PRO</v>
          </cell>
        </row>
        <row r="331">
          <cell r="B331">
            <v>24004989</v>
          </cell>
          <cell r="C331" t="str">
            <v>MARCONALDES BANGRI</v>
          </cell>
          <cell r="D331" t="str">
            <v>OPERATOR CAT 777</v>
          </cell>
          <cell r="E331" t="str">
            <v>NON STAFF</v>
          </cell>
          <cell r="F331" t="str">
            <v>NEW HIRE</v>
          </cell>
          <cell r="G331" t="str">
            <v>PRO</v>
          </cell>
        </row>
        <row r="332">
          <cell r="B332">
            <v>24004990</v>
          </cell>
          <cell r="C332" t="str">
            <v>MOHAMMAD RIFKY ALFARES</v>
          </cell>
          <cell r="D332" t="str">
            <v>OPERATOR HD 785</v>
          </cell>
          <cell r="E332" t="str">
            <v>NON STAFF</v>
          </cell>
          <cell r="F332" t="str">
            <v>NEW HIRE</v>
          </cell>
          <cell r="G332" t="str">
            <v>PRO</v>
          </cell>
        </row>
        <row r="333">
          <cell r="B333">
            <v>24004991</v>
          </cell>
          <cell r="C333" t="str">
            <v>INDRA BUDI PRASTYO</v>
          </cell>
          <cell r="D333" t="str">
            <v>OPERATOR PC 2000</v>
          </cell>
          <cell r="E333" t="str">
            <v>NON STAFF</v>
          </cell>
          <cell r="F333" t="str">
            <v>NEW HIRE</v>
          </cell>
          <cell r="G333" t="str">
            <v>PRO</v>
          </cell>
        </row>
        <row r="334">
          <cell r="B334">
            <v>24004992</v>
          </cell>
          <cell r="C334" t="str">
            <v>KERISNO ARI MUNANDAR</v>
          </cell>
          <cell r="D334" t="str">
            <v>OPERATOR HD 785</v>
          </cell>
          <cell r="E334" t="str">
            <v>NON STAFF</v>
          </cell>
          <cell r="F334" t="str">
            <v>NEW HIRE</v>
          </cell>
          <cell r="G334" t="str">
            <v>PRO</v>
          </cell>
        </row>
        <row r="335">
          <cell r="B335">
            <v>24004995</v>
          </cell>
          <cell r="C335" t="str">
            <v>AGUS NUGROHO</v>
          </cell>
          <cell r="D335" t="str">
            <v>PLANT HEAVY EQUIPMENT GL</v>
          </cell>
          <cell r="E335" t="str">
            <v>STAFF</v>
          </cell>
          <cell r="F335" t="str">
            <v>NEW HIRE</v>
          </cell>
          <cell r="G335" t="str">
            <v>PLT</v>
          </cell>
        </row>
        <row r="336">
          <cell r="B336">
            <v>24005010</v>
          </cell>
          <cell r="C336" t="str">
            <v>FEBRIYANTO MUHAMMAD AULIA</v>
          </cell>
          <cell r="D336" t="str">
            <v>PRODUCTION GL</v>
          </cell>
          <cell r="E336" t="str">
            <v>STAFF</v>
          </cell>
          <cell r="F336" t="str">
            <v>NEW HIRE</v>
          </cell>
          <cell r="G336" t="str">
            <v>PRO</v>
          </cell>
        </row>
        <row r="337">
          <cell r="B337">
            <v>24005011</v>
          </cell>
          <cell r="C337" t="str">
            <v>BAGUS EKA MULYO WIBOWO</v>
          </cell>
          <cell r="D337" t="str">
            <v>OPERATOR HD 785</v>
          </cell>
          <cell r="E337" t="str">
            <v>NON STAFF</v>
          </cell>
          <cell r="F337" t="str">
            <v>NEW HIRE</v>
          </cell>
          <cell r="G337" t="str">
            <v>PRO</v>
          </cell>
        </row>
        <row r="338">
          <cell r="B338">
            <v>24005012</v>
          </cell>
          <cell r="C338" t="str">
            <v>HANAN HARI PRASETYA</v>
          </cell>
          <cell r="D338" t="str">
            <v>OPERATOR D155</v>
          </cell>
          <cell r="E338" t="str">
            <v>NON STAFF</v>
          </cell>
          <cell r="F338" t="str">
            <v>NEW HIRE</v>
          </cell>
          <cell r="G338" t="str">
            <v>PRO</v>
          </cell>
        </row>
        <row r="339">
          <cell r="B339">
            <v>24005013</v>
          </cell>
          <cell r="C339" t="str">
            <v>HARDIKA TRI YULIANTO</v>
          </cell>
          <cell r="D339" t="str">
            <v>OPERATOR CT 10T</v>
          </cell>
          <cell r="E339" t="str">
            <v>NON STAFF</v>
          </cell>
          <cell r="F339" t="str">
            <v>NEW HIRE</v>
          </cell>
          <cell r="G339" t="str">
            <v>PLT</v>
          </cell>
        </row>
        <row r="340">
          <cell r="B340">
            <v>24005014</v>
          </cell>
          <cell r="C340" t="str">
            <v>MOCHAMAD NURHIDAYAT</v>
          </cell>
          <cell r="D340" t="str">
            <v>OPERATOR HD 785</v>
          </cell>
          <cell r="E340" t="str">
            <v>NON STAFF</v>
          </cell>
          <cell r="F340" t="str">
            <v>NEW HIRE</v>
          </cell>
          <cell r="G340" t="str">
            <v>PRO</v>
          </cell>
        </row>
        <row r="341">
          <cell r="B341">
            <v>24005015</v>
          </cell>
          <cell r="C341" t="str">
            <v>MISRAN</v>
          </cell>
          <cell r="D341" t="str">
            <v>OPERATOR WATER TRUCK</v>
          </cell>
          <cell r="E341" t="str">
            <v>NON STAFF</v>
          </cell>
          <cell r="F341" t="str">
            <v>NEW HIRE</v>
          </cell>
          <cell r="G341" t="str">
            <v>PRO</v>
          </cell>
        </row>
        <row r="342">
          <cell r="B342">
            <v>24005018</v>
          </cell>
          <cell r="C342" t="str">
            <v>MUCHAMMAD JUNAIDI</v>
          </cell>
          <cell r="D342" t="str">
            <v>OPERATOR CAT 777</v>
          </cell>
          <cell r="E342" t="str">
            <v>NON STAFF</v>
          </cell>
          <cell r="F342" t="str">
            <v>NEW HIRE</v>
          </cell>
          <cell r="G342" t="str">
            <v>PRO</v>
          </cell>
        </row>
        <row r="343">
          <cell r="B343">
            <v>24005019</v>
          </cell>
          <cell r="C343" t="str">
            <v>ANDI LASMANA</v>
          </cell>
          <cell r="D343" t="str">
            <v>OPERATOR HD 785</v>
          </cell>
          <cell r="E343" t="str">
            <v>NON STAFF</v>
          </cell>
          <cell r="F343" t="str">
            <v>NEW HIRE</v>
          </cell>
          <cell r="G343" t="str">
            <v>PRO</v>
          </cell>
        </row>
        <row r="344">
          <cell r="B344">
            <v>24005022</v>
          </cell>
          <cell r="C344" t="str">
            <v>MUHAMMAD BADARUDIN</v>
          </cell>
          <cell r="D344" t="str">
            <v>OPERATOR CAT 777</v>
          </cell>
          <cell r="E344" t="str">
            <v>NON STAFF</v>
          </cell>
          <cell r="F344" t="str">
            <v>NEW HIRE</v>
          </cell>
          <cell r="G344" t="str">
            <v>PRO</v>
          </cell>
        </row>
        <row r="345">
          <cell r="B345">
            <v>24005021</v>
          </cell>
          <cell r="C345" t="str">
            <v>ABD RAHMAN</v>
          </cell>
          <cell r="D345" t="str">
            <v>COMPENSATION &amp; BENEFIT GL</v>
          </cell>
          <cell r="E345" t="str">
            <v>STAFF</v>
          </cell>
          <cell r="F345" t="str">
            <v>NEW HIRE</v>
          </cell>
          <cell r="G345" t="str">
            <v>HCG</v>
          </cell>
        </row>
        <row r="346">
          <cell r="B346">
            <v>24005023</v>
          </cell>
          <cell r="C346" t="str">
            <v>CHAIRIL MANULANG MAYOR</v>
          </cell>
          <cell r="D346" t="str">
            <v>PRODUCTION GL</v>
          </cell>
          <cell r="E346" t="str">
            <v>STAFF</v>
          </cell>
          <cell r="F346" t="str">
            <v>NEW HIRE</v>
          </cell>
          <cell r="G346" t="str">
            <v>PRO</v>
          </cell>
        </row>
        <row r="347">
          <cell r="B347">
            <v>24005043</v>
          </cell>
          <cell r="C347" t="str">
            <v>YOGA NUGROHO</v>
          </cell>
          <cell r="D347" t="str">
            <v>OPERATOR PC 2000</v>
          </cell>
          <cell r="E347" t="str">
            <v>NON STAFF</v>
          </cell>
          <cell r="F347" t="str">
            <v>NEW HIRE</v>
          </cell>
          <cell r="G347" t="str">
            <v>PRO</v>
          </cell>
        </row>
        <row r="348">
          <cell r="B348">
            <v>24005047</v>
          </cell>
          <cell r="C348" t="str">
            <v>AHMAD RICHAT WASIDI</v>
          </cell>
          <cell r="D348" t="str">
            <v>OPERATOR GD 825</v>
          </cell>
          <cell r="E348" t="str">
            <v>NON STAFF</v>
          </cell>
          <cell r="F348" t="str">
            <v>NEW HIRE</v>
          </cell>
          <cell r="G348" t="str">
            <v>PRO</v>
          </cell>
        </row>
        <row r="349">
          <cell r="B349">
            <v>24005048</v>
          </cell>
          <cell r="C349" t="str">
            <v>EGA SHANDY SAPUTRA</v>
          </cell>
          <cell r="D349" t="str">
            <v>MECHANIC SUPPORT</v>
          </cell>
          <cell r="E349" t="str">
            <v>NON STAFF</v>
          </cell>
          <cell r="F349" t="str">
            <v>NEW HIRE</v>
          </cell>
          <cell r="G349" t="str">
            <v>PLT</v>
          </cell>
        </row>
        <row r="350">
          <cell r="B350">
            <v>24005054</v>
          </cell>
          <cell r="C350" t="str">
            <v>SIRVIANUS ALUNG</v>
          </cell>
          <cell r="D350" t="str">
            <v>OPERATOR CT 10T</v>
          </cell>
          <cell r="E350" t="str">
            <v>NON STAFF</v>
          </cell>
          <cell r="F350" t="str">
            <v>NEW HIRE</v>
          </cell>
          <cell r="G350" t="str">
            <v>PLT</v>
          </cell>
        </row>
        <row r="351">
          <cell r="B351">
            <v>24005058</v>
          </cell>
          <cell r="C351" t="str">
            <v>MOEHAMMAD SETYAWAN QASWA</v>
          </cell>
          <cell r="D351" t="str">
            <v>MECHANIC WHEEL</v>
          </cell>
          <cell r="E351" t="str">
            <v>NON STAFF</v>
          </cell>
          <cell r="F351" t="str">
            <v>NEW HIRE</v>
          </cell>
          <cell r="G351" t="str">
            <v>PLT</v>
          </cell>
        </row>
        <row r="352">
          <cell r="B352">
            <v>24005076</v>
          </cell>
          <cell r="C352" t="str">
            <v>BAYU CHANDRA RIZKY SAPUTR</v>
          </cell>
          <cell r="D352" t="str">
            <v>MECHANIC TRACK</v>
          </cell>
          <cell r="E352" t="str">
            <v>NON STAFF</v>
          </cell>
          <cell r="F352" t="str">
            <v>NEW HIRE</v>
          </cell>
          <cell r="G352" t="str">
            <v>PLT</v>
          </cell>
        </row>
        <row r="353">
          <cell r="B353">
            <v>24005077</v>
          </cell>
          <cell r="C353" t="str">
            <v>PUTRA JAVA ARDAVA WIBAWA</v>
          </cell>
          <cell r="D353" t="str">
            <v>MECHANIC SUPPORT</v>
          </cell>
          <cell r="E353" t="str">
            <v>NON STAFF</v>
          </cell>
          <cell r="F353" t="str">
            <v>NEW HIRE</v>
          </cell>
          <cell r="G353" t="str">
            <v>PLT</v>
          </cell>
        </row>
        <row r="354">
          <cell r="B354">
            <v>24005078</v>
          </cell>
          <cell r="C354" t="str">
            <v>RESTU</v>
          </cell>
          <cell r="D354" t="str">
            <v>PRODUCTION GL</v>
          </cell>
          <cell r="E354" t="str">
            <v>STAFF</v>
          </cell>
          <cell r="F354" t="str">
            <v>NEW HIRE</v>
          </cell>
          <cell r="G354" t="str">
            <v>PRO</v>
          </cell>
        </row>
        <row r="355">
          <cell r="B355">
            <v>24005079</v>
          </cell>
          <cell r="C355" t="str">
            <v>MIKHA ANITA SIHOMBING</v>
          </cell>
          <cell r="D355" t="str">
            <v>ENVIRONMENT GL</v>
          </cell>
          <cell r="E355" t="str">
            <v>STAFF</v>
          </cell>
          <cell r="F355" t="str">
            <v>NEW HIRE</v>
          </cell>
          <cell r="G355" t="str">
            <v>SHE</v>
          </cell>
        </row>
        <row r="356">
          <cell r="B356">
            <v>24005121</v>
          </cell>
          <cell r="C356" t="str">
            <v>EDI NUR CAHYO</v>
          </cell>
          <cell r="D356" t="str">
            <v>OPERATOR HD 785</v>
          </cell>
          <cell r="E356" t="str">
            <v>NON STAFF</v>
          </cell>
          <cell r="F356" t="str">
            <v>NEW HIRE</v>
          </cell>
          <cell r="G356" t="str">
            <v>PRO</v>
          </cell>
        </row>
        <row r="357">
          <cell r="B357">
            <v>24005122</v>
          </cell>
          <cell r="C357" t="str">
            <v>SIGIT SAPUTRO</v>
          </cell>
          <cell r="D357" t="str">
            <v>GENERAL AFFAIRS GL</v>
          </cell>
          <cell r="E357" t="str">
            <v>STAFF</v>
          </cell>
          <cell r="F357" t="str">
            <v>NEW HIRE</v>
          </cell>
          <cell r="G357" t="str">
            <v>HCG</v>
          </cell>
        </row>
        <row r="358">
          <cell r="B358">
            <v>24005123</v>
          </cell>
          <cell r="C358" t="str">
            <v>RIZKY BUDI PRASETYO</v>
          </cell>
          <cell r="D358" t="str">
            <v>MECHANIC WHEEL</v>
          </cell>
          <cell r="E358" t="str">
            <v>NON STAFF</v>
          </cell>
          <cell r="F358" t="str">
            <v>NEW HIRE</v>
          </cell>
          <cell r="G358" t="str">
            <v>PLT</v>
          </cell>
        </row>
        <row r="359">
          <cell r="B359">
            <v>24005124</v>
          </cell>
          <cell r="C359" t="str">
            <v>MAULANA YUSUF</v>
          </cell>
          <cell r="D359" t="str">
            <v>MECHANIC SUPPORT</v>
          </cell>
          <cell r="E359" t="str">
            <v>NON STAFF</v>
          </cell>
          <cell r="F359" t="str">
            <v>NEW HIRE</v>
          </cell>
          <cell r="G359" t="str">
            <v>PLT</v>
          </cell>
        </row>
        <row r="360">
          <cell r="B360">
            <v>24005125</v>
          </cell>
          <cell r="C360" t="str">
            <v>JIMMY</v>
          </cell>
          <cell r="D360" t="str">
            <v>OPERATOR HD 785</v>
          </cell>
          <cell r="E360" t="str">
            <v>NON STAFF</v>
          </cell>
          <cell r="F360" t="str">
            <v>NEW HIRE</v>
          </cell>
          <cell r="G360" t="str">
            <v>PRO</v>
          </cell>
        </row>
        <row r="361">
          <cell r="B361">
            <v>24005145</v>
          </cell>
          <cell r="C361" t="str">
            <v>DIDIT EKO CAHYONO</v>
          </cell>
          <cell r="D361" t="str">
            <v>OPERATOR CAT 777</v>
          </cell>
          <cell r="E361" t="str">
            <v>NON STAFF</v>
          </cell>
          <cell r="F361" t="str">
            <v>NEW HIRE</v>
          </cell>
          <cell r="G361" t="str">
            <v>PRO</v>
          </cell>
        </row>
        <row r="362">
          <cell r="B362">
            <v>24005144</v>
          </cell>
          <cell r="C362" t="str">
            <v>RENDRA SATYA ARIANANTA</v>
          </cell>
          <cell r="D362" t="str">
            <v>OPERATOR CAT 777</v>
          </cell>
          <cell r="E362" t="str">
            <v>NON STAFF</v>
          </cell>
          <cell r="F362" t="str">
            <v>NEW HIRE</v>
          </cell>
          <cell r="G362" t="str">
            <v>PRO</v>
          </cell>
        </row>
        <row r="363">
          <cell r="B363">
            <v>24005143</v>
          </cell>
          <cell r="C363" t="str">
            <v>JAISYAL NUGRAHA</v>
          </cell>
          <cell r="D363" t="str">
            <v>MINE PLAN GL</v>
          </cell>
          <cell r="E363" t="str">
            <v>STAFF</v>
          </cell>
          <cell r="F363" t="str">
            <v>NEW HIRE</v>
          </cell>
          <cell r="G363" t="str">
            <v>ENG</v>
          </cell>
        </row>
        <row r="364">
          <cell r="B364">
            <v>24005205</v>
          </cell>
          <cell r="C364" t="str">
            <v>FADIL PUJI RIYANTO</v>
          </cell>
          <cell r="D364" t="str">
            <v>MECHANIC WHEEL</v>
          </cell>
          <cell r="E364" t="str">
            <v>NON STAFF</v>
          </cell>
          <cell r="F364" t="str">
            <v>NEW HIRE</v>
          </cell>
          <cell r="G364" t="str">
            <v>PLT</v>
          </cell>
        </row>
        <row r="365">
          <cell r="B365">
            <v>24005206</v>
          </cell>
          <cell r="C365" t="str">
            <v>RIZAL AMIRUDIN</v>
          </cell>
          <cell r="D365" t="str">
            <v>OPERATOR PC 2000</v>
          </cell>
          <cell r="E365" t="str">
            <v>NON STAFF</v>
          </cell>
          <cell r="F365" t="str">
            <v>NEW HIRE</v>
          </cell>
          <cell r="G365" t="str">
            <v>PRO</v>
          </cell>
        </row>
        <row r="366">
          <cell r="B366">
            <v>24005207</v>
          </cell>
          <cell r="C366" t="str">
            <v>HARYONO</v>
          </cell>
          <cell r="D366" t="str">
            <v>OPERATOR LUBE TRUCK</v>
          </cell>
          <cell r="E366" t="str">
            <v>NON STAFF</v>
          </cell>
          <cell r="F366" t="str">
            <v>NEW HIRE</v>
          </cell>
          <cell r="G366" t="str">
            <v>PLT</v>
          </cell>
        </row>
        <row r="367">
          <cell r="B367">
            <v>24005208</v>
          </cell>
          <cell r="C367" t="str">
            <v>MUHAMMAD RIDHOUS SHOLIHIN</v>
          </cell>
          <cell r="D367" t="str">
            <v>OPERATOR GD 825</v>
          </cell>
          <cell r="E367" t="str">
            <v>NON STAFF</v>
          </cell>
          <cell r="F367" t="str">
            <v>NEW HIRE</v>
          </cell>
          <cell r="G367" t="str">
            <v>PRO</v>
          </cell>
        </row>
        <row r="368">
          <cell r="B368">
            <v>24005209</v>
          </cell>
          <cell r="C368" t="str">
            <v>DIMAS PRAYUGO</v>
          </cell>
          <cell r="D368" t="str">
            <v>OPERATOR CAT 777</v>
          </cell>
          <cell r="E368" t="str">
            <v>NON STAFF</v>
          </cell>
          <cell r="F368" t="str">
            <v>NEW HIRE</v>
          </cell>
          <cell r="G368" t="str">
            <v>PRO</v>
          </cell>
        </row>
        <row r="369">
          <cell r="B369">
            <v>24005211</v>
          </cell>
          <cell r="C369" t="str">
            <v>WAHYU CAHYONO</v>
          </cell>
          <cell r="D369" t="str">
            <v>OPERATOR PC 1250</v>
          </cell>
          <cell r="E369" t="str">
            <v>NON STAFF</v>
          </cell>
          <cell r="F369" t="str">
            <v>NEW HIRE</v>
          </cell>
          <cell r="G369" t="str">
            <v>PRO</v>
          </cell>
        </row>
        <row r="370">
          <cell r="B370">
            <v>24005213</v>
          </cell>
          <cell r="C370" t="str">
            <v>IKSAN HIDAYAT</v>
          </cell>
          <cell r="D370" t="str">
            <v>OPERATOR HD 785</v>
          </cell>
          <cell r="E370" t="str">
            <v>NON STAFF</v>
          </cell>
          <cell r="F370" t="str">
            <v>NEW HIRE</v>
          </cell>
          <cell r="G370" t="str">
            <v>PRO</v>
          </cell>
        </row>
        <row r="371">
          <cell r="B371">
            <v>24005214</v>
          </cell>
          <cell r="C371" t="str">
            <v>MARHAM</v>
          </cell>
          <cell r="D371" t="str">
            <v>OPERATOR CAT 777</v>
          </cell>
          <cell r="E371" t="str">
            <v>NON STAFF</v>
          </cell>
          <cell r="F371" t="str">
            <v>NEW HIRE</v>
          </cell>
          <cell r="G371" t="str">
            <v>PRO</v>
          </cell>
        </row>
        <row r="372">
          <cell r="B372">
            <v>24005215</v>
          </cell>
          <cell r="C372" t="str">
            <v>RINO YANTO</v>
          </cell>
          <cell r="D372" t="str">
            <v>OPERATOR PC 1250</v>
          </cell>
          <cell r="E372" t="str">
            <v>NON STAFF</v>
          </cell>
          <cell r="F372" t="str">
            <v>NEW HIRE</v>
          </cell>
          <cell r="G372" t="str">
            <v>PRO</v>
          </cell>
        </row>
        <row r="373">
          <cell r="B373">
            <v>24005216</v>
          </cell>
          <cell r="C373" t="str">
            <v>RAFLY AMAR SAFRUDDIN</v>
          </cell>
          <cell r="D373" t="str">
            <v>OPERATOR PC 1250</v>
          </cell>
          <cell r="E373" t="str">
            <v>NON STAFF</v>
          </cell>
          <cell r="F373" t="str">
            <v>NEW HIRE</v>
          </cell>
          <cell r="G373" t="str">
            <v>PRO</v>
          </cell>
        </row>
        <row r="374">
          <cell r="B374">
            <v>24005223</v>
          </cell>
          <cell r="C374" t="str">
            <v>BANDHAR AJI SUKMA YUDHA</v>
          </cell>
          <cell r="D374" t="str">
            <v>ENVIRONMENT GL</v>
          </cell>
          <cell r="E374" t="str">
            <v>STAFF</v>
          </cell>
          <cell r="F374" t="str">
            <v>NEW HIRE</v>
          </cell>
          <cell r="G374" t="str">
            <v>SHE</v>
          </cell>
        </row>
        <row r="375">
          <cell r="B375">
            <v>24005224</v>
          </cell>
          <cell r="C375" t="str">
            <v>HAYATUS SHOLIHIN</v>
          </cell>
          <cell r="D375" t="str">
            <v>SURVEY INSTRUMENT MAN</v>
          </cell>
          <cell r="E375" t="str">
            <v>NON STAFF</v>
          </cell>
          <cell r="F375" t="str">
            <v>NEW HIRE</v>
          </cell>
          <cell r="G375" t="str">
            <v>ENG</v>
          </cell>
        </row>
        <row r="376">
          <cell r="B376">
            <v>24005234</v>
          </cell>
          <cell r="C376" t="str">
            <v>MOHAMMAD DWIKI ROMADHONI</v>
          </cell>
          <cell r="D376" t="str">
            <v>MECHANIC WHEEL</v>
          </cell>
          <cell r="E376" t="str">
            <v>NON STAFF</v>
          </cell>
          <cell r="F376" t="str">
            <v>NEW HIRE</v>
          </cell>
          <cell r="G376" t="str">
            <v>PLT</v>
          </cell>
        </row>
        <row r="377">
          <cell r="B377">
            <v>24005235</v>
          </cell>
          <cell r="C377" t="str">
            <v>YEFTA PRASETIYO PUTRA</v>
          </cell>
          <cell r="D377" t="str">
            <v>MECHANIC WHEEL</v>
          </cell>
          <cell r="E377" t="str">
            <v>NON STAFF</v>
          </cell>
          <cell r="F377" t="str">
            <v>NEW HIRE</v>
          </cell>
          <cell r="G377" t="str">
            <v>PLT</v>
          </cell>
        </row>
        <row r="378">
          <cell r="B378">
            <v>24005236</v>
          </cell>
          <cell r="C378" t="str">
            <v>MUHAMMAD JAINUDDIN</v>
          </cell>
          <cell r="D378" t="str">
            <v>OPERATOR HD 785</v>
          </cell>
          <cell r="E378" t="str">
            <v>NON STAFF</v>
          </cell>
          <cell r="F378" t="str">
            <v>NEW HIRE</v>
          </cell>
          <cell r="G378" t="str">
            <v>PRO</v>
          </cell>
        </row>
        <row r="379">
          <cell r="B379">
            <v>24005237</v>
          </cell>
          <cell r="C379" t="str">
            <v>RONAL</v>
          </cell>
          <cell r="D379" t="str">
            <v>MECHANIC WHEEL</v>
          </cell>
          <cell r="E379" t="str">
            <v>NON STAFF</v>
          </cell>
          <cell r="F379" t="str">
            <v>NEW HIRE</v>
          </cell>
          <cell r="G379" t="str">
            <v>PLT</v>
          </cell>
        </row>
        <row r="380">
          <cell r="B380">
            <v>24005244</v>
          </cell>
          <cell r="C380" t="str">
            <v>MOH NIZAR ARIF FAI</v>
          </cell>
          <cell r="D380" t="str">
            <v>MECHANIC SUPPORT</v>
          </cell>
          <cell r="E380" t="str">
            <v>NON STAFF</v>
          </cell>
          <cell r="F380" t="str">
            <v>NEW HIRE</v>
          </cell>
          <cell r="G380" t="str">
            <v>PLT</v>
          </cell>
        </row>
        <row r="381">
          <cell r="B381">
            <v>22001811</v>
          </cell>
          <cell r="C381" t="str">
            <v>JASMANSYAH</v>
          </cell>
          <cell r="D381" t="str">
            <v>OPERATOR PC 1250</v>
          </cell>
          <cell r="E381" t="str">
            <v>NON STAFF</v>
          </cell>
          <cell r="F381" t="str">
            <v>MIFA</v>
          </cell>
          <cell r="G381" t="str">
            <v>PRO</v>
          </cell>
        </row>
        <row r="382">
          <cell r="B382">
            <v>21001931</v>
          </cell>
          <cell r="C382" t="str">
            <v>AHMAD HANIF WILDANSYAH</v>
          </cell>
          <cell r="D382" t="str">
            <v>SURVEY GL</v>
          </cell>
          <cell r="E382" t="str">
            <v>STAFF</v>
          </cell>
          <cell r="F382" t="str">
            <v>SKS</v>
          </cell>
          <cell r="G382" t="str">
            <v>ENG</v>
          </cell>
        </row>
        <row r="383">
          <cell r="B383">
            <v>24005281</v>
          </cell>
          <cell r="C383" t="str">
            <v>BUDI LEKSONO</v>
          </cell>
          <cell r="D383" t="str">
            <v>PLANT FABRICATION GL</v>
          </cell>
          <cell r="E383" t="str">
            <v>STAFF</v>
          </cell>
          <cell r="F383" t="str">
            <v>NEW HIRE</v>
          </cell>
          <cell r="G383" t="str">
            <v>PLT</v>
          </cell>
        </row>
        <row r="384">
          <cell r="B384">
            <v>24005251</v>
          </cell>
          <cell r="C384" t="str">
            <v>HADI PRASETYO HERLAMBANG</v>
          </cell>
          <cell r="D384" t="str">
            <v>PLANT PLANNER GL</v>
          </cell>
          <cell r="E384" t="str">
            <v>STAFF</v>
          </cell>
          <cell r="F384" t="str">
            <v>NEW HIRE</v>
          </cell>
          <cell r="G384" t="str">
            <v>PLT</v>
          </cell>
        </row>
        <row r="385">
          <cell r="B385">
            <v>24005282</v>
          </cell>
          <cell r="C385" t="str">
            <v>TRI HANDOKO</v>
          </cell>
          <cell r="D385" t="str">
            <v>PLANT HEAVY EQUIPMENT GL</v>
          </cell>
          <cell r="E385" t="str">
            <v>STAFF</v>
          </cell>
          <cell r="F385" t="str">
            <v>NEW HIRE</v>
          </cell>
          <cell r="G385" t="str">
            <v>PLT</v>
          </cell>
        </row>
        <row r="386">
          <cell r="B386">
            <v>24005308</v>
          </cell>
          <cell r="C386" t="str">
            <v>AHMAD EFENDI</v>
          </cell>
          <cell r="D386" t="str">
            <v>OPERATOR CAT 777</v>
          </cell>
          <cell r="E386" t="str">
            <v>NON STAFF</v>
          </cell>
          <cell r="F386" t="str">
            <v>NEW HIRE</v>
          </cell>
          <cell r="G386" t="str">
            <v>PRO</v>
          </cell>
        </row>
        <row r="387">
          <cell r="B387">
            <v>24005337</v>
          </cell>
          <cell r="C387" t="str">
            <v>TONY PRATOMO</v>
          </cell>
          <cell r="D387" t="str">
            <v>OPERATOR PC 2000</v>
          </cell>
          <cell r="E387" t="str">
            <v>NON STAFF</v>
          </cell>
          <cell r="F387" t="str">
            <v>NEW HIRE</v>
          </cell>
          <cell r="G387" t="str">
            <v>PRO</v>
          </cell>
        </row>
        <row r="388">
          <cell r="B388">
            <v>24004937</v>
          </cell>
          <cell r="C388" t="str">
            <v>DONI WIRANATA</v>
          </cell>
          <cell r="D388" t="str">
            <v>PRODUCTION GL</v>
          </cell>
          <cell r="E388" t="str">
            <v>STAFF</v>
          </cell>
          <cell r="F388" t="str">
            <v>ABP</v>
          </cell>
          <cell r="G388" t="str">
            <v>PRO</v>
          </cell>
        </row>
        <row r="389">
          <cell r="B389">
            <v>24005067</v>
          </cell>
          <cell r="C389" t="str">
            <v>ULLAH</v>
          </cell>
          <cell r="D389" t="str">
            <v>PRODUCTION GL</v>
          </cell>
          <cell r="E389" t="str">
            <v>STAFF</v>
          </cell>
          <cell r="F389" t="str">
            <v>ABP</v>
          </cell>
          <cell r="G389" t="str">
            <v>PRO</v>
          </cell>
        </row>
        <row r="390">
          <cell r="B390">
            <v>18125472</v>
          </cell>
          <cell r="C390" t="str">
            <v>DANIEL TO PAA</v>
          </cell>
          <cell r="D390" t="str">
            <v>OPERATOR D155</v>
          </cell>
          <cell r="E390" t="str">
            <v>NON STAFF</v>
          </cell>
          <cell r="F390" t="str">
            <v>BIB</v>
          </cell>
          <cell r="G390" t="str">
            <v>PRO</v>
          </cell>
        </row>
        <row r="391">
          <cell r="B391">
            <v>22003662</v>
          </cell>
          <cell r="C391" t="str">
            <v>RIZKIYANTO</v>
          </cell>
          <cell r="D391" t="str">
            <v>SURVEY GL</v>
          </cell>
          <cell r="E391" t="str">
            <v>STAFF</v>
          </cell>
          <cell r="F391" t="str">
            <v>BGE</v>
          </cell>
          <cell r="G391" t="str">
            <v>ENG</v>
          </cell>
        </row>
        <row r="392">
          <cell r="B392">
            <v>21001730</v>
          </cell>
          <cell r="C392" t="str">
            <v>MEYLANUS PUTRA JOYO</v>
          </cell>
          <cell r="D392" t="str">
            <v>OPERATOR PC 1250</v>
          </cell>
          <cell r="E392" t="str">
            <v>NON STAFF</v>
          </cell>
          <cell r="F392" t="str">
            <v>MIFA</v>
          </cell>
          <cell r="G392" t="str">
            <v>PRO</v>
          </cell>
        </row>
        <row r="393">
          <cell r="B393">
            <v>24005233</v>
          </cell>
          <cell r="C393" t="str">
            <v>ENDRAWAN</v>
          </cell>
          <cell r="D393" t="str">
            <v>PURCHASING GL</v>
          </cell>
          <cell r="E393" t="str">
            <v>STAFF</v>
          </cell>
          <cell r="F393" t="str">
            <v>NEW HIRE</v>
          </cell>
          <cell r="G393" t="str">
            <v>FLO</v>
          </cell>
        </row>
        <row r="394">
          <cell r="B394">
            <v>24005245</v>
          </cell>
          <cell r="C394" t="str">
            <v>SURYONO SANDIHARJO</v>
          </cell>
          <cell r="D394" t="str">
            <v>PRODUCTION GL</v>
          </cell>
          <cell r="E394" t="str">
            <v>STAFF</v>
          </cell>
          <cell r="F394" t="str">
            <v>NEW HIRE</v>
          </cell>
          <cell r="G394" t="str">
            <v>PRO</v>
          </cell>
        </row>
        <row r="395">
          <cell r="B395">
            <v>24005357</v>
          </cell>
          <cell r="C395" t="str">
            <v>NURCHOLIS</v>
          </cell>
          <cell r="D395" t="str">
            <v>PRODUCTION GL</v>
          </cell>
          <cell r="E395" t="str">
            <v>STAFF</v>
          </cell>
          <cell r="F395" t="str">
            <v>NEW HIRE</v>
          </cell>
          <cell r="G395" t="str">
            <v>PRO</v>
          </cell>
        </row>
        <row r="396">
          <cell r="B396">
            <v>24005358</v>
          </cell>
          <cell r="C396" t="str">
            <v>BAYU PRASETYO</v>
          </cell>
          <cell r="D396" t="str">
            <v>PRODUCTION GL</v>
          </cell>
          <cell r="E396" t="str">
            <v>STAFF</v>
          </cell>
          <cell r="F396" t="str">
            <v>NEW HIRE</v>
          </cell>
          <cell r="G396" t="str">
            <v>PRO</v>
          </cell>
        </row>
        <row r="397">
          <cell r="B397">
            <v>24005398</v>
          </cell>
          <cell r="C397" t="str">
            <v>FATILI OCTAVIANTO</v>
          </cell>
          <cell r="D397" t="str">
            <v>OPERATOR TYRE HANDLER</v>
          </cell>
          <cell r="E397" t="str">
            <v>NON STAFF</v>
          </cell>
          <cell r="F397" t="str">
            <v>NEW HIRE</v>
          </cell>
          <cell r="G397" t="str">
            <v>PLT</v>
          </cell>
        </row>
        <row r="398">
          <cell r="B398">
            <v>24005435</v>
          </cell>
          <cell r="C398" t="str">
            <v>FRENGKI LUNGAN</v>
          </cell>
          <cell r="D398" t="str">
            <v>OPERATOR PC 2000</v>
          </cell>
          <cell r="E398" t="str">
            <v>NON STAFF</v>
          </cell>
          <cell r="F398" t="str">
            <v>NEW HIRE</v>
          </cell>
          <cell r="G398" t="str">
            <v>PRO</v>
          </cell>
        </row>
        <row r="399">
          <cell r="B399">
            <v>24005484</v>
          </cell>
          <cell r="C399" t="str">
            <v>DANNU INDRA KUSUMA</v>
          </cell>
          <cell r="D399" t="str">
            <v>OPERATOR WATER TRUCK</v>
          </cell>
          <cell r="E399" t="str">
            <v>NON STAFF</v>
          </cell>
          <cell r="F399" t="str">
            <v>NEW HIRE</v>
          </cell>
          <cell r="G399" t="str">
            <v>PLT</v>
          </cell>
        </row>
        <row r="400">
          <cell r="B400">
            <v>24005507</v>
          </cell>
          <cell r="C400" t="str">
            <v>ARISA</v>
          </cell>
          <cell r="D400" t="str">
            <v>OPERATOR VB 20T</v>
          </cell>
          <cell r="E400" t="str">
            <v>NON STAFF</v>
          </cell>
          <cell r="F400" t="str">
            <v>NEW HIRE</v>
          </cell>
          <cell r="G400" t="str">
            <v>PRO</v>
          </cell>
        </row>
        <row r="401">
          <cell r="B401">
            <v>24005587</v>
          </cell>
          <cell r="C401" t="str">
            <v>MUHAMMAD ILHAM</v>
          </cell>
          <cell r="D401" t="str">
            <v>OPERATOR D85</v>
          </cell>
          <cell r="E401" t="str">
            <v>NON STAFF</v>
          </cell>
          <cell r="F401" t="str">
            <v>NEW HIRE</v>
          </cell>
          <cell r="G401" t="str">
            <v>PRO</v>
          </cell>
        </row>
        <row r="402">
          <cell r="B402">
            <v>24005611</v>
          </cell>
          <cell r="C402" t="str">
            <v>HELMI MEI SOVA</v>
          </cell>
          <cell r="D402" t="str">
            <v>MECHANIC WHEEL</v>
          </cell>
          <cell r="E402" t="str">
            <v>NON STAFF</v>
          </cell>
          <cell r="F402" t="str">
            <v>NEW HIRE</v>
          </cell>
          <cell r="G402" t="str">
            <v>PLT</v>
          </cell>
        </row>
        <row r="403">
          <cell r="B403">
            <v>24005612</v>
          </cell>
          <cell r="C403" t="str">
            <v>LEO AGUNG WASONO</v>
          </cell>
          <cell r="D403" t="str">
            <v>PRODUCTION GL</v>
          </cell>
          <cell r="E403" t="str">
            <v>STAFF</v>
          </cell>
          <cell r="F403" t="str">
            <v>NEW HIRE</v>
          </cell>
          <cell r="G403" t="str">
            <v>PRO</v>
          </cell>
        </row>
        <row r="404">
          <cell r="B404">
            <v>24005614</v>
          </cell>
          <cell r="C404" t="str">
            <v>DEDEN SHAEFUDIN</v>
          </cell>
          <cell r="D404" t="str">
            <v>OPERATOR CAT 777</v>
          </cell>
          <cell r="E404" t="str">
            <v>NON STAFF</v>
          </cell>
          <cell r="F404" t="str">
            <v>NEW HIRE</v>
          </cell>
          <cell r="G404" t="str">
            <v>PRO</v>
          </cell>
        </row>
        <row r="405">
          <cell r="B405">
            <v>24005615</v>
          </cell>
          <cell r="C405" t="str">
            <v>BRAYEN URIA MAPAS SAPUTRA</v>
          </cell>
          <cell r="D405" t="str">
            <v>OPERATOR CAT 777</v>
          </cell>
          <cell r="E405" t="str">
            <v>NON STAFF</v>
          </cell>
          <cell r="F405" t="str">
            <v>NEW HIRE</v>
          </cell>
          <cell r="G405" t="str">
            <v>PRO</v>
          </cell>
        </row>
        <row r="406">
          <cell r="B406">
            <v>24005616</v>
          </cell>
          <cell r="C406" t="str">
            <v>FERIANSYAH</v>
          </cell>
          <cell r="D406" t="str">
            <v>OPERATOR CAT 777</v>
          </cell>
          <cell r="E406" t="str">
            <v>NON STAFF</v>
          </cell>
          <cell r="F406" t="str">
            <v>NEW HIRE</v>
          </cell>
          <cell r="G406" t="str">
            <v>PRO</v>
          </cell>
        </row>
        <row r="407">
          <cell r="B407">
            <v>24005617</v>
          </cell>
          <cell r="C407" t="str">
            <v>SUDARSONO</v>
          </cell>
          <cell r="D407" t="str">
            <v>OPERATOR CAT 777</v>
          </cell>
          <cell r="E407" t="str">
            <v>NON STAFF</v>
          </cell>
          <cell r="F407" t="str">
            <v>NEW HIRE</v>
          </cell>
          <cell r="G407" t="str">
            <v>PRO</v>
          </cell>
        </row>
        <row r="408">
          <cell r="B408">
            <v>24005618</v>
          </cell>
          <cell r="C408" t="str">
            <v>KORLIANTO TANGDIALLA</v>
          </cell>
          <cell r="D408" t="str">
            <v>OPERATOR CAT 777</v>
          </cell>
          <cell r="E408" t="str">
            <v>NON STAFF</v>
          </cell>
          <cell r="F408" t="str">
            <v>NEW HIRE</v>
          </cell>
          <cell r="G408" t="str">
            <v>PRO</v>
          </cell>
        </row>
        <row r="409">
          <cell r="B409">
            <v>24005619</v>
          </cell>
          <cell r="C409" t="str">
            <v>ROIYADI</v>
          </cell>
          <cell r="D409" t="str">
            <v>OPERATOR GD 825</v>
          </cell>
          <cell r="E409" t="str">
            <v>NON STAFF</v>
          </cell>
          <cell r="F409" t="str">
            <v>NEW HIRE</v>
          </cell>
          <cell r="G409" t="str">
            <v>PRO</v>
          </cell>
        </row>
        <row r="410">
          <cell r="B410">
            <v>24005620</v>
          </cell>
          <cell r="C410" t="str">
            <v>ARIEF RAHMAN RAMDALA</v>
          </cell>
          <cell r="D410" t="str">
            <v>MECHANIC TRACK</v>
          </cell>
          <cell r="E410" t="str">
            <v>NON STAFF</v>
          </cell>
          <cell r="F410" t="str">
            <v>NEW HIRE</v>
          </cell>
          <cell r="G410" t="str">
            <v>PLT</v>
          </cell>
        </row>
        <row r="411">
          <cell r="B411">
            <v>24005621</v>
          </cell>
          <cell r="C411" t="str">
            <v>ARNOLD SYAPUTRA</v>
          </cell>
          <cell r="D411" t="str">
            <v>OPERATOR CAT 777</v>
          </cell>
          <cell r="E411" t="str">
            <v>NON STAFF</v>
          </cell>
          <cell r="F411" t="str">
            <v>NEW HIRE</v>
          </cell>
          <cell r="G411" t="str">
            <v>PRO</v>
          </cell>
        </row>
        <row r="412">
          <cell r="B412">
            <v>24005622</v>
          </cell>
          <cell r="C412" t="str">
            <v>RAMA MANGANDO</v>
          </cell>
          <cell r="D412" t="str">
            <v>OPERATOR PC 500</v>
          </cell>
          <cell r="E412" t="str">
            <v>NON STAFF</v>
          </cell>
          <cell r="F412" t="str">
            <v>NEW HIRE</v>
          </cell>
          <cell r="G412" t="str">
            <v>PRO</v>
          </cell>
        </row>
        <row r="413">
          <cell r="B413">
            <v>24005625</v>
          </cell>
          <cell r="C413" t="str">
            <v>ANANDA ARDIANSYAH</v>
          </cell>
          <cell r="D413" t="str">
            <v>OPERATOR D85</v>
          </cell>
          <cell r="E413" t="str">
            <v>NON STAFF</v>
          </cell>
          <cell r="F413" t="str">
            <v>NEW HIRE</v>
          </cell>
          <cell r="G413" t="str">
            <v>PRO</v>
          </cell>
        </row>
        <row r="414">
          <cell r="B414">
            <v>24005626</v>
          </cell>
          <cell r="C414" t="str">
            <v>WAHYU ADETIYA</v>
          </cell>
          <cell r="D414" t="str">
            <v>OPERATOR CAT 777</v>
          </cell>
          <cell r="E414" t="str">
            <v>NON STAFF</v>
          </cell>
          <cell r="F414" t="str">
            <v>NEW HIRE</v>
          </cell>
          <cell r="G414" t="str">
            <v>PRO</v>
          </cell>
        </row>
        <row r="415">
          <cell r="B415">
            <v>24005627</v>
          </cell>
          <cell r="C415" t="str">
            <v>ALFIAN NUR</v>
          </cell>
          <cell r="D415" t="str">
            <v>OPERATOR CAT 777</v>
          </cell>
          <cell r="E415" t="str">
            <v>NON STAFF</v>
          </cell>
          <cell r="F415" t="str">
            <v>NEW HIRE</v>
          </cell>
          <cell r="G415" t="str">
            <v>PRO</v>
          </cell>
        </row>
        <row r="416">
          <cell r="B416">
            <v>24005628</v>
          </cell>
          <cell r="C416" t="str">
            <v>RANDI IRAWANTO</v>
          </cell>
          <cell r="D416" t="str">
            <v>OPERATOR LUBE TRUCK</v>
          </cell>
          <cell r="E416" t="str">
            <v>NON STAFF</v>
          </cell>
          <cell r="F416" t="str">
            <v>NEW HIRE</v>
          </cell>
          <cell r="G416" t="str">
            <v>PLT</v>
          </cell>
        </row>
        <row r="417">
          <cell r="B417">
            <v>24005629</v>
          </cell>
          <cell r="C417" t="str">
            <v>ASRIADY</v>
          </cell>
          <cell r="D417" t="str">
            <v>PLANT SUPPORT EQUIPMENT GL</v>
          </cell>
          <cell r="E417" t="str">
            <v>STAFF</v>
          </cell>
          <cell r="F417" t="str">
            <v>NEW HIRE</v>
          </cell>
          <cell r="G417" t="str">
            <v>PLT</v>
          </cell>
        </row>
        <row r="418">
          <cell r="B418">
            <v>24005630</v>
          </cell>
          <cell r="C418" t="str">
            <v>EGA SETIA ENDRIONO</v>
          </cell>
          <cell r="D418" t="str">
            <v>OPERATOR D85</v>
          </cell>
          <cell r="E418" t="str">
            <v>NON STAFF</v>
          </cell>
          <cell r="F418" t="str">
            <v>NEW HIRE</v>
          </cell>
          <cell r="G418" t="str">
            <v>PRO</v>
          </cell>
        </row>
        <row r="419">
          <cell r="B419">
            <v>24005631</v>
          </cell>
          <cell r="C419" t="str">
            <v>YOHANES WALDI VAN MACALIN</v>
          </cell>
          <cell r="D419" t="str">
            <v>OPERATOR WATER TRUCK</v>
          </cell>
          <cell r="E419" t="str">
            <v>NON STAFF</v>
          </cell>
          <cell r="F419" t="str">
            <v>NEW HIRE</v>
          </cell>
          <cell r="G419" t="str">
            <v>PRO</v>
          </cell>
        </row>
        <row r="420">
          <cell r="B420">
            <v>24005632</v>
          </cell>
          <cell r="C420" t="str">
            <v>ISMAIL</v>
          </cell>
          <cell r="D420" t="str">
            <v>PRODUCTION GL</v>
          </cell>
          <cell r="E420" t="str">
            <v>STAFF</v>
          </cell>
          <cell r="F420" t="str">
            <v>NEW HIRE</v>
          </cell>
          <cell r="G420" t="str">
            <v>PRO</v>
          </cell>
        </row>
        <row r="421">
          <cell r="B421">
            <v>24005633</v>
          </cell>
          <cell r="C421" t="str">
            <v>ACHMAD ROSYDUL HIDAYAT</v>
          </cell>
          <cell r="D421" t="str">
            <v>OPERATOR CAT 777</v>
          </cell>
          <cell r="E421" t="str">
            <v>NON STAFF</v>
          </cell>
          <cell r="F421" t="str">
            <v>NEW HIRE</v>
          </cell>
          <cell r="G421" t="str">
            <v>PRO</v>
          </cell>
        </row>
        <row r="422">
          <cell r="B422">
            <v>24005634</v>
          </cell>
          <cell r="C422" t="str">
            <v>ARMAN SETIAWAN</v>
          </cell>
          <cell r="D422" t="str">
            <v>OPERATOR PC 1250</v>
          </cell>
          <cell r="E422" t="str">
            <v>NON STAFF</v>
          </cell>
          <cell r="F422" t="str">
            <v>NEW HIRE</v>
          </cell>
          <cell r="G422" t="str">
            <v>PRO</v>
          </cell>
        </row>
        <row r="423">
          <cell r="B423">
            <v>24005635</v>
          </cell>
          <cell r="C423" t="str">
            <v>RAHMADAN ALFARIZI</v>
          </cell>
          <cell r="D423" t="str">
            <v>OPERATOR LUBE TRUCK</v>
          </cell>
          <cell r="E423" t="str">
            <v>NON STAFF</v>
          </cell>
          <cell r="F423" t="str">
            <v>NEW HIRE</v>
          </cell>
          <cell r="G423" t="str">
            <v>PLT</v>
          </cell>
        </row>
        <row r="424">
          <cell r="B424">
            <v>24005734</v>
          </cell>
          <cell r="C424" t="str">
            <v>HERU PRAYOGO</v>
          </cell>
          <cell r="D424" t="str">
            <v>OPERATOR D155</v>
          </cell>
          <cell r="E424" t="str">
            <v>NON STAFF</v>
          </cell>
          <cell r="F424" t="str">
            <v>NEW HIRE</v>
          </cell>
          <cell r="G424" t="str">
            <v>PRO</v>
          </cell>
        </row>
        <row r="425">
          <cell r="B425">
            <v>24005739</v>
          </cell>
          <cell r="C425" t="str">
            <v>YOGI AFRIMANSYAH</v>
          </cell>
          <cell r="D425" t="str">
            <v>OPERATOR HD 785</v>
          </cell>
          <cell r="E425" t="str">
            <v>NON STAFF</v>
          </cell>
          <cell r="F425" t="str">
            <v>NEW HIRE</v>
          </cell>
          <cell r="G425" t="str">
            <v>PRO</v>
          </cell>
        </row>
        <row r="426">
          <cell r="B426">
            <v>24005740</v>
          </cell>
          <cell r="C426" t="str">
            <v>DIMAS CAHYO SUMINAR</v>
          </cell>
          <cell r="D426" t="str">
            <v>OPERATOR HD 785</v>
          </cell>
          <cell r="E426" t="str">
            <v>NON STAFF</v>
          </cell>
          <cell r="F426" t="str">
            <v>NEW HIRE</v>
          </cell>
          <cell r="G426" t="str">
            <v>PRO</v>
          </cell>
        </row>
        <row r="427">
          <cell r="B427">
            <v>24005741</v>
          </cell>
          <cell r="C427" t="str">
            <v>MOHAMMAD ANDREAN SAPUTRA</v>
          </cell>
          <cell r="D427" t="str">
            <v>OPERATOR HD 785</v>
          </cell>
          <cell r="E427" t="str">
            <v>NON STAFF</v>
          </cell>
          <cell r="F427" t="str">
            <v>NEW HIRE</v>
          </cell>
          <cell r="G427" t="str">
            <v>PRO</v>
          </cell>
        </row>
        <row r="428">
          <cell r="B428">
            <v>24005742</v>
          </cell>
          <cell r="C428" t="str">
            <v>PRASETYO</v>
          </cell>
          <cell r="D428" t="str">
            <v>MECHANIC WHEEL</v>
          </cell>
          <cell r="E428" t="str">
            <v>NON STAFF</v>
          </cell>
          <cell r="F428" t="str">
            <v>NEW HIRE</v>
          </cell>
          <cell r="G428" t="str">
            <v>PLT</v>
          </cell>
        </row>
        <row r="429">
          <cell r="B429">
            <v>24005743</v>
          </cell>
          <cell r="C429" t="str">
            <v>REZA ERFANI</v>
          </cell>
          <cell r="D429" t="str">
            <v>OPERATOR HD 785</v>
          </cell>
          <cell r="E429" t="str">
            <v>NON STAFF</v>
          </cell>
          <cell r="F429" t="str">
            <v>NEW HIRE</v>
          </cell>
          <cell r="G429" t="str">
            <v>PRO</v>
          </cell>
        </row>
        <row r="430">
          <cell r="B430">
            <v>24005744</v>
          </cell>
          <cell r="C430" t="str">
            <v>DUNA ZIKI</v>
          </cell>
          <cell r="D430" t="str">
            <v>OPERATOR HD 785</v>
          </cell>
          <cell r="E430" t="str">
            <v>NON STAFF</v>
          </cell>
          <cell r="F430" t="str">
            <v>NEW HIRE</v>
          </cell>
          <cell r="G430" t="str">
            <v>PRO</v>
          </cell>
        </row>
        <row r="431">
          <cell r="B431">
            <v>24005745</v>
          </cell>
          <cell r="C431" t="str">
            <v>RAHMADANI RIJAL</v>
          </cell>
          <cell r="D431" t="str">
            <v>KOP GL</v>
          </cell>
          <cell r="E431" t="str">
            <v>STAFF</v>
          </cell>
          <cell r="F431" t="str">
            <v>NEW HIRE</v>
          </cell>
          <cell r="G431" t="str">
            <v>SHE</v>
          </cell>
        </row>
        <row r="432">
          <cell r="B432">
            <v>24005746</v>
          </cell>
          <cell r="C432" t="str">
            <v>RONI KURNIAWAN</v>
          </cell>
          <cell r="D432" t="str">
            <v>PRODUCTION GL</v>
          </cell>
          <cell r="E432" t="str">
            <v>STAFF</v>
          </cell>
          <cell r="F432" t="str">
            <v>NEW HIRE</v>
          </cell>
          <cell r="G432" t="str">
            <v>PRO</v>
          </cell>
        </row>
        <row r="433">
          <cell r="B433">
            <v>24005747</v>
          </cell>
          <cell r="C433" t="str">
            <v>ALFIAN DORUS</v>
          </cell>
          <cell r="D433" t="str">
            <v>OPERATOR HD 785</v>
          </cell>
          <cell r="E433" t="str">
            <v>NON STAFF</v>
          </cell>
          <cell r="F433" t="str">
            <v>NEW HIRE</v>
          </cell>
          <cell r="G433" t="str">
            <v>PRO</v>
          </cell>
        </row>
        <row r="434">
          <cell r="B434">
            <v>24005748</v>
          </cell>
          <cell r="C434" t="str">
            <v>YUSUF PUTRA BAHARUDDIN</v>
          </cell>
          <cell r="D434" t="str">
            <v>OPERATOR PC 500</v>
          </cell>
          <cell r="E434" t="str">
            <v>NON STAFF</v>
          </cell>
          <cell r="F434" t="str">
            <v>NEW HIRE</v>
          </cell>
          <cell r="G434" t="str">
            <v>PRO</v>
          </cell>
        </row>
        <row r="435">
          <cell r="B435">
            <v>24005787</v>
          </cell>
          <cell r="C435" t="str">
            <v>ABDILLAH</v>
          </cell>
          <cell r="D435" t="str">
            <v>MECHANIC WHEEL</v>
          </cell>
          <cell r="E435" t="str">
            <v>NON STAFF</v>
          </cell>
          <cell r="F435" t="str">
            <v>NEW HIRE</v>
          </cell>
          <cell r="G435" t="str">
            <v>PLT</v>
          </cell>
        </row>
        <row r="436">
          <cell r="B436">
            <v>24005788</v>
          </cell>
          <cell r="C436" t="str">
            <v>KUSWOTO</v>
          </cell>
          <cell r="D436" t="str">
            <v>PLANT SUPPORT EQUIPMENT GL</v>
          </cell>
          <cell r="E436" t="str">
            <v>STAFF</v>
          </cell>
          <cell r="F436" t="str">
            <v>NEW HIRE</v>
          </cell>
          <cell r="G436" t="str">
            <v>PLT</v>
          </cell>
        </row>
        <row r="437">
          <cell r="B437">
            <v>24005789</v>
          </cell>
          <cell r="C437" t="str">
            <v>RENDRA ARMUSTOFA</v>
          </cell>
          <cell r="D437" t="str">
            <v>MECHANIC TRACK</v>
          </cell>
          <cell r="E437" t="str">
            <v>NON STAFF</v>
          </cell>
          <cell r="F437" t="str">
            <v>NEW HIRE</v>
          </cell>
          <cell r="G437" t="str">
            <v>PLT</v>
          </cell>
        </row>
        <row r="438">
          <cell r="B438">
            <v>24005790</v>
          </cell>
          <cell r="C438" t="str">
            <v>OKTAPIANUS REZA</v>
          </cell>
          <cell r="D438" t="str">
            <v>OPERATOR CAT 777</v>
          </cell>
          <cell r="E438" t="str">
            <v>NON STAFF</v>
          </cell>
          <cell r="F438" t="str">
            <v>NEW HIRE</v>
          </cell>
          <cell r="G438" t="str">
            <v>PRO</v>
          </cell>
        </row>
        <row r="439">
          <cell r="B439">
            <v>24005791</v>
          </cell>
          <cell r="C439" t="str">
            <v>JUANDA</v>
          </cell>
          <cell r="D439" t="str">
            <v>OPERATOR D155</v>
          </cell>
          <cell r="E439" t="str">
            <v>NON STAFF</v>
          </cell>
          <cell r="F439" t="str">
            <v>NEW HIRE</v>
          </cell>
          <cell r="G439" t="str">
            <v>PRO</v>
          </cell>
        </row>
        <row r="440">
          <cell r="B440">
            <v>24005792</v>
          </cell>
          <cell r="C440" t="str">
            <v>HADI WIDJIANTO</v>
          </cell>
          <cell r="D440" t="str">
            <v>MECHANIC SUPPORT</v>
          </cell>
          <cell r="E440" t="str">
            <v>NON STAFF</v>
          </cell>
          <cell r="F440" t="str">
            <v>NEW HIRE</v>
          </cell>
          <cell r="G440" t="str">
            <v>PLT</v>
          </cell>
        </row>
        <row r="441">
          <cell r="B441">
            <v>24005793</v>
          </cell>
          <cell r="C441" t="str">
            <v>NELSON SALEPPANG</v>
          </cell>
          <cell r="D441" t="str">
            <v>OPERATOR D155</v>
          </cell>
          <cell r="E441" t="str">
            <v>NON STAFF</v>
          </cell>
          <cell r="F441" t="str">
            <v>NEW HIRE</v>
          </cell>
          <cell r="G441" t="str">
            <v>PRO</v>
          </cell>
        </row>
        <row r="442">
          <cell r="B442">
            <v>24005818</v>
          </cell>
          <cell r="C442" t="str">
            <v>DIMAS CAHYO WICAKSONO</v>
          </cell>
          <cell r="D442" t="str">
            <v>OPERATOR FUEL TRUCK</v>
          </cell>
          <cell r="E442" t="str">
            <v>NON STAFF</v>
          </cell>
          <cell r="F442" t="str">
            <v>NEW HIRE</v>
          </cell>
          <cell r="G442" t="str">
            <v>FLO</v>
          </cell>
        </row>
        <row r="443">
          <cell r="B443">
            <v>24005825</v>
          </cell>
          <cell r="C443" t="str">
            <v>WAHYU AGUS ADHOMI</v>
          </cell>
          <cell r="D443" t="str">
            <v>OPERATOR HD 785</v>
          </cell>
          <cell r="E443" t="str">
            <v>NON STAFF</v>
          </cell>
          <cell r="F443" t="str">
            <v>NEW HIRE</v>
          </cell>
          <cell r="G443" t="str">
            <v>PRO</v>
          </cell>
        </row>
        <row r="444">
          <cell r="B444">
            <v>24005830</v>
          </cell>
          <cell r="C444" t="str">
            <v>JASWADI</v>
          </cell>
          <cell r="D444" t="str">
            <v>OPERATOR D155</v>
          </cell>
          <cell r="E444" t="str">
            <v>NON STAFF</v>
          </cell>
          <cell r="F444" t="str">
            <v>NEW HIRE</v>
          </cell>
          <cell r="G444" t="str">
            <v>PRO</v>
          </cell>
        </row>
        <row r="445">
          <cell r="B445">
            <v>24005831</v>
          </cell>
          <cell r="C445" t="str">
            <v>ANDI TAMBING</v>
          </cell>
          <cell r="D445" t="str">
            <v>OPERATOR D155</v>
          </cell>
          <cell r="E445" t="str">
            <v>NON STAFF</v>
          </cell>
          <cell r="F445" t="str">
            <v>NEW HIRE</v>
          </cell>
          <cell r="G445" t="str">
            <v>PRO</v>
          </cell>
        </row>
        <row r="446">
          <cell r="B446">
            <v>24005991</v>
          </cell>
          <cell r="C446" t="str">
            <v>ANGGA RAMDHANI</v>
          </cell>
          <cell r="D446" t="str">
            <v>OPERATOR D155</v>
          </cell>
          <cell r="E446" t="str">
            <v>NON STAFF</v>
          </cell>
          <cell r="F446" t="str">
            <v>NEW HIRE</v>
          </cell>
          <cell r="G446" t="str">
            <v>PRO</v>
          </cell>
        </row>
        <row r="447">
          <cell r="B447">
            <v>24005992</v>
          </cell>
          <cell r="C447" t="str">
            <v>FAHMI</v>
          </cell>
          <cell r="D447" t="str">
            <v>OPERATOR D155</v>
          </cell>
          <cell r="E447" t="str">
            <v>NON STAFF</v>
          </cell>
          <cell r="F447" t="str">
            <v>NEW HIRE</v>
          </cell>
          <cell r="G447" t="str">
            <v>PRO</v>
          </cell>
        </row>
        <row r="448">
          <cell r="B448">
            <v>24005993</v>
          </cell>
          <cell r="C448" t="str">
            <v>IGNASIUS LONGGINUS</v>
          </cell>
          <cell r="D448" t="str">
            <v>OPERATOR D85</v>
          </cell>
          <cell r="E448" t="str">
            <v>NON STAFF</v>
          </cell>
          <cell r="F448" t="str">
            <v>NEW HIRE</v>
          </cell>
          <cell r="G448" t="str">
            <v>PRO</v>
          </cell>
        </row>
        <row r="449">
          <cell r="B449">
            <v>24005999</v>
          </cell>
          <cell r="C449" t="str">
            <v>AGUS PRASETYO</v>
          </cell>
          <cell r="D449" t="str">
            <v>OPERATOR CAT 777</v>
          </cell>
          <cell r="E449" t="str">
            <v>NON STAFF</v>
          </cell>
          <cell r="F449" t="str">
            <v>NEW HIRE</v>
          </cell>
          <cell r="G449" t="str">
            <v>PRO</v>
          </cell>
        </row>
        <row r="450">
          <cell r="B450">
            <v>20001003</v>
          </cell>
          <cell r="C450" t="str">
            <v>MUHAMAT HANI RIFAI</v>
          </cell>
          <cell r="D450" t="str">
            <v>OPERATOR FUEL TRUCK</v>
          </cell>
          <cell r="E450" t="str">
            <v>NON STAFF</v>
          </cell>
          <cell r="F450" t="str">
            <v>MHU</v>
          </cell>
          <cell r="G450" t="str">
            <v>FLO</v>
          </cell>
        </row>
        <row r="451">
          <cell r="B451">
            <v>18064051</v>
          </cell>
          <cell r="C451" t="str">
            <v>ARIS MAULANA</v>
          </cell>
          <cell r="D451" t="str">
            <v>OPERATOR VB 10T</v>
          </cell>
          <cell r="E451" t="str">
            <v>NON STAFF</v>
          </cell>
          <cell r="F451" t="str">
            <v>MHU</v>
          </cell>
          <cell r="G451" t="str">
            <v>PRO</v>
          </cell>
        </row>
        <row r="452">
          <cell r="B452">
            <v>19019613</v>
          </cell>
          <cell r="C452" t="str">
            <v>MUHAMMAD RISQI RAMADANI</v>
          </cell>
          <cell r="D452" t="str">
            <v>OPERATOR D155</v>
          </cell>
          <cell r="E452" t="str">
            <v>NON STAFF</v>
          </cell>
          <cell r="F452" t="str">
            <v>MHU</v>
          </cell>
          <cell r="G452" t="str">
            <v>PRO</v>
          </cell>
        </row>
        <row r="453">
          <cell r="B453">
            <v>20000327</v>
          </cell>
          <cell r="C453" t="str">
            <v>ANGGA PERMADI</v>
          </cell>
          <cell r="D453" t="str">
            <v>OPERATOR FUEL TRUCK</v>
          </cell>
          <cell r="E453" t="str">
            <v>NON STAFF</v>
          </cell>
          <cell r="F453" t="str">
            <v>MHU</v>
          </cell>
          <cell r="G453" t="str">
            <v>FLO</v>
          </cell>
        </row>
        <row r="454">
          <cell r="B454">
            <v>21001739</v>
          </cell>
          <cell r="C454" t="str">
            <v>HERU SETIAWAN</v>
          </cell>
          <cell r="D454" t="str">
            <v>OPERATOR CAT 395</v>
          </cell>
          <cell r="E454" t="str">
            <v>NON STAFF</v>
          </cell>
          <cell r="F454" t="str">
            <v>MIFA</v>
          </cell>
          <cell r="G454" t="str">
            <v>PRO</v>
          </cell>
        </row>
        <row r="455">
          <cell r="B455">
            <v>22000130</v>
          </cell>
          <cell r="C455" t="str">
            <v>TOMI ANJASMARA</v>
          </cell>
          <cell r="D455" t="str">
            <v>OPERATOR D155</v>
          </cell>
          <cell r="E455" t="str">
            <v>NON STAFF</v>
          </cell>
          <cell r="F455" t="str">
            <v>MHU</v>
          </cell>
          <cell r="G455" t="str">
            <v>PRO</v>
          </cell>
        </row>
        <row r="456">
          <cell r="B456">
            <v>17021857</v>
          </cell>
          <cell r="C456" t="str">
            <v>M. SYARIF</v>
          </cell>
          <cell r="D456" t="str">
            <v>OPERATOR PC 2000</v>
          </cell>
          <cell r="E456" t="str">
            <v>NON STAFF</v>
          </cell>
          <cell r="F456" t="str">
            <v>MHU</v>
          </cell>
          <cell r="G456" t="str">
            <v>PRO</v>
          </cell>
        </row>
        <row r="457">
          <cell r="B457">
            <v>21001514</v>
          </cell>
          <cell r="C457" t="str">
            <v>PETRUS TITO SAKTI HANDOYO</v>
          </cell>
          <cell r="D457" t="str">
            <v>OPERATOR HD 785</v>
          </cell>
          <cell r="E457" t="str">
            <v>NON STAFF</v>
          </cell>
          <cell r="F457" t="str">
            <v>MHU</v>
          </cell>
          <cell r="G457" t="str">
            <v>PRO</v>
          </cell>
        </row>
        <row r="458">
          <cell r="B458">
            <v>21000277</v>
          </cell>
          <cell r="C458" t="str">
            <v>HENDRO PRASTYO UTOMO</v>
          </cell>
          <cell r="D458" t="str">
            <v>OPERATOR PC 500</v>
          </cell>
          <cell r="E458" t="str">
            <v>NON STAFF</v>
          </cell>
          <cell r="F458" t="str">
            <v>MIFA</v>
          </cell>
          <cell r="G458" t="str">
            <v>PRO</v>
          </cell>
        </row>
        <row r="459">
          <cell r="B459">
            <v>18053930</v>
          </cell>
          <cell r="C459" t="str">
            <v>ERWIN ARDIANSYAH</v>
          </cell>
          <cell r="D459" t="str">
            <v>OPERATOR VB 10T</v>
          </cell>
          <cell r="E459" t="str">
            <v>NON STAFF</v>
          </cell>
          <cell r="F459" t="str">
            <v>MHU</v>
          </cell>
          <cell r="G459" t="str">
            <v>PRO</v>
          </cell>
        </row>
        <row r="460">
          <cell r="B460">
            <v>18013317</v>
          </cell>
          <cell r="C460" t="str">
            <v>MUHAMAD RIFAI</v>
          </cell>
          <cell r="D460" t="str">
            <v>OPERATOR CAT 777</v>
          </cell>
          <cell r="E460" t="str">
            <v>NON STAFF</v>
          </cell>
          <cell r="F460" t="str">
            <v>MHU</v>
          </cell>
          <cell r="G460" t="str">
            <v>PRO</v>
          </cell>
        </row>
        <row r="461">
          <cell r="B461">
            <v>17102895</v>
          </cell>
          <cell r="C461" t="str">
            <v>TIMOTIUS AMPULEMBANG</v>
          </cell>
          <cell r="D461" t="str">
            <v>OPERATOR D155</v>
          </cell>
          <cell r="E461" t="str">
            <v>NON STAFF</v>
          </cell>
          <cell r="F461" t="str">
            <v>BIB</v>
          </cell>
          <cell r="G461" t="str">
            <v>PRO</v>
          </cell>
        </row>
        <row r="462">
          <cell r="B462">
            <v>20000329</v>
          </cell>
          <cell r="C462" t="str">
            <v>ALLISA PRATAMI</v>
          </cell>
          <cell r="D462" t="str">
            <v>ENVIRONMENT GL</v>
          </cell>
          <cell r="E462" t="str">
            <v>STAFF</v>
          </cell>
          <cell r="F462" t="str">
            <v>MHU</v>
          </cell>
          <cell r="G462" t="str">
            <v>SHE</v>
          </cell>
        </row>
        <row r="463">
          <cell r="B463">
            <v>18053914</v>
          </cell>
          <cell r="C463" t="str">
            <v>MUHAMAD ARMAIDI</v>
          </cell>
          <cell r="D463" t="str">
            <v>MANPOWER GL</v>
          </cell>
          <cell r="E463" t="str">
            <v>STAFF</v>
          </cell>
          <cell r="F463" t="str">
            <v>MHU</v>
          </cell>
          <cell r="G463" t="str">
            <v>PRO</v>
          </cell>
        </row>
        <row r="464">
          <cell r="B464">
            <v>22003370</v>
          </cell>
          <cell r="C464" t="str">
            <v>AMBO LALLO</v>
          </cell>
          <cell r="D464" t="str">
            <v>OPERATOR CAT 777</v>
          </cell>
          <cell r="E464" t="str">
            <v>NON STAFF</v>
          </cell>
          <cell r="F464" t="str">
            <v>MHU</v>
          </cell>
          <cell r="G464" t="str">
            <v>PRO</v>
          </cell>
        </row>
        <row r="465">
          <cell r="B465">
            <v>22003509</v>
          </cell>
          <cell r="C465" t="str">
            <v>BERRY PRATAMA PUTRA</v>
          </cell>
          <cell r="D465" t="str">
            <v>OPERATOR VB 10T</v>
          </cell>
          <cell r="E465" t="str">
            <v>NON STAFF</v>
          </cell>
          <cell r="F465" t="str">
            <v>MHU</v>
          </cell>
          <cell r="G465" t="str">
            <v>PRO</v>
          </cell>
        </row>
        <row r="466">
          <cell r="B466">
            <v>23000738</v>
          </cell>
          <cell r="C466" t="str">
            <v>ASWAN</v>
          </cell>
          <cell r="D466" t="str">
            <v>PRODUCTION GL</v>
          </cell>
          <cell r="E466" t="str">
            <v>STAFF</v>
          </cell>
          <cell r="F466" t="str">
            <v>MHU</v>
          </cell>
          <cell r="G466" t="str">
            <v>PRO</v>
          </cell>
        </row>
        <row r="467">
          <cell r="B467">
            <v>19019263</v>
          </cell>
          <cell r="C467" t="str">
            <v>GENDON SANTOSO</v>
          </cell>
          <cell r="D467" t="str">
            <v>PRODUCTION GL</v>
          </cell>
          <cell r="E467" t="str">
            <v>STAFF</v>
          </cell>
          <cell r="F467" t="str">
            <v>WARA</v>
          </cell>
          <cell r="G467" t="str">
            <v>PRO</v>
          </cell>
        </row>
        <row r="468">
          <cell r="B468">
            <v>24005990</v>
          </cell>
          <cell r="C468" t="str">
            <v>INNO TIRTA RIO</v>
          </cell>
          <cell r="D468" t="str">
            <v>PRODUCTION GL</v>
          </cell>
          <cell r="E468" t="str">
            <v>STAFF</v>
          </cell>
          <cell r="F468" t="str">
            <v>NEW HIRE</v>
          </cell>
          <cell r="G468" t="str">
            <v>PRO</v>
          </cell>
        </row>
        <row r="469">
          <cell r="B469">
            <v>24006021</v>
          </cell>
          <cell r="C469" t="str">
            <v>MUHAMMAD ARIF BUDIMAN</v>
          </cell>
          <cell r="D469" t="str">
            <v>MECHANIC SUPPORT</v>
          </cell>
          <cell r="E469" t="str">
            <v>NON STAFF</v>
          </cell>
          <cell r="F469" t="str">
            <v>NEW HIRE</v>
          </cell>
          <cell r="G469" t="str">
            <v>PLT</v>
          </cell>
        </row>
        <row r="470">
          <cell r="B470">
            <v>24006022</v>
          </cell>
          <cell r="C470" t="str">
            <v>MUHAMMAD KAMAL</v>
          </cell>
          <cell r="D470" t="str">
            <v>MECHANIC WHEEL</v>
          </cell>
          <cell r="E470" t="str">
            <v>NON STAFF</v>
          </cell>
          <cell r="F470" t="str">
            <v>NEW HIRE</v>
          </cell>
          <cell r="G470" t="str">
            <v>PLT</v>
          </cell>
        </row>
        <row r="471">
          <cell r="B471">
            <v>24006038</v>
          </cell>
          <cell r="C471" t="str">
            <v>ANDI PRABOWO</v>
          </cell>
          <cell r="D471" t="str">
            <v>MECHANIC SUPPORT</v>
          </cell>
          <cell r="E471" t="str">
            <v>NON STAFF</v>
          </cell>
          <cell r="F471" t="str">
            <v>NEW HIRE</v>
          </cell>
          <cell r="G471" t="str">
            <v>PLT</v>
          </cell>
        </row>
        <row r="472">
          <cell r="B472">
            <v>24006039</v>
          </cell>
          <cell r="C472" t="str">
            <v>HANGGA PRASETYO</v>
          </cell>
          <cell r="D472" t="str">
            <v>MECHANIC TRACK</v>
          </cell>
          <cell r="E472" t="str">
            <v>NON STAFF</v>
          </cell>
          <cell r="F472" t="str">
            <v>NEW HIRE</v>
          </cell>
          <cell r="G472" t="str">
            <v>PLT</v>
          </cell>
        </row>
        <row r="473">
          <cell r="B473">
            <v>24006074</v>
          </cell>
          <cell r="C473" t="str">
            <v>MUHAMMAD FADLI SALMANI</v>
          </cell>
          <cell r="D473" t="str">
            <v>MECHANIC WHEEL</v>
          </cell>
          <cell r="E473" t="str">
            <v>NON STAFF</v>
          </cell>
          <cell r="F473" t="str">
            <v>NEW HIRE</v>
          </cell>
          <cell r="G473" t="str">
            <v>PLT</v>
          </cell>
        </row>
        <row r="474">
          <cell r="B474">
            <v>24006078</v>
          </cell>
          <cell r="C474" t="str">
            <v>TRI APRIYANTO</v>
          </cell>
          <cell r="D474" t="str">
            <v>OPERATOR VB 10T</v>
          </cell>
          <cell r="E474" t="str">
            <v>NON STAFF</v>
          </cell>
          <cell r="F474" t="str">
            <v>NEW HIRE</v>
          </cell>
          <cell r="G474" t="str">
            <v>PRO</v>
          </cell>
        </row>
        <row r="475">
          <cell r="B475">
            <v>24006088</v>
          </cell>
          <cell r="C475" t="str">
            <v>JAROT PANGKY PRAMONO</v>
          </cell>
          <cell r="D475" t="str">
            <v>OPERATOR D155</v>
          </cell>
          <cell r="E475" t="str">
            <v>NON STAFF</v>
          </cell>
          <cell r="F475" t="str">
            <v>NEW HIRE</v>
          </cell>
          <cell r="G475" t="str">
            <v>PRO</v>
          </cell>
        </row>
        <row r="476">
          <cell r="B476">
            <v>24006085</v>
          </cell>
          <cell r="C476" t="str">
            <v>ALDORING</v>
          </cell>
          <cell r="D476" t="str">
            <v>OPERATOR GD 825</v>
          </cell>
          <cell r="E476" t="str">
            <v>NON STAFF</v>
          </cell>
          <cell r="F476" t="str">
            <v>NEW HIRE</v>
          </cell>
          <cell r="G476" t="str">
            <v>PRO</v>
          </cell>
        </row>
        <row r="477">
          <cell r="B477">
            <v>24006082</v>
          </cell>
          <cell r="C477" t="str">
            <v>ROI HIDAYAT</v>
          </cell>
          <cell r="D477" t="str">
            <v>OPERATOR GD 825</v>
          </cell>
          <cell r="E477" t="str">
            <v>NON STAFF</v>
          </cell>
          <cell r="F477" t="str">
            <v>NEW HIRE</v>
          </cell>
          <cell r="G477" t="str">
            <v>PRO</v>
          </cell>
        </row>
        <row r="478">
          <cell r="B478">
            <v>24006083</v>
          </cell>
          <cell r="C478" t="str">
            <v>MIFTAHUL ULUM</v>
          </cell>
          <cell r="D478" t="str">
            <v>PLANT TYRE GL</v>
          </cell>
          <cell r="E478" t="str">
            <v>STAFF</v>
          </cell>
          <cell r="F478" t="str">
            <v>NEW HIRE</v>
          </cell>
          <cell r="G478" t="str">
            <v>PLT</v>
          </cell>
        </row>
        <row r="479">
          <cell r="B479">
            <v>24006084</v>
          </cell>
          <cell r="C479" t="str">
            <v>MUH RASYID</v>
          </cell>
          <cell r="D479" t="str">
            <v>OPERATOR D85</v>
          </cell>
          <cell r="E479" t="str">
            <v>NON STAFF</v>
          </cell>
          <cell r="F479" t="str">
            <v>NEW HIRE</v>
          </cell>
          <cell r="G479" t="str">
            <v>PRO</v>
          </cell>
        </row>
        <row r="480">
          <cell r="B480">
            <v>24006079</v>
          </cell>
          <cell r="C480" t="str">
            <v>AGUS KIRMANTO</v>
          </cell>
          <cell r="D480" t="str">
            <v>OPERATOR GD 825</v>
          </cell>
          <cell r="E480" t="str">
            <v>NON STAFF</v>
          </cell>
          <cell r="F480" t="str">
            <v>NEW HIRE</v>
          </cell>
          <cell r="G480" t="str">
            <v>PRO</v>
          </cell>
        </row>
        <row r="481">
          <cell r="B481">
            <v>24006080</v>
          </cell>
          <cell r="C481" t="str">
            <v>SATRIA ARIF FANISYIAM</v>
          </cell>
          <cell r="D481" t="str">
            <v>OPERATOR FUEL TRUCK</v>
          </cell>
          <cell r="E481" t="str">
            <v>NON STAFF</v>
          </cell>
          <cell r="F481" t="str">
            <v>NEW HIRE</v>
          </cell>
          <cell r="G481" t="str">
            <v>FLO</v>
          </cell>
        </row>
        <row r="482">
          <cell r="B482">
            <v>24006081</v>
          </cell>
          <cell r="C482" t="str">
            <v>SABARNO</v>
          </cell>
          <cell r="D482" t="str">
            <v>OPERATOR GD 825</v>
          </cell>
          <cell r="E482" t="str">
            <v>NON STAFF</v>
          </cell>
          <cell r="F482" t="str">
            <v>NEW HIRE</v>
          </cell>
          <cell r="G482" t="str">
            <v>PRO</v>
          </cell>
        </row>
        <row r="483">
          <cell r="B483">
            <v>24006086</v>
          </cell>
          <cell r="C483" t="str">
            <v>JIMY LAWAI SON</v>
          </cell>
          <cell r="D483" t="str">
            <v>OPERATOR WATER TRUCK</v>
          </cell>
          <cell r="E483" t="str">
            <v>NON STAFF</v>
          </cell>
          <cell r="F483" t="str">
            <v>NEW HIRE</v>
          </cell>
          <cell r="G483" t="str">
            <v>PLT</v>
          </cell>
        </row>
        <row r="484">
          <cell r="B484">
            <v>24006087</v>
          </cell>
          <cell r="C484" t="str">
            <v>RIKI SUATAN MANDEY</v>
          </cell>
          <cell r="D484" t="str">
            <v>OPERATOR FUEL TRUCK</v>
          </cell>
          <cell r="E484" t="str">
            <v>NON STAFF</v>
          </cell>
          <cell r="F484" t="str">
            <v>NEW HIRE</v>
          </cell>
          <cell r="G484" t="str">
            <v>FLO</v>
          </cell>
        </row>
        <row r="485">
          <cell r="B485">
            <v>24006089</v>
          </cell>
          <cell r="C485" t="str">
            <v>MUHAMMAD YASIN ZAINAL</v>
          </cell>
          <cell r="D485" t="str">
            <v>OPERATOR PC 2000</v>
          </cell>
          <cell r="E485" t="str">
            <v>NON STAFF</v>
          </cell>
          <cell r="F485" t="str">
            <v>NEW HIRE</v>
          </cell>
          <cell r="G485" t="str">
            <v>PRO</v>
          </cell>
        </row>
        <row r="486">
          <cell r="B486">
            <v>24006097</v>
          </cell>
          <cell r="C486" t="str">
            <v>ANANG PILOLOY</v>
          </cell>
          <cell r="D486" t="str">
            <v>OPERATOR GD 825</v>
          </cell>
          <cell r="E486" t="str">
            <v>NON STAFF</v>
          </cell>
          <cell r="F486" t="str">
            <v>NEW HIRE</v>
          </cell>
          <cell r="G486" t="str">
            <v>PRO</v>
          </cell>
        </row>
        <row r="487">
          <cell r="B487">
            <v>24006104</v>
          </cell>
          <cell r="C487" t="str">
            <v>MARIANUS BALA THALAR</v>
          </cell>
          <cell r="D487" t="str">
            <v>DATA PROCESSOR</v>
          </cell>
          <cell r="E487" t="str">
            <v>NON STAFF</v>
          </cell>
          <cell r="F487" t="str">
            <v>NEW HIRE</v>
          </cell>
          <cell r="G487" t="str">
            <v>COE</v>
          </cell>
        </row>
        <row r="488">
          <cell r="B488">
            <v>24006108</v>
          </cell>
          <cell r="C488" t="str">
            <v>ANDI WIDIANTO</v>
          </cell>
          <cell r="D488" t="str">
            <v>MECHANIC WHEEL</v>
          </cell>
          <cell r="E488" t="str">
            <v>NON STAFF</v>
          </cell>
          <cell r="F488" t="str">
            <v>NEW HIRE</v>
          </cell>
          <cell r="G488" t="str">
            <v>PLT</v>
          </cell>
        </row>
        <row r="489">
          <cell r="B489">
            <v>24006109</v>
          </cell>
          <cell r="C489" t="str">
            <v>MUHAMAD RIZAL NAWAWI</v>
          </cell>
          <cell r="D489" t="str">
            <v>MECHANIC WHEEL</v>
          </cell>
          <cell r="E489" t="str">
            <v>NON STAFF</v>
          </cell>
          <cell r="F489" t="str">
            <v>NEW HIRE</v>
          </cell>
          <cell r="G489" t="str">
            <v>PLT</v>
          </cell>
        </row>
        <row r="490">
          <cell r="B490">
            <v>24006110</v>
          </cell>
          <cell r="C490" t="str">
            <v>SYARMANJUNIARDHY SYAM</v>
          </cell>
          <cell r="D490" t="str">
            <v>MECHANIC WHEEL</v>
          </cell>
          <cell r="E490" t="str">
            <v>NON STAFF</v>
          </cell>
          <cell r="F490" t="str">
            <v>NEW HIRE</v>
          </cell>
          <cell r="G490" t="str">
            <v>PLT</v>
          </cell>
        </row>
        <row r="491">
          <cell r="B491">
            <v>24006116</v>
          </cell>
          <cell r="C491" t="str">
            <v>EDI SURYADI</v>
          </cell>
          <cell r="D491" t="str">
            <v>MECHANIC WHEEL</v>
          </cell>
          <cell r="E491" t="str">
            <v>NON STAFF</v>
          </cell>
          <cell r="F491" t="str">
            <v>NEW HIRE</v>
          </cell>
          <cell r="G491" t="str">
            <v>PLT</v>
          </cell>
        </row>
        <row r="492">
          <cell r="B492">
            <v>24006128</v>
          </cell>
          <cell r="C492" t="str">
            <v>MUHAMAD NUR ROHIM</v>
          </cell>
          <cell r="D492" t="str">
            <v>MECHANIC WHEEL</v>
          </cell>
          <cell r="E492" t="str">
            <v>NON STAFF</v>
          </cell>
          <cell r="F492" t="str">
            <v>NEW HIRE</v>
          </cell>
          <cell r="G492" t="str">
            <v>PLT</v>
          </cell>
        </row>
        <row r="493">
          <cell r="B493">
            <v>24006129</v>
          </cell>
          <cell r="C493" t="str">
            <v>DANU KRISTIYANTO</v>
          </cell>
          <cell r="D493" t="str">
            <v>OPERATOR CAT 777</v>
          </cell>
          <cell r="E493" t="str">
            <v>NON STAFF</v>
          </cell>
          <cell r="F493" t="str">
            <v>NEW HIRE</v>
          </cell>
          <cell r="G493" t="str">
            <v>PRO</v>
          </cell>
        </row>
        <row r="494">
          <cell r="B494">
            <v>24006130</v>
          </cell>
          <cell r="C494" t="str">
            <v>ANDI SETIAWAN</v>
          </cell>
          <cell r="D494" t="str">
            <v>OPERATOR GD 825</v>
          </cell>
          <cell r="E494" t="str">
            <v>NON STAFF</v>
          </cell>
          <cell r="F494" t="str">
            <v>NEW HIRE</v>
          </cell>
          <cell r="G494" t="str">
            <v>PRO</v>
          </cell>
        </row>
        <row r="495">
          <cell r="B495">
            <v>24006131</v>
          </cell>
          <cell r="C495" t="str">
            <v>RONI ROSYIDI FEBRIANQO</v>
          </cell>
          <cell r="D495" t="str">
            <v>PRODUCTION GL</v>
          </cell>
          <cell r="E495" t="str">
            <v>STAFF</v>
          </cell>
          <cell r="F495" t="str">
            <v>NEW HIRE</v>
          </cell>
          <cell r="G495" t="str">
            <v>PRO</v>
          </cell>
        </row>
        <row r="496">
          <cell r="B496">
            <v>24006132</v>
          </cell>
          <cell r="C496" t="str">
            <v>TRISNA ADI GUNA</v>
          </cell>
          <cell r="D496" t="str">
            <v>EMERGENCY RESPONSE CREW</v>
          </cell>
          <cell r="E496" t="str">
            <v>NON STAFF</v>
          </cell>
          <cell r="F496" t="str">
            <v>NEW HIRE</v>
          </cell>
          <cell r="G496" t="str">
            <v>SHE</v>
          </cell>
        </row>
        <row r="497">
          <cell r="B497">
            <v>24006133</v>
          </cell>
          <cell r="C497" t="str">
            <v>DWI AGUS WAHYUDI</v>
          </cell>
          <cell r="D497" t="str">
            <v>OPERATOR HD 785</v>
          </cell>
          <cell r="E497" t="str">
            <v>NON STAFF</v>
          </cell>
          <cell r="F497" t="str">
            <v>NEW HIRE</v>
          </cell>
          <cell r="G497" t="str">
            <v>PRO</v>
          </cell>
        </row>
        <row r="498">
          <cell r="B498">
            <v>24006134</v>
          </cell>
          <cell r="C498" t="str">
            <v>OSAMA GITA FITRIADI</v>
          </cell>
          <cell r="D498" t="str">
            <v>ICT TECHNICIAN</v>
          </cell>
          <cell r="E498" t="str">
            <v>NON STAFF</v>
          </cell>
          <cell r="F498" t="str">
            <v>NEW HIRE</v>
          </cell>
          <cell r="G498" t="str">
            <v>COE</v>
          </cell>
        </row>
        <row r="499">
          <cell r="B499">
            <v>24006153</v>
          </cell>
          <cell r="C499" t="str">
            <v>SOLIKHIN BUDIONO</v>
          </cell>
          <cell r="D499" t="str">
            <v>MECHANIC WHEEL</v>
          </cell>
          <cell r="E499" t="str">
            <v>NON STAFF</v>
          </cell>
          <cell r="F499" t="str">
            <v>NEW HIRE</v>
          </cell>
          <cell r="G499" t="str">
            <v>PLT</v>
          </cell>
        </row>
        <row r="500">
          <cell r="B500">
            <v>24006157</v>
          </cell>
          <cell r="C500" t="str">
            <v>HERY HERMAWAN</v>
          </cell>
          <cell r="D500" t="str">
            <v>PRODUCTION GL</v>
          </cell>
          <cell r="E500" t="str">
            <v>STAFF</v>
          </cell>
          <cell r="F500" t="str">
            <v>NEW HIRE</v>
          </cell>
          <cell r="G500" t="str">
            <v>PRO</v>
          </cell>
        </row>
        <row r="501">
          <cell r="B501">
            <v>24006169</v>
          </cell>
          <cell r="C501" t="str">
            <v>REZA SETIA FARHAD</v>
          </cell>
          <cell r="D501" t="str">
            <v>MECHANIC WHEEL</v>
          </cell>
          <cell r="E501" t="str">
            <v>NON STAFF</v>
          </cell>
          <cell r="F501" t="str">
            <v>NEW HIRE</v>
          </cell>
          <cell r="G501" t="str">
            <v>PLT</v>
          </cell>
        </row>
        <row r="502">
          <cell r="B502">
            <v>24006171</v>
          </cell>
          <cell r="C502" t="str">
            <v>EMBAN SUMPALA</v>
          </cell>
          <cell r="D502" t="str">
            <v>MECHANIC WHEEL</v>
          </cell>
          <cell r="E502" t="str">
            <v>NON STAFF</v>
          </cell>
          <cell r="F502" t="str">
            <v>NEW HIRE</v>
          </cell>
          <cell r="G502" t="str">
            <v>PLT</v>
          </cell>
        </row>
        <row r="503">
          <cell r="B503">
            <v>24006176</v>
          </cell>
          <cell r="C503" t="str">
            <v>MUHAMMAD HASBI</v>
          </cell>
          <cell r="D503" t="str">
            <v>EMERGENCY RESPONSE CREW</v>
          </cell>
          <cell r="E503" t="str">
            <v>NON STAFF</v>
          </cell>
          <cell r="F503" t="str">
            <v>NEW HIRE</v>
          </cell>
          <cell r="G503" t="str">
            <v>SHE</v>
          </cell>
        </row>
        <row r="504">
          <cell r="B504">
            <v>24006344</v>
          </cell>
          <cell r="C504" t="str">
            <v>MUHAMMAD IBNU RAMADHAN</v>
          </cell>
          <cell r="D504" t="str">
            <v>PLDP SHE</v>
          </cell>
          <cell r="E504" t="str">
            <v>STAFF</v>
          </cell>
          <cell r="F504" t="str">
            <v>NEW HIRE</v>
          </cell>
          <cell r="G504" t="str">
            <v>SHE</v>
          </cell>
        </row>
        <row r="505">
          <cell r="B505">
            <v>24006345</v>
          </cell>
          <cell r="C505" t="str">
            <v>BIMO SETYO AJI SYAHDWIPA</v>
          </cell>
          <cell r="D505" t="str">
            <v>PLDP COE</v>
          </cell>
          <cell r="E505" t="str">
            <v>STAFF</v>
          </cell>
          <cell r="F505" t="str">
            <v>NEW HIRE</v>
          </cell>
          <cell r="G505" t="str">
            <v>COE</v>
          </cell>
        </row>
        <row r="506">
          <cell r="B506">
            <v>24006346</v>
          </cell>
          <cell r="C506" t="str">
            <v>RIO CANDRA WIJAYA</v>
          </cell>
          <cell r="D506" t="str">
            <v>PLDP PLANT</v>
          </cell>
          <cell r="E506" t="str">
            <v>STAFF</v>
          </cell>
          <cell r="F506" t="str">
            <v>NEW HIRE</v>
          </cell>
          <cell r="G506" t="str">
            <v>PLT</v>
          </cell>
        </row>
        <row r="507">
          <cell r="B507">
            <v>24006347</v>
          </cell>
          <cell r="C507" t="str">
            <v>NAJIB JIHAD AHMADI</v>
          </cell>
          <cell r="D507" t="str">
            <v>PLDP PLANT</v>
          </cell>
          <cell r="E507" t="str">
            <v>STAFF</v>
          </cell>
          <cell r="F507" t="str">
            <v>NEW HIRE</v>
          </cell>
          <cell r="G507" t="str">
            <v>PLT</v>
          </cell>
        </row>
        <row r="508">
          <cell r="B508">
            <v>24006348</v>
          </cell>
          <cell r="C508" t="str">
            <v>ARYA DWI SATRIO</v>
          </cell>
          <cell r="D508" t="str">
            <v>PLDP HCGA</v>
          </cell>
          <cell r="E508" t="str">
            <v>STAFF</v>
          </cell>
          <cell r="F508" t="str">
            <v>NEW HIRE</v>
          </cell>
          <cell r="G508" t="str">
            <v>HCG</v>
          </cell>
        </row>
        <row r="509">
          <cell r="B509">
            <v>24006382</v>
          </cell>
          <cell r="C509" t="str">
            <v>GENTA ALVIO FIRMANSYAH</v>
          </cell>
          <cell r="D509" t="str">
            <v>PLDP ENGINEERING</v>
          </cell>
          <cell r="E509" t="str">
            <v>STAFF</v>
          </cell>
          <cell r="F509" t="str">
            <v>NEW HIRE</v>
          </cell>
          <cell r="G509" t="str">
            <v>ENG</v>
          </cell>
        </row>
        <row r="510">
          <cell r="B510">
            <v>24006443</v>
          </cell>
          <cell r="C510" t="str">
            <v>RIZKY ANANDA</v>
          </cell>
          <cell r="D510" t="str">
            <v>PLDP PRODUCTION</v>
          </cell>
          <cell r="E510" t="str">
            <v>STAFF</v>
          </cell>
          <cell r="F510" t="str">
            <v>NEW HIRE</v>
          </cell>
          <cell r="G510" t="str">
            <v>PRO</v>
          </cell>
        </row>
        <row r="511">
          <cell r="B511">
            <v>24006383</v>
          </cell>
          <cell r="C511" t="str">
            <v>INDRA GUNAWAN</v>
          </cell>
          <cell r="D511" t="str">
            <v>PIT CONTROL GL</v>
          </cell>
          <cell r="E511" t="str">
            <v>STAFF</v>
          </cell>
          <cell r="F511" t="str">
            <v>NEW HIRE</v>
          </cell>
          <cell r="G511" t="str">
            <v>ENG</v>
          </cell>
        </row>
        <row r="512">
          <cell r="B512">
            <v>24006384</v>
          </cell>
          <cell r="C512" t="str">
            <v>I PUTU EXA SAPUTRA</v>
          </cell>
          <cell r="D512" t="str">
            <v>EMERGENCY RESPONSE CREW</v>
          </cell>
          <cell r="E512" t="str">
            <v>NON STAFF</v>
          </cell>
          <cell r="F512" t="str">
            <v>NEW HIRE</v>
          </cell>
          <cell r="G512" t="str">
            <v>SHE</v>
          </cell>
        </row>
        <row r="513">
          <cell r="B513">
            <v>22004157</v>
          </cell>
          <cell r="C513" t="str">
            <v>FAUZI</v>
          </cell>
          <cell r="D513" t="str">
            <v>PRODUCTION GL</v>
          </cell>
          <cell r="E513" t="str">
            <v>STAFF</v>
          </cell>
          <cell r="F513" t="str">
            <v>MHU</v>
          </cell>
          <cell r="G513" t="str">
            <v>PRO</v>
          </cell>
        </row>
        <row r="514">
          <cell r="B514">
            <v>23003152</v>
          </cell>
          <cell r="C514" t="str">
            <v>YOGGY PRASTIA</v>
          </cell>
          <cell r="D514" t="str">
            <v>SURVEY INSTRUMENT MAN</v>
          </cell>
          <cell r="E514" t="str">
            <v>NON STAFF</v>
          </cell>
          <cell r="F514" t="str">
            <v>MHU</v>
          </cell>
          <cell r="G514" t="str">
            <v>ENG</v>
          </cell>
        </row>
        <row r="515">
          <cell r="B515">
            <v>18064166</v>
          </cell>
          <cell r="C515" t="str">
            <v>MOHAMMAD ANDRI</v>
          </cell>
          <cell r="D515" t="str">
            <v>MECHANIC TRACK</v>
          </cell>
          <cell r="E515" t="str">
            <v>NON STAFF</v>
          </cell>
          <cell r="F515" t="str">
            <v>MHU</v>
          </cell>
          <cell r="G515" t="str">
            <v>PLT</v>
          </cell>
        </row>
        <row r="516">
          <cell r="B516">
            <v>24005001</v>
          </cell>
          <cell r="C516" t="str">
            <v>DENI NURDIANSYAH</v>
          </cell>
          <cell r="D516" t="str">
            <v>MECHANIC TRACK</v>
          </cell>
          <cell r="E516" t="str">
            <v>NON STAFF</v>
          </cell>
          <cell r="F516" t="str">
            <v>MHU</v>
          </cell>
          <cell r="G516" t="str">
            <v>PLT</v>
          </cell>
        </row>
        <row r="517">
          <cell r="B517">
            <v>23002406</v>
          </cell>
          <cell r="C517" t="str">
            <v>M HUMAIDI</v>
          </cell>
          <cell r="D517" t="str">
            <v>SURVEY INSTRUMENT MAN</v>
          </cell>
          <cell r="E517" t="str">
            <v>NON STAFF</v>
          </cell>
          <cell r="F517" t="str">
            <v>MHU</v>
          </cell>
          <cell r="G517" t="str">
            <v>ENG</v>
          </cell>
        </row>
        <row r="518">
          <cell r="B518">
            <v>23002402</v>
          </cell>
          <cell r="C518" t="str">
            <v>ANDRI FAISAL</v>
          </cell>
          <cell r="D518" t="str">
            <v>MECHANIC TRACK</v>
          </cell>
          <cell r="E518" t="str">
            <v>NON STAFF</v>
          </cell>
          <cell r="F518" t="str">
            <v>MHU</v>
          </cell>
          <cell r="G518" t="str">
            <v>PLT</v>
          </cell>
        </row>
        <row r="519">
          <cell r="B519">
            <v>19019634</v>
          </cell>
          <cell r="C519" t="str">
            <v>AROHMAN NURCAHYO</v>
          </cell>
          <cell r="D519" t="str">
            <v>MECHANIC TRACK</v>
          </cell>
          <cell r="E519" t="str">
            <v>NON STAFF</v>
          </cell>
          <cell r="F519" t="str">
            <v>MHU</v>
          </cell>
          <cell r="G519" t="str">
            <v>PLT</v>
          </cell>
        </row>
        <row r="520">
          <cell r="B520">
            <v>16111712</v>
          </cell>
          <cell r="C520" t="str">
            <v>IRFAN WAHYUDI</v>
          </cell>
          <cell r="D520" t="str">
            <v>FUEL GL</v>
          </cell>
          <cell r="E520" t="str">
            <v>STAFF</v>
          </cell>
          <cell r="F520" t="str">
            <v>ABP</v>
          </cell>
          <cell r="G520" t="str">
            <v>FLO</v>
          </cell>
        </row>
        <row r="521">
          <cell r="B521">
            <v>24004598</v>
          </cell>
          <cell r="C521" t="str">
            <v>DAVID</v>
          </cell>
          <cell r="D521" t="str">
            <v>K3P GL</v>
          </cell>
          <cell r="E521" t="str">
            <v>STAFF</v>
          </cell>
          <cell r="F521" t="str">
            <v>ABP</v>
          </cell>
          <cell r="G521" t="str">
            <v>SHE</v>
          </cell>
        </row>
        <row r="522">
          <cell r="B522">
            <v>21000239</v>
          </cell>
          <cell r="C522" t="str">
            <v>YOOSA SANJAYA</v>
          </cell>
          <cell r="D522" t="str">
            <v>PLANT HEAVY EQUIPMENT GL</v>
          </cell>
          <cell r="E522" t="str">
            <v>STAFF</v>
          </cell>
          <cell r="F522" t="str">
            <v>MHU</v>
          </cell>
          <cell r="G522" t="str">
            <v>PLT</v>
          </cell>
        </row>
        <row r="523">
          <cell r="B523">
            <v>24004891</v>
          </cell>
          <cell r="C523" t="str">
            <v>CHOIRUL ASHARI LISTYANTORO</v>
          </cell>
          <cell r="D523" t="str">
            <v>PRODUCTION GL</v>
          </cell>
          <cell r="E523" t="str">
            <v>STAFF</v>
          </cell>
          <cell r="F523" t="str">
            <v>ABP</v>
          </cell>
          <cell r="G523" t="str">
            <v>PRO</v>
          </cell>
        </row>
        <row r="524">
          <cell r="B524">
            <v>24004967</v>
          </cell>
          <cell r="C524" t="str">
            <v>FARIS HIDAYAT</v>
          </cell>
          <cell r="D524" t="str">
            <v>PRODUCTION GL</v>
          </cell>
          <cell r="E524" t="str">
            <v>STAFF</v>
          </cell>
          <cell r="F524" t="str">
            <v>ABP</v>
          </cell>
          <cell r="G524" t="str">
            <v>PRO</v>
          </cell>
        </row>
        <row r="525">
          <cell r="B525">
            <v>19019499</v>
          </cell>
          <cell r="C525" t="str">
            <v>M. ANANG MA'RUF</v>
          </cell>
          <cell r="D525" t="str">
            <v>OPERATOR DT 20</v>
          </cell>
          <cell r="E525" t="str">
            <v>NON STAFF</v>
          </cell>
          <cell r="F525" t="str">
            <v>ABP</v>
          </cell>
          <cell r="G525" t="str">
            <v>PRO</v>
          </cell>
        </row>
        <row r="526">
          <cell r="B526">
            <v>23001547</v>
          </cell>
          <cell r="C526" t="str">
            <v>LAURENSIUS ABO KIRO</v>
          </cell>
          <cell r="D526" t="str">
            <v>EMERGENCY RESPONSE CREW</v>
          </cell>
          <cell r="E526" t="str">
            <v>NON STAFF</v>
          </cell>
          <cell r="F526" t="str">
            <v>ABP</v>
          </cell>
          <cell r="G526" t="str">
            <v>SHE</v>
          </cell>
        </row>
        <row r="527">
          <cell r="B527">
            <v>23002287</v>
          </cell>
          <cell r="C527" t="str">
            <v>FAIZAL ZM</v>
          </cell>
          <cell r="D527" t="str">
            <v>EMERGENCY RESPONSE CREW</v>
          </cell>
          <cell r="E527" t="str">
            <v>NON STAFF</v>
          </cell>
          <cell r="F527" t="str">
            <v>ABP</v>
          </cell>
          <cell r="G527" t="str">
            <v>SHE</v>
          </cell>
        </row>
        <row r="528">
          <cell r="B528">
            <v>24004470</v>
          </cell>
          <cell r="C528" t="str">
            <v>ANTONIUS DICKY PRANATA PUTRA</v>
          </cell>
          <cell r="D528" t="str">
            <v>MECHANIC WHEEL</v>
          </cell>
          <cell r="E528" t="str">
            <v>NON STAFF</v>
          </cell>
          <cell r="F528" t="str">
            <v>ABP</v>
          </cell>
          <cell r="G528" t="str">
            <v>PLT</v>
          </cell>
        </row>
        <row r="529">
          <cell r="B529">
            <v>16111673</v>
          </cell>
          <cell r="C529" t="str">
            <v>SRI MULYO WASITO</v>
          </cell>
          <cell r="D529" t="str">
            <v>OPERATION INSTRUCTOR</v>
          </cell>
          <cell r="E529" t="str">
            <v>STAFF</v>
          </cell>
          <cell r="F529" t="str">
            <v>AKAPI</v>
          </cell>
          <cell r="G529" t="str">
            <v>PAC</v>
          </cell>
        </row>
        <row r="530">
          <cell r="B530">
            <v>18043805</v>
          </cell>
          <cell r="C530" t="str">
            <v>AGUS WAHONO</v>
          </cell>
          <cell r="D530" t="str">
            <v>OPERATION INSTRUCTOR</v>
          </cell>
          <cell r="E530" t="str">
            <v>STAFF</v>
          </cell>
          <cell r="F530" t="str">
            <v>AKAPI</v>
          </cell>
          <cell r="G530" t="str">
            <v>PAC</v>
          </cell>
        </row>
        <row r="531">
          <cell r="B531">
            <v>19019104</v>
          </cell>
          <cell r="C531" t="str">
            <v>RAHMAN</v>
          </cell>
          <cell r="D531" t="str">
            <v>OPERATION INSTRUCTOR</v>
          </cell>
          <cell r="E531" t="str">
            <v>STAFF</v>
          </cell>
          <cell r="F531" t="str">
            <v>AKAPI</v>
          </cell>
          <cell r="G531" t="str">
            <v>PAC</v>
          </cell>
        </row>
        <row r="532">
          <cell r="B532">
            <v>19019212</v>
          </cell>
          <cell r="C532" t="str">
            <v>RAHMAD PURNOMO</v>
          </cell>
          <cell r="D532" t="str">
            <v>OPERATION INSTRUCTOR</v>
          </cell>
          <cell r="E532" t="str">
            <v>STAFF</v>
          </cell>
          <cell r="F532" t="str">
            <v>AKAPI</v>
          </cell>
          <cell r="G532" t="str">
            <v>PAC</v>
          </cell>
        </row>
        <row r="533">
          <cell r="B533">
            <v>21000769</v>
          </cell>
          <cell r="C533" t="str">
            <v>MUHAMMAD SALAM</v>
          </cell>
          <cell r="D533" t="str">
            <v>OPERATION INSTRUCTOR</v>
          </cell>
          <cell r="E533" t="str">
            <v>STAFF</v>
          </cell>
          <cell r="F533" t="str">
            <v>AKAPI</v>
          </cell>
          <cell r="G533" t="str">
            <v>PAC</v>
          </cell>
        </row>
        <row r="534">
          <cell r="B534">
            <v>17072512</v>
          </cell>
          <cell r="C534" t="str">
            <v>RIYANTO ASNAN</v>
          </cell>
          <cell r="D534" t="str">
            <v>PRODUCTION SECTION HEAD</v>
          </cell>
          <cell r="E534" t="str">
            <v>STAFF</v>
          </cell>
          <cell r="F534" t="str">
            <v>AKAPI</v>
          </cell>
          <cell r="G534" t="str">
            <v>PAC</v>
          </cell>
        </row>
        <row r="535">
          <cell r="B535">
            <v>22001814</v>
          </cell>
          <cell r="C535" t="str">
            <v>ACHMAD NAZAR</v>
          </cell>
          <cell r="D535" t="str">
            <v>PLANT PEOPLE DEVELOPMENT GL</v>
          </cell>
          <cell r="E535" t="str">
            <v>STAFF</v>
          </cell>
          <cell r="F535" t="str">
            <v>AKAPI</v>
          </cell>
          <cell r="G535" t="str">
            <v>PAC</v>
          </cell>
        </row>
        <row r="536">
          <cell r="B536">
            <v>18105550</v>
          </cell>
          <cell r="C536" t="str">
            <v>MUHAMMAD MASRY</v>
          </cell>
          <cell r="D536" t="str">
            <v>PLANT PEOPLE DEVELOPMENT GL</v>
          </cell>
          <cell r="E536" t="str">
            <v>STAFF</v>
          </cell>
          <cell r="F536" t="str">
            <v>AKAPI</v>
          </cell>
          <cell r="G536" t="str">
            <v>PAC</v>
          </cell>
        </row>
        <row r="537">
          <cell r="B537">
            <v>24006065</v>
          </cell>
          <cell r="C537" t="str">
            <v>ADI YAN BURMAN PUTRA</v>
          </cell>
          <cell r="D537" t="str">
            <v>PLANT PEOPLE DEVELOPMENT GL</v>
          </cell>
          <cell r="E537" t="str">
            <v>STAFF</v>
          </cell>
          <cell r="F537" t="str">
            <v>AKAPI</v>
          </cell>
          <cell r="G537" t="str">
            <v>PAC</v>
          </cell>
        </row>
        <row r="538">
          <cell r="B538">
            <v>21002364</v>
          </cell>
          <cell r="C538" t="str">
            <v>DESON BILUNG</v>
          </cell>
          <cell r="D538" t="str">
            <v>OPERATOR LUBE TRUCK</v>
          </cell>
          <cell r="E538" t="str">
            <v>NON STAFF</v>
          </cell>
          <cell r="F538" t="str">
            <v>ABP</v>
          </cell>
          <cell r="G538" t="str">
            <v>PLT</v>
          </cell>
        </row>
        <row r="539">
          <cell r="B539">
            <v>24004621</v>
          </cell>
          <cell r="C539" t="str">
            <v>PUJIONO</v>
          </cell>
          <cell r="D539" t="str">
            <v>MECHANIC WHEEL</v>
          </cell>
          <cell r="E539" t="str">
            <v>NON STAFF</v>
          </cell>
          <cell r="F539" t="str">
            <v>ABP</v>
          </cell>
          <cell r="G539" t="str">
            <v>PLT</v>
          </cell>
        </row>
        <row r="540">
          <cell r="B540">
            <v>18094876</v>
          </cell>
          <cell r="C540" t="str">
            <v>IMRON ANGGIT SUPRIADI</v>
          </cell>
          <cell r="D540" t="str">
            <v>PLANT HEAVY EQUIPMENT GL</v>
          </cell>
          <cell r="E540" t="str">
            <v>STAFF</v>
          </cell>
          <cell r="F540" t="str">
            <v>ABP</v>
          </cell>
          <cell r="G540" t="str">
            <v>PLT</v>
          </cell>
        </row>
        <row r="541">
          <cell r="B541">
            <v>13030384</v>
          </cell>
          <cell r="C541" t="str">
            <v>ROMI SANDANA</v>
          </cell>
          <cell r="D541" t="str">
            <v>PLANT HEAVY EQUIPMENT GL</v>
          </cell>
          <cell r="E541" t="str">
            <v>STAFF</v>
          </cell>
          <cell r="F541" t="str">
            <v>MHU</v>
          </cell>
          <cell r="G541" t="str">
            <v>PLT</v>
          </cell>
        </row>
        <row r="542">
          <cell r="B542">
            <v>16081454</v>
          </cell>
          <cell r="C542" t="str">
            <v>PHILIPUS IJUN</v>
          </cell>
          <cell r="D542" t="str">
            <v>OPERATOR LUBE TRUCK</v>
          </cell>
          <cell r="E542" t="str">
            <v>NON STAFF</v>
          </cell>
          <cell r="F542" t="str">
            <v>ABP</v>
          </cell>
          <cell r="G542" t="str">
            <v>PLT</v>
          </cell>
        </row>
        <row r="543">
          <cell r="B543">
            <v>17082550</v>
          </cell>
          <cell r="C543" t="str">
            <v>KAMARUDIN</v>
          </cell>
          <cell r="D543" t="str">
            <v>PRODUCTION GL</v>
          </cell>
          <cell r="E543" t="str">
            <v>STAFF</v>
          </cell>
          <cell r="F543" t="str">
            <v>ABP</v>
          </cell>
          <cell r="G543" t="str">
            <v>PRO</v>
          </cell>
        </row>
        <row r="544">
          <cell r="B544">
            <v>18023504</v>
          </cell>
          <cell r="C544" t="str">
            <v>SAFRULLAH</v>
          </cell>
          <cell r="D544" t="str">
            <v>MECHANIC TRACK</v>
          </cell>
          <cell r="E544" t="str">
            <v>NON STAFF</v>
          </cell>
          <cell r="F544" t="str">
            <v>ABP</v>
          </cell>
          <cell r="G544" t="str">
            <v>PLT</v>
          </cell>
        </row>
        <row r="545">
          <cell r="B545">
            <v>21001411</v>
          </cell>
          <cell r="C545" t="str">
            <v>ABD RAHMAN</v>
          </cell>
          <cell r="D545" t="str">
            <v>OPERATOR DT 30 - 50 / HD 785</v>
          </cell>
          <cell r="E545" t="str">
            <v>NON STAFF</v>
          </cell>
          <cell r="F545" t="str">
            <v>ABP</v>
          </cell>
          <cell r="G545" t="str">
            <v>PRO</v>
          </cell>
        </row>
        <row r="546">
          <cell r="B546">
            <v>22001299</v>
          </cell>
          <cell r="C546" t="str">
            <v>ADE ADITYA</v>
          </cell>
          <cell r="D546" t="str">
            <v>ICT TECHNICIAN</v>
          </cell>
          <cell r="E546" t="str">
            <v>NON STAFF</v>
          </cell>
          <cell r="F546" t="str">
            <v>ABP</v>
          </cell>
          <cell r="G546" t="str">
            <v>COE</v>
          </cell>
        </row>
        <row r="547">
          <cell r="B547">
            <v>24004103</v>
          </cell>
          <cell r="C547" t="str">
            <v>RIDUAN</v>
          </cell>
          <cell r="D547" t="str">
            <v>OPERATOR WATER TRUCK</v>
          </cell>
          <cell r="E547" t="str">
            <v>NON STAFF</v>
          </cell>
          <cell r="F547" t="str">
            <v>ABP</v>
          </cell>
          <cell r="G547" t="str">
            <v>PRO</v>
          </cell>
        </row>
        <row r="548">
          <cell r="B548">
            <v>24004347</v>
          </cell>
          <cell r="C548" t="str">
            <v>ANDRY ANDANG</v>
          </cell>
          <cell r="D548" t="str">
            <v>OPERATOR HD 785</v>
          </cell>
          <cell r="E548" t="str">
            <v>NON STAFF</v>
          </cell>
          <cell r="F548" t="str">
            <v>ABP</v>
          </cell>
          <cell r="G548" t="str">
            <v>PRO</v>
          </cell>
        </row>
        <row r="549">
          <cell r="B549">
            <v>24004400</v>
          </cell>
          <cell r="C549" t="str">
            <v>HERMANSYAH</v>
          </cell>
          <cell r="D549" t="str">
            <v>OPERATOR HD 785</v>
          </cell>
          <cell r="E549" t="str">
            <v>NON STAFF</v>
          </cell>
          <cell r="F549" t="str">
            <v>ABP</v>
          </cell>
          <cell r="G549" t="str">
            <v>PRO</v>
          </cell>
        </row>
        <row r="550">
          <cell r="B550">
            <v>24004403</v>
          </cell>
          <cell r="C550" t="str">
            <v>MISSERANG</v>
          </cell>
          <cell r="D550" t="str">
            <v>MECHANIC WHEEL</v>
          </cell>
          <cell r="E550" t="str">
            <v>NON STAFF</v>
          </cell>
          <cell r="F550" t="str">
            <v>ABP</v>
          </cell>
          <cell r="G550" t="str">
            <v>PLT</v>
          </cell>
        </row>
        <row r="551">
          <cell r="B551">
            <v>24004405</v>
          </cell>
          <cell r="C551" t="str">
            <v>M. VASCAL ARIFIN</v>
          </cell>
          <cell r="D551" t="str">
            <v>MECHANIC WHEEL</v>
          </cell>
          <cell r="E551" t="str">
            <v>NON STAFF</v>
          </cell>
          <cell r="F551" t="str">
            <v>ABP</v>
          </cell>
          <cell r="G551" t="str">
            <v>PLT</v>
          </cell>
        </row>
        <row r="552">
          <cell r="B552">
            <v>24004866</v>
          </cell>
          <cell r="C552" t="str">
            <v>WAHYU WIYANTO</v>
          </cell>
          <cell r="D552" t="str">
            <v>OPERATOR PC 200</v>
          </cell>
          <cell r="E552" t="str">
            <v>NON STAFF</v>
          </cell>
          <cell r="F552" t="str">
            <v>ABP</v>
          </cell>
          <cell r="G552" t="str">
            <v>PRO</v>
          </cell>
        </row>
        <row r="553">
          <cell r="B553">
            <v>24004919</v>
          </cell>
          <cell r="C553" t="str">
            <v>MARTINUS RENO</v>
          </cell>
          <cell r="D553" t="str">
            <v>OPERATOR HD 785</v>
          </cell>
          <cell r="E553" t="str">
            <v>NON STAFF</v>
          </cell>
          <cell r="F553" t="str">
            <v>ABP</v>
          </cell>
          <cell r="G553" t="str">
            <v>PRO</v>
          </cell>
        </row>
        <row r="554">
          <cell r="B554">
            <v>24005035</v>
          </cell>
          <cell r="C554" t="str">
            <v>HARAHAP, MUHAMMAD FAUZAN ANWAR</v>
          </cell>
          <cell r="D554" t="str">
            <v>ICT TECHNICIAN</v>
          </cell>
          <cell r="E554" t="str">
            <v>NON STAFF</v>
          </cell>
          <cell r="F554" t="str">
            <v>ABP</v>
          </cell>
          <cell r="G554" t="str">
            <v>COE</v>
          </cell>
        </row>
        <row r="555">
          <cell r="B555">
            <v>24005260</v>
          </cell>
          <cell r="C555" t="str">
            <v>MUHAMMAD RIFALDY YUANDY</v>
          </cell>
          <cell r="D555" t="str">
            <v>OPERATOR WATER TRUCK</v>
          </cell>
          <cell r="E555" t="str">
            <v>NON STAFF</v>
          </cell>
          <cell r="F555" t="str">
            <v>ABP</v>
          </cell>
          <cell r="G555" t="str">
            <v>PRO</v>
          </cell>
        </row>
        <row r="556">
          <cell r="B556">
            <v>15050894</v>
          </cell>
          <cell r="C556" t="str">
            <v>HARIE SUHUT</v>
          </cell>
          <cell r="D556" t="str">
            <v>PRODUCTION GL</v>
          </cell>
          <cell r="E556" t="str">
            <v>STAFF</v>
          </cell>
          <cell r="F556" t="str">
            <v>ABP</v>
          </cell>
          <cell r="G556" t="str">
            <v>PRO</v>
          </cell>
        </row>
        <row r="557">
          <cell r="B557">
            <v>16041203</v>
          </cell>
          <cell r="C557" t="str">
            <v>MUHAMMAD RAHMAN</v>
          </cell>
          <cell r="D557" t="str">
            <v>OPERATOR D155</v>
          </cell>
          <cell r="E557" t="str">
            <v>NON STAFF</v>
          </cell>
          <cell r="F557" t="str">
            <v>ABP</v>
          </cell>
          <cell r="G557" t="str">
            <v>PRO</v>
          </cell>
        </row>
        <row r="558">
          <cell r="B558">
            <v>19019221</v>
          </cell>
          <cell r="C558" t="str">
            <v>JENDRI RONDONG</v>
          </cell>
          <cell r="D558" t="str">
            <v>OPERATOR PC 2000</v>
          </cell>
          <cell r="E558" t="str">
            <v>NON STAFF</v>
          </cell>
          <cell r="F558" t="str">
            <v>ABP</v>
          </cell>
          <cell r="G558" t="str">
            <v>PRO</v>
          </cell>
        </row>
        <row r="559">
          <cell r="B559">
            <v>24005981</v>
          </cell>
          <cell r="C559" t="str">
            <v>AHMAD SYARIFUDIN</v>
          </cell>
          <cell r="D559" t="str">
            <v>OPERATOR GD 705</v>
          </cell>
          <cell r="E559" t="str">
            <v>NON STAFF</v>
          </cell>
          <cell r="F559" t="str">
            <v>ABP</v>
          </cell>
          <cell r="G559" t="str">
            <v>PRO</v>
          </cell>
        </row>
        <row r="560">
          <cell r="B560">
            <v>25000120</v>
          </cell>
          <cell r="C560" t="str">
            <v>SUPRIYANTO</v>
          </cell>
          <cell r="D560" t="str">
            <v>MECHANIC TRACK</v>
          </cell>
          <cell r="E560" t="str">
            <v>NON STAFF</v>
          </cell>
          <cell r="F560" t="str">
            <v>NEW HIRE</v>
          </cell>
          <cell r="G560" t="str">
            <v>PLT</v>
          </cell>
        </row>
        <row r="561">
          <cell r="B561">
            <v>25000121</v>
          </cell>
          <cell r="C561" t="str">
            <v>EKO SUBANDRI</v>
          </cell>
          <cell r="D561" t="str">
            <v>OPERATOR D155</v>
          </cell>
          <cell r="E561" t="str">
            <v>NON STAFF</v>
          </cell>
          <cell r="F561" t="str">
            <v>NEW HIRE</v>
          </cell>
          <cell r="G561" t="str">
            <v>PRO</v>
          </cell>
        </row>
        <row r="562">
          <cell r="B562">
            <v>25000119</v>
          </cell>
          <cell r="C562" t="str">
            <v>BAMBANG SUTRISNO</v>
          </cell>
          <cell r="D562" t="str">
            <v>PRODUCTION GL</v>
          </cell>
          <cell r="E562" t="str">
            <v>STAFF</v>
          </cell>
          <cell r="F562" t="str">
            <v>NEW HIRE</v>
          </cell>
          <cell r="G562" t="str">
            <v>PRO</v>
          </cell>
        </row>
        <row r="563">
          <cell r="B563">
            <v>25000123</v>
          </cell>
          <cell r="C563" t="str">
            <v>ALDES PALIMBUNGA</v>
          </cell>
          <cell r="D563" t="str">
            <v>PRODUCTION GL</v>
          </cell>
          <cell r="E563" t="str">
            <v>STAFF</v>
          </cell>
          <cell r="F563" t="str">
            <v>NEW HIRE</v>
          </cell>
          <cell r="G563" t="str">
            <v>PRO</v>
          </cell>
        </row>
        <row r="564">
          <cell r="B564">
            <v>25000122</v>
          </cell>
          <cell r="C564" t="str">
            <v>HARISBUDIONO</v>
          </cell>
          <cell r="D564" t="str">
            <v>OPERATOR GD 825</v>
          </cell>
          <cell r="E564" t="str">
            <v>NON STAFF</v>
          </cell>
          <cell r="F564" t="str">
            <v>NEW HIRE</v>
          </cell>
          <cell r="G564" t="str">
            <v>PRO</v>
          </cell>
        </row>
        <row r="565">
          <cell r="B565">
            <v>25000048</v>
          </cell>
          <cell r="C565" t="str">
            <v>MOH TAJUDDIN HERU SETIAWAN</v>
          </cell>
          <cell r="D565" t="str">
            <v>OPERATOR CAT 395</v>
          </cell>
          <cell r="E565" t="str">
            <v>NON STAFF</v>
          </cell>
          <cell r="F565" t="str">
            <v>NEW HIRE</v>
          </cell>
          <cell r="G565" t="str">
            <v>PRO</v>
          </cell>
        </row>
        <row r="566">
          <cell r="B566">
            <v>25000047</v>
          </cell>
          <cell r="C566" t="str">
            <v>DISTU PRACOYO</v>
          </cell>
          <cell r="D566" t="str">
            <v>OPERATOR WT 40KL</v>
          </cell>
          <cell r="E566" t="str">
            <v>NON STAFF</v>
          </cell>
          <cell r="F566" t="str">
            <v>NEW HIRE</v>
          </cell>
          <cell r="G566" t="str">
            <v>PRO</v>
          </cell>
        </row>
        <row r="567">
          <cell r="B567">
            <v>25000046</v>
          </cell>
          <cell r="C567" t="str">
            <v>IFBAL RAIHAN</v>
          </cell>
          <cell r="D567" t="str">
            <v>OPERATOR WT 40KL</v>
          </cell>
          <cell r="E567" t="str">
            <v>NON STAFF</v>
          </cell>
          <cell r="F567" t="str">
            <v>NEW HIRE</v>
          </cell>
          <cell r="G567" t="str">
            <v>PRO</v>
          </cell>
        </row>
        <row r="568">
          <cell r="B568">
            <v>25000049</v>
          </cell>
          <cell r="C568" t="str">
            <v>ILHAM ADI RAHMAT SETIAWAN</v>
          </cell>
          <cell r="D568" t="str">
            <v>OPERATOR HD 785</v>
          </cell>
          <cell r="E568" t="str">
            <v>NON STAFF</v>
          </cell>
          <cell r="F568" t="str">
            <v>NEW HIRE</v>
          </cell>
          <cell r="G568" t="str">
            <v>PRO</v>
          </cell>
        </row>
        <row r="569">
          <cell r="B569">
            <v>25000050</v>
          </cell>
          <cell r="C569" t="str">
            <v>MUHAMMAD RAFI AL AZIS</v>
          </cell>
          <cell r="D569" t="str">
            <v>OPERATOR CAT 777</v>
          </cell>
          <cell r="E569" t="str">
            <v>NON STAFF</v>
          </cell>
          <cell r="F569" t="str">
            <v>NEW HIRE</v>
          </cell>
          <cell r="G569" t="str">
            <v>PRO</v>
          </cell>
        </row>
        <row r="570">
          <cell r="B570">
            <v>25000051</v>
          </cell>
          <cell r="C570" t="str">
            <v>TENGKU RAMADHAN PARAMECWARA D</v>
          </cell>
          <cell r="D570" t="str">
            <v>OPERATOR CAT 777</v>
          </cell>
          <cell r="E570" t="str">
            <v>NON STAFF</v>
          </cell>
          <cell r="F570" t="str">
            <v>NEW HIRE</v>
          </cell>
          <cell r="G570" t="str">
            <v>PRO</v>
          </cell>
        </row>
        <row r="571">
          <cell r="B571">
            <v>25000052</v>
          </cell>
          <cell r="C571" t="str">
            <v>BAHARUDDIN</v>
          </cell>
          <cell r="D571" t="str">
            <v>OPERATOR HD 785</v>
          </cell>
          <cell r="E571" t="str">
            <v>NON STAFF</v>
          </cell>
          <cell r="F571" t="str">
            <v>NEW HIRE</v>
          </cell>
          <cell r="G571" t="str">
            <v>PRO</v>
          </cell>
        </row>
        <row r="572">
          <cell r="B572">
            <v>25000146</v>
          </cell>
          <cell r="C572" t="str">
            <v>IMAM JAZULI</v>
          </cell>
          <cell r="D572" t="str">
            <v>MECHANIC WHEEL</v>
          </cell>
          <cell r="E572" t="str">
            <v>NON STAFF</v>
          </cell>
          <cell r="F572" t="str">
            <v>NEW HIRE</v>
          </cell>
          <cell r="G572" t="str">
            <v>PLT</v>
          </cell>
        </row>
        <row r="573">
          <cell r="B573">
            <v>25000294</v>
          </cell>
          <cell r="C573" t="str">
            <v>ANANG AGUS HARIYANTO</v>
          </cell>
          <cell r="D573" t="str">
            <v>PLANT HEAVY EQUIPMENT GL</v>
          </cell>
          <cell r="E573" t="str">
            <v>STAFF</v>
          </cell>
          <cell r="F573" t="str">
            <v>NEW HIRE</v>
          </cell>
          <cell r="G573" t="str">
            <v>PLT</v>
          </cell>
        </row>
        <row r="574">
          <cell r="B574">
            <v>25000293</v>
          </cell>
          <cell r="C574" t="str">
            <v>ARDHA WISNU ROMADHONI</v>
          </cell>
          <cell r="D574" t="str">
            <v>MECHANIC WHEEL</v>
          </cell>
          <cell r="E574" t="str">
            <v>NON STAFF</v>
          </cell>
          <cell r="F574" t="str">
            <v>NEW HIRE</v>
          </cell>
          <cell r="G574" t="str">
            <v>PLT</v>
          </cell>
        </row>
        <row r="575">
          <cell r="B575">
            <v>25000292</v>
          </cell>
          <cell r="C575" t="str">
            <v>ALIP SETIAWAN</v>
          </cell>
          <cell r="D575" t="str">
            <v>MECHANIC WHEEL</v>
          </cell>
          <cell r="E575" t="str">
            <v>NON STAFF</v>
          </cell>
          <cell r="F575" t="str">
            <v>NEW HIRE</v>
          </cell>
          <cell r="G575" t="str">
            <v>PLT</v>
          </cell>
        </row>
        <row r="576">
          <cell r="B576">
            <v>25000282</v>
          </cell>
          <cell r="C576" t="str">
            <v>MOH MUDHOFIR</v>
          </cell>
          <cell r="D576" t="str">
            <v>OPERATOR HD 785</v>
          </cell>
          <cell r="E576" t="str">
            <v>NON STAFF</v>
          </cell>
          <cell r="F576" t="str">
            <v>NEW HIRE</v>
          </cell>
          <cell r="G576" t="str">
            <v>PRO</v>
          </cell>
        </row>
        <row r="577">
          <cell r="B577">
            <v>25000283</v>
          </cell>
          <cell r="C577" t="str">
            <v>BAGUS TRI WIJONARKO</v>
          </cell>
          <cell r="D577" t="str">
            <v>OPERATOR HD 785</v>
          </cell>
          <cell r="E577" t="str">
            <v>NON STAFF</v>
          </cell>
          <cell r="F577" t="str">
            <v>NEW HIRE</v>
          </cell>
          <cell r="G577" t="str">
            <v>PRO</v>
          </cell>
        </row>
        <row r="578">
          <cell r="B578">
            <v>25000284</v>
          </cell>
          <cell r="C578" t="str">
            <v>AJI SAHPUTRA</v>
          </cell>
          <cell r="D578" t="str">
            <v>OPERATOR HD 785</v>
          </cell>
          <cell r="E578" t="str">
            <v>NON STAFF</v>
          </cell>
          <cell r="F578" t="str">
            <v>NEW HIRE</v>
          </cell>
          <cell r="G578" t="str">
            <v>PRO</v>
          </cell>
        </row>
        <row r="579">
          <cell r="B579">
            <v>25000285</v>
          </cell>
          <cell r="C579" t="str">
            <v>SURYO PURNOMO</v>
          </cell>
          <cell r="D579" t="str">
            <v>OPERATOR HD 785</v>
          </cell>
          <cell r="E579" t="str">
            <v>NON STAFF</v>
          </cell>
          <cell r="F579" t="str">
            <v>NEW HIRE</v>
          </cell>
          <cell r="G579" t="str">
            <v>PRO</v>
          </cell>
        </row>
        <row r="580">
          <cell r="B580">
            <v>25000286</v>
          </cell>
          <cell r="C580" t="str">
            <v>SUHUD WIDODO</v>
          </cell>
          <cell r="D580" t="str">
            <v>OPERATOR HD 785</v>
          </cell>
          <cell r="E580" t="str">
            <v>NON STAFF</v>
          </cell>
          <cell r="F580" t="str">
            <v>NEW HIRE</v>
          </cell>
          <cell r="G580" t="str">
            <v>PRO</v>
          </cell>
        </row>
        <row r="581">
          <cell r="B581">
            <v>25000287</v>
          </cell>
          <cell r="C581" t="str">
            <v>INOKI SAGALA</v>
          </cell>
          <cell r="D581" t="str">
            <v>OPERATOR HD 785</v>
          </cell>
          <cell r="E581" t="str">
            <v>NON STAFF</v>
          </cell>
          <cell r="F581" t="str">
            <v>NEW HIRE</v>
          </cell>
          <cell r="G581" t="str">
            <v>PRO</v>
          </cell>
        </row>
        <row r="582">
          <cell r="B582">
            <v>25000342</v>
          </cell>
          <cell r="C582" t="str">
            <v>MUHAMMAD TAUFIK</v>
          </cell>
          <cell r="D582" t="str">
            <v>OPERATOR HD 785</v>
          </cell>
          <cell r="E582" t="str">
            <v>NON STAFF</v>
          </cell>
          <cell r="F582" t="str">
            <v>NEW HIRE</v>
          </cell>
          <cell r="G582" t="str">
            <v>PRO</v>
          </cell>
        </row>
        <row r="583">
          <cell r="B583">
            <v>25000344</v>
          </cell>
          <cell r="C583" t="str">
            <v>ANDO LEO</v>
          </cell>
          <cell r="D583" t="str">
            <v>OPERATOR HD 465</v>
          </cell>
          <cell r="E583" t="str">
            <v>NON STAFF</v>
          </cell>
          <cell r="F583" t="str">
            <v>NEW HIRE</v>
          </cell>
          <cell r="G583" t="str">
            <v>PLT</v>
          </cell>
        </row>
        <row r="584">
          <cell r="B584">
            <v>25000345</v>
          </cell>
          <cell r="C584" t="str">
            <v>NAUFAL HABIBIE NUR</v>
          </cell>
          <cell r="D584" t="str">
            <v>OPERATOR CAT 777</v>
          </cell>
          <cell r="E584" t="str">
            <v>NON STAFF</v>
          </cell>
          <cell r="F584" t="str">
            <v>NEW HIRE</v>
          </cell>
          <cell r="G584" t="str">
            <v>PRO</v>
          </cell>
        </row>
        <row r="585">
          <cell r="B585">
            <v>25000347</v>
          </cell>
          <cell r="C585" t="str">
            <v>ARIS SANTOSO</v>
          </cell>
          <cell r="D585" t="str">
            <v>OPERATOR CAT 777</v>
          </cell>
          <cell r="E585" t="str">
            <v>NON STAFF</v>
          </cell>
          <cell r="F585" t="str">
            <v>NEW HIRE</v>
          </cell>
          <cell r="G585" t="str">
            <v>PRO</v>
          </cell>
        </row>
        <row r="586">
          <cell r="B586">
            <v>25000349</v>
          </cell>
          <cell r="C586" t="str">
            <v>APRISAN WANA RIZKI</v>
          </cell>
          <cell r="D586" t="str">
            <v>OPERATOR CAT 777</v>
          </cell>
          <cell r="E586" t="str">
            <v>NON STAFF</v>
          </cell>
          <cell r="F586" t="str">
            <v>NEW HIRE</v>
          </cell>
          <cell r="G586" t="str">
            <v>PRO</v>
          </cell>
        </row>
        <row r="587">
          <cell r="B587">
            <v>25000350</v>
          </cell>
          <cell r="C587" t="str">
            <v>AGUS SUTRISNO</v>
          </cell>
          <cell r="D587" t="str">
            <v>OPERATOR CAT 777</v>
          </cell>
          <cell r="E587" t="str">
            <v>NON STAFF</v>
          </cell>
          <cell r="F587" t="str">
            <v>NEW HIRE</v>
          </cell>
          <cell r="G587" t="str">
            <v>PRO</v>
          </cell>
        </row>
        <row r="588">
          <cell r="B588">
            <v>15060907</v>
          </cell>
          <cell r="C588" t="str">
            <v>ADI ATMA</v>
          </cell>
          <cell r="D588" t="str">
            <v>DRILL &amp; BLAST ENGINEER GL</v>
          </cell>
          <cell r="E588" t="str">
            <v>STAFF</v>
          </cell>
          <cell r="F588" t="str">
            <v>MHU</v>
          </cell>
          <cell r="G588" t="str">
            <v>ENG</v>
          </cell>
        </row>
        <row r="589">
          <cell r="B589">
            <v>23000740</v>
          </cell>
          <cell r="C589" t="str">
            <v>SLAMET AGUSTIANTO</v>
          </cell>
          <cell r="D589" t="str">
            <v>OPERATOR PC 400</v>
          </cell>
          <cell r="E589" t="str">
            <v>NON STAFF</v>
          </cell>
          <cell r="F589" t="str">
            <v>PIK</v>
          </cell>
          <cell r="G589" t="str">
            <v>PRO</v>
          </cell>
        </row>
        <row r="590">
          <cell r="B590">
            <v>22001699</v>
          </cell>
          <cell r="C590" t="str">
            <v>YUNUS SETIAWAN</v>
          </cell>
          <cell r="D590" t="str">
            <v>GROUP LEADER SHE</v>
          </cell>
          <cell r="E590" t="str">
            <v>STAFF</v>
          </cell>
          <cell r="F590" t="str">
            <v>ABP</v>
          </cell>
          <cell r="G590" t="str">
            <v>SHE</v>
          </cell>
        </row>
        <row r="591">
          <cell r="B591">
            <v>24005329</v>
          </cell>
          <cell r="C591" t="str">
            <v>HERI LESTANTO</v>
          </cell>
          <cell r="D591" t="str">
            <v>OPERATOR PC 200</v>
          </cell>
          <cell r="E591" t="str">
            <v>NON STAFF</v>
          </cell>
          <cell r="F591" t="str">
            <v>ABP</v>
          </cell>
          <cell r="G591" t="str">
            <v>PRO</v>
          </cell>
        </row>
        <row r="592">
          <cell r="B592">
            <v>18043774</v>
          </cell>
          <cell r="C592" t="str">
            <v>ROMI IRAWAN</v>
          </cell>
          <cell r="D592" t="str">
            <v>MECHANIC 3</v>
          </cell>
          <cell r="E592" t="str">
            <v>NON STAFF</v>
          </cell>
          <cell r="F592" t="str">
            <v>ABP</v>
          </cell>
          <cell r="G592" t="str">
            <v>PLT</v>
          </cell>
        </row>
        <row r="593">
          <cell r="B593">
            <v>22001500</v>
          </cell>
          <cell r="C593" t="str">
            <v>AHMAD NUR HADI</v>
          </cell>
          <cell r="D593" t="str">
            <v>OPERATOR PC500</v>
          </cell>
          <cell r="E593" t="str">
            <v>NON STAFF</v>
          </cell>
          <cell r="F593" t="str">
            <v>ABP</v>
          </cell>
          <cell r="G593" t="str">
            <v>PRO</v>
          </cell>
        </row>
        <row r="594">
          <cell r="B594">
            <v>24004870</v>
          </cell>
          <cell r="C594" t="str">
            <v>SETIA HADI WIJAYA</v>
          </cell>
          <cell r="D594" t="str">
            <v>OPERATOR PC 200</v>
          </cell>
          <cell r="E594" t="str">
            <v>NON STAFF</v>
          </cell>
          <cell r="F594" t="str">
            <v>ABP</v>
          </cell>
          <cell r="G594" t="str">
            <v>PRO</v>
          </cell>
        </row>
        <row r="595">
          <cell r="B595">
            <v>19006080</v>
          </cell>
          <cell r="C595" t="str">
            <v>HENDRA PRABOWO</v>
          </cell>
          <cell r="D595" t="str">
            <v>OPERATOR PC2000</v>
          </cell>
          <cell r="E595" t="str">
            <v>NON STAFF</v>
          </cell>
          <cell r="F595" t="str">
            <v>ABP</v>
          </cell>
          <cell r="G595" t="str">
            <v>PRO</v>
          </cell>
        </row>
        <row r="596">
          <cell r="B596">
            <v>21002899</v>
          </cell>
          <cell r="C596" t="str">
            <v>M. RULI PRANIXO</v>
          </cell>
          <cell r="D596" t="str">
            <v>OPERATOR MERLO</v>
          </cell>
          <cell r="E596" t="str">
            <v>NON STAFF</v>
          </cell>
          <cell r="F596" t="str">
            <v>ABP</v>
          </cell>
          <cell r="G596" t="str">
            <v>PLT</v>
          </cell>
        </row>
        <row r="597">
          <cell r="B597">
            <v>22002263</v>
          </cell>
          <cell r="C597" t="str">
            <v>WINARTO</v>
          </cell>
          <cell r="D597" t="str">
            <v>OPERATOR PC1250</v>
          </cell>
          <cell r="E597" t="str">
            <v>NON STAFF</v>
          </cell>
          <cell r="F597" t="str">
            <v>ABP</v>
          </cell>
          <cell r="G597" t="str">
            <v>PRO</v>
          </cell>
        </row>
        <row r="598">
          <cell r="B598">
            <v>17092696</v>
          </cell>
          <cell r="C598" t="str">
            <v>RHENAL ADHE PRIMAYUDHA</v>
          </cell>
          <cell r="D598" t="str">
            <v>MECHANIC 3</v>
          </cell>
          <cell r="E598" t="str">
            <v>NON STAFF</v>
          </cell>
          <cell r="F598" t="str">
            <v>ABP</v>
          </cell>
          <cell r="G598" t="str">
            <v>PLT</v>
          </cell>
        </row>
        <row r="599">
          <cell r="B599">
            <v>22003983</v>
          </cell>
          <cell r="C599" t="str">
            <v>INDRA AFRIANDI</v>
          </cell>
          <cell r="D599" t="str">
            <v>MECHANIC 3</v>
          </cell>
          <cell r="E599" t="str">
            <v>NON STAFF</v>
          </cell>
          <cell r="F599" t="str">
            <v>ABP</v>
          </cell>
          <cell r="G599" t="str">
            <v>PLT</v>
          </cell>
        </row>
        <row r="600">
          <cell r="B600">
            <v>24005104</v>
          </cell>
          <cell r="C600" t="str">
            <v>ROBIANSYAH</v>
          </cell>
          <cell r="D600" t="str">
            <v>MECHANIC WHEEL</v>
          </cell>
          <cell r="E600" t="str">
            <v>NON STAFF</v>
          </cell>
          <cell r="F600" t="str">
            <v>ABP</v>
          </cell>
          <cell r="G600" t="str">
            <v>PLT</v>
          </cell>
        </row>
        <row r="601">
          <cell r="B601">
            <v>24004116</v>
          </cell>
          <cell r="C601" t="str">
            <v>HIFNIANSYAH</v>
          </cell>
          <cell r="D601" t="str">
            <v>OPERATOR WATER TRUCK</v>
          </cell>
          <cell r="E601" t="str">
            <v>NON STAFF</v>
          </cell>
          <cell r="F601" t="str">
            <v>ABP</v>
          </cell>
          <cell r="G601" t="str">
            <v>PRO</v>
          </cell>
        </row>
        <row r="602">
          <cell r="B602">
            <v>15070964</v>
          </cell>
          <cell r="C602" t="str">
            <v>JULIAN HERMAWANDI</v>
          </cell>
          <cell r="D602" t="str">
            <v>MECHANIC 2</v>
          </cell>
          <cell r="E602" t="str">
            <v>NON STAFF</v>
          </cell>
          <cell r="F602" t="str">
            <v>ABP</v>
          </cell>
          <cell r="G602" t="str">
            <v>PLT</v>
          </cell>
        </row>
        <row r="603">
          <cell r="B603">
            <v>16081462</v>
          </cell>
          <cell r="C603" t="str">
            <v>ABDUL KARIM</v>
          </cell>
          <cell r="D603" t="str">
            <v>MECHANIC 3</v>
          </cell>
          <cell r="E603" t="str">
            <v>NON STAFF</v>
          </cell>
          <cell r="F603" t="str">
            <v>ABP</v>
          </cell>
          <cell r="G603" t="str">
            <v>PLT</v>
          </cell>
        </row>
        <row r="604">
          <cell r="B604">
            <v>17092776</v>
          </cell>
          <cell r="C604" t="str">
            <v>SUBLI</v>
          </cell>
          <cell r="D604" t="str">
            <v>WELDER</v>
          </cell>
          <cell r="E604" t="str">
            <v>NON STAFF</v>
          </cell>
          <cell r="F604" t="str">
            <v>ABP</v>
          </cell>
          <cell r="G604" t="str">
            <v>PLT</v>
          </cell>
        </row>
        <row r="605">
          <cell r="B605">
            <v>23000071</v>
          </cell>
          <cell r="C605" t="str">
            <v>JAUHAR ARIE RAMADHANI</v>
          </cell>
          <cell r="D605" t="str">
            <v>MECHANIC 3</v>
          </cell>
          <cell r="E605" t="str">
            <v>NON STAFF</v>
          </cell>
          <cell r="F605" t="str">
            <v>ABP</v>
          </cell>
          <cell r="G605" t="str">
            <v>PLT</v>
          </cell>
        </row>
        <row r="606">
          <cell r="B606">
            <v>16041171</v>
          </cell>
          <cell r="C606" t="str">
            <v>CANDRA WIDYANTO</v>
          </cell>
          <cell r="D606" t="str">
            <v>MECHANIC 3</v>
          </cell>
          <cell r="E606" t="str">
            <v>NON STAFF</v>
          </cell>
          <cell r="F606" t="str">
            <v>ABP</v>
          </cell>
          <cell r="G606" t="str">
            <v>PLT</v>
          </cell>
        </row>
        <row r="607">
          <cell r="B607">
            <v>19019736</v>
          </cell>
          <cell r="C607" t="str">
            <v>SLAMET ARY SUGIARTO</v>
          </cell>
          <cell r="D607" t="str">
            <v>OPERATOR DT 30 - 50 / HD 785</v>
          </cell>
          <cell r="E607" t="str">
            <v>NON STAFF</v>
          </cell>
          <cell r="F607" t="str">
            <v>ABP</v>
          </cell>
          <cell r="G607" t="str">
            <v>PRO</v>
          </cell>
        </row>
        <row r="608">
          <cell r="B608">
            <v>18023377</v>
          </cell>
          <cell r="C608" t="str">
            <v>SURIADI</v>
          </cell>
          <cell r="D608" t="str">
            <v>OPERATOR D155</v>
          </cell>
          <cell r="E608" t="str">
            <v>NON STAFF</v>
          </cell>
          <cell r="F608" t="str">
            <v>ABP</v>
          </cell>
          <cell r="G608" t="str">
            <v>PRO</v>
          </cell>
        </row>
        <row r="609">
          <cell r="B609">
            <v>17021818</v>
          </cell>
          <cell r="C609" t="str">
            <v>MOHAMAD NOPANDI</v>
          </cell>
          <cell r="D609" t="str">
            <v>MECHANIC 3</v>
          </cell>
          <cell r="E609" t="str">
            <v>NON STAFF</v>
          </cell>
          <cell r="F609" t="str">
            <v>ABP</v>
          </cell>
          <cell r="G609" t="str">
            <v>PLT</v>
          </cell>
        </row>
        <row r="610">
          <cell r="B610">
            <v>22000423</v>
          </cell>
          <cell r="C610" t="str">
            <v>JUMANSYAH</v>
          </cell>
          <cell r="D610" t="str">
            <v>MECHANIC 3</v>
          </cell>
          <cell r="E610" t="str">
            <v>NON STAFF</v>
          </cell>
          <cell r="F610" t="str">
            <v>ABP</v>
          </cell>
          <cell r="G610" t="str">
            <v>PLT</v>
          </cell>
        </row>
        <row r="611">
          <cell r="B611">
            <v>16051262</v>
          </cell>
          <cell r="C611" t="str">
            <v>SOHENDRA</v>
          </cell>
          <cell r="D611" t="str">
            <v>OPERATOR WA500 / HD 785</v>
          </cell>
          <cell r="E611" t="str">
            <v>NON STAFF</v>
          </cell>
          <cell r="F611" t="str">
            <v>ABP</v>
          </cell>
          <cell r="G611" t="str">
            <v>PRO</v>
          </cell>
        </row>
        <row r="612">
          <cell r="B612">
            <v>17082619</v>
          </cell>
          <cell r="C612" t="str">
            <v>LEGIMAN</v>
          </cell>
          <cell r="D612" t="str">
            <v>OPERATOR D155</v>
          </cell>
          <cell r="E612" t="str">
            <v>NON STAFF</v>
          </cell>
          <cell r="F612" t="str">
            <v>BIB</v>
          </cell>
          <cell r="G612" t="str">
            <v>PRO</v>
          </cell>
        </row>
        <row r="613">
          <cell r="B613">
            <v>22003990</v>
          </cell>
          <cell r="C613" t="str">
            <v>DENO REGIAN DWI NANDA</v>
          </cell>
          <cell r="D613" t="str">
            <v>OPERATOR LUBE TRUCK</v>
          </cell>
          <cell r="E613" t="str">
            <v>NON STAFF</v>
          </cell>
          <cell r="F613" t="str">
            <v>ABP</v>
          </cell>
          <cell r="G613" t="str">
            <v>PLT</v>
          </cell>
        </row>
        <row r="614">
          <cell r="B614">
            <v>21002545</v>
          </cell>
          <cell r="C614" t="str">
            <v>SUGIANTO</v>
          </cell>
          <cell r="D614" t="str">
            <v>OPERATOR FUEL TRUCK</v>
          </cell>
          <cell r="E614" t="str">
            <v>NON STAFF</v>
          </cell>
          <cell r="F614" t="str">
            <v>ABP</v>
          </cell>
          <cell r="G614" t="str">
            <v>FLO</v>
          </cell>
        </row>
        <row r="615">
          <cell r="B615">
            <v>16041201</v>
          </cell>
          <cell r="C615" t="str">
            <v>ASAN RIJALI</v>
          </cell>
          <cell r="D615" t="str">
            <v>PRODUCTION GL</v>
          </cell>
          <cell r="E615" t="str">
            <v>STAFF</v>
          </cell>
          <cell r="F615" t="str">
            <v>ABP</v>
          </cell>
          <cell r="G615" t="str">
            <v>PRO</v>
          </cell>
        </row>
        <row r="616">
          <cell r="B616">
            <v>24004401</v>
          </cell>
          <cell r="C616" t="str">
            <v>HIRNANSYAH</v>
          </cell>
          <cell r="D616" t="str">
            <v>MEKANIK</v>
          </cell>
          <cell r="E616" t="str">
            <v>NON STAFF</v>
          </cell>
          <cell r="F616" t="str">
            <v>ABP</v>
          </cell>
          <cell r="G616" t="str">
            <v>PLT</v>
          </cell>
        </row>
        <row r="617">
          <cell r="B617">
            <v>17123110</v>
          </cell>
          <cell r="C617" t="str">
            <v>IRWAN HERMAWAN</v>
          </cell>
          <cell r="D617" t="str">
            <v>OPERATOR DT 20 - 30T</v>
          </cell>
          <cell r="E617" t="str">
            <v>NON STAFF</v>
          </cell>
          <cell r="F617" t="str">
            <v>ABP</v>
          </cell>
          <cell r="G617" t="str">
            <v>PRO</v>
          </cell>
        </row>
        <row r="618">
          <cell r="B618">
            <v>21000795</v>
          </cell>
          <cell r="C618" t="str">
            <v>MOHAMMAD SYAHRIL</v>
          </cell>
          <cell r="D618" t="str">
            <v>OPERATOR PC 400</v>
          </cell>
          <cell r="E618" t="str">
            <v>NON STAFF</v>
          </cell>
          <cell r="F618" t="str">
            <v>ABP</v>
          </cell>
          <cell r="G618" t="str">
            <v>PRO</v>
          </cell>
        </row>
        <row r="619">
          <cell r="B619">
            <v>24004450</v>
          </cell>
          <cell r="C619" t="str">
            <v>JUNAEDI BARRUNG</v>
          </cell>
          <cell r="D619" t="str">
            <v>OPERATOR PC 400</v>
          </cell>
          <cell r="E619" t="str">
            <v>NON STAFF</v>
          </cell>
          <cell r="F619" t="str">
            <v>ABP</v>
          </cell>
          <cell r="G619" t="str">
            <v>PRO</v>
          </cell>
        </row>
        <row r="620">
          <cell r="B620">
            <v>24004612</v>
          </cell>
          <cell r="C620" t="str">
            <v>MUKSIN PUTRA BANGUN</v>
          </cell>
          <cell r="D620" t="str">
            <v>OPERATOR DT 20 - 30T</v>
          </cell>
          <cell r="E620" t="str">
            <v>NON STAFF</v>
          </cell>
          <cell r="F620" t="str">
            <v>ABP</v>
          </cell>
          <cell r="G620" t="str">
            <v>PRO</v>
          </cell>
        </row>
        <row r="621">
          <cell r="B621">
            <v>24004701</v>
          </cell>
          <cell r="C621" t="str">
            <v>ADI SATRIYO</v>
          </cell>
          <cell r="D621" t="str">
            <v>OPERATOR DT 20 - 30T</v>
          </cell>
          <cell r="E621" t="str">
            <v>NON STAFF</v>
          </cell>
          <cell r="F621" t="str">
            <v>ABP</v>
          </cell>
          <cell r="G621" t="str">
            <v>PRO</v>
          </cell>
        </row>
        <row r="622">
          <cell r="B622">
            <v>24005663</v>
          </cell>
          <cell r="C622" t="str">
            <v>RANGGA SYAFRIZAL</v>
          </cell>
          <cell r="D622" t="str">
            <v>OPERATOR BW 212</v>
          </cell>
          <cell r="E622" t="str">
            <v>NON STAFF</v>
          </cell>
          <cell r="F622" t="str">
            <v>ABP</v>
          </cell>
          <cell r="G622" t="str">
            <v>PRO</v>
          </cell>
        </row>
        <row r="623">
          <cell r="B623">
            <v>15091089</v>
          </cell>
          <cell r="C623" t="str">
            <v>IRWAN</v>
          </cell>
          <cell r="D623" t="str">
            <v>OPERATOR GD 705</v>
          </cell>
          <cell r="E623" t="str">
            <v>NON STAFF</v>
          </cell>
          <cell r="F623" t="str">
            <v>ABP</v>
          </cell>
          <cell r="G623" t="str">
            <v>PRO</v>
          </cell>
        </row>
        <row r="624">
          <cell r="B624">
            <v>21001204</v>
          </cell>
          <cell r="C624" t="str">
            <v>RIZKY WAHYUDI</v>
          </cell>
          <cell r="D624" t="str">
            <v>OPERATOR PC 300</v>
          </cell>
          <cell r="E624" t="str">
            <v>NON STAFF</v>
          </cell>
          <cell r="F624" t="str">
            <v>ABP</v>
          </cell>
          <cell r="G624" t="str">
            <v>PRO</v>
          </cell>
        </row>
        <row r="625">
          <cell r="B625">
            <v>13040436</v>
          </cell>
          <cell r="C625" t="str">
            <v>IZZA ROHMANA</v>
          </cell>
          <cell r="D625" t="str">
            <v>PLANT HEAVY EQUIPMENT GL</v>
          </cell>
          <cell r="E625" t="str">
            <v>STAFF</v>
          </cell>
          <cell r="F625" t="str">
            <v>ABP</v>
          </cell>
          <cell r="G625" t="str">
            <v>PLT</v>
          </cell>
        </row>
        <row r="626">
          <cell r="B626">
            <v>21001181</v>
          </cell>
          <cell r="C626" t="str">
            <v>JUNAIDI</v>
          </cell>
          <cell r="D626" t="str">
            <v>PLANT TYRE GL</v>
          </cell>
          <cell r="E626" t="str">
            <v>STAFF</v>
          </cell>
          <cell r="F626" t="str">
            <v>ABP</v>
          </cell>
          <cell r="G626" t="str">
            <v>PLT</v>
          </cell>
        </row>
        <row r="627">
          <cell r="B627">
            <v>24004481</v>
          </cell>
          <cell r="C627" t="str">
            <v>MUHAMMAD RICO HARTONO</v>
          </cell>
          <cell r="D627" t="str">
            <v>MECHANIC 3 WHEEL</v>
          </cell>
          <cell r="E627" t="str">
            <v>NON STAFF</v>
          </cell>
          <cell r="F627" t="str">
            <v>ABP</v>
          </cell>
          <cell r="G627" t="str">
            <v>PLT</v>
          </cell>
        </row>
        <row r="628">
          <cell r="B628">
            <v>21001358</v>
          </cell>
          <cell r="C628" t="str">
            <v>SOLIHIN</v>
          </cell>
          <cell r="D628" t="str">
            <v>OPERATOR DT 30 - 50 / HD 785</v>
          </cell>
          <cell r="E628" t="str">
            <v>NON STAFF</v>
          </cell>
          <cell r="F628" t="str">
            <v>ABP</v>
          </cell>
          <cell r="G628" t="str">
            <v>PRO</v>
          </cell>
        </row>
        <row r="629">
          <cell r="B629">
            <v>24004969</v>
          </cell>
          <cell r="C629" t="str">
            <v>MADE BAYU HEKSA PERMANA</v>
          </cell>
          <cell r="D629" t="str">
            <v>OPERATOR DT 20 - 30T</v>
          </cell>
          <cell r="E629" t="str">
            <v>NON STAFF</v>
          </cell>
          <cell r="F629" t="str">
            <v>ABP</v>
          </cell>
          <cell r="G629" t="str">
            <v>PRO</v>
          </cell>
        </row>
        <row r="630">
          <cell r="B630">
            <v>19020074</v>
          </cell>
          <cell r="C630" t="str">
            <v>ADI SAPUTRA</v>
          </cell>
          <cell r="D630" t="str">
            <v>OPERATOR D85</v>
          </cell>
          <cell r="E630" t="str">
            <v>NON STAFF</v>
          </cell>
          <cell r="F630" t="str">
            <v>ABP</v>
          </cell>
          <cell r="G630" t="str">
            <v>PRO</v>
          </cell>
        </row>
        <row r="631">
          <cell r="B631">
            <v>20000490</v>
          </cell>
          <cell r="C631" t="str">
            <v>SUGIMIN</v>
          </cell>
          <cell r="D631" t="str">
            <v>OPERATOR DT 30 - 50 / HD 785</v>
          </cell>
          <cell r="E631" t="str">
            <v>NON STAFF</v>
          </cell>
          <cell r="F631" t="str">
            <v>ABP</v>
          </cell>
          <cell r="G631" t="str">
            <v>PRO</v>
          </cell>
        </row>
        <row r="632">
          <cell r="B632">
            <v>23001559</v>
          </cell>
          <cell r="C632" t="str">
            <v>LAMBANG ALIF UTAMA</v>
          </cell>
          <cell r="D632" t="str">
            <v>EMERGENCY RESPONSE CREW</v>
          </cell>
          <cell r="E632" t="str">
            <v>NON STAFF</v>
          </cell>
          <cell r="F632" t="str">
            <v>BIB</v>
          </cell>
          <cell r="G632" t="str">
            <v>SHE</v>
          </cell>
        </row>
        <row r="633">
          <cell r="B633">
            <v>24004504</v>
          </cell>
          <cell r="C633" t="str">
            <v>ARFAN</v>
          </cell>
          <cell r="D633" t="str">
            <v>OPERATOR DT 30 - 50 / HD 785</v>
          </cell>
          <cell r="E633" t="str">
            <v>NON STAFF</v>
          </cell>
          <cell r="F633" t="str">
            <v>ABP</v>
          </cell>
          <cell r="G633" t="str">
            <v>PRO</v>
          </cell>
        </row>
        <row r="634">
          <cell r="B634">
            <v>19019432</v>
          </cell>
          <cell r="C634" t="str">
            <v>ABDUR ROZAK</v>
          </cell>
          <cell r="D634" t="str">
            <v>OPERATOR DT 20T</v>
          </cell>
          <cell r="E634" t="str">
            <v>NON STAFF</v>
          </cell>
          <cell r="F634" t="str">
            <v>ABP</v>
          </cell>
          <cell r="G634" t="str">
            <v>PRO</v>
          </cell>
        </row>
        <row r="635">
          <cell r="B635">
            <v>18013265</v>
          </cell>
          <cell r="C635" t="str">
            <v>DEDI KURNIAWAN</v>
          </cell>
          <cell r="D635" t="str">
            <v>OPERATOR WA500 / HD 785</v>
          </cell>
          <cell r="E635" t="str">
            <v>NON STAFF</v>
          </cell>
          <cell r="F635" t="str">
            <v>ABP</v>
          </cell>
          <cell r="G635" t="str">
            <v>PRO</v>
          </cell>
        </row>
        <row r="636">
          <cell r="B636">
            <v>24004940</v>
          </cell>
          <cell r="C636" t="str">
            <v>SYAKIB ARSALAN.S</v>
          </cell>
          <cell r="D636" t="str">
            <v>OPERATOR D155</v>
          </cell>
          <cell r="E636" t="str">
            <v>NON STAFF</v>
          </cell>
          <cell r="F636" t="str">
            <v>ABP</v>
          </cell>
          <cell r="G636" t="str">
            <v>PRO</v>
          </cell>
        </row>
        <row r="637">
          <cell r="B637">
            <v>21001233</v>
          </cell>
          <cell r="C637" t="str">
            <v>SANDRA HAKIM</v>
          </cell>
          <cell r="D637" t="str">
            <v>OPERATOR PC 300</v>
          </cell>
          <cell r="E637" t="str">
            <v>NON STAFF</v>
          </cell>
          <cell r="F637" t="str">
            <v>ABP</v>
          </cell>
          <cell r="G637" t="str">
            <v>PRO</v>
          </cell>
        </row>
        <row r="638">
          <cell r="B638">
            <v>24004407</v>
          </cell>
          <cell r="C638" t="str">
            <v>GUNAWAN</v>
          </cell>
          <cell r="D638" t="str">
            <v>MECHANIC TRACK</v>
          </cell>
          <cell r="E638" t="str">
            <v>NON STAFF</v>
          </cell>
          <cell r="F638" t="str">
            <v>ABP</v>
          </cell>
          <cell r="G638" t="str">
            <v>PLT</v>
          </cell>
        </row>
        <row r="639">
          <cell r="B639">
            <v>24004540</v>
          </cell>
          <cell r="C639" t="str">
            <v>ERLANGGA</v>
          </cell>
          <cell r="D639" t="str">
            <v>MECHANIC WHEEL</v>
          </cell>
          <cell r="E639" t="str">
            <v>NON STAFF</v>
          </cell>
          <cell r="F639" t="str">
            <v>ABP</v>
          </cell>
          <cell r="G639" t="str">
            <v>PLT</v>
          </cell>
        </row>
        <row r="640">
          <cell r="B640">
            <v>24004573</v>
          </cell>
          <cell r="C640" t="str">
            <v>DADANG MULYADI</v>
          </cell>
          <cell r="D640" t="str">
            <v>OPERATOR DT 20</v>
          </cell>
          <cell r="E640" t="str">
            <v>NON STAFF</v>
          </cell>
          <cell r="F640" t="str">
            <v>ABP</v>
          </cell>
          <cell r="G640" t="str">
            <v>PRO</v>
          </cell>
        </row>
        <row r="641">
          <cell r="B641">
            <v>24004871</v>
          </cell>
          <cell r="C641" t="str">
            <v>RYANALDI SANGJAYA</v>
          </cell>
          <cell r="D641" t="str">
            <v>MECHANIC WHEEL</v>
          </cell>
          <cell r="E641" t="str">
            <v>NON STAFF</v>
          </cell>
          <cell r="F641" t="str">
            <v>ABP</v>
          </cell>
          <cell r="G641" t="str">
            <v>PLT</v>
          </cell>
        </row>
        <row r="642">
          <cell r="B642">
            <v>24004925</v>
          </cell>
          <cell r="C642" t="str">
            <v>ANDI RICKI RIANDIKI</v>
          </cell>
          <cell r="D642" t="str">
            <v>OPERATOR DT 20</v>
          </cell>
          <cell r="E642" t="str">
            <v>NON STAFF</v>
          </cell>
          <cell r="F642" t="str">
            <v>ABP</v>
          </cell>
          <cell r="G642" t="str">
            <v>PRO</v>
          </cell>
        </row>
        <row r="643">
          <cell r="B643">
            <v>24005601</v>
          </cell>
          <cell r="C643" t="str">
            <v>INGGAR VEBRIANTO</v>
          </cell>
          <cell r="D643" t="str">
            <v>PLANT PLANNER GL</v>
          </cell>
          <cell r="E643" t="str">
            <v>STAFF</v>
          </cell>
          <cell r="F643" t="str">
            <v>ABP</v>
          </cell>
          <cell r="G643" t="str">
            <v>PLT</v>
          </cell>
        </row>
        <row r="644">
          <cell r="B644">
            <v>18043800</v>
          </cell>
          <cell r="C644" t="str">
            <v>IVAN ABIYANA</v>
          </cell>
          <cell r="D644" t="str">
            <v>OPERATOR DT 20T</v>
          </cell>
          <cell r="E644" t="str">
            <v>NON STAFF</v>
          </cell>
          <cell r="F644" t="str">
            <v>ABP</v>
          </cell>
          <cell r="G644" t="str">
            <v>PRO</v>
          </cell>
        </row>
        <row r="645">
          <cell r="B645">
            <v>24004571</v>
          </cell>
          <cell r="C645" t="str">
            <v>RANDI RAHMAT</v>
          </cell>
          <cell r="D645" t="str">
            <v>OPERATOR DT 20</v>
          </cell>
          <cell r="E645" t="str">
            <v>NON STAFF</v>
          </cell>
          <cell r="F645" t="str">
            <v>ABP</v>
          </cell>
          <cell r="G645" t="str">
            <v>PRO</v>
          </cell>
        </row>
        <row r="646">
          <cell r="B646">
            <v>22001750</v>
          </cell>
          <cell r="C646" t="str">
            <v>ANDRIANO CENDY WIDIANTO</v>
          </cell>
          <cell r="D646" t="str">
            <v>OPERATOR PC2000</v>
          </cell>
          <cell r="E646" t="str">
            <v>NON STAFF</v>
          </cell>
          <cell r="F646" t="str">
            <v>ABP</v>
          </cell>
          <cell r="G646" t="str">
            <v>PRO</v>
          </cell>
        </row>
        <row r="647">
          <cell r="B647">
            <v>21002883</v>
          </cell>
          <cell r="C647" t="str">
            <v>MUHAMAD NOR HEDI</v>
          </cell>
          <cell r="D647" t="str">
            <v>OPERATOR DT 30-50T</v>
          </cell>
          <cell r="E647" t="str">
            <v>NON STAFF</v>
          </cell>
          <cell r="F647" t="str">
            <v>ABP</v>
          </cell>
          <cell r="G647" t="str">
            <v>PRO</v>
          </cell>
        </row>
        <row r="648">
          <cell r="B648">
            <v>17031967</v>
          </cell>
          <cell r="C648" t="str">
            <v>ABDUL RAHMAN</v>
          </cell>
          <cell r="D648" t="str">
            <v>PRODUCTION GL</v>
          </cell>
          <cell r="E648" t="str">
            <v>STAFF</v>
          </cell>
          <cell r="F648" t="str">
            <v>ABP</v>
          </cell>
          <cell r="G648" t="str">
            <v>PRO</v>
          </cell>
        </row>
        <row r="649">
          <cell r="B649">
            <v>21002849</v>
          </cell>
          <cell r="C649" t="str">
            <v>NARWHITTYO</v>
          </cell>
          <cell r="D649" t="str">
            <v>OPERATOR PC500</v>
          </cell>
          <cell r="E649" t="str">
            <v>NON STAFF</v>
          </cell>
          <cell r="F649" t="str">
            <v>ABP</v>
          </cell>
          <cell r="G649" t="str">
            <v>PRO</v>
          </cell>
        </row>
        <row r="650">
          <cell r="B650">
            <v>21002055</v>
          </cell>
          <cell r="C650" t="str">
            <v>ROBBY GLEN GEORGE</v>
          </cell>
          <cell r="D650" t="str">
            <v>OPERATOR DT 30-50T</v>
          </cell>
          <cell r="E650" t="str">
            <v>NON STAFF</v>
          </cell>
          <cell r="F650" t="str">
            <v>BIB</v>
          </cell>
          <cell r="G650" t="str">
            <v>PRO</v>
          </cell>
        </row>
        <row r="651">
          <cell r="B651">
            <v>24005037</v>
          </cell>
          <cell r="C651" t="str">
            <v>CIKI JELY DWI YUNIKA</v>
          </cell>
          <cell r="D651" t="str">
            <v>MECHANIC TRACK</v>
          </cell>
          <cell r="E651" t="str">
            <v>NON STAFF</v>
          </cell>
          <cell r="F651" t="str">
            <v>ABP</v>
          </cell>
          <cell r="G651" t="str">
            <v>PLT</v>
          </cell>
        </row>
        <row r="652">
          <cell r="B652">
            <v>17052315</v>
          </cell>
          <cell r="C652" t="str">
            <v>JUNI SARTONO</v>
          </cell>
          <cell r="D652" t="str">
            <v>ACT. GROUP LEADER FABRIKASI</v>
          </cell>
          <cell r="E652" t="str">
            <v>STAFF</v>
          </cell>
          <cell r="F652" t="str">
            <v>ABP</v>
          </cell>
          <cell r="G652" t="str">
            <v>PLT</v>
          </cell>
        </row>
        <row r="653">
          <cell r="B653">
            <v>24004630</v>
          </cell>
          <cell r="C653" t="str">
            <v>JUSRI LABAN</v>
          </cell>
          <cell r="D653" t="str">
            <v>MECHANIC WHEEL</v>
          </cell>
          <cell r="E653" t="str">
            <v>NON STAFF</v>
          </cell>
          <cell r="F653" t="str">
            <v>ABP</v>
          </cell>
          <cell r="G653" t="str">
            <v>PLT</v>
          </cell>
        </row>
        <row r="654">
          <cell r="B654">
            <v>19019039</v>
          </cell>
          <cell r="C654" t="str">
            <v>IMAM MUSLIM</v>
          </cell>
          <cell r="D654" t="str">
            <v>OPERATOR DT 31-50T</v>
          </cell>
          <cell r="E654" t="str">
            <v>NON STAFF</v>
          </cell>
          <cell r="F654" t="str">
            <v>ABP</v>
          </cell>
          <cell r="G654" t="str">
            <v>PRO</v>
          </cell>
        </row>
        <row r="655">
          <cell r="B655">
            <v>21001729</v>
          </cell>
          <cell r="C655" t="str">
            <v>RIKARDUS LOGHO</v>
          </cell>
          <cell r="D655" t="str">
            <v>OPERTOR DT 31-50T</v>
          </cell>
          <cell r="E655" t="str">
            <v>NON STAFF</v>
          </cell>
          <cell r="F655" t="str">
            <v>ABP</v>
          </cell>
          <cell r="G655" t="str">
            <v>PRO</v>
          </cell>
        </row>
        <row r="656">
          <cell r="B656">
            <v>21002809</v>
          </cell>
          <cell r="C656" t="str">
            <v>MARJUKI</v>
          </cell>
          <cell r="D656" t="str">
            <v>OPERATOR DT 20</v>
          </cell>
          <cell r="E656" t="str">
            <v>NON STAFF</v>
          </cell>
          <cell r="F656" t="str">
            <v>ABP</v>
          </cell>
          <cell r="G656" t="str">
            <v>PRO</v>
          </cell>
        </row>
        <row r="657">
          <cell r="B657">
            <v>21002839</v>
          </cell>
          <cell r="C657" t="str">
            <v>DODI JUNAIDI</v>
          </cell>
          <cell r="D657" t="str">
            <v>OPERATOR DT 20</v>
          </cell>
          <cell r="E657" t="str">
            <v>NON STAFF</v>
          </cell>
          <cell r="F657" t="str">
            <v>ABP</v>
          </cell>
          <cell r="G657" t="str">
            <v>PRO</v>
          </cell>
        </row>
        <row r="658">
          <cell r="B658">
            <v>24004389</v>
          </cell>
          <cell r="C658" t="str">
            <v>HELMAN</v>
          </cell>
          <cell r="D658" t="str">
            <v>OPERTOR DT 31-50T</v>
          </cell>
          <cell r="E658" t="str">
            <v>NON STAFF</v>
          </cell>
          <cell r="F658" t="str">
            <v>ABP</v>
          </cell>
          <cell r="G658" t="str">
            <v>PRO</v>
          </cell>
        </row>
        <row r="659">
          <cell r="B659">
            <v>24004529</v>
          </cell>
          <cell r="C659" t="str">
            <v>NUR ALIDIN</v>
          </cell>
          <cell r="D659" t="str">
            <v>OPERTOR DT 31-50T</v>
          </cell>
          <cell r="E659" t="str">
            <v>NON STAFF</v>
          </cell>
          <cell r="F659" t="str">
            <v>ABP</v>
          </cell>
          <cell r="G659" t="str">
            <v>PRO</v>
          </cell>
        </row>
        <row r="660">
          <cell r="B660">
            <v>15060910</v>
          </cell>
          <cell r="C660" t="str">
            <v>TEGUH SUDIONO</v>
          </cell>
          <cell r="D660" t="str">
            <v>PLANT FABRICATION GL</v>
          </cell>
          <cell r="E660" t="str">
            <v>STAFF</v>
          </cell>
          <cell r="F660" t="str">
            <v>ABP</v>
          </cell>
          <cell r="G660" t="str">
            <v>PLT</v>
          </cell>
        </row>
        <row r="661">
          <cell r="B661">
            <v>16041213</v>
          </cell>
          <cell r="C661" t="str">
            <v>BUDI UTOMO</v>
          </cell>
          <cell r="D661" t="str">
            <v>PRODUCTION GL</v>
          </cell>
          <cell r="E661" t="str">
            <v>STAFF</v>
          </cell>
          <cell r="F661" t="str">
            <v>MLP</v>
          </cell>
          <cell r="G661" t="str">
            <v>PRO</v>
          </cell>
        </row>
        <row r="662">
          <cell r="B662">
            <v>21002129</v>
          </cell>
          <cell r="C662" t="str">
            <v>YOKTAVIANUS TEGE</v>
          </cell>
          <cell r="D662" t="str">
            <v>OPERATOR PC 500</v>
          </cell>
          <cell r="E662" t="str">
            <v>NON STAFF</v>
          </cell>
          <cell r="F662" t="str">
            <v>ABP</v>
          </cell>
          <cell r="G662" t="str">
            <v>PRO</v>
          </cell>
        </row>
        <row r="663">
          <cell r="B663">
            <v>24005247</v>
          </cell>
          <cell r="C663" t="str">
            <v>MUHAMMAD SUGENG WINOTO</v>
          </cell>
          <cell r="D663" t="str">
            <v>OPERATOR PC 400</v>
          </cell>
          <cell r="E663" t="str">
            <v>NON STAFF</v>
          </cell>
          <cell r="F663" t="str">
            <v>ABP</v>
          </cell>
          <cell r="G663" t="str">
            <v>PRO</v>
          </cell>
        </row>
        <row r="664">
          <cell r="B664">
            <v>21002483</v>
          </cell>
          <cell r="C664" t="str">
            <v>RELSMA PAWANG P</v>
          </cell>
          <cell r="D664" t="str">
            <v>OPERATOR PC 1250</v>
          </cell>
          <cell r="E664" t="str">
            <v>NON STAFF</v>
          </cell>
          <cell r="F664" t="str">
            <v>ABP</v>
          </cell>
          <cell r="G664" t="str">
            <v>PRO</v>
          </cell>
        </row>
        <row r="665">
          <cell r="B665">
            <v>22001957</v>
          </cell>
          <cell r="C665" t="str">
            <v>BUDI SETIAWAN</v>
          </cell>
          <cell r="D665" t="str">
            <v>OPERATOR DT 31 - 50T</v>
          </cell>
          <cell r="E665" t="str">
            <v>NON STAFF</v>
          </cell>
          <cell r="F665" t="str">
            <v>ABP</v>
          </cell>
          <cell r="G665" t="str">
            <v>PRO</v>
          </cell>
        </row>
        <row r="666">
          <cell r="B666">
            <v>24004637</v>
          </cell>
          <cell r="C666" t="str">
            <v>LUKMAN HAKIM</v>
          </cell>
          <cell r="D666" t="str">
            <v>OPERATOR DT 31 - 50T</v>
          </cell>
          <cell r="E666" t="str">
            <v>NON STAFF</v>
          </cell>
          <cell r="F666" t="str">
            <v>ABP</v>
          </cell>
          <cell r="G666" t="str">
            <v>PRO</v>
          </cell>
        </row>
        <row r="667">
          <cell r="B667">
            <v>24004939</v>
          </cell>
          <cell r="C667" t="str">
            <v>SYAHYADI ERPAN</v>
          </cell>
          <cell r="D667" t="str">
            <v>OPERATOR DT 20</v>
          </cell>
          <cell r="E667" t="str">
            <v>NON STAFF</v>
          </cell>
          <cell r="F667" t="str">
            <v>ABP</v>
          </cell>
          <cell r="G667" t="str">
            <v>PRO</v>
          </cell>
        </row>
        <row r="668">
          <cell r="B668">
            <v>24004572</v>
          </cell>
          <cell r="C668" t="str">
            <v>SAIPUDIN</v>
          </cell>
          <cell r="D668" t="str">
            <v>OPERATOR DT 20</v>
          </cell>
          <cell r="E668" t="str">
            <v>NON STAFF</v>
          </cell>
          <cell r="F668" t="str">
            <v>ABP</v>
          </cell>
          <cell r="G668" t="str">
            <v>PRO</v>
          </cell>
        </row>
        <row r="669">
          <cell r="B669">
            <v>24005659</v>
          </cell>
          <cell r="C669" t="str">
            <v>TRIA KRISNADI</v>
          </cell>
          <cell r="D669" t="str">
            <v>OPERATOR BW 212</v>
          </cell>
          <cell r="E669" t="str">
            <v>NON STAFF</v>
          </cell>
          <cell r="F669" t="str">
            <v>ABP</v>
          </cell>
          <cell r="G669" t="str">
            <v>PRO</v>
          </cell>
        </row>
        <row r="670">
          <cell r="B670">
            <v>25000332</v>
          </cell>
          <cell r="C670" t="str">
            <v>ARTHUR YULIO</v>
          </cell>
          <cell r="D670" t="str">
            <v>OPERATOR CAT 777</v>
          </cell>
          <cell r="E670" t="str">
            <v>NON STAFF</v>
          </cell>
          <cell r="F670" t="str">
            <v>NEW HIRE</v>
          </cell>
          <cell r="G670" t="str">
            <v>PRO</v>
          </cell>
        </row>
        <row r="671">
          <cell r="B671">
            <v>25000353</v>
          </cell>
          <cell r="C671" t="str">
            <v>AHMAD RESTU KURNIADI</v>
          </cell>
          <cell r="D671" t="str">
            <v>SURVEY INSTRUMENT MAN</v>
          </cell>
          <cell r="E671" t="str">
            <v>NON STAFF</v>
          </cell>
          <cell r="F671" t="str">
            <v>NEW HIRE</v>
          </cell>
          <cell r="G671" t="str">
            <v>ENG</v>
          </cell>
        </row>
        <row r="672">
          <cell r="B672">
            <v>25000336</v>
          </cell>
          <cell r="C672" t="str">
            <v>AGUS EFENDI</v>
          </cell>
          <cell r="D672" t="str">
            <v>OPERATOR CAT 777</v>
          </cell>
          <cell r="E672" t="str">
            <v>NON STAFF</v>
          </cell>
          <cell r="F672" t="str">
            <v>NEW HIRE</v>
          </cell>
          <cell r="G672" t="str">
            <v>PRO</v>
          </cell>
        </row>
        <row r="673">
          <cell r="B673">
            <v>25000331</v>
          </cell>
          <cell r="C673" t="str">
            <v>MUHAMMAD ARIA KAMANDANU</v>
          </cell>
          <cell r="D673" t="str">
            <v>OPERATOR CAT 777</v>
          </cell>
          <cell r="E673" t="str">
            <v>NON STAFF</v>
          </cell>
          <cell r="F673" t="str">
            <v>NEW HIRE</v>
          </cell>
          <cell r="G673" t="str">
            <v>PRO</v>
          </cell>
        </row>
        <row r="674">
          <cell r="B674">
            <v>25000333</v>
          </cell>
          <cell r="C674" t="str">
            <v>M ARIF MAWARDI</v>
          </cell>
          <cell r="D674" t="str">
            <v>OPERATOR CAT 777</v>
          </cell>
          <cell r="E674" t="str">
            <v>NON STAFF</v>
          </cell>
          <cell r="F674" t="str">
            <v>NEW HIRE</v>
          </cell>
          <cell r="G674" t="str">
            <v>PRO</v>
          </cell>
        </row>
        <row r="675">
          <cell r="B675">
            <v>25000338</v>
          </cell>
          <cell r="C675" t="str">
            <v>MUHAMAD MAULANA</v>
          </cell>
          <cell r="D675" t="str">
            <v>OPERATOR CAT 777</v>
          </cell>
          <cell r="E675" t="str">
            <v>NON STAFF</v>
          </cell>
          <cell r="F675" t="str">
            <v>NEW HIRE</v>
          </cell>
          <cell r="G675" t="str">
            <v>PRO</v>
          </cell>
        </row>
        <row r="676">
          <cell r="B676">
            <v>25000339</v>
          </cell>
          <cell r="C676" t="str">
            <v>MUHAMMAD</v>
          </cell>
          <cell r="D676" t="str">
            <v>PRODUCTION GL</v>
          </cell>
          <cell r="E676" t="str">
            <v>STAFF</v>
          </cell>
          <cell r="F676" t="str">
            <v>NEW HIRE</v>
          </cell>
          <cell r="G676" t="str">
            <v>PRO</v>
          </cell>
        </row>
        <row r="677">
          <cell r="B677">
            <v>25000340</v>
          </cell>
          <cell r="C677" t="str">
            <v>M RAUHILLAH ASSALAM</v>
          </cell>
          <cell r="D677" t="str">
            <v>OPERATOR DT 31 - 50T</v>
          </cell>
          <cell r="E677" t="str">
            <v>NON STAFF</v>
          </cell>
          <cell r="F677" t="str">
            <v>NEW HIRE</v>
          </cell>
          <cell r="G677" t="str">
            <v>PRO</v>
          </cell>
        </row>
        <row r="678">
          <cell r="B678">
            <v>25000341</v>
          </cell>
          <cell r="C678" t="str">
            <v>ARIF RAHMAN</v>
          </cell>
          <cell r="D678" t="str">
            <v>OPERATOR DT 31 - 50T</v>
          </cell>
          <cell r="E678" t="str">
            <v>NON STAFF</v>
          </cell>
          <cell r="F678" t="str">
            <v>NEW HIRE</v>
          </cell>
          <cell r="G678" t="str">
            <v>PRO</v>
          </cell>
        </row>
        <row r="679">
          <cell r="B679">
            <v>25000348</v>
          </cell>
          <cell r="C679" t="str">
            <v>KHAIRUL RIZKI</v>
          </cell>
          <cell r="D679" t="str">
            <v>OPERATOR DT 31 - 50T</v>
          </cell>
          <cell r="E679" t="str">
            <v>NON STAFF</v>
          </cell>
          <cell r="F679" t="str">
            <v>NEW HIRE</v>
          </cell>
          <cell r="G679" t="str">
            <v>PRO</v>
          </cell>
        </row>
        <row r="680">
          <cell r="B680">
            <v>25000367</v>
          </cell>
          <cell r="C680" t="str">
            <v>DAHRI SAPUTRA</v>
          </cell>
          <cell r="D680" t="str">
            <v>OPERATOR CAT 777</v>
          </cell>
          <cell r="E680" t="str">
            <v>NON STAFF</v>
          </cell>
          <cell r="F680" t="str">
            <v>NEW HIRE</v>
          </cell>
          <cell r="G680" t="str">
            <v>PRO</v>
          </cell>
        </row>
        <row r="681">
          <cell r="B681">
            <v>25000368</v>
          </cell>
          <cell r="C681" t="str">
            <v>MUHAMMAD RIFADILAH ASFIANUR</v>
          </cell>
          <cell r="D681" t="str">
            <v>OPERATOR DT 31 - 50T</v>
          </cell>
          <cell r="E681" t="str">
            <v>NON STAFF</v>
          </cell>
          <cell r="F681" t="str">
            <v>NEW HIRE</v>
          </cell>
          <cell r="G681" t="str">
            <v>PRO</v>
          </cell>
        </row>
        <row r="682">
          <cell r="B682">
            <v>25000369</v>
          </cell>
          <cell r="C682" t="str">
            <v>WARYONO</v>
          </cell>
          <cell r="D682" t="str">
            <v>OPERATOR DT 31 - 50T</v>
          </cell>
          <cell r="E682" t="str">
            <v>NON STAFF</v>
          </cell>
          <cell r="F682" t="str">
            <v>NEW HIRE</v>
          </cell>
          <cell r="G682" t="str">
            <v>PRO</v>
          </cell>
        </row>
        <row r="683">
          <cell r="B683">
            <v>25000370</v>
          </cell>
          <cell r="C683" t="str">
            <v>ONI RIGNA</v>
          </cell>
          <cell r="D683" t="str">
            <v>MECHANIC TRACK</v>
          </cell>
          <cell r="E683" t="str">
            <v>NON STAFF</v>
          </cell>
          <cell r="F683" t="str">
            <v>NEW HIRE</v>
          </cell>
          <cell r="G683" t="str">
            <v>PLT</v>
          </cell>
        </row>
        <row r="684">
          <cell r="B684">
            <v>25000330</v>
          </cell>
          <cell r="C684" t="str">
            <v>AKBAR FIRMANSYAH</v>
          </cell>
          <cell r="D684" t="str">
            <v>DISPATCH ANALYST GL</v>
          </cell>
          <cell r="E684" t="str">
            <v>STAFF</v>
          </cell>
          <cell r="F684" t="str">
            <v>NEW HIRE</v>
          </cell>
          <cell r="G684" t="str">
            <v>COE</v>
          </cell>
        </row>
        <row r="685">
          <cell r="B685">
            <v>25000337</v>
          </cell>
          <cell r="C685" t="str">
            <v>NUR HUDA</v>
          </cell>
          <cell r="D685" t="str">
            <v>OPERATOR FUEL TRUCK</v>
          </cell>
          <cell r="E685" t="str">
            <v>NON STAFF</v>
          </cell>
          <cell r="F685" t="str">
            <v>NEW HIRE</v>
          </cell>
          <cell r="G685" t="str">
            <v>FLO</v>
          </cell>
        </row>
        <row r="686">
          <cell r="B686">
            <v>25000354</v>
          </cell>
          <cell r="C686" t="str">
            <v>WINARJI</v>
          </cell>
          <cell r="D686" t="str">
            <v>OPERATOR PC 2000</v>
          </cell>
          <cell r="E686" t="str">
            <v>NON STAFF</v>
          </cell>
          <cell r="F686" t="str">
            <v>NEW HIRE</v>
          </cell>
          <cell r="G686" t="str">
            <v>PRO</v>
          </cell>
        </row>
        <row r="687">
          <cell r="B687">
            <v>25000346</v>
          </cell>
          <cell r="C687" t="str">
            <v>DARMA MASKHURI</v>
          </cell>
          <cell r="D687" t="str">
            <v>OPERATOR FUEL TRUCK</v>
          </cell>
          <cell r="E687" t="str">
            <v>NON STAFF</v>
          </cell>
          <cell r="F687" t="str">
            <v>NEW HIRE</v>
          </cell>
          <cell r="G687" t="str">
            <v>FLO</v>
          </cell>
        </row>
        <row r="688">
          <cell r="B688">
            <v>25000343</v>
          </cell>
          <cell r="C688" t="str">
            <v>ADIWALUYO</v>
          </cell>
          <cell r="D688" t="str">
            <v>OPERATOR PC 2000</v>
          </cell>
          <cell r="E688" t="str">
            <v>NON STAFF</v>
          </cell>
          <cell r="F688" t="str">
            <v>NEW HIRE</v>
          </cell>
          <cell r="G688" t="str">
            <v>PRO</v>
          </cell>
        </row>
        <row r="689">
          <cell r="B689">
            <v>25000415</v>
          </cell>
          <cell r="C689" t="str">
            <v>GANANG INDRA GUNAWAN</v>
          </cell>
          <cell r="D689" t="str">
            <v>OPERATOR CAT 777</v>
          </cell>
          <cell r="E689" t="str">
            <v>NON STAFF</v>
          </cell>
          <cell r="F689" t="str">
            <v>NEW HIRE</v>
          </cell>
          <cell r="G689" t="str">
            <v>PRO</v>
          </cell>
        </row>
        <row r="690">
          <cell r="B690">
            <v>25000416</v>
          </cell>
          <cell r="C690" t="str">
            <v>RACHMAT ARDIANSYAH</v>
          </cell>
          <cell r="D690" t="str">
            <v>OPERATOR CAT 777</v>
          </cell>
          <cell r="E690" t="str">
            <v>NON STAFF</v>
          </cell>
          <cell r="F690" t="str">
            <v>NEW HIRE</v>
          </cell>
          <cell r="G690" t="str">
            <v>PRO</v>
          </cell>
        </row>
        <row r="691">
          <cell r="B691">
            <v>25000417</v>
          </cell>
          <cell r="C691" t="str">
            <v>M FATWAH RAHMAN</v>
          </cell>
          <cell r="D691" t="str">
            <v>OPERATOR CAT 777</v>
          </cell>
          <cell r="E691" t="str">
            <v>NON STAFF</v>
          </cell>
          <cell r="F691" t="str">
            <v>NEW HIRE</v>
          </cell>
          <cell r="G691" t="str">
            <v>PRO</v>
          </cell>
        </row>
        <row r="692">
          <cell r="B692">
            <v>25000440</v>
          </cell>
          <cell r="C692" t="str">
            <v>MUHAMMAD LUTHFI HAKIM</v>
          </cell>
          <cell r="D692" t="str">
            <v>OPERATOR CAT 777</v>
          </cell>
          <cell r="E692" t="str">
            <v>NON STAFF</v>
          </cell>
          <cell r="F692" t="str">
            <v>NEW HIRE</v>
          </cell>
          <cell r="G692" t="str">
            <v>PRO</v>
          </cell>
        </row>
        <row r="693">
          <cell r="B693">
            <v>25000441</v>
          </cell>
          <cell r="C693" t="str">
            <v>MUHAMMAD BAIDLOWI</v>
          </cell>
          <cell r="D693" t="str">
            <v>OPERATOR DT 31 - 50T</v>
          </cell>
          <cell r="E693" t="str">
            <v>NON STAFF</v>
          </cell>
          <cell r="F693" t="str">
            <v>NEW HIRE</v>
          </cell>
          <cell r="G693" t="str">
            <v>PRO</v>
          </cell>
        </row>
        <row r="694">
          <cell r="B694">
            <v>25000442</v>
          </cell>
          <cell r="C694" t="str">
            <v>AGUNG SURYA SAPUTRA</v>
          </cell>
          <cell r="D694" t="str">
            <v>OPERATOR D155</v>
          </cell>
          <cell r="E694" t="str">
            <v>NON STAFF</v>
          </cell>
          <cell r="F694" t="str">
            <v>NEW HIRE</v>
          </cell>
          <cell r="G694" t="str">
            <v>PRO</v>
          </cell>
        </row>
        <row r="695">
          <cell r="B695">
            <v>25000464</v>
          </cell>
          <cell r="C695" t="str">
            <v>AHMAD SUBKHAN</v>
          </cell>
          <cell r="D695" t="str">
            <v>OPERATOR HD 785</v>
          </cell>
          <cell r="E695" t="str">
            <v>NON STAFF</v>
          </cell>
          <cell r="F695" t="str">
            <v>NEW HIRE</v>
          </cell>
          <cell r="G695" t="str">
            <v>PRO</v>
          </cell>
        </row>
        <row r="696">
          <cell r="B696">
            <v>25000465</v>
          </cell>
          <cell r="C696" t="str">
            <v>MAHFUT</v>
          </cell>
          <cell r="D696" t="str">
            <v>OPERATOR HD 785</v>
          </cell>
          <cell r="E696" t="str">
            <v>NON STAFF</v>
          </cell>
          <cell r="F696" t="str">
            <v>NEW HIRE</v>
          </cell>
          <cell r="G696" t="str">
            <v>PRO</v>
          </cell>
        </row>
        <row r="697">
          <cell r="B697">
            <v>25000466</v>
          </cell>
          <cell r="C697" t="str">
            <v>RAMA DANI</v>
          </cell>
          <cell r="D697" t="str">
            <v>OPERATOR DT 31 - 50T</v>
          </cell>
          <cell r="E697" t="str">
            <v>NON STAFF</v>
          </cell>
          <cell r="F697" t="str">
            <v>NEW HIRE</v>
          </cell>
          <cell r="G697" t="str">
            <v>PRO</v>
          </cell>
        </row>
        <row r="698">
          <cell r="B698">
            <v>25000467</v>
          </cell>
          <cell r="C698" t="str">
            <v>AZIS</v>
          </cell>
          <cell r="D698" t="str">
            <v>OPERATOR HD 785</v>
          </cell>
          <cell r="E698" t="str">
            <v>NON STAFF</v>
          </cell>
          <cell r="F698" t="str">
            <v>NEW HIRE</v>
          </cell>
          <cell r="G698" t="str">
            <v>PRO</v>
          </cell>
        </row>
        <row r="699">
          <cell r="B699">
            <v>25000475</v>
          </cell>
          <cell r="C699" t="str">
            <v>MUHAMMAD RIZKI</v>
          </cell>
          <cell r="D699" t="str">
            <v>OPERATOR CAT 395</v>
          </cell>
          <cell r="E699" t="str">
            <v>NON STAFF</v>
          </cell>
          <cell r="F699" t="str">
            <v>NEW HIRE</v>
          </cell>
          <cell r="G699" t="str">
            <v>PRO</v>
          </cell>
        </row>
        <row r="700">
          <cell r="B700">
            <v>25000476</v>
          </cell>
          <cell r="C700" t="str">
            <v>AGUNG BAHTIAR</v>
          </cell>
          <cell r="D700" t="str">
            <v>OPERATOR GD825</v>
          </cell>
          <cell r="E700" t="str">
            <v>NON STAFF</v>
          </cell>
          <cell r="F700" t="str">
            <v>NEW HIRE</v>
          </cell>
          <cell r="G700" t="str">
            <v>PRO</v>
          </cell>
        </row>
        <row r="701">
          <cell r="B701">
            <v>25000477</v>
          </cell>
          <cell r="C701" t="str">
            <v>JARTO</v>
          </cell>
          <cell r="D701" t="str">
            <v>OPERATOR DT 31 - 50T</v>
          </cell>
          <cell r="E701" t="str">
            <v>NON STAFF</v>
          </cell>
          <cell r="F701" t="str">
            <v>NEW HIRE</v>
          </cell>
          <cell r="G701" t="str">
            <v>PRO</v>
          </cell>
        </row>
        <row r="702">
          <cell r="B702">
            <v>25000507</v>
          </cell>
          <cell r="C702" t="str">
            <v>ABDUL KADIR JAILANI</v>
          </cell>
          <cell r="D702" t="str">
            <v>OPERATOR HD 785</v>
          </cell>
          <cell r="E702" t="str">
            <v>NON STAFF</v>
          </cell>
          <cell r="F702" t="str">
            <v>NEW HIRE</v>
          </cell>
          <cell r="G702" t="str">
            <v>PRO</v>
          </cell>
        </row>
        <row r="703">
          <cell r="B703">
            <v>25000515</v>
          </cell>
          <cell r="C703" t="str">
            <v>PENDRI</v>
          </cell>
          <cell r="D703" t="str">
            <v>OPERATOR LOWBOY</v>
          </cell>
          <cell r="E703" t="str">
            <v>NON STAFF</v>
          </cell>
          <cell r="F703" t="str">
            <v>NEW HIRE</v>
          </cell>
          <cell r="G703" t="str">
            <v>PLT</v>
          </cell>
        </row>
        <row r="704">
          <cell r="B704">
            <v>25000525</v>
          </cell>
          <cell r="C704" t="str">
            <v>RURUT DEPIT ARDY ANTO</v>
          </cell>
          <cell r="D704" t="str">
            <v>PLANT HEAVY EQUIPMENT GL</v>
          </cell>
          <cell r="E704" t="str">
            <v>STAFF</v>
          </cell>
          <cell r="F704" t="str">
            <v>NEW HIRE</v>
          </cell>
          <cell r="G704" t="str">
            <v>PLT</v>
          </cell>
        </row>
        <row r="705">
          <cell r="B705">
            <v>25000527</v>
          </cell>
          <cell r="C705" t="str">
            <v>ARI WIDIANTO</v>
          </cell>
          <cell r="D705" t="str">
            <v>PLANT TYRE GL</v>
          </cell>
          <cell r="E705" t="str">
            <v>STAFF</v>
          </cell>
          <cell r="F705" t="str">
            <v>NEW HIRE</v>
          </cell>
          <cell r="G705" t="str">
            <v>PLT</v>
          </cell>
        </row>
        <row r="706">
          <cell r="B706">
            <v>18125884</v>
          </cell>
          <cell r="C706" t="str">
            <v>DODI SETIAWAN</v>
          </cell>
          <cell r="D706" t="str">
            <v>GROUP LEADER PLANT</v>
          </cell>
          <cell r="E706" t="str">
            <v>STAFF</v>
          </cell>
          <cell r="F706" t="str">
            <v>ABP</v>
          </cell>
          <cell r="G706" t="str">
            <v>PLT</v>
          </cell>
        </row>
        <row r="707">
          <cell r="B707">
            <v>24005582</v>
          </cell>
          <cell r="C707" t="str">
            <v>TAUFIKUR RAHMAN</v>
          </cell>
          <cell r="D707" t="str">
            <v>OPERATOR D85</v>
          </cell>
          <cell r="E707" t="str">
            <v>NON STAFF</v>
          </cell>
          <cell r="F707" t="str">
            <v>MHU</v>
          </cell>
          <cell r="G707" t="str">
            <v>PRO</v>
          </cell>
        </row>
        <row r="708">
          <cell r="B708">
            <v>19019370</v>
          </cell>
          <cell r="C708" t="str">
            <v>IHZA MAHENDRA WARDHANA</v>
          </cell>
          <cell r="D708" t="str">
            <v>OPERATOR GD825</v>
          </cell>
          <cell r="E708" t="str">
            <v>NON STAFF</v>
          </cell>
          <cell r="F708" t="str">
            <v>MHU</v>
          </cell>
          <cell r="G708" t="str">
            <v>PRO</v>
          </cell>
        </row>
        <row r="709">
          <cell r="B709">
            <v>24005572</v>
          </cell>
          <cell r="C709" t="str">
            <v>HADI LESTIAWAN</v>
          </cell>
          <cell r="D709" t="str">
            <v>OPERATOR D85</v>
          </cell>
          <cell r="E709" t="str">
            <v>NON STAFF</v>
          </cell>
          <cell r="F709" t="str">
            <v>MHU</v>
          </cell>
          <cell r="G709" t="str">
            <v>PRO</v>
          </cell>
        </row>
        <row r="710">
          <cell r="B710">
            <v>17052225</v>
          </cell>
          <cell r="C710" t="str">
            <v>MOCHAMAD IRFAN KURNIAWAN</v>
          </cell>
          <cell r="D710" t="str">
            <v>ENGINEERING SECTION HEAD</v>
          </cell>
          <cell r="E710" t="str">
            <v>STAFF</v>
          </cell>
          <cell r="F710" t="str">
            <v>MIFA</v>
          </cell>
          <cell r="G710" t="str">
            <v>ENG</v>
          </cell>
        </row>
        <row r="711">
          <cell r="B711">
            <v>17082677</v>
          </cell>
          <cell r="C711" t="str">
            <v>TOFIK HIDAYAT</v>
          </cell>
          <cell r="D711" t="str">
            <v>OPERATOR GD705</v>
          </cell>
          <cell r="E711" t="str">
            <v>NON STAFF</v>
          </cell>
          <cell r="F711" t="str">
            <v>ABP</v>
          </cell>
          <cell r="G711" t="str">
            <v>PRO</v>
          </cell>
        </row>
        <row r="712">
          <cell r="B712">
            <v>21001190</v>
          </cell>
          <cell r="C712" t="str">
            <v>ARDIANSYAH</v>
          </cell>
          <cell r="D712" t="str">
            <v>OPERATOR PC300</v>
          </cell>
          <cell r="E712" t="str">
            <v>NON STAFF</v>
          </cell>
          <cell r="F712" t="str">
            <v>ABP</v>
          </cell>
          <cell r="G712" t="str">
            <v>PRO</v>
          </cell>
        </row>
        <row r="713">
          <cell r="B713">
            <v>25000468</v>
          </cell>
          <cell r="C713" t="str">
            <v>IMANUEL CHRISTAFAEL TENDEAN</v>
          </cell>
          <cell r="D713" t="str">
            <v>PRODUCTION GL</v>
          </cell>
          <cell r="E713" t="str">
            <v>STAFF</v>
          </cell>
          <cell r="F713" t="str">
            <v>NEW HIRE</v>
          </cell>
          <cell r="G713" t="str">
            <v>PRO</v>
          </cell>
        </row>
        <row r="714">
          <cell r="B714">
            <v>25000463</v>
          </cell>
          <cell r="C714" t="str">
            <v>GILANG SATRIYA WICAKSANA</v>
          </cell>
          <cell r="D714" t="str">
            <v>PRODUCTION GL</v>
          </cell>
          <cell r="E714" t="str">
            <v>STAFF</v>
          </cell>
          <cell r="F714" t="str">
            <v>NEW HIRE</v>
          </cell>
          <cell r="G714" t="str">
            <v>PRO</v>
          </cell>
        </row>
        <row r="1837">
          <cell r="C1837">
            <v>75</v>
          </cell>
        </row>
        <row r="1838">
          <cell r="C1838">
            <v>70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66B0-105B-4D83-912A-562D2D13AA3F}">
  <dimension ref="A1:W1741"/>
  <sheetViews>
    <sheetView zoomScale="85" zoomScaleNormal="85" workbookViewId="0">
      <pane xSplit="3" ySplit="1" topLeftCell="D166" activePane="bottomRight" state="frozen"/>
      <selection pane="topRight" activeCell="D1" sqref="D1"/>
      <selection pane="bottomLeft" activeCell="A2" sqref="A2"/>
      <selection pane="bottomRight" activeCell="C179" sqref="A1:G1717"/>
    </sheetView>
  </sheetViews>
  <sheetFormatPr defaultRowHeight="14"/>
  <cols>
    <col min="1" max="1" width="5" bestFit="1" customWidth="1"/>
    <col min="2" max="2" width="9" bestFit="1" customWidth="1"/>
    <col min="3" max="3" width="42.58203125" style="1" bestFit="1" customWidth="1"/>
    <col min="4" max="4" width="24.25" style="2" customWidth="1"/>
    <col min="5" max="5" width="34.33203125" style="2" customWidth="1"/>
    <col min="6" max="6" width="5.25" customWidth="1"/>
    <col min="7" max="7" width="10.33203125" customWidth="1"/>
    <col min="8" max="12" width="8.9140625" customWidth="1"/>
    <col min="13" max="13" width="24.33203125" bestFit="1" customWidth="1"/>
  </cols>
  <sheetData>
    <row r="1" spans="1:7" ht="14.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1022</v>
      </c>
    </row>
    <row r="2" spans="1:7" ht="14.4">
      <c r="A2">
        <f t="shared" ref="A2:A65" si="0">ROW()-1</f>
        <v>1</v>
      </c>
      <c r="B2" s="4">
        <v>20000899</v>
      </c>
      <c r="C2" s="5" t="s">
        <v>6</v>
      </c>
      <c r="D2" s="4" t="str">
        <f>VLOOKUP(E2,[1]Sheet4!A:B,2,0)</f>
        <v>GROUP LEADER</v>
      </c>
      <c r="E2" s="4" t="s">
        <v>7</v>
      </c>
      <c r="F2" s="4" t="s">
        <v>8</v>
      </c>
      <c r="G2" t="s">
        <v>1023</v>
      </c>
    </row>
    <row r="3" spans="1:7" ht="14.4">
      <c r="A3">
        <f t="shared" si="0"/>
        <v>2</v>
      </c>
      <c r="B3" s="4">
        <v>17011770</v>
      </c>
      <c r="C3" s="5" t="s">
        <v>9</v>
      </c>
      <c r="D3" s="4" t="str">
        <f>VLOOKUP(E3,[1]Sheet4!A:B,2,0)</f>
        <v>GROUP LEADER</v>
      </c>
      <c r="E3" s="4" t="s">
        <v>10</v>
      </c>
      <c r="F3" s="4" t="s">
        <v>8</v>
      </c>
      <c r="G3" t="s">
        <v>1024</v>
      </c>
    </row>
    <row r="4" spans="1:7" ht="14.4">
      <c r="A4">
        <f t="shared" si="0"/>
        <v>3</v>
      </c>
      <c r="B4" s="4">
        <v>22004027</v>
      </c>
      <c r="C4" s="5" t="s">
        <v>11</v>
      </c>
      <c r="D4" s="4" t="str">
        <f>VLOOKUP(E4,[1]Sheet4!A:B,2,0)</f>
        <v>ICT</v>
      </c>
      <c r="E4" s="4" t="s">
        <v>12</v>
      </c>
      <c r="F4" s="4" t="s">
        <v>8</v>
      </c>
      <c r="G4" t="s">
        <v>1024</v>
      </c>
    </row>
    <row r="5" spans="1:7" ht="14.4">
      <c r="A5">
        <f t="shared" si="0"/>
        <v>4</v>
      </c>
      <c r="B5" s="4">
        <v>23000468</v>
      </c>
      <c r="C5" s="5" t="s">
        <v>13</v>
      </c>
      <c r="D5" s="4" t="str">
        <f>VLOOKUP(E5,[1]Sheet4!A:B,2,0)</f>
        <v>ICT</v>
      </c>
      <c r="E5" s="4" t="s">
        <v>12</v>
      </c>
      <c r="F5" s="4" t="s">
        <v>8</v>
      </c>
      <c r="G5" t="s">
        <v>1025</v>
      </c>
    </row>
    <row r="6" spans="1:7" ht="14.4">
      <c r="A6">
        <f t="shared" si="0"/>
        <v>5</v>
      </c>
      <c r="B6" s="4">
        <v>18084791</v>
      </c>
      <c r="C6" s="5" t="s">
        <v>14</v>
      </c>
      <c r="D6" s="4" t="str">
        <f>VLOOKUP(E6,[1]Sheet4!A:B,2,0)</f>
        <v>GROUP LEADER</v>
      </c>
      <c r="E6" s="4" t="s">
        <v>15</v>
      </c>
      <c r="F6" s="4" t="s">
        <v>16</v>
      </c>
      <c r="G6" t="s">
        <v>1023</v>
      </c>
    </row>
    <row r="7" spans="1:7" ht="14.4">
      <c r="A7">
        <f t="shared" si="0"/>
        <v>6</v>
      </c>
      <c r="B7" s="4">
        <v>13100599</v>
      </c>
      <c r="C7" s="5" t="s">
        <v>17</v>
      </c>
      <c r="D7" s="4" t="str">
        <f>VLOOKUP(E7,[1]Sheet4!A:B,2,0)</f>
        <v>SECTION HEAD</v>
      </c>
      <c r="E7" s="4" t="s">
        <v>18</v>
      </c>
      <c r="F7" s="4" t="s">
        <v>16</v>
      </c>
      <c r="G7" t="s">
        <v>1023</v>
      </c>
    </row>
    <row r="8" spans="1:7" ht="14.4">
      <c r="A8">
        <f t="shared" si="0"/>
        <v>7</v>
      </c>
      <c r="B8" s="4">
        <v>18095011</v>
      </c>
      <c r="C8" s="5" t="s">
        <v>19</v>
      </c>
      <c r="D8" s="4" t="str">
        <f>VLOOKUP(E8,[1]Sheet4!A:B,2,0)</f>
        <v>GROUP LEADER</v>
      </c>
      <c r="E8" s="4" t="s">
        <v>20</v>
      </c>
      <c r="F8" s="4" t="s">
        <v>16</v>
      </c>
      <c r="G8" t="s">
        <v>1023</v>
      </c>
    </row>
    <row r="9" spans="1:7" ht="14.4">
      <c r="A9">
        <f t="shared" si="0"/>
        <v>8</v>
      </c>
      <c r="B9" s="4">
        <v>22001539</v>
      </c>
      <c r="C9" s="5" t="s">
        <v>21</v>
      </c>
      <c r="D9" s="4" t="str">
        <f>VLOOKUP(E9,[1]Sheet4!A:B,2,0)</f>
        <v>GROUP LEADER</v>
      </c>
      <c r="E9" s="4" t="s">
        <v>20</v>
      </c>
      <c r="F9" s="4" t="s">
        <v>16</v>
      </c>
      <c r="G9" t="s">
        <v>1026</v>
      </c>
    </row>
    <row r="10" spans="1:7" ht="14.4">
      <c r="A10">
        <f t="shared" si="0"/>
        <v>9</v>
      </c>
      <c r="B10" s="4">
        <v>21001867</v>
      </c>
      <c r="C10" s="5" t="s">
        <v>22</v>
      </c>
      <c r="D10" s="4" t="str">
        <f>VLOOKUP(E10,[1]Sheet4!A:B,2,0)</f>
        <v>GROUP LEADER</v>
      </c>
      <c r="E10" s="4" t="s">
        <v>23</v>
      </c>
      <c r="F10" s="4" t="s">
        <v>16</v>
      </c>
      <c r="G10" t="s">
        <v>1024</v>
      </c>
    </row>
    <row r="11" spans="1:7" ht="14.4">
      <c r="A11">
        <f t="shared" si="0"/>
        <v>10</v>
      </c>
      <c r="B11" s="4">
        <v>22000893</v>
      </c>
      <c r="C11" s="5" t="s">
        <v>24</v>
      </c>
      <c r="D11" s="4" t="str">
        <f>VLOOKUP(E11,[1]Sheet4!A:B,2,0)</f>
        <v>GROUP LEADER</v>
      </c>
      <c r="E11" s="4" t="s">
        <v>23</v>
      </c>
      <c r="F11" s="4" t="s">
        <v>16</v>
      </c>
      <c r="G11" t="s">
        <v>1023</v>
      </c>
    </row>
    <row r="12" spans="1:7" ht="14.4">
      <c r="A12">
        <f t="shared" si="0"/>
        <v>11</v>
      </c>
      <c r="B12" s="4">
        <v>22001854</v>
      </c>
      <c r="C12" s="5" t="s">
        <v>25</v>
      </c>
      <c r="D12" s="4" t="str">
        <f>VLOOKUP(E12,[1]Sheet4!A:B,2,0)</f>
        <v>GROUP LEADER</v>
      </c>
      <c r="E12" s="4" t="s">
        <v>23</v>
      </c>
      <c r="F12" s="4" t="s">
        <v>16</v>
      </c>
      <c r="G12" t="s">
        <v>1023</v>
      </c>
    </row>
    <row r="13" spans="1:7" ht="14.4">
      <c r="A13">
        <f t="shared" si="0"/>
        <v>12</v>
      </c>
      <c r="B13" s="4">
        <v>16071420</v>
      </c>
      <c r="C13" s="5" t="s">
        <v>26</v>
      </c>
      <c r="D13" s="4" t="str">
        <f>VLOOKUP(E13,[1]Sheet4!A:B,2,0)</f>
        <v>GROUP LEADER</v>
      </c>
      <c r="E13" s="4" t="s">
        <v>27</v>
      </c>
      <c r="F13" s="4" t="s">
        <v>16</v>
      </c>
      <c r="G13" t="s">
        <v>1023</v>
      </c>
    </row>
    <row r="14" spans="1:7" ht="14.4">
      <c r="A14">
        <f t="shared" si="0"/>
        <v>13</v>
      </c>
      <c r="B14" s="4">
        <v>22001039</v>
      </c>
      <c r="C14" s="5" t="s">
        <v>28</v>
      </c>
      <c r="D14" s="4" t="str">
        <f>VLOOKUP(E14,[1]Sheet4!A:B,2,0)</f>
        <v>GROUP LEADER</v>
      </c>
      <c r="E14" s="4" t="s">
        <v>29</v>
      </c>
      <c r="F14" s="4" t="s">
        <v>30</v>
      </c>
      <c r="G14" t="s">
        <v>1027</v>
      </c>
    </row>
    <row r="15" spans="1:7" ht="14.4">
      <c r="A15">
        <f t="shared" si="0"/>
        <v>14</v>
      </c>
      <c r="B15" s="4">
        <v>21000193</v>
      </c>
      <c r="C15" s="5" t="s">
        <v>31</v>
      </c>
      <c r="D15" s="4" t="str">
        <f>VLOOKUP(E15,[1]Sheet4!A:B,2,0)</f>
        <v>GROUP LEADER</v>
      </c>
      <c r="E15" s="4" t="s">
        <v>32</v>
      </c>
      <c r="F15" s="4" t="s">
        <v>30</v>
      </c>
      <c r="G15" t="s">
        <v>1023</v>
      </c>
    </row>
    <row r="16" spans="1:7" ht="14.4">
      <c r="A16">
        <f t="shared" si="0"/>
        <v>15</v>
      </c>
      <c r="B16" s="4">
        <v>23002340</v>
      </c>
      <c r="C16" s="5" t="s">
        <v>33</v>
      </c>
      <c r="D16" s="4" t="str">
        <f>VLOOKUP(E16,[1]Sheet4!A:B,2,0)</f>
        <v>GROUP LEADER</v>
      </c>
      <c r="E16" s="4" t="s">
        <v>32</v>
      </c>
      <c r="F16" s="4" t="s">
        <v>30</v>
      </c>
      <c r="G16" t="s">
        <v>1026</v>
      </c>
    </row>
    <row r="17" spans="1:7" ht="14.4">
      <c r="A17">
        <f t="shared" si="0"/>
        <v>16</v>
      </c>
      <c r="B17" s="4">
        <v>22004990</v>
      </c>
      <c r="C17" s="5" t="s">
        <v>34</v>
      </c>
      <c r="D17" s="4" t="str">
        <f>VLOOKUP(E17,[1]Sheet4!A:B,2,0)</f>
        <v>GROUP LEADER</v>
      </c>
      <c r="E17" s="4" t="s">
        <v>35</v>
      </c>
      <c r="F17" s="4" t="s">
        <v>30</v>
      </c>
      <c r="G17" t="s">
        <v>1023</v>
      </c>
    </row>
    <row r="18" spans="1:7" ht="14.4">
      <c r="A18">
        <f t="shared" si="0"/>
        <v>17</v>
      </c>
      <c r="B18" s="4">
        <v>16111655</v>
      </c>
      <c r="C18" s="5" t="s">
        <v>36</v>
      </c>
      <c r="D18" s="4" t="str">
        <f>VLOOKUP(E18,[1]Sheet4!A:B,2,0)</f>
        <v>OPERATOR TRUCK SUPPORT</v>
      </c>
      <c r="E18" s="4" t="s">
        <v>37</v>
      </c>
      <c r="F18" s="4" t="s">
        <v>30</v>
      </c>
      <c r="G18" t="s">
        <v>1023</v>
      </c>
    </row>
    <row r="19" spans="1:7" ht="14.4">
      <c r="A19">
        <f t="shared" si="0"/>
        <v>18</v>
      </c>
      <c r="B19" s="4">
        <v>18033611</v>
      </c>
      <c r="C19" s="5" t="s">
        <v>38</v>
      </c>
      <c r="D19" s="4" t="str">
        <f>VLOOKUP(E19,[1]Sheet4!A:B,2,0)</f>
        <v>OPERATOR TRUCK SUPPORT</v>
      </c>
      <c r="E19" s="4" t="s">
        <v>37</v>
      </c>
      <c r="F19" s="4" t="s">
        <v>30</v>
      </c>
      <c r="G19" t="s">
        <v>1023</v>
      </c>
    </row>
    <row r="20" spans="1:7" ht="14.4">
      <c r="A20">
        <f t="shared" si="0"/>
        <v>19</v>
      </c>
      <c r="B20" s="4">
        <v>23000423</v>
      </c>
      <c r="C20" s="5" t="s">
        <v>39</v>
      </c>
      <c r="D20" s="4" t="str">
        <f>VLOOKUP(E20,[1]Sheet4!A:B,2,0)</f>
        <v>OPERATOR TRUCK SUPPORT</v>
      </c>
      <c r="E20" s="4" t="s">
        <v>37</v>
      </c>
      <c r="F20" s="4" t="s">
        <v>30</v>
      </c>
      <c r="G20" t="s">
        <v>1026</v>
      </c>
    </row>
    <row r="21" spans="1:7" ht="14.4">
      <c r="A21">
        <f t="shared" si="0"/>
        <v>20</v>
      </c>
      <c r="B21" s="4">
        <v>23000698</v>
      </c>
      <c r="C21" s="5" t="s">
        <v>40</v>
      </c>
      <c r="D21" s="4" t="str">
        <f>VLOOKUP(E21,[1]Sheet4!A:B,2,0)</f>
        <v>OPERATOR TRUCK SUPPORT</v>
      </c>
      <c r="E21" s="4" t="s">
        <v>37</v>
      </c>
      <c r="F21" s="4" t="s">
        <v>30</v>
      </c>
      <c r="G21" t="s">
        <v>1026</v>
      </c>
    </row>
    <row r="22" spans="1:7" ht="14.4">
      <c r="A22">
        <f t="shared" si="0"/>
        <v>21</v>
      </c>
      <c r="B22" s="4">
        <v>23001712</v>
      </c>
      <c r="C22" s="5" t="s">
        <v>41</v>
      </c>
      <c r="D22" s="4" t="str">
        <f>VLOOKUP(E22,[1]Sheet4!A:B,2,0)</f>
        <v>OPERATOR TRUCK SUPPORT</v>
      </c>
      <c r="E22" s="4" t="s">
        <v>37</v>
      </c>
      <c r="F22" s="4" t="s">
        <v>30</v>
      </c>
      <c r="G22" t="s">
        <v>1023</v>
      </c>
    </row>
    <row r="23" spans="1:7" ht="14.4">
      <c r="A23">
        <f t="shared" si="0"/>
        <v>22</v>
      </c>
      <c r="B23" s="4">
        <v>23002051</v>
      </c>
      <c r="C23" s="5" t="s">
        <v>42</v>
      </c>
      <c r="D23" s="4" t="str">
        <f>VLOOKUP(E23,[1]Sheet4!A:B,2,0)</f>
        <v>GROUP LEADER</v>
      </c>
      <c r="E23" s="4" t="s">
        <v>43</v>
      </c>
      <c r="F23" s="4" t="s">
        <v>44</v>
      </c>
      <c r="G23" t="s">
        <v>1025</v>
      </c>
    </row>
    <row r="24" spans="1:7" ht="14.4">
      <c r="A24">
        <f t="shared" si="0"/>
        <v>23</v>
      </c>
      <c r="B24" s="4">
        <v>23000467</v>
      </c>
      <c r="C24" s="5" t="s">
        <v>45</v>
      </c>
      <c r="D24" s="4" t="str">
        <f>VLOOKUP(E24,[1]Sheet4!A:B,2,0)</f>
        <v>GROUP LEADER</v>
      </c>
      <c r="E24" s="4" t="s">
        <v>46</v>
      </c>
      <c r="F24" s="4" t="s">
        <v>44</v>
      </c>
      <c r="G24" t="s">
        <v>1026</v>
      </c>
    </row>
    <row r="25" spans="1:7" ht="14.4">
      <c r="A25">
        <f t="shared" si="0"/>
        <v>24</v>
      </c>
      <c r="B25" s="4">
        <v>23002053</v>
      </c>
      <c r="C25" s="5" t="s">
        <v>47</v>
      </c>
      <c r="D25" s="4" t="str">
        <f>VLOOKUP(E25,[1]Sheet4!A:B,2,0)</f>
        <v>GROUP LEADER</v>
      </c>
      <c r="E25" s="4" t="s">
        <v>46</v>
      </c>
      <c r="F25" s="4" t="s">
        <v>44</v>
      </c>
      <c r="G25" t="s">
        <v>1023</v>
      </c>
    </row>
    <row r="26" spans="1:7" ht="14.4">
      <c r="A26">
        <f t="shared" si="0"/>
        <v>25</v>
      </c>
      <c r="B26" s="4">
        <v>23001469</v>
      </c>
      <c r="C26" s="5" t="s">
        <v>48</v>
      </c>
      <c r="D26" s="4" t="str">
        <f>VLOOKUP(E26,[1]Sheet4!A:B,2,0)</f>
        <v>ADMIN</v>
      </c>
      <c r="E26" s="4" t="s">
        <v>49</v>
      </c>
      <c r="F26" s="4" t="s">
        <v>44</v>
      </c>
      <c r="G26" t="s">
        <v>1026</v>
      </c>
    </row>
    <row r="27" spans="1:7" ht="14.4">
      <c r="A27">
        <f t="shared" si="0"/>
        <v>26</v>
      </c>
      <c r="B27" s="4">
        <v>17082614</v>
      </c>
      <c r="C27" s="5" t="s">
        <v>50</v>
      </c>
      <c r="D27" s="4" t="str">
        <f>VLOOKUP(E27,[1]Sheet4!A:B,2,0)</f>
        <v>SECTION HEAD</v>
      </c>
      <c r="E27" s="4" t="s">
        <v>51</v>
      </c>
      <c r="F27" s="4" t="s">
        <v>44</v>
      </c>
      <c r="G27" t="s">
        <v>1028</v>
      </c>
    </row>
    <row r="28" spans="1:7" ht="14.4">
      <c r="A28">
        <f t="shared" si="0"/>
        <v>27</v>
      </c>
      <c r="B28" s="4">
        <v>18115455</v>
      </c>
      <c r="C28" s="5" t="s">
        <v>52</v>
      </c>
      <c r="D28" s="4" t="str">
        <f>VLOOKUP(E28,[1]Sheet4!A:B,2,0)</f>
        <v>GROUP LEADER</v>
      </c>
      <c r="E28" s="4" t="s">
        <v>53</v>
      </c>
      <c r="F28" s="4" t="s">
        <v>44</v>
      </c>
      <c r="G28" t="s">
        <v>1025</v>
      </c>
    </row>
    <row r="29" spans="1:7" ht="14.4">
      <c r="A29">
        <f t="shared" si="0"/>
        <v>28</v>
      </c>
      <c r="B29" s="4">
        <v>15070972</v>
      </c>
      <c r="C29" s="5" t="s">
        <v>54</v>
      </c>
      <c r="D29" s="4" t="str">
        <f>VLOOKUP(E29,[1]Sheet4!A:B,2,0)</f>
        <v>PROJECT MANAGER</v>
      </c>
      <c r="E29" s="4" t="s">
        <v>55</v>
      </c>
      <c r="F29" s="4" t="s">
        <v>56</v>
      </c>
      <c r="G29" t="s">
        <v>1024</v>
      </c>
    </row>
    <row r="30" spans="1:7" ht="14.4">
      <c r="A30">
        <f t="shared" si="0"/>
        <v>29</v>
      </c>
      <c r="B30" s="4">
        <v>17092694</v>
      </c>
      <c r="C30" s="5" t="s">
        <v>57</v>
      </c>
      <c r="D30" s="4" t="str">
        <f>VLOOKUP(E30,[1]Sheet4!A:B,2,0)</f>
        <v>MECHANIC</v>
      </c>
      <c r="E30" s="4" t="s">
        <v>58</v>
      </c>
      <c r="F30" s="4" t="s">
        <v>59</v>
      </c>
      <c r="G30" t="s">
        <v>1023</v>
      </c>
    </row>
    <row r="31" spans="1:7" ht="14.4">
      <c r="A31">
        <f t="shared" si="0"/>
        <v>30</v>
      </c>
      <c r="B31" s="4">
        <v>17102856</v>
      </c>
      <c r="C31" s="5" t="s">
        <v>60</v>
      </c>
      <c r="D31" s="4" t="str">
        <f>VLOOKUP(E31,[1]Sheet4!A:B,2,0)</f>
        <v>MECHANIC</v>
      </c>
      <c r="E31" s="4" t="s">
        <v>58</v>
      </c>
      <c r="F31" s="4" t="s">
        <v>59</v>
      </c>
      <c r="G31" t="s">
        <v>1023</v>
      </c>
    </row>
    <row r="32" spans="1:7" ht="14.4">
      <c r="A32">
        <f t="shared" si="0"/>
        <v>31</v>
      </c>
      <c r="B32" s="4">
        <v>18125683</v>
      </c>
      <c r="C32" s="5" t="s">
        <v>61</v>
      </c>
      <c r="D32" s="4" t="str">
        <f>VLOOKUP(E32,[1]Sheet4!A:B,2,0)</f>
        <v>MECHANIC</v>
      </c>
      <c r="E32" s="4" t="s">
        <v>58</v>
      </c>
      <c r="F32" s="4" t="s">
        <v>59</v>
      </c>
      <c r="G32" t="s">
        <v>1023</v>
      </c>
    </row>
    <row r="33" spans="1:7" ht="14.4">
      <c r="A33">
        <f t="shared" si="0"/>
        <v>32</v>
      </c>
      <c r="B33" s="4">
        <v>22000613</v>
      </c>
      <c r="C33" s="5" t="s">
        <v>62</v>
      </c>
      <c r="D33" s="4" t="str">
        <f>VLOOKUP(E33,[1]Sheet4!A:B,2,0)</f>
        <v>MECHANIC</v>
      </c>
      <c r="E33" s="4" t="s">
        <v>63</v>
      </c>
      <c r="F33" s="4" t="s">
        <v>59</v>
      </c>
      <c r="G33" t="s">
        <v>1025</v>
      </c>
    </row>
    <row r="34" spans="1:7" ht="14.4">
      <c r="A34">
        <f t="shared" si="0"/>
        <v>33</v>
      </c>
      <c r="B34" s="4">
        <v>22001808</v>
      </c>
      <c r="C34" s="5" t="s">
        <v>64</v>
      </c>
      <c r="D34" s="4" t="str">
        <f>VLOOKUP(E34,[1]Sheet4!A:B,2,0)</f>
        <v>MECHANIC</v>
      </c>
      <c r="E34" s="4" t="s">
        <v>63</v>
      </c>
      <c r="F34" s="4" t="s">
        <v>59</v>
      </c>
      <c r="G34" t="s">
        <v>1025</v>
      </c>
    </row>
    <row r="35" spans="1:7" ht="14.4">
      <c r="A35">
        <f t="shared" si="0"/>
        <v>34</v>
      </c>
      <c r="B35" s="4">
        <v>22003987</v>
      </c>
      <c r="C35" s="5" t="s">
        <v>65</v>
      </c>
      <c r="D35" s="4" t="str">
        <f>VLOOKUP(E35,[1]Sheet4!A:B,2,0)</f>
        <v>MECHANIC</v>
      </c>
      <c r="E35" s="4" t="s">
        <v>63</v>
      </c>
      <c r="F35" s="4" t="s">
        <v>59</v>
      </c>
      <c r="G35" t="s">
        <v>1023</v>
      </c>
    </row>
    <row r="36" spans="1:7" ht="14.4">
      <c r="A36">
        <f t="shared" si="0"/>
        <v>35</v>
      </c>
      <c r="B36" s="4">
        <v>22004691</v>
      </c>
      <c r="C36" s="5" t="s">
        <v>66</v>
      </c>
      <c r="D36" s="4" t="str">
        <f>VLOOKUP(E36,[1]Sheet4!A:B,2,0)</f>
        <v>MECHANIC</v>
      </c>
      <c r="E36" s="4" t="s">
        <v>63</v>
      </c>
      <c r="F36" s="4" t="s">
        <v>59</v>
      </c>
      <c r="G36" t="s">
        <v>1023</v>
      </c>
    </row>
    <row r="37" spans="1:7" ht="14.4">
      <c r="A37">
        <f t="shared" si="0"/>
        <v>36</v>
      </c>
      <c r="B37" s="4">
        <v>23000674</v>
      </c>
      <c r="C37" s="5" t="s">
        <v>67</v>
      </c>
      <c r="D37" s="4" t="str">
        <f>VLOOKUP(E37,[1]Sheet4!A:B,2,0)</f>
        <v>MECHANIC</v>
      </c>
      <c r="E37" s="4" t="s">
        <v>63</v>
      </c>
      <c r="F37" s="4" t="s">
        <v>59</v>
      </c>
      <c r="G37" t="s">
        <v>1025</v>
      </c>
    </row>
    <row r="38" spans="1:7" ht="14.4">
      <c r="A38">
        <f t="shared" si="0"/>
        <v>37</v>
      </c>
      <c r="B38" s="4">
        <v>23001847</v>
      </c>
      <c r="C38" s="5" t="s">
        <v>68</v>
      </c>
      <c r="D38" s="4" t="str">
        <f>VLOOKUP(E38,[1]Sheet4!A:B,2,0)</f>
        <v>GROUP LEADER</v>
      </c>
      <c r="E38" s="4" t="s">
        <v>69</v>
      </c>
      <c r="F38" s="4" t="s">
        <v>59</v>
      </c>
      <c r="G38" t="s">
        <v>1025</v>
      </c>
    </row>
    <row r="39" spans="1:7" ht="14.4">
      <c r="A39">
        <f t="shared" si="0"/>
        <v>38</v>
      </c>
      <c r="B39" s="4">
        <v>23001877</v>
      </c>
      <c r="C39" s="5" t="s">
        <v>70</v>
      </c>
      <c r="D39" s="4" t="str">
        <f>VLOOKUP(E39,[1]Sheet4!A:B,2,0)</f>
        <v>MECHANIC</v>
      </c>
      <c r="E39" s="4" t="s">
        <v>63</v>
      </c>
      <c r="F39" s="4" t="s">
        <v>59</v>
      </c>
      <c r="G39" t="s">
        <v>1023</v>
      </c>
    </row>
    <row r="40" spans="1:7" ht="14.4">
      <c r="A40">
        <f t="shared" si="0"/>
        <v>39</v>
      </c>
      <c r="B40" s="4">
        <v>16081463</v>
      </c>
      <c r="C40" s="5" t="s">
        <v>71</v>
      </c>
      <c r="D40" s="4" t="str">
        <f>VLOOKUP(E40,[1]Sheet4!A:B,2,0)</f>
        <v>MECHANIC</v>
      </c>
      <c r="E40" s="4" t="s">
        <v>72</v>
      </c>
      <c r="F40" s="4" t="s">
        <v>59</v>
      </c>
      <c r="G40" t="s">
        <v>1023</v>
      </c>
    </row>
    <row r="41" spans="1:7" ht="14.4">
      <c r="A41">
        <f t="shared" si="0"/>
        <v>40</v>
      </c>
      <c r="B41" s="4">
        <v>18013280</v>
      </c>
      <c r="C41" s="5" t="s">
        <v>73</v>
      </c>
      <c r="D41" s="4" t="str">
        <f>VLOOKUP(E41,[1]Sheet4!A:B,2,0)</f>
        <v>MECHANIC</v>
      </c>
      <c r="E41" s="4" t="s">
        <v>72</v>
      </c>
      <c r="F41" s="4" t="s">
        <v>59</v>
      </c>
      <c r="G41" t="s">
        <v>1023</v>
      </c>
    </row>
    <row r="42" spans="1:7" ht="14.4">
      <c r="A42">
        <f t="shared" si="0"/>
        <v>41</v>
      </c>
      <c r="B42" s="4">
        <v>19019422</v>
      </c>
      <c r="C42" s="5" t="s">
        <v>74</v>
      </c>
      <c r="D42" s="4" t="str">
        <f>VLOOKUP(E42,[1]Sheet4!A:B,2,0)</f>
        <v>MECHANIC</v>
      </c>
      <c r="E42" s="4" t="s">
        <v>72</v>
      </c>
      <c r="F42" s="4" t="s">
        <v>59</v>
      </c>
      <c r="G42" t="s">
        <v>1023</v>
      </c>
    </row>
    <row r="43" spans="1:7" ht="14.4">
      <c r="A43">
        <f t="shared" si="0"/>
        <v>42</v>
      </c>
      <c r="B43" s="4">
        <v>19019676</v>
      </c>
      <c r="C43" s="5" t="s">
        <v>75</v>
      </c>
      <c r="D43" s="4" t="str">
        <f>VLOOKUP(E43,[1]Sheet4!A:B,2,0)</f>
        <v>MECHANIC</v>
      </c>
      <c r="E43" s="4" t="s">
        <v>72</v>
      </c>
      <c r="F43" s="4" t="s">
        <v>59</v>
      </c>
      <c r="G43" t="s">
        <v>1025</v>
      </c>
    </row>
    <row r="44" spans="1:7" ht="14.4">
      <c r="A44">
        <f t="shared" si="0"/>
        <v>43</v>
      </c>
      <c r="B44" s="4">
        <v>19019683</v>
      </c>
      <c r="C44" s="5" t="s">
        <v>76</v>
      </c>
      <c r="D44" s="4" t="str">
        <f>VLOOKUP(E44,[1]Sheet4!A:B,2,0)</f>
        <v>MECHANIC</v>
      </c>
      <c r="E44" s="4" t="s">
        <v>72</v>
      </c>
      <c r="F44" s="4" t="s">
        <v>59</v>
      </c>
      <c r="G44" t="s">
        <v>1023</v>
      </c>
    </row>
    <row r="45" spans="1:7" ht="14.4">
      <c r="A45">
        <f t="shared" si="0"/>
        <v>44</v>
      </c>
      <c r="B45" s="4">
        <v>19020062</v>
      </c>
      <c r="C45" s="5" t="s">
        <v>77</v>
      </c>
      <c r="D45" s="4" t="str">
        <f>VLOOKUP(E45,[1]Sheet4!A:B,2,0)</f>
        <v>MECHANIC</v>
      </c>
      <c r="E45" s="4" t="s">
        <v>72</v>
      </c>
      <c r="F45" s="4" t="s">
        <v>59</v>
      </c>
      <c r="G45" t="s">
        <v>1023</v>
      </c>
    </row>
    <row r="46" spans="1:7" ht="14.4">
      <c r="A46">
        <f t="shared" si="0"/>
        <v>45</v>
      </c>
      <c r="B46" s="4">
        <v>21000433</v>
      </c>
      <c r="C46" s="5" t="s">
        <v>78</v>
      </c>
      <c r="D46" s="4" t="str">
        <f>VLOOKUP(E46,[1]Sheet4!A:B,2,0)</f>
        <v>MECHANIC</v>
      </c>
      <c r="E46" s="4" t="s">
        <v>72</v>
      </c>
      <c r="F46" s="4" t="s">
        <v>59</v>
      </c>
      <c r="G46" t="s">
        <v>1023</v>
      </c>
    </row>
    <row r="47" spans="1:7" ht="14.4">
      <c r="A47">
        <f t="shared" si="0"/>
        <v>46</v>
      </c>
      <c r="B47" s="4">
        <v>21001330</v>
      </c>
      <c r="C47" s="5" t="s">
        <v>79</v>
      </c>
      <c r="D47" s="4" t="str">
        <f>VLOOKUP(E47,[1]Sheet4!A:B,2,0)</f>
        <v>GROUP LEADER</v>
      </c>
      <c r="E47" s="4" t="s">
        <v>69</v>
      </c>
      <c r="F47" s="4" t="s">
        <v>59</v>
      </c>
      <c r="G47" t="s">
        <v>1023</v>
      </c>
    </row>
    <row r="48" spans="1:7" ht="14.4">
      <c r="A48">
        <f t="shared" si="0"/>
        <v>47</v>
      </c>
      <c r="B48" s="4">
        <v>22000407</v>
      </c>
      <c r="C48" s="5" t="s">
        <v>80</v>
      </c>
      <c r="D48" s="4" t="str">
        <f>VLOOKUP(E48,[1]Sheet4!A:B,2,0)</f>
        <v>MECHANIC</v>
      </c>
      <c r="E48" s="4" t="s">
        <v>72</v>
      </c>
      <c r="F48" s="4" t="s">
        <v>59</v>
      </c>
      <c r="G48" t="s">
        <v>1023</v>
      </c>
    </row>
    <row r="49" spans="1:7" ht="14.4">
      <c r="A49">
        <f t="shared" si="0"/>
        <v>48</v>
      </c>
      <c r="B49" s="4">
        <v>22000618</v>
      </c>
      <c r="C49" s="5" t="s">
        <v>81</v>
      </c>
      <c r="D49" s="4" t="str">
        <f>VLOOKUP(E49,[1]Sheet4!A:B,2,0)</f>
        <v>MECHANIC</v>
      </c>
      <c r="E49" s="4" t="s">
        <v>72</v>
      </c>
      <c r="F49" s="4" t="s">
        <v>59</v>
      </c>
      <c r="G49" t="s">
        <v>1025</v>
      </c>
    </row>
    <row r="50" spans="1:7" ht="14.4">
      <c r="A50">
        <f t="shared" si="0"/>
        <v>49</v>
      </c>
      <c r="B50" s="4">
        <v>22002712</v>
      </c>
      <c r="C50" s="5" t="s">
        <v>82</v>
      </c>
      <c r="D50" s="4" t="str">
        <f>VLOOKUP(E50,[1]Sheet4!A:B,2,0)</f>
        <v>MECHANIC</v>
      </c>
      <c r="E50" s="4" t="s">
        <v>72</v>
      </c>
      <c r="F50" s="4" t="s">
        <v>59</v>
      </c>
      <c r="G50" t="s">
        <v>1023</v>
      </c>
    </row>
    <row r="51" spans="1:7" ht="14.4">
      <c r="A51">
        <f t="shared" si="0"/>
        <v>50</v>
      </c>
      <c r="B51" s="4">
        <v>22003985</v>
      </c>
      <c r="C51" s="5" t="s">
        <v>83</v>
      </c>
      <c r="D51" s="4" t="str">
        <f>VLOOKUP(E51,[1]Sheet4!A:B,2,0)</f>
        <v>MECHANIC</v>
      </c>
      <c r="E51" s="4" t="s">
        <v>72</v>
      </c>
      <c r="F51" s="4" t="s">
        <v>59</v>
      </c>
      <c r="G51" t="s">
        <v>1023</v>
      </c>
    </row>
    <row r="52" spans="1:7" ht="14.4">
      <c r="A52">
        <f t="shared" si="0"/>
        <v>51</v>
      </c>
      <c r="B52" s="4">
        <v>22004715</v>
      </c>
      <c r="C52" s="5" t="s">
        <v>84</v>
      </c>
      <c r="D52" s="4" t="str">
        <f>VLOOKUP(E52,[1]Sheet4!A:B,2,0)</f>
        <v>MECHANIC</v>
      </c>
      <c r="E52" s="4" t="s">
        <v>72</v>
      </c>
      <c r="F52" s="4" t="s">
        <v>59</v>
      </c>
      <c r="G52" t="s">
        <v>1025</v>
      </c>
    </row>
    <row r="53" spans="1:7" ht="14.4">
      <c r="A53">
        <f t="shared" si="0"/>
        <v>52</v>
      </c>
      <c r="B53" s="4">
        <v>22004734</v>
      </c>
      <c r="C53" s="5" t="s">
        <v>85</v>
      </c>
      <c r="D53" s="4" t="str">
        <f>VLOOKUP(E53,[1]Sheet4!A:B,2,0)</f>
        <v>MECHANIC</v>
      </c>
      <c r="E53" s="4" t="s">
        <v>72</v>
      </c>
      <c r="F53" s="4" t="s">
        <v>59</v>
      </c>
      <c r="G53" t="s">
        <v>1025</v>
      </c>
    </row>
    <row r="54" spans="1:7" ht="14.4">
      <c r="A54">
        <f t="shared" si="0"/>
        <v>53</v>
      </c>
      <c r="B54" s="4">
        <v>22005049</v>
      </c>
      <c r="C54" s="5" t="s">
        <v>86</v>
      </c>
      <c r="D54" s="4" t="str">
        <f>VLOOKUP(E54,[1]Sheet4!A:B,2,0)</f>
        <v>MECHANIC</v>
      </c>
      <c r="E54" s="4" t="s">
        <v>72</v>
      </c>
      <c r="F54" s="4" t="s">
        <v>59</v>
      </c>
      <c r="G54" t="s">
        <v>1025</v>
      </c>
    </row>
    <row r="55" spans="1:7" ht="14.4">
      <c r="A55">
        <f t="shared" si="0"/>
        <v>54</v>
      </c>
      <c r="B55" s="4">
        <v>22005186</v>
      </c>
      <c r="C55" s="5" t="s">
        <v>87</v>
      </c>
      <c r="D55" s="4" t="str">
        <f>VLOOKUP(E55,[1]Sheet4!A:B,2,0)</f>
        <v>MECHANIC</v>
      </c>
      <c r="E55" s="4" t="s">
        <v>72</v>
      </c>
      <c r="F55" s="4" t="s">
        <v>59</v>
      </c>
      <c r="G55" t="s">
        <v>1023</v>
      </c>
    </row>
    <row r="56" spans="1:7" ht="14.4">
      <c r="A56">
        <f t="shared" si="0"/>
        <v>55</v>
      </c>
      <c r="B56" s="4">
        <v>23000015</v>
      </c>
      <c r="C56" s="5" t="s">
        <v>88</v>
      </c>
      <c r="D56" s="4" t="s">
        <v>89</v>
      </c>
      <c r="E56" s="4" t="s">
        <v>90</v>
      </c>
      <c r="F56" s="4" t="s">
        <v>59</v>
      </c>
      <c r="G56" t="s">
        <v>1023</v>
      </c>
    </row>
    <row r="57" spans="1:7" ht="14.4">
      <c r="A57">
        <f t="shared" si="0"/>
        <v>56</v>
      </c>
      <c r="B57" s="4">
        <v>23000138</v>
      </c>
      <c r="C57" s="5" t="s">
        <v>91</v>
      </c>
      <c r="D57" s="4" t="str">
        <f>VLOOKUP(E57,[1]Sheet4!A:B,2,0)</f>
        <v>MECHANIC</v>
      </c>
      <c r="E57" s="4" t="s">
        <v>72</v>
      </c>
      <c r="F57" s="4" t="s">
        <v>59</v>
      </c>
      <c r="G57" t="s">
        <v>1025</v>
      </c>
    </row>
    <row r="58" spans="1:7" ht="14.4">
      <c r="A58">
        <f t="shared" si="0"/>
        <v>57</v>
      </c>
      <c r="B58" s="4">
        <v>23000685</v>
      </c>
      <c r="C58" s="5" t="s">
        <v>92</v>
      </c>
      <c r="D58" s="4" t="str">
        <f>VLOOKUP(E58,[1]Sheet4!A:B,2,0)</f>
        <v>MECHANIC</v>
      </c>
      <c r="E58" s="4" t="s">
        <v>72</v>
      </c>
      <c r="F58" s="4" t="s">
        <v>59</v>
      </c>
      <c r="G58" t="s">
        <v>1025</v>
      </c>
    </row>
    <row r="59" spans="1:7" ht="14.4">
      <c r="A59">
        <f t="shared" si="0"/>
        <v>58</v>
      </c>
      <c r="B59" s="4">
        <v>23000869</v>
      </c>
      <c r="C59" s="5" t="s">
        <v>93</v>
      </c>
      <c r="D59" s="4" t="str">
        <f>VLOOKUP(E59,[1]Sheet4!A:B,2,0)</f>
        <v>MECHANIC</v>
      </c>
      <c r="E59" s="4" t="s">
        <v>72</v>
      </c>
      <c r="F59" s="4" t="s">
        <v>59</v>
      </c>
      <c r="G59" t="s">
        <v>1025</v>
      </c>
    </row>
    <row r="60" spans="1:7" ht="14.4">
      <c r="A60">
        <f t="shared" si="0"/>
        <v>59</v>
      </c>
      <c r="B60" s="4">
        <v>23001683</v>
      </c>
      <c r="C60" s="5" t="s">
        <v>94</v>
      </c>
      <c r="D60" s="4" t="str">
        <f>VLOOKUP(E60,[1]Sheet4!A:B,2,0)</f>
        <v>MECHANIC</v>
      </c>
      <c r="E60" s="4" t="s">
        <v>72</v>
      </c>
      <c r="F60" s="4" t="s">
        <v>59</v>
      </c>
      <c r="G60" t="s">
        <v>1025</v>
      </c>
    </row>
    <row r="61" spans="1:7" ht="14.4">
      <c r="A61">
        <f t="shared" si="0"/>
        <v>60</v>
      </c>
      <c r="B61" s="4">
        <v>23001684</v>
      </c>
      <c r="C61" s="5" t="s">
        <v>95</v>
      </c>
      <c r="D61" s="4" t="str">
        <f>VLOOKUP(E61,[1]Sheet4!A:B,2,0)</f>
        <v>MECHANIC</v>
      </c>
      <c r="E61" s="4" t="s">
        <v>72</v>
      </c>
      <c r="F61" s="4" t="s">
        <v>59</v>
      </c>
      <c r="G61" t="s">
        <v>1025</v>
      </c>
    </row>
    <row r="62" spans="1:7" ht="14.4">
      <c r="A62">
        <f t="shared" si="0"/>
        <v>61</v>
      </c>
      <c r="B62" s="4">
        <v>23001851</v>
      </c>
      <c r="C62" s="5" t="s">
        <v>96</v>
      </c>
      <c r="D62" s="4" t="str">
        <f>VLOOKUP(E62,[1]Sheet4!A:B,2,0)</f>
        <v>MECHANIC</v>
      </c>
      <c r="E62" s="4" t="s">
        <v>72</v>
      </c>
      <c r="F62" s="4" t="s">
        <v>59</v>
      </c>
      <c r="G62" t="s">
        <v>1025</v>
      </c>
    </row>
    <row r="63" spans="1:7" ht="14.4">
      <c r="A63">
        <f t="shared" si="0"/>
        <v>62</v>
      </c>
      <c r="B63" s="4">
        <v>21001183</v>
      </c>
      <c r="C63" s="5" t="s">
        <v>97</v>
      </c>
      <c r="D63" s="4" t="str">
        <f>VLOOKUP(E63,[1]Sheet4!A:B,2,0)</f>
        <v>OPERATOR TRUCK SUPPORT</v>
      </c>
      <c r="E63" s="4" t="s">
        <v>98</v>
      </c>
      <c r="F63" s="4" t="s">
        <v>59</v>
      </c>
      <c r="G63" t="s">
        <v>1026</v>
      </c>
    </row>
    <row r="64" spans="1:7" ht="14.4">
      <c r="A64">
        <f t="shared" si="0"/>
        <v>63</v>
      </c>
      <c r="B64" s="4">
        <v>16081450</v>
      </c>
      <c r="C64" s="5" t="s">
        <v>99</v>
      </c>
      <c r="D64" s="4" t="str">
        <f>VLOOKUP(E64,[1]Sheet4!A:B,2,0)</f>
        <v>OPERATOR TRUCK SUPPORT</v>
      </c>
      <c r="E64" s="4" t="s">
        <v>100</v>
      </c>
      <c r="F64" s="4" t="s">
        <v>59</v>
      </c>
      <c r="G64" t="s">
        <v>1027</v>
      </c>
    </row>
    <row r="65" spans="1:7" ht="14.4">
      <c r="A65">
        <f t="shared" si="0"/>
        <v>64</v>
      </c>
      <c r="B65" s="4">
        <v>23002181</v>
      </c>
      <c r="C65" s="5" t="s">
        <v>101</v>
      </c>
      <c r="D65" s="4" t="str">
        <f>VLOOKUP(E65,[1]Sheet4!A:B,2,0)</f>
        <v>OPERATOR TRUCK SUPPORT</v>
      </c>
      <c r="E65" s="4" t="s">
        <v>102</v>
      </c>
      <c r="F65" s="4" t="s">
        <v>59</v>
      </c>
      <c r="G65" t="s">
        <v>1026</v>
      </c>
    </row>
    <row r="66" spans="1:7" ht="14.4">
      <c r="A66">
        <f t="shared" ref="A66:A129" si="1">ROW()-1</f>
        <v>65</v>
      </c>
      <c r="B66" s="4">
        <v>23002182</v>
      </c>
      <c r="C66" s="5" t="s">
        <v>103</v>
      </c>
      <c r="D66" s="4" t="str">
        <f>VLOOKUP(E66,[1]Sheet4!A:B,2,0)</f>
        <v>OPERATOR TRUCK SUPPORT</v>
      </c>
      <c r="E66" s="4" t="s">
        <v>102</v>
      </c>
      <c r="F66" s="4" t="s">
        <v>59</v>
      </c>
      <c r="G66" t="s">
        <v>1026</v>
      </c>
    </row>
    <row r="67" spans="1:7" ht="14.4">
      <c r="A67">
        <f t="shared" si="1"/>
        <v>66</v>
      </c>
      <c r="B67" s="4">
        <v>18023353</v>
      </c>
      <c r="C67" s="5" t="s">
        <v>104</v>
      </c>
      <c r="D67" s="4" t="str">
        <f>VLOOKUP(E67,[1]Sheet4!A:B,2,0)</f>
        <v>ADMIN</v>
      </c>
      <c r="E67" s="4" t="s">
        <v>105</v>
      </c>
      <c r="F67" s="4" t="s">
        <v>59</v>
      </c>
      <c r="G67" t="s">
        <v>1023</v>
      </c>
    </row>
    <row r="68" spans="1:7" ht="14.4">
      <c r="A68">
        <f t="shared" si="1"/>
        <v>67</v>
      </c>
      <c r="B68" s="4">
        <v>22003583</v>
      </c>
      <c r="C68" s="5" t="s">
        <v>106</v>
      </c>
      <c r="D68" s="4" t="str">
        <f>VLOOKUP(E68,[1]Sheet4!A:B,2,0)</f>
        <v>ADMIN</v>
      </c>
      <c r="E68" s="4" t="s">
        <v>105</v>
      </c>
      <c r="F68" s="4" t="s">
        <v>59</v>
      </c>
      <c r="G68" t="s">
        <v>1023</v>
      </c>
    </row>
    <row r="69" spans="1:7" ht="14.4">
      <c r="A69">
        <f t="shared" si="1"/>
        <v>68</v>
      </c>
      <c r="B69" s="4">
        <v>15060951</v>
      </c>
      <c r="C69" s="5" t="s">
        <v>107</v>
      </c>
      <c r="D69" s="4" t="str">
        <f>VLOOKUP(E69,[1]Sheet4!A:B,2,0)</f>
        <v>GROUP LEADER</v>
      </c>
      <c r="E69" s="4" t="s">
        <v>108</v>
      </c>
      <c r="F69" s="4" t="s">
        <v>59</v>
      </c>
      <c r="G69" t="s">
        <v>1023</v>
      </c>
    </row>
    <row r="70" spans="1:7" ht="14.4">
      <c r="A70">
        <f t="shared" si="1"/>
        <v>69</v>
      </c>
      <c r="B70" s="4">
        <v>23000871</v>
      </c>
      <c r="C70" s="5" t="s">
        <v>109</v>
      </c>
      <c r="D70" s="4" t="str">
        <f>VLOOKUP(E70,[1]Sheet4!A:B,2,0)</f>
        <v>GROUP LEADER</v>
      </c>
      <c r="E70" s="4" t="s">
        <v>108</v>
      </c>
      <c r="F70" s="4" t="s">
        <v>59</v>
      </c>
      <c r="G70" t="s">
        <v>1026</v>
      </c>
    </row>
    <row r="71" spans="1:7" ht="14.4">
      <c r="A71">
        <f t="shared" si="1"/>
        <v>70</v>
      </c>
      <c r="B71" s="4">
        <v>23002360</v>
      </c>
      <c r="C71" s="5" t="s">
        <v>110</v>
      </c>
      <c r="D71" s="4" t="str">
        <f>VLOOKUP(E71,[1]Sheet4!A:B,2,0)</f>
        <v>GROUP LEADER</v>
      </c>
      <c r="E71" s="4" t="s">
        <v>108</v>
      </c>
      <c r="F71" s="4" t="s">
        <v>59</v>
      </c>
      <c r="G71" t="s">
        <v>1026</v>
      </c>
    </row>
    <row r="72" spans="1:7" ht="14.4">
      <c r="A72">
        <f t="shared" si="1"/>
        <v>71</v>
      </c>
      <c r="B72" s="4">
        <v>17031962</v>
      </c>
      <c r="C72" s="5" t="s">
        <v>111</v>
      </c>
      <c r="D72" s="4" t="str">
        <f>VLOOKUP(E72,[1]Sheet4!A:B,2,0)</f>
        <v>GROUP LEADER</v>
      </c>
      <c r="E72" s="4" t="s">
        <v>112</v>
      </c>
      <c r="F72" s="4" t="s">
        <v>59</v>
      </c>
      <c r="G72" t="s">
        <v>1026</v>
      </c>
    </row>
    <row r="73" spans="1:7" ht="14.4">
      <c r="A73">
        <f t="shared" si="1"/>
        <v>72</v>
      </c>
      <c r="B73" s="4">
        <v>18053916</v>
      </c>
      <c r="C73" s="5" t="s">
        <v>113</v>
      </c>
      <c r="D73" s="4" t="str">
        <f>VLOOKUP(E73,[1]Sheet4!A:B,2,0)</f>
        <v>GROUP LEADER</v>
      </c>
      <c r="E73" s="4" t="s">
        <v>112</v>
      </c>
      <c r="F73" s="4" t="s">
        <v>59</v>
      </c>
      <c r="G73" t="s">
        <v>1026</v>
      </c>
    </row>
    <row r="74" spans="1:7" ht="14.4">
      <c r="A74">
        <f t="shared" si="1"/>
        <v>73</v>
      </c>
      <c r="B74" s="4">
        <v>19005928</v>
      </c>
      <c r="C74" s="5" t="s">
        <v>114</v>
      </c>
      <c r="D74" s="4" t="str">
        <f>VLOOKUP(E74,[1]Sheet4!A:B,2,0)</f>
        <v>GROUP LEADER</v>
      </c>
      <c r="E74" s="4" t="s">
        <v>112</v>
      </c>
      <c r="F74" s="4" t="s">
        <v>59</v>
      </c>
      <c r="G74" t="s">
        <v>1023</v>
      </c>
    </row>
    <row r="75" spans="1:7" ht="14.4">
      <c r="A75">
        <f t="shared" si="1"/>
        <v>74</v>
      </c>
      <c r="B75" s="4">
        <v>22001795</v>
      </c>
      <c r="C75" s="5" t="s">
        <v>115</v>
      </c>
      <c r="D75" s="4" t="str">
        <f>VLOOKUP(E75,[1]Sheet4!A:B,2,0)</f>
        <v>GROUP LEADER</v>
      </c>
      <c r="E75" s="4" t="s">
        <v>112</v>
      </c>
      <c r="F75" s="4" t="s">
        <v>59</v>
      </c>
      <c r="G75" t="s">
        <v>1023</v>
      </c>
    </row>
    <row r="76" spans="1:7" ht="14.4">
      <c r="A76">
        <f t="shared" si="1"/>
        <v>75</v>
      </c>
      <c r="B76" s="4">
        <v>23000282</v>
      </c>
      <c r="C76" s="5" t="s">
        <v>116</v>
      </c>
      <c r="D76" s="4" t="str">
        <f>VLOOKUP(E76,[1]Sheet4!A:B,2,0)</f>
        <v>GROUP LEADER</v>
      </c>
      <c r="E76" s="4" t="s">
        <v>112</v>
      </c>
      <c r="F76" s="4" t="s">
        <v>59</v>
      </c>
      <c r="G76" t="s">
        <v>1025</v>
      </c>
    </row>
    <row r="77" spans="1:7" ht="14.4">
      <c r="A77">
        <f t="shared" si="1"/>
        <v>76</v>
      </c>
      <c r="B77" s="4">
        <v>23003139</v>
      </c>
      <c r="C77" s="5" t="s">
        <v>117</v>
      </c>
      <c r="D77" s="4" t="str">
        <f>VLOOKUP(E77,[1]Sheet4!A:B,2,0)</f>
        <v>GROUP LEADER</v>
      </c>
      <c r="E77" s="4" t="s">
        <v>112</v>
      </c>
      <c r="F77" s="4" t="s">
        <v>59</v>
      </c>
      <c r="G77" t="s">
        <v>1026</v>
      </c>
    </row>
    <row r="78" spans="1:7" ht="14.4">
      <c r="A78">
        <f t="shared" si="1"/>
        <v>77</v>
      </c>
      <c r="B78" s="4">
        <v>22002897</v>
      </c>
      <c r="C78" s="5" t="s">
        <v>118</v>
      </c>
      <c r="D78" s="4" t="str">
        <f>VLOOKUP(E78,[1]Sheet4!A:B,2,0)</f>
        <v>GROUP LEADER</v>
      </c>
      <c r="E78" s="4" t="s">
        <v>119</v>
      </c>
      <c r="F78" s="4" t="s">
        <v>59</v>
      </c>
      <c r="G78" t="s">
        <v>1023</v>
      </c>
    </row>
    <row r="79" spans="1:7" ht="14.4">
      <c r="A79">
        <f t="shared" si="1"/>
        <v>78</v>
      </c>
      <c r="B79" s="4">
        <v>16111649</v>
      </c>
      <c r="C79" s="5" t="s">
        <v>120</v>
      </c>
      <c r="D79" s="4" t="str">
        <f>VLOOKUP(E79,[1]Sheet4!A:B,2,0)</f>
        <v>GROUP LEADER</v>
      </c>
      <c r="E79" s="4" t="s">
        <v>121</v>
      </c>
      <c r="F79" s="4" t="s">
        <v>59</v>
      </c>
      <c r="G79" t="s">
        <v>1023</v>
      </c>
    </row>
    <row r="80" spans="1:7" ht="14.4">
      <c r="A80">
        <f t="shared" si="1"/>
        <v>79</v>
      </c>
      <c r="B80" s="4">
        <v>17113035</v>
      </c>
      <c r="C80" s="5" t="s">
        <v>122</v>
      </c>
      <c r="D80" s="4" t="str">
        <f>VLOOKUP(E80,[1]Sheet4!A:B,2,0)</f>
        <v>GROUP LEADER</v>
      </c>
      <c r="E80" s="4" t="s">
        <v>121</v>
      </c>
      <c r="F80" s="4" t="s">
        <v>59</v>
      </c>
      <c r="G80" t="s">
        <v>1023</v>
      </c>
    </row>
    <row r="81" spans="1:7" ht="14.4">
      <c r="A81">
        <f t="shared" si="1"/>
        <v>80</v>
      </c>
      <c r="B81" s="4">
        <v>22000943</v>
      </c>
      <c r="C81" s="5" t="s">
        <v>123</v>
      </c>
      <c r="D81" s="4" t="str">
        <f>VLOOKUP(E81,[1]Sheet4!A:B,2,0)</f>
        <v>GROUP LEADER</v>
      </c>
      <c r="E81" s="4" t="s">
        <v>121</v>
      </c>
      <c r="F81" s="4" t="s">
        <v>59</v>
      </c>
      <c r="G81" t="s">
        <v>1026</v>
      </c>
    </row>
    <row r="82" spans="1:7" ht="14.4">
      <c r="A82">
        <f t="shared" si="1"/>
        <v>81</v>
      </c>
      <c r="B82" s="4">
        <v>18053872</v>
      </c>
      <c r="C82" s="5" t="s">
        <v>124</v>
      </c>
      <c r="D82" s="4" t="str">
        <f>VLOOKUP(E82,[1]Sheet4!A:B,2,0)</f>
        <v>SECTION HEAD</v>
      </c>
      <c r="E82" s="4" t="s">
        <v>125</v>
      </c>
      <c r="F82" s="4" t="s">
        <v>59</v>
      </c>
      <c r="G82" t="s">
        <v>1026</v>
      </c>
    </row>
    <row r="83" spans="1:7" ht="14.4">
      <c r="A83">
        <f t="shared" si="1"/>
        <v>82</v>
      </c>
      <c r="B83" s="4">
        <v>13030385</v>
      </c>
      <c r="C83" s="5" t="s">
        <v>126</v>
      </c>
      <c r="D83" s="4" t="str">
        <f>VLOOKUP(E83,[1]Sheet4!A:B,2,0)</f>
        <v>GROUP LEADER</v>
      </c>
      <c r="E83" s="4" t="s">
        <v>127</v>
      </c>
      <c r="F83" s="4" t="s">
        <v>59</v>
      </c>
      <c r="G83" t="s">
        <v>1023</v>
      </c>
    </row>
    <row r="84" spans="1:7" ht="14.4">
      <c r="A84">
        <f t="shared" si="1"/>
        <v>83</v>
      </c>
      <c r="B84" s="4">
        <v>21002790</v>
      </c>
      <c r="C84" s="5" t="s">
        <v>128</v>
      </c>
      <c r="D84" s="4" t="str">
        <f>VLOOKUP(E84,[1]Sheet4!A:B,2,0)</f>
        <v>GROUP LEADER</v>
      </c>
      <c r="E84" s="4" t="s">
        <v>127</v>
      </c>
      <c r="F84" s="4" t="s">
        <v>59</v>
      </c>
      <c r="G84" t="s">
        <v>1026</v>
      </c>
    </row>
    <row r="85" spans="1:7" ht="14.4">
      <c r="A85">
        <f t="shared" si="1"/>
        <v>84</v>
      </c>
      <c r="B85" s="4">
        <v>22003284</v>
      </c>
      <c r="C85" s="5" t="s">
        <v>129</v>
      </c>
      <c r="D85" s="4" t="str">
        <f>VLOOKUP(E85,[1]Sheet4!A:B,2,0)</f>
        <v>GROUP LEADER</v>
      </c>
      <c r="E85" s="4" t="s">
        <v>130</v>
      </c>
      <c r="F85" s="4" t="s">
        <v>59</v>
      </c>
      <c r="G85" t="s">
        <v>1023</v>
      </c>
    </row>
    <row r="86" spans="1:7" ht="14.4">
      <c r="A86">
        <f t="shared" si="1"/>
        <v>85</v>
      </c>
      <c r="B86" s="4">
        <v>22005328</v>
      </c>
      <c r="C86" s="5" t="s">
        <v>131</v>
      </c>
      <c r="D86" s="4" t="str">
        <f>VLOOKUP(E86,[1]Sheet4!A:B,2,0)</f>
        <v>GROUP LEADER</v>
      </c>
      <c r="E86" s="4" t="s">
        <v>130</v>
      </c>
      <c r="F86" s="4" t="s">
        <v>59</v>
      </c>
      <c r="G86" t="s">
        <v>1026</v>
      </c>
    </row>
    <row r="87" spans="1:7" ht="14.4">
      <c r="A87">
        <f t="shared" si="1"/>
        <v>86</v>
      </c>
      <c r="B87" s="4">
        <v>17031993</v>
      </c>
      <c r="C87" s="5" t="s">
        <v>132</v>
      </c>
      <c r="D87" s="4" t="str">
        <f>VLOOKUP(E87,[1]Sheet4!A:B,2,0)</f>
        <v>GROUP LEADER</v>
      </c>
      <c r="E87" s="4" t="s">
        <v>133</v>
      </c>
      <c r="F87" s="4" t="s">
        <v>134</v>
      </c>
      <c r="G87" t="s">
        <v>1023</v>
      </c>
    </row>
    <row r="88" spans="1:7" ht="14.4">
      <c r="A88">
        <f t="shared" si="1"/>
        <v>87</v>
      </c>
      <c r="B88" s="4">
        <v>18125603</v>
      </c>
      <c r="C88" s="5" t="s">
        <v>135</v>
      </c>
      <c r="D88" s="4" t="str">
        <f>VLOOKUP(E88,[1]Sheet4!A:B,2,0)</f>
        <v>GROUP LEADER</v>
      </c>
      <c r="E88" s="4" t="s">
        <v>136</v>
      </c>
      <c r="F88" s="4" t="s">
        <v>134</v>
      </c>
      <c r="G88" t="s">
        <v>1029</v>
      </c>
    </row>
    <row r="89" spans="1:7" ht="14.4">
      <c r="A89">
        <f t="shared" si="1"/>
        <v>88</v>
      </c>
      <c r="B89" s="4">
        <v>21000862</v>
      </c>
      <c r="C89" s="5" t="s">
        <v>137</v>
      </c>
      <c r="D89" s="4" t="str">
        <f>VLOOKUP(E89,[1]Sheet4!A:B,2,0)</f>
        <v>GROUP LEADER</v>
      </c>
      <c r="E89" s="4" t="s">
        <v>136</v>
      </c>
      <c r="F89" s="4" t="s">
        <v>134</v>
      </c>
      <c r="G89" t="s">
        <v>1023</v>
      </c>
    </row>
    <row r="90" spans="1:7" ht="14.4">
      <c r="A90">
        <f t="shared" si="1"/>
        <v>89</v>
      </c>
      <c r="B90" s="4">
        <v>21002735</v>
      </c>
      <c r="C90" s="5" t="s">
        <v>138</v>
      </c>
      <c r="D90" s="4" t="str">
        <f>VLOOKUP(E90,[1]Sheet4!A:B,2,0)</f>
        <v>MECHANIC</v>
      </c>
      <c r="E90" s="4" t="s">
        <v>63</v>
      </c>
      <c r="F90" s="4" t="s">
        <v>59</v>
      </c>
      <c r="G90" t="s">
        <v>1023</v>
      </c>
    </row>
    <row r="91" spans="1:7" ht="14.4">
      <c r="A91">
        <f t="shared" si="1"/>
        <v>90</v>
      </c>
      <c r="B91" s="4">
        <v>19019500</v>
      </c>
      <c r="C91" s="5" t="s">
        <v>139</v>
      </c>
      <c r="D91" s="4" t="str">
        <f>VLOOKUP(E91,[1]Sheet4!A:B,2,0)</f>
        <v>OPERATOR DUMP TRUCK</v>
      </c>
      <c r="E91" s="4" t="s">
        <v>140</v>
      </c>
      <c r="F91" s="4" t="s">
        <v>134</v>
      </c>
      <c r="G91" t="s">
        <v>1023</v>
      </c>
    </row>
    <row r="92" spans="1:7" ht="14.4">
      <c r="A92">
        <f t="shared" si="1"/>
        <v>91</v>
      </c>
      <c r="B92" s="4">
        <v>21000457</v>
      </c>
      <c r="C92" s="5" t="s">
        <v>141</v>
      </c>
      <c r="D92" s="4" t="str">
        <f>VLOOKUP(E92,[1]Sheet4!A:B,2,0)</f>
        <v>OPERATOR DUMP TRUCK</v>
      </c>
      <c r="E92" s="4" t="s">
        <v>140</v>
      </c>
      <c r="F92" s="4" t="s">
        <v>134</v>
      </c>
      <c r="G92" t="s">
        <v>1023</v>
      </c>
    </row>
    <row r="93" spans="1:7" ht="14.4">
      <c r="A93">
        <f t="shared" si="1"/>
        <v>92</v>
      </c>
      <c r="B93" s="4">
        <v>16111668</v>
      </c>
      <c r="C93" s="5" t="s">
        <v>142</v>
      </c>
      <c r="D93" s="4" t="str">
        <f>VLOOKUP(E93,[1]Sheet4!A:B,2,0)</f>
        <v>OPERATOR DUMP TRUCK</v>
      </c>
      <c r="E93" s="4" t="s">
        <v>143</v>
      </c>
      <c r="F93" s="4" t="s">
        <v>134</v>
      </c>
      <c r="G93" t="s">
        <v>1026</v>
      </c>
    </row>
    <row r="94" spans="1:7" ht="14.4">
      <c r="A94">
        <f t="shared" si="1"/>
        <v>93</v>
      </c>
      <c r="B94" s="4">
        <v>23000462</v>
      </c>
      <c r="C94" s="5" t="s">
        <v>144</v>
      </c>
      <c r="D94" s="4" t="str">
        <f>VLOOKUP(E94,[1]Sheet4!A:B,2,0)</f>
        <v>OPERATOR DUMP TRUCK</v>
      </c>
      <c r="E94" s="4" t="s">
        <v>143</v>
      </c>
      <c r="F94" s="4" t="s">
        <v>134</v>
      </c>
      <c r="G94" t="s">
        <v>1026</v>
      </c>
    </row>
    <row r="95" spans="1:7" ht="14.4">
      <c r="A95">
        <f t="shared" si="1"/>
        <v>94</v>
      </c>
      <c r="B95" s="4">
        <v>23000466</v>
      </c>
      <c r="C95" s="5" t="s">
        <v>145</v>
      </c>
      <c r="D95" s="4" t="str">
        <f>VLOOKUP(E95,[1]Sheet4!A:B,2,0)</f>
        <v>OPERATOR DUMP TRUCK</v>
      </c>
      <c r="E95" s="4" t="s">
        <v>143</v>
      </c>
      <c r="F95" s="4" t="s">
        <v>134</v>
      </c>
      <c r="G95" t="s">
        <v>1026</v>
      </c>
    </row>
    <row r="96" spans="1:7" ht="14.4">
      <c r="A96">
        <f t="shared" si="1"/>
        <v>95</v>
      </c>
      <c r="B96" s="4">
        <v>23001637</v>
      </c>
      <c r="C96" s="5" t="s">
        <v>146</v>
      </c>
      <c r="D96" s="4" t="str">
        <f>VLOOKUP(E96,[1]Sheet4!A:B,2,0)</f>
        <v>OPERATOR DUMP TRUCK</v>
      </c>
      <c r="E96" s="4" t="s">
        <v>143</v>
      </c>
      <c r="F96" s="4" t="s">
        <v>134</v>
      </c>
      <c r="G96" t="e">
        <v>#N/A</v>
      </c>
    </row>
    <row r="97" spans="1:7" ht="14.4">
      <c r="A97">
        <f t="shared" si="1"/>
        <v>96</v>
      </c>
      <c r="B97" s="4">
        <v>16051270</v>
      </c>
      <c r="C97" s="5" t="s">
        <v>147</v>
      </c>
      <c r="D97" s="4" t="str">
        <f>VLOOKUP(E97,[1]Sheet4!A:B,2,0)</f>
        <v>OPERATOR A2B</v>
      </c>
      <c r="E97" s="4" t="s">
        <v>148</v>
      </c>
      <c r="F97" s="4" t="s">
        <v>134</v>
      </c>
      <c r="G97" t="s">
        <v>1026</v>
      </c>
    </row>
    <row r="98" spans="1:7" ht="14.4">
      <c r="A98">
        <f t="shared" si="1"/>
        <v>97</v>
      </c>
      <c r="B98" s="4">
        <v>16061312</v>
      </c>
      <c r="C98" s="5" t="s">
        <v>149</v>
      </c>
      <c r="D98" s="4" t="str">
        <f>VLOOKUP(E98,[1]Sheet4!A:B,2,0)</f>
        <v>OPERATOR A2B</v>
      </c>
      <c r="E98" s="4" t="s">
        <v>148</v>
      </c>
      <c r="F98" s="4" t="s">
        <v>134</v>
      </c>
      <c r="G98" t="s">
        <v>1023</v>
      </c>
    </row>
    <row r="99" spans="1:7" ht="14.4">
      <c r="A99">
        <f t="shared" si="1"/>
        <v>98</v>
      </c>
      <c r="B99" s="4">
        <v>16121721</v>
      </c>
      <c r="C99" s="5" t="s">
        <v>150</v>
      </c>
      <c r="D99" s="4" t="str">
        <f>VLOOKUP(E99,[1]Sheet4!A:B,2,0)</f>
        <v>OPERATOR A2B</v>
      </c>
      <c r="E99" s="4" t="s">
        <v>148</v>
      </c>
      <c r="F99" s="4" t="s">
        <v>134</v>
      </c>
      <c r="G99" t="s">
        <v>1026</v>
      </c>
    </row>
    <row r="100" spans="1:7" ht="14.4">
      <c r="A100">
        <f t="shared" si="1"/>
        <v>99</v>
      </c>
      <c r="B100" s="4">
        <v>17031994</v>
      </c>
      <c r="C100" s="5" t="s">
        <v>151</v>
      </c>
      <c r="D100" s="4" t="str">
        <f>VLOOKUP(E100,[1]Sheet4!A:B,2,0)</f>
        <v>OPERATOR A2B</v>
      </c>
      <c r="E100" s="4" t="s">
        <v>148</v>
      </c>
      <c r="F100" s="4" t="s">
        <v>134</v>
      </c>
      <c r="G100" t="s">
        <v>1026</v>
      </c>
    </row>
    <row r="101" spans="1:7" ht="14.4">
      <c r="A101">
        <f t="shared" si="1"/>
        <v>100</v>
      </c>
      <c r="B101" s="4">
        <v>17042090</v>
      </c>
      <c r="C101" s="5" t="s">
        <v>152</v>
      </c>
      <c r="D101" s="4" t="str">
        <f>VLOOKUP(E101,[1]Sheet4!A:B,2,0)</f>
        <v>OPERATOR A2B</v>
      </c>
      <c r="E101" s="4" t="s">
        <v>148</v>
      </c>
      <c r="F101" s="4" t="s">
        <v>134</v>
      </c>
      <c r="G101" t="s">
        <v>1026</v>
      </c>
    </row>
    <row r="102" spans="1:7" ht="14.4">
      <c r="A102">
        <f t="shared" si="1"/>
        <v>101</v>
      </c>
      <c r="B102" s="4">
        <v>18023375</v>
      </c>
      <c r="C102" s="5" t="s">
        <v>153</v>
      </c>
      <c r="D102" s="4" t="str">
        <f>VLOOKUP(E102,[1]Sheet4!A:B,2,0)</f>
        <v>OPERATOR A2B</v>
      </c>
      <c r="E102" s="4" t="s">
        <v>148</v>
      </c>
      <c r="F102" s="4" t="s">
        <v>134</v>
      </c>
      <c r="G102" t="s">
        <v>1023</v>
      </c>
    </row>
    <row r="103" spans="1:7" ht="14.4">
      <c r="A103">
        <f t="shared" si="1"/>
        <v>102</v>
      </c>
      <c r="B103" s="4">
        <v>18074318</v>
      </c>
      <c r="C103" s="5" t="s">
        <v>154</v>
      </c>
      <c r="D103" s="4" t="str">
        <f>VLOOKUP(E103,[1]Sheet4!A:B,2,0)</f>
        <v>OPERATOR A2B</v>
      </c>
      <c r="E103" s="4" t="s">
        <v>148</v>
      </c>
      <c r="F103" s="4" t="s">
        <v>134</v>
      </c>
      <c r="G103" t="s">
        <v>1026</v>
      </c>
    </row>
    <row r="104" spans="1:7" ht="14.4">
      <c r="A104">
        <f t="shared" si="1"/>
        <v>103</v>
      </c>
      <c r="B104" s="4">
        <v>18105243</v>
      </c>
      <c r="C104" s="5" t="s">
        <v>155</v>
      </c>
      <c r="D104" s="4" t="str">
        <f>VLOOKUP(E104,[1]Sheet4!A:B,2,0)</f>
        <v>OPERATOR A2B</v>
      </c>
      <c r="E104" s="4" t="s">
        <v>148</v>
      </c>
      <c r="F104" s="4" t="s">
        <v>134</v>
      </c>
      <c r="G104" t="s">
        <v>1023</v>
      </c>
    </row>
    <row r="105" spans="1:7" ht="14.4">
      <c r="A105">
        <f t="shared" si="1"/>
        <v>104</v>
      </c>
      <c r="B105" s="4">
        <v>20000799</v>
      </c>
      <c r="C105" s="5" t="s">
        <v>156</v>
      </c>
      <c r="D105" s="4" t="str">
        <f>VLOOKUP(E105,[1]Sheet4!A:B,2,0)</f>
        <v>OPERATOR A2B</v>
      </c>
      <c r="E105" s="4" t="s">
        <v>148</v>
      </c>
      <c r="F105" s="4" t="s">
        <v>134</v>
      </c>
      <c r="G105" t="s">
        <v>1026</v>
      </c>
    </row>
    <row r="106" spans="1:7" ht="14.4">
      <c r="A106">
        <f t="shared" si="1"/>
        <v>105</v>
      </c>
      <c r="B106" s="4">
        <v>18074519</v>
      </c>
      <c r="C106" s="5" t="s">
        <v>157</v>
      </c>
      <c r="D106" s="4" t="str">
        <f>VLOOKUP(E106,[1]Sheet4!A:B,2,0)</f>
        <v>OPERATOR DUMP TRUCK</v>
      </c>
      <c r="E106" s="4" t="s">
        <v>158</v>
      </c>
      <c r="F106" s="4" t="s">
        <v>134</v>
      </c>
      <c r="G106" t="s">
        <v>1023</v>
      </c>
    </row>
    <row r="107" spans="1:7" ht="14.4">
      <c r="A107">
        <f t="shared" si="1"/>
        <v>106</v>
      </c>
      <c r="B107" s="4">
        <v>21001372</v>
      </c>
      <c r="C107" s="5" t="s">
        <v>159</v>
      </c>
      <c r="D107" s="4" t="str">
        <f>VLOOKUP(E107,[1]Sheet4!A:B,2,0)</f>
        <v>OPERATOR DUMP TRUCK</v>
      </c>
      <c r="E107" s="4" t="s">
        <v>158</v>
      </c>
      <c r="F107" s="4" t="s">
        <v>134</v>
      </c>
      <c r="G107" t="s">
        <v>1023</v>
      </c>
    </row>
    <row r="108" spans="1:7" ht="14.4">
      <c r="A108">
        <f t="shared" si="1"/>
        <v>107</v>
      </c>
      <c r="B108" s="4">
        <v>21002550</v>
      </c>
      <c r="C108" s="5" t="s">
        <v>160</v>
      </c>
      <c r="D108" s="4" t="str">
        <f>VLOOKUP(E108,[1]Sheet4!A:B,2,0)</f>
        <v>OPERATOR DUMP TRUCK</v>
      </c>
      <c r="E108" s="4" t="s">
        <v>158</v>
      </c>
      <c r="F108" s="4" t="s">
        <v>134</v>
      </c>
      <c r="G108" t="s">
        <v>1023</v>
      </c>
    </row>
    <row r="109" spans="1:7" ht="14.4">
      <c r="A109">
        <f t="shared" si="1"/>
        <v>108</v>
      </c>
      <c r="B109" s="4">
        <v>22000752</v>
      </c>
      <c r="C109" s="5" t="s">
        <v>161</v>
      </c>
      <c r="D109" s="4" t="str">
        <f>VLOOKUP(E109,[1]Sheet4!A:B,2,0)</f>
        <v>OPERATOR DUMP TRUCK</v>
      </c>
      <c r="E109" s="4" t="s">
        <v>158</v>
      </c>
      <c r="F109" s="4" t="s">
        <v>134</v>
      </c>
      <c r="G109" t="s">
        <v>1023</v>
      </c>
    </row>
    <row r="110" spans="1:7" ht="14.4">
      <c r="A110">
        <f t="shared" si="1"/>
        <v>109</v>
      </c>
      <c r="B110" s="4">
        <v>22000312</v>
      </c>
      <c r="C110" s="5" t="s">
        <v>162</v>
      </c>
      <c r="D110" s="4" t="str">
        <f>VLOOKUP(E110,[1]Sheet4!A:B,2,0)</f>
        <v>OPERATOR DUMP TRUCK</v>
      </c>
      <c r="E110" s="4" t="s">
        <v>143</v>
      </c>
      <c r="F110" s="4" t="s">
        <v>134</v>
      </c>
      <c r="G110" t="s">
        <v>1026</v>
      </c>
    </row>
    <row r="111" spans="1:7" ht="14.4">
      <c r="A111">
        <f t="shared" si="1"/>
        <v>110</v>
      </c>
      <c r="B111" s="4">
        <v>22001133</v>
      </c>
      <c r="C111" s="5" t="s">
        <v>163</v>
      </c>
      <c r="D111" s="4" t="str">
        <f>VLOOKUP(E111,[1]Sheet4!A:B,2,0)</f>
        <v>OPERATOR DUMP TRUCK</v>
      </c>
      <c r="E111" s="4" t="s">
        <v>164</v>
      </c>
      <c r="F111" s="4" t="s">
        <v>134</v>
      </c>
      <c r="G111" t="s">
        <v>1030</v>
      </c>
    </row>
    <row r="112" spans="1:7" ht="14.4">
      <c r="A112">
        <f t="shared" si="1"/>
        <v>111</v>
      </c>
      <c r="B112" s="4">
        <v>22001950</v>
      </c>
      <c r="C112" s="5" t="s">
        <v>165</v>
      </c>
      <c r="D112" s="4" t="str">
        <f>VLOOKUP(E112,[1]Sheet4!A:B,2,0)</f>
        <v>OPERATOR DUMP TRUCK</v>
      </c>
      <c r="E112" s="4" t="s">
        <v>164</v>
      </c>
      <c r="F112" s="4" t="s">
        <v>134</v>
      </c>
      <c r="G112" t="s">
        <v>1023</v>
      </c>
    </row>
    <row r="113" spans="1:7" ht="14.4">
      <c r="A113">
        <f t="shared" si="1"/>
        <v>112</v>
      </c>
      <c r="B113" s="4">
        <v>18115579</v>
      </c>
      <c r="C113" s="5" t="s">
        <v>166</v>
      </c>
      <c r="D113" s="4" t="str">
        <f>VLOOKUP(E113,[1]Sheet4!A:B,2,0)</f>
        <v>OPERATOR A2B</v>
      </c>
      <c r="E113" s="4" t="s">
        <v>167</v>
      </c>
      <c r="F113" s="4" t="s">
        <v>134</v>
      </c>
      <c r="G113" t="s">
        <v>1026</v>
      </c>
    </row>
    <row r="114" spans="1:7" ht="14.4">
      <c r="A114">
        <f t="shared" si="1"/>
        <v>113</v>
      </c>
      <c r="B114" s="4">
        <v>22000740</v>
      </c>
      <c r="C114" s="5" t="s">
        <v>168</v>
      </c>
      <c r="D114" s="4" t="str">
        <f>VLOOKUP(E114,[1]Sheet4!A:B,2,0)</f>
        <v>OPERATOR A2B</v>
      </c>
      <c r="E114" s="4" t="s">
        <v>167</v>
      </c>
      <c r="F114" s="4" t="s">
        <v>134</v>
      </c>
      <c r="G114" t="s">
        <v>1026</v>
      </c>
    </row>
    <row r="115" spans="1:7" ht="14.4">
      <c r="A115">
        <f t="shared" si="1"/>
        <v>114</v>
      </c>
      <c r="B115" s="4">
        <v>23000440</v>
      </c>
      <c r="C115" s="5" t="s">
        <v>169</v>
      </c>
      <c r="D115" s="4" t="str">
        <f>VLOOKUP(E115,[1]Sheet4!A:B,2,0)</f>
        <v>OPERATOR DUMP TRUCK</v>
      </c>
      <c r="E115" s="4" t="s">
        <v>170</v>
      </c>
      <c r="F115" s="4" t="s">
        <v>59</v>
      </c>
      <c r="G115" t="s">
        <v>1026</v>
      </c>
    </row>
    <row r="116" spans="1:7" ht="14.4">
      <c r="A116">
        <f t="shared" si="1"/>
        <v>115</v>
      </c>
      <c r="B116" s="4">
        <v>22000125</v>
      </c>
      <c r="C116" s="5" t="s">
        <v>171</v>
      </c>
      <c r="D116" s="4" t="str">
        <f>VLOOKUP(E116,[1]Sheet4!A:B,2,0)</f>
        <v>OPERATOR DUMP TRUCK</v>
      </c>
      <c r="E116" s="4" t="s">
        <v>172</v>
      </c>
      <c r="F116" s="4" t="s">
        <v>134</v>
      </c>
      <c r="G116" t="s">
        <v>1027</v>
      </c>
    </row>
    <row r="117" spans="1:7" ht="14.4">
      <c r="A117">
        <f t="shared" si="1"/>
        <v>116</v>
      </c>
      <c r="B117" s="4">
        <v>22000260</v>
      </c>
      <c r="C117" s="5" t="s">
        <v>173</v>
      </c>
      <c r="D117" s="4" t="str">
        <f>VLOOKUP(E117,[1]Sheet4!A:B,2,0)</f>
        <v>OPERATOR DUMP TRUCK</v>
      </c>
      <c r="E117" s="4" t="s">
        <v>172</v>
      </c>
      <c r="F117" s="4" t="s">
        <v>134</v>
      </c>
      <c r="G117" t="s">
        <v>1027</v>
      </c>
    </row>
    <row r="118" spans="1:7" ht="14.4">
      <c r="A118">
        <f t="shared" si="1"/>
        <v>117</v>
      </c>
      <c r="B118" s="4">
        <v>22002524</v>
      </c>
      <c r="C118" s="5" t="s">
        <v>174</v>
      </c>
      <c r="D118" s="4" t="str">
        <f>VLOOKUP(E118,[1]Sheet4!A:B,2,0)</f>
        <v>OPERATOR DUMP TRUCK</v>
      </c>
      <c r="E118" s="4" t="s">
        <v>172</v>
      </c>
      <c r="F118" s="4" t="s">
        <v>134</v>
      </c>
      <c r="G118" t="s">
        <v>1027</v>
      </c>
    </row>
    <row r="119" spans="1:7" ht="14.4">
      <c r="A119">
        <f t="shared" si="1"/>
        <v>118</v>
      </c>
      <c r="B119" s="4">
        <v>23000351</v>
      </c>
      <c r="C119" s="5" t="s">
        <v>175</v>
      </c>
      <c r="D119" s="4" t="str">
        <f>VLOOKUP(E119,[1]Sheet4!A:B,2,0)</f>
        <v>OPERATOR DUMP TRUCK</v>
      </c>
      <c r="E119" s="4" t="s">
        <v>172</v>
      </c>
      <c r="F119" s="4" t="s">
        <v>134</v>
      </c>
      <c r="G119" t="s">
        <v>1027</v>
      </c>
    </row>
    <row r="120" spans="1:7" ht="14.4">
      <c r="A120">
        <f t="shared" si="1"/>
        <v>119</v>
      </c>
      <c r="B120" s="4">
        <v>18023389</v>
      </c>
      <c r="C120" s="5" t="s">
        <v>176</v>
      </c>
      <c r="D120" s="4" t="str">
        <f>VLOOKUP(E120,[1]Sheet4!A:B,2,0)</f>
        <v>OPERATOR A2B</v>
      </c>
      <c r="E120" s="4" t="s">
        <v>177</v>
      </c>
      <c r="F120" s="4" t="s">
        <v>134</v>
      </c>
      <c r="G120" t="s">
        <v>1026</v>
      </c>
    </row>
    <row r="121" spans="1:7" ht="14.4">
      <c r="A121">
        <f t="shared" si="1"/>
        <v>120</v>
      </c>
      <c r="B121" s="4">
        <v>18043814</v>
      </c>
      <c r="C121" s="5" t="s">
        <v>178</v>
      </c>
      <c r="D121" s="4" t="str">
        <f>VLOOKUP(E121,[1]Sheet4!A:B,2,0)</f>
        <v>OPERATOR A2B</v>
      </c>
      <c r="E121" s="4" t="s">
        <v>179</v>
      </c>
      <c r="F121" s="4" t="s">
        <v>134</v>
      </c>
      <c r="G121" t="s">
        <v>1026</v>
      </c>
    </row>
    <row r="122" spans="1:7" ht="14.4">
      <c r="A122">
        <f t="shared" si="1"/>
        <v>121</v>
      </c>
      <c r="B122" s="4">
        <v>18105227</v>
      </c>
      <c r="C122" s="5" t="s">
        <v>180</v>
      </c>
      <c r="D122" s="4" t="str">
        <f>VLOOKUP(E122,[1]Sheet4!A:B,2,0)</f>
        <v>OPERATOR A2B</v>
      </c>
      <c r="E122" s="4" t="s">
        <v>179</v>
      </c>
      <c r="F122" s="4" t="s">
        <v>134</v>
      </c>
      <c r="G122" t="s">
        <v>1026</v>
      </c>
    </row>
    <row r="123" spans="1:7" ht="14.4">
      <c r="A123">
        <f t="shared" si="1"/>
        <v>122</v>
      </c>
      <c r="B123" s="4">
        <v>21001253</v>
      </c>
      <c r="C123" s="5" t="s">
        <v>181</v>
      </c>
      <c r="D123" s="4" t="str">
        <f>VLOOKUP(E123,[1]Sheet4!A:B,2,0)</f>
        <v>OPERATOR A2B</v>
      </c>
      <c r="E123" s="4" t="s">
        <v>179</v>
      </c>
      <c r="F123" s="4" t="s">
        <v>134</v>
      </c>
      <c r="G123" t="s">
        <v>1026</v>
      </c>
    </row>
    <row r="124" spans="1:7" ht="14.4">
      <c r="A124">
        <f t="shared" si="1"/>
        <v>123</v>
      </c>
      <c r="B124" s="4">
        <v>23000420</v>
      </c>
      <c r="C124" s="5" t="s">
        <v>182</v>
      </c>
      <c r="D124" s="4" t="str">
        <f>VLOOKUP(E124,[1]Sheet4!A:B,2,0)</f>
        <v>OPERATOR A2B</v>
      </c>
      <c r="E124" s="4" t="s">
        <v>177</v>
      </c>
      <c r="F124" s="4" t="s">
        <v>134</v>
      </c>
      <c r="G124" t="s">
        <v>1026</v>
      </c>
    </row>
    <row r="125" spans="1:7" ht="14.4">
      <c r="A125">
        <f t="shared" si="1"/>
        <v>124</v>
      </c>
      <c r="B125" s="4">
        <v>23000422</v>
      </c>
      <c r="C125" s="5" t="s">
        <v>183</v>
      </c>
      <c r="D125" s="4" t="str">
        <f>VLOOKUP(E125,[1]Sheet4!A:B,2,0)</f>
        <v>OPERATOR A2B</v>
      </c>
      <c r="E125" s="4" t="s">
        <v>179</v>
      </c>
      <c r="F125" s="4" t="s">
        <v>134</v>
      </c>
      <c r="G125" t="s">
        <v>1026</v>
      </c>
    </row>
    <row r="126" spans="1:7" ht="14.4">
      <c r="A126">
        <f t="shared" si="1"/>
        <v>125</v>
      </c>
      <c r="B126" s="4">
        <v>23000464</v>
      </c>
      <c r="C126" s="5" t="s">
        <v>184</v>
      </c>
      <c r="D126" s="4" t="str">
        <f>VLOOKUP(E126,[1]Sheet4!A:B,2,0)</f>
        <v>OPERATOR A2B</v>
      </c>
      <c r="E126" s="4" t="s">
        <v>179</v>
      </c>
      <c r="F126" s="4" t="s">
        <v>134</v>
      </c>
      <c r="G126" t="s">
        <v>1026</v>
      </c>
    </row>
    <row r="127" spans="1:7" ht="14.4">
      <c r="A127">
        <f t="shared" si="1"/>
        <v>126</v>
      </c>
      <c r="B127" s="4">
        <v>21000736</v>
      </c>
      <c r="C127" s="5" t="s">
        <v>185</v>
      </c>
      <c r="D127" s="4" t="str">
        <f>VLOOKUP(E127,[1]Sheet4!A:B,2,0)</f>
        <v>OPERATOR A2B</v>
      </c>
      <c r="E127" s="4" t="s">
        <v>177</v>
      </c>
      <c r="F127" s="4" t="s">
        <v>134</v>
      </c>
      <c r="G127" t="s">
        <v>1026</v>
      </c>
    </row>
    <row r="128" spans="1:7" ht="14.4">
      <c r="A128">
        <f t="shared" si="1"/>
        <v>127</v>
      </c>
      <c r="B128" s="4">
        <v>23000794</v>
      </c>
      <c r="C128" s="5" t="s">
        <v>186</v>
      </c>
      <c r="D128" s="4" t="str">
        <f>VLOOKUP(E128,[1]Sheet4!A:B,2,0)</f>
        <v>OPERATOR A2B</v>
      </c>
      <c r="E128" s="4" t="s">
        <v>177</v>
      </c>
      <c r="F128" s="4" t="s">
        <v>134</v>
      </c>
      <c r="G128" t="s">
        <v>1026</v>
      </c>
    </row>
    <row r="129" spans="1:7" ht="14.4">
      <c r="A129">
        <f t="shared" si="1"/>
        <v>128</v>
      </c>
      <c r="B129" s="4">
        <v>23002092</v>
      </c>
      <c r="C129" s="5" t="s">
        <v>187</v>
      </c>
      <c r="D129" s="4" t="str">
        <f>VLOOKUP(E129,[1]Sheet4!A:B,2,0)</f>
        <v>OPERATOR A2B</v>
      </c>
      <c r="E129" s="4" t="s">
        <v>177</v>
      </c>
      <c r="F129" s="4" t="s">
        <v>134</v>
      </c>
      <c r="G129" t="s">
        <v>1026</v>
      </c>
    </row>
    <row r="130" spans="1:7" ht="14.4">
      <c r="A130">
        <f t="shared" ref="A130:A193" si="2">ROW()-1</f>
        <v>129</v>
      </c>
      <c r="B130" s="4">
        <v>18043813</v>
      </c>
      <c r="C130" s="5" t="s">
        <v>188</v>
      </c>
      <c r="D130" s="4" t="str">
        <f>VLOOKUP(E130,[1]Sheet4!A:B,2,0)</f>
        <v>OPERATOR TRUCK SUPPORT</v>
      </c>
      <c r="E130" s="4" t="s">
        <v>189</v>
      </c>
      <c r="F130" s="4" t="s">
        <v>134</v>
      </c>
      <c r="G130" t="s">
        <v>1023</v>
      </c>
    </row>
    <row r="131" spans="1:7" ht="14.4">
      <c r="A131">
        <f t="shared" si="2"/>
        <v>130</v>
      </c>
      <c r="B131" s="4">
        <v>20000787</v>
      </c>
      <c r="C131" s="5" t="s">
        <v>190</v>
      </c>
      <c r="D131" s="4" t="str">
        <f>VLOOKUP(E131,[1]Sheet4!A:B,2,0)</f>
        <v>OPERATOR TRUCK SUPPORT</v>
      </c>
      <c r="E131" s="4" t="s">
        <v>189</v>
      </c>
      <c r="F131" s="4" t="s">
        <v>134</v>
      </c>
      <c r="G131" t="s">
        <v>1023</v>
      </c>
    </row>
    <row r="132" spans="1:7" ht="14.4">
      <c r="A132">
        <f t="shared" si="2"/>
        <v>131</v>
      </c>
      <c r="B132" s="4">
        <v>22002788</v>
      </c>
      <c r="C132" s="5" t="s">
        <v>191</v>
      </c>
      <c r="D132" s="4" t="str">
        <f>VLOOKUP(E132,[1]Sheet4!A:B,2,0)</f>
        <v>OPERATOR TRUCK SUPPORT</v>
      </c>
      <c r="E132" s="4" t="s">
        <v>189</v>
      </c>
      <c r="F132" s="4" t="s">
        <v>134</v>
      </c>
      <c r="G132" t="s">
        <v>1023</v>
      </c>
    </row>
    <row r="133" spans="1:7" ht="14.4">
      <c r="A133">
        <f t="shared" si="2"/>
        <v>132</v>
      </c>
      <c r="B133" s="4">
        <v>22002791</v>
      </c>
      <c r="C133" s="5" t="s">
        <v>192</v>
      </c>
      <c r="D133" s="4" t="str">
        <f>VLOOKUP(E133,[1]Sheet4!A:B,2,0)</f>
        <v>OPERATOR TRUCK SUPPORT</v>
      </c>
      <c r="E133" s="4" t="s">
        <v>189</v>
      </c>
      <c r="F133" s="4" t="s">
        <v>134</v>
      </c>
      <c r="G133" t="s">
        <v>1023</v>
      </c>
    </row>
    <row r="134" spans="1:7" ht="14.4">
      <c r="A134">
        <f t="shared" si="2"/>
        <v>133</v>
      </c>
      <c r="B134" s="4">
        <v>23000037</v>
      </c>
      <c r="C134" s="5" t="s">
        <v>193</v>
      </c>
      <c r="D134" s="4" t="str">
        <f>VLOOKUP(E134,[1]Sheet4!A:B,2,0)</f>
        <v>OPERATOR TRUCK SUPPORT</v>
      </c>
      <c r="E134" s="4" t="s">
        <v>189</v>
      </c>
      <c r="F134" s="4" t="s">
        <v>134</v>
      </c>
      <c r="G134" t="s">
        <v>1023</v>
      </c>
    </row>
    <row r="135" spans="1:7" ht="14.4">
      <c r="A135">
        <f t="shared" si="2"/>
        <v>134</v>
      </c>
      <c r="B135" s="4">
        <v>23000117</v>
      </c>
      <c r="C135" s="5" t="s">
        <v>194</v>
      </c>
      <c r="D135" s="4" t="str">
        <f>VLOOKUP(E135,[1]Sheet4!A:B,2,0)</f>
        <v>GROUP LEADER</v>
      </c>
      <c r="E135" s="4" t="s">
        <v>195</v>
      </c>
      <c r="F135" s="4" t="s">
        <v>134</v>
      </c>
      <c r="G135" t="s">
        <v>1023</v>
      </c>
    </row>
    <row r="136" spans="1:7" ht="14.4">
      <c r="A136">
        <f t="shared" si="2"/>
        <v>135</v>
      </c>
      <c r="B136" s="4">
        <v>12050457</v>
      </c>
      <c r="C136" s="5" t="s">
        <v>196</v>
      </c>
      <c r="D136" s="4" t="str">
        <f>VLOOKUP(E136,[1]Sheet4!A:B,2,0)</f>
        <v>GROUP LEADER</v>
      </c>
      <c r="E136" s="4" t="s">
        <v>197</v>
      </c>
      <c r="F136" s="4" t="s">
        <v>134</v>
      </c>
      <c r="G136" t="s">
        <v>1023</v>
      </c>
    </row>
    <row r="137" spans="1:7" ht="14.4">
      <c r="A137">
        <f t="shared" si="2"/>
        <v>136</v>
      </c>
      <c r="B137" s="4">
        <v>13070533</v>
      </c>
      <c r="C137" s="5" t="s">
        <v>198</v>
      </c>
      <c r="D137" s="4" t="str">
        <f>VLOOKUP(E137,[1]Sheet4!A:B,2,0)</f>
        <v>GROUP LEADER</v>
      </c>
      <c r="E137" s="4" t="s">
        <v>197</v>
      </c>
      <c r="F137" s="4" t="s">
        <v>134</v>
      </c>
      <c r="G137" t="s">
        <v>1023</v>
      </c>
    </row>
    <row r="138" spans="1:7" ht="14.4">
      <c r="A138">
        <f t="shared" si="2"/>
        <v>137</v>
      </c>
      <c r="B138" s="4">
        <v>13070534</v>
      </c>
      <c r="C138" s="5" t="s">
        <v>199</v>
      </c>
      <c r="D138" s="4" t="str">
        <f>VLOOKUP(E138,[1]Sheet4!A:B,2,0)</f>
        <v>GROUP LEADER</v>
      </c>
      <c r="E138" s="4" t="s">
        <v>197</v>
      </c>
      <c r="F138" s="4" t="s">
        <v>134</v>
      </c>
      <c r="G138" t="s">
        <v>1023</v>
      </c>
    </row>
    <row r="139" spans="1:7" ht="14.4">
      <c r="A139">
        <f t="shared" si="2"/>
        <v>138</v>
      </c>
      <c r="B139" s="4">
        <v>14120878</v>
      </c>
      <c r="C139" s="5" t="s">
        <v>200</v>
      </c>
      <c r="D139" s="4" t="str">
        <f>VLOOKUP(E139,[1]Sheet4!A:B,2,0)</f>
        <v>GROUP LEADER</v>
      </c>
      <c r="E139" s="4" t="s">
        <v>197</v>
      </c>
      <c r="F139" s="4" t="s">
        <v>134</v>
      </c>
      <c r="G139" t="s">
        <v>1023</v>
      </c>
    </row>
    <row r="140" spans="1:7" ht="14.4">
      <c r="A140">
        <f t="shared" si="2"/>
        <v>139</v>
      </c>
      <c r="B140" s="4">
        <v>16041217</v>
      </c>
      <c r="C140" s="5" t="s">
        <v>201</v>
      </c>
      <c r="D140" s="4" t="str">
        <f>VLOOKUP(E140,[1]Sheet4!A:B,2,0)</f>
        <v>GROUP LEADER</v>
      </c>
      <c r="E140" s="4" t="s">
        <v>197</v>
      </c>
      <c r="F140" s="4" t="s">
        <v>134</v>
      </c>
      <c r="G140" t="s">
        <v>1023</v>
      </c>
    </row>
    <row r="141" spans="1:7" ht="14.4">
      <c r="A141">
        <f t="shared" si="2"/>
        <v>140</v>
      </c>
      <c r="B141" s="4">
        <v>16061326</v>
      </c>
      <c r="C141" s="5" t="s">
        <v>202</v>
      </c>
      <c r="D141" s="4" t="str">
        <f>VLOOKUP(E141,[1]Sheet4!A:B,2,0)</f>
        <v>GROUP LEADER</v>
      </c>
      <c r="E141" s="4" t="s">
        <v>197</v>
      </c>
      <c r="F141" s="4" t="s">
        <v>134</v>
      </c>
      <c r="G141" t="s">
        <v>1023</v>
      </c>
    </row>
    <row r="142" spans="1:7" ht="14.4">
      <c r="A142">
        <f t="shared" si="2"/>
        <v>141</v>
      </c>
      <c r="B142" s="4">
        <v>16101571</v>
      </c>
      <c r="C142" s="5" t="s">
        <v>203</v>
      </c>
      <c r="D142" s="4" t="str">
        <f>VLOOKUP(E142,[1]Sheet4!A:B,2,0)</f>
        <v>GROUP LEADER</v>
      </c>
      <c r="E142" s="4" t="s">
        <v>197</v>
      </c>
      <c r="F142" s="4" t="s">
        <v>134</v>
      </c>
      <c r="G142" t="s">
        <v>1031</v>
      </c>
    </row>
    <row r="143" spans="1:7" ht="14.4">
      <c r="A143">
        <f t="shared" si="2"/>
        <v>142</v>
      </c>
      <c r="B143" s="4">
        <v>16121744</v>
      </c>
      <c r="C143" s="5" t="s">
        <v>204</v>
      </c>
      <c r="D143" s="4" t="str">
        <f>VLOOKUP(E143,[1]Sheet4!A:B,2,0)</f>
        <v>GROUP LEADER</v>
      </c>
      <c r="E143" s="4" t="s">
        <v>197</v>
      </c>
      <c r="F143" s="4" t="s">
        <v>134</v>
      </c>
      <c r="G143" t="s">
        <v>1026</v>
      </c>
    </row>
    <row r="144" spans="1:7" ht="14.4">
      <c r="A144">
        <f t="shared" si="2"/>
        <v>143</v>
      </c>
      <c r="B144" s="4">
        <v>17062383</v>
      </c>
      <c r="C144" s="5" t="s">
        <v>205</v>
      </c>
      <c r="D144" s="4" t="str">
        <f>VLOOKUP(E144,[1]Sheet4!A:B,2,0)</f>
        <v>GROUP LEADER</v>
      </c>
      <c r="E144" s="4" t="s">
        <v>197</v>
      </c>
      <c r="F144" s="4" t="s">
        <v>134</v>
      </c>
      <c r="G144" t="s">
        <v>1026</v>
      </c>
    </row>
    <row r="145" spans="1:7" ht="14.4">
      <c r="A145">
        <f t="shared" si="2"/>
        <v>144</v>
      </c>
      <c r="B145" s="4">
        <v>18053993</v>
      </c>
      <c r="C145" s="5" t="s">
        <v>206</v>
      </c>
      <c r="D145" s="4" t="str">
        <f>VLOOKUP(E145,[1]Sheet4!A:B,2,0)</f>
        <v>GROUP LEADER</v>
      </c>
      <c r="E145" s="4" t="s">
        <v>197</v>
      </c>
      <c r="F145" s="4" t="s">
        <v>134</v>
      </c>
      <c r="G145" t="s">
        <v>1027</v>
      </c>
    </row>
    <row r="146" spans="1:7" ht="14.4">
      <c r="A146">
        <f t="shared" si="2"/>
        <v>145</v>
      </c>
      <c r="B146" s="4">
        <v>18105046</v>
      </c>
      <c r="C146" s="5" t="s">
        <v>207</v>
      </c>
      <c r="D146" s="4" t="str">
        <f>VLOOKUP(E146,[1]Sheet4!A:B,2,0)</f>
        <v>GROUP LEADER</v>
      </c>
      <c r="E146" s="4" t="s">
        <v>197</v>
      </c>
      <c r="F146" s="4" t="s">
        <v>134</v>
      </c>
      <c r="G146" t="s">
        <v>1027</v>
      </c>
    </row>
    <row r="147" spans="1:7" ht="14.4">
      <c r="A147">
        <f t="shared" si="2"/>
        <v>146</v>
      </c>
      <c r="B147" s="4">
        <v>20001130</v>
      </c>
      <c r="C147" s="5" t="s">
        <v>208</v>
      </c>
      <c r="D147" s="4" t="str">
        <f>VLOOKUP(E147,[1]Sheet4!A:B,2,0)</f>
        <v>GROUP LEADER</v>
      </c>
      <c r="E147" s="4" t="s">
        <v>197</v>
      </c>
      <c r="F147" s="4" t="s">
        <v>134</v>
      </c>
      <c r="G147" t="s">
        <v>1032</v>
      </c>
    </row>
    <row r="148" spans="1:7" ht="14.4">
      <c r="A148">
        <f t="shared" si="2"/>
        <v>147</v>
      </c>
      <c r="B148" s="4">
        <v>7060039</v>
      </c>
      <c r="C148" s="5" t="s">
        <v>209</v>
      </c>
      <c r="D148" s="4" t="str">
        <f>VLOOKUP(E148,[1]Sheet4!A:B,2,0)</f>
        <v>SECTION HEAD</v>
      </c>
      <c r="E148" s="4" t="s">
        <v>210</v>
      </c>
      <c r="F148" s="4" t="s">
        <v>134</v>
      </c>
      <c r="G148" t="s">
        <v>1032</v>
      </c>
    </row>
    <row r="149" spans="1:7" ht="14.4">
      <c r="A149">
        <f t="shared" si="2"/>
        <v>148</v>
      </c>
      <c r="B149" s="4">
        <v>12060257</v>
      </c>
      <c r="C149" s="5" t="s">
        <v>211</v>
      </c>
      <c r="D149" s="4" t="str">
        <f>VLOOKUP(E149,[1]Sheet4!A:B,2,0)</f>
        <v>SECTION HEAD</v>
      </c>
      <c r="E149" s="4" t="s">
        <v>210</v>
      </c>
      <c r="F149" s="4" t="s">
        <v>134</v>
      </c>
      <c r="G149" t="s">
        <v>1027</v>
      </c>
    </row>
    <row r="150" spans="1:7" ht="14.4">
      <c r="A150">
        <f t="shared" si="2"/>
        <v>149</v>
      </c>
      <c r="B150" s="4">
        <v>16101543</v>
      </c>
      <c r="C150" s="5" t="s">
        <v>212</v>
      </c>
      <c r="D150" s="4" t="str">
        <f>VLOOKUP(E150,[1]Sheet4!A:B,2,0)</f>
        <v>SECTION HEAD</v>
      </c>
      <c r="E150" s="4" t="s">
        <v>210</v>
      </c>
      <c r="F150" s="4" t="s">
        <v>134</v>
      </c>
      <c r="G150" t="s">
        <v>1023</v>
      </c>
    </row>
    <row r="151" spans="1:7" ht="14.4">
      <c r="A151">
        <f t="shared" si="2"/>
        <v>150</v>
      </c>
      <c r="B151" s="4">
        <v>18095012</v>
      </c>
      <c r="C151" s="5" t="s">
        <v>213</v>
      </c>
      <c r="D151" s="4" t="str">
        <f>VLOOKUP(E151,[1]Sheet4!A:B,2,0)</f>
        <v>GROUP LEADER</v>
      </c>
      <c r="E151" s="4" t="s">
        <v>214</v>
      </c>
      <c r="F151" s="4" t="s">
        <v>215</v>
      </c>
      <c r="G151" t="s">
        <v>1023</v>
      </c>
    </row>
    <row r="152" spans="1:7" ht="14.4">
      <c r="A152">
        <f t="shared" si="2"/>
        <v>151</v>
      </c>
      <c r="B152" s="4">
        <v>21002040</v>
      </c>
      <c r="C152" s="5" t="s">
        <v>216</v>
      </c>
      <c r="D152" s="4" t="str">
        <f>VLOOKUP(E152,[1]Sheet4!A:B,2,0)</f>
        <v>GROUP LEADER</v>
      </c>
      <c r="E152" s="4" t="s">
        <v>217</v>
      </c>
      <c r="F152" s="4" t="s">
        <v>215</v>
      </c>
      <c r="G152" t="s">
        <v>1023</v>
      </c>
    </row>
    <row r="153" spans="1:7" ht="14.4">
      <c r="A153">
        <f t="shared" si="2"/>
        <v>152</v>
      </c>
      <c r="B153" s="4">
        <v>16121738</v>
      </c>
      <c r="C153" s="5" t="s">
        <v>218</v>
      </c>
      <c r="D153" s="4" t="str">
        <f>VLOOKUP(E153,[1]Sheet4!A:B,2,0)</f>
        <v>GROUP LEADER</v>
      </c>
      <c r="E153" s="4" t="s">
        <v>219</v>
      </c>
      <c r="F153" s="4" t="s">
        <v>215</v>
      </c>
      <c r="G153" t="s">
        <v>1024</v>
      </c>
    </row>
    <row r="154" spans="1:7" ht="14.4">
      <c r="A154">
        <f t="shared" si="2"/>
        <v>153</v>
      </c>
      <c r="B154" s="4">
        <v>21000407</v>
      </c>
      <c r="C154" s="5" t="s">
        <v>220</v>
      </c>
      <c r="D154" s="4" t="str">
        <f>VLOOKUP(E154,[1]Sheet4!A:B,2,0)</f>
        <v>PARAMEDIC</v>
      </c>
      <c r="E154" s="4" t="s">
        <v>221</v>
      </c>
      <c r="F154" s="4" t="s">
        <v>215</v>
      </c>
      <c r="G154" t="s">
        <v>1026</v>
      </c>
    </row>
    <row r="155" spans="1:7" ht="14.4">
      <c r="A155">
        <f t="shared" si="2"/>
        <v>154</v>
      </c>
      <c r="B155" s="4">
        <v>16051225</v>
      </c>
      <c r="C155" s="5" t="s">
        <v>222</v>
      </c>
      <c r="D155" s="4" t="str">
        <f>VLOOKUP(E155,[1]Sheet4!A:B,2,0)</f>
        <v>ASSISTANT</v>
      </c>
      <c r="E155" s="4" t="s">
        <v>223</v>
      </c>
      <c r="F155" s="4" t="s">
        <v>16</v>
      </c>
      <c r="G155" t="s">
        <v>1028</v>
      </c>
    </row>
    <row r="156" spans="1:7" ht="14.4">
      <c r="A156">
        <f t="shared" si="2"/>
        <v>155</v>
      </c>
      <c r="B156" s="4">
        <v>18043778</v>
      </c>
      <c r="C156" s="5" t="s">
        <v>224</v>
      </c>
      <c r="D156" s="4" t="str">
        <f>VLOOKUP(E156,[1]Sheet4!A:B,2,0)</f>
        <v>ASSISTANT</v>
      </c>
      <c r="E156" s="4" t="s">
        <v>223</v>
      </c>
      <c r="F156" s="4" t="s">
        <v>16</v>
      </c>
      <c r="G156" t="s">
        <v>1028</v>
      </c>
    </row>
    <row r="157" spans="1:7" ht="14.4">
      <c r="A157">
        <f t="shared" si="2"/>
        <v>156</v>
      </c>
      <c r="B157" s="4">
        <v>18074508</v>
      </c>
      <c r="C157" s="5" t="s">
        <v>225</v>
      </c>
      <c r="D157" s="4" t="str">
        <f>VLOOKUP(E157,[1]Sheet4!A:B,2,0)</f>
        <v>GROUP LEADER</v>
      </c>
      <c r="E157" s="4" t="s">
        <v>27</v>
      </c>
      <c r="F157" s="4" t="s">
        <v>16</v>
      </c>
      <c r="G157" t="s">
        <v>1028</v>
      </c>
    </row>
    <row r="158" spans="1:7" ht="14.4">
      <c r="A158">
        <f t="shared" si="2"/>
        <v>157</v>
      </c>
      <c r="B158" s="4">
        <v>22001472</v>
      </c>
      <c r="C158" s="5" t="s">
        <v>226</v>
      </c>
      <c r="D158" s="4" t="str">
        <f>VLOOKUP(E158,[1]Sheet4!A:B,2,0)</f>
        <v>ASSISTANT</v>
      </c>
      <c r="E158" s="4" t="s">
        <v>223</v>
      </c>
      <c r="F158" s="4" t="s">
        <v>16</v>
      </c>
      <c r="G158" t="s">
        <v>1028</v>
      </c>
    </row>
    <row r="159" spans="1:7" ht="14.4">
      <c r="A159">
        <f t="shared" si="2"/>
        <v>158</v>
      </c>
      <c r="B159" s="4">
        <v>16041162</v>
      </c>
      <c r="C159" s="5" t="s">
        <v>227</v>
      </c>
      <c r="D159" s="4" t="str">
        <f>VLOOKUP(E159,[1]Sheet4!A:B,2,0)</f>
        <v>OPERATOR A2B</v>
      </c>
      <c r="E159" s="4" t="s">
        <v>148</v>
      </c>
      <c r="F159" s="4" t="s">
        <v>134</v>
      </c>
      <c r="G159" t="s">
        <v>1027</v>
      </c>
    </row>
    <row r="160" spans="1:7" ht="14.4">
      <c r="A160">
        <f t="shared" si="2"/>
        <v>159</v>
      </c>
      <c r="B160" s="4">
        <v>16061316</v>
      </c>
      <c r="C160" s="5" t="s">
        <v>228</v>
      </c>
      <c r="D160" s="4" t="str">
        <f>VLOOKUP(E160,[1]Sheet4!A:B,2,0)</f>
        <v>GROUP LEADER</v>
      </c>
      <c r="E160" s="4" t="s">
        <v>112</v>
      </c>
      <c r="F160" s="4" t="s">
        <v>59</v>
      </c>
      <c r="G160" t="s">
        <v>1027</v>
      </c>
    </row>
    <row r="161" spans="1:7" ht="14.4">
      <c r="A161">
        <f t="shared" si="2"/>
        <v>160</v>
      </c>
      <c r="B161" s="4">
        <v>16091505</v>
      </c>
      <c r="C161" s="5" t="s">
        <v>229</v>
      </c>
      <c r="D161" s="4" t="str">
        <f>VLOOKUP(E161,[1]Sheet4!A:B,2,0)</f>
        <v>GROUP LEADER</v>
      </c>
      <c r="E161" s="4" t="s">
        <v>197</v>
      </c>
      <c r="F161" s="4" t="s">
        <v>134</v>
      </c>
      <c r="G161" t="s">
        <v>1033</v>
      </c>
    </row>
    <row r="162" spans="1:7" ht="14.4">
      <c r="A162">
        <f t="shared" si="2"/>
        <v>161</v>
      </c>
      <c r="B162" s="4">
        <v>16101557</v>
      </c>
      <c r="C162" s="5" t="s">
        <v>230</v>
      </c>
      <c r="D162" s="4" t="str">
        <f>VLOOKUP(E162,[1]Sheet4!A:B,2,0)</f>
        <v>OPERATOR A2B</v>
      </c>
      <c r="E162" s="4" t="s">
        <v>179</v>
      </c>
      <c r="F162" s="4" t="s">
        <v>134</v>
      </c>
      <c r="G162" t="s">
        <v>1032</v>
      </c>
    </row>
    <row r="163" spans="1:7" ht="14.4">
      <c r="A163">
        <f t="shared" si="2"/>
        <v>162</v>
      </c>
      <c r="B163" s="4">
        <v>17011763</v>
      </c>
      <c r="C163" s="5" t="s">
        <v>231</v>
      </c>
      <c r="D163" s="4" t="str">
        <f>VLOOKUP(E163,[1]Sheet4!A:B,2,0)</f>
        <v>GROUP LEADER</v>
      </c>
      <c r="E163" s="4" t="s">
        <v>35</v>
      </c>
      <c r="F163" s="4" t="s">
        <v>30</v>
      </c>
      <c r="G163" t="s">
        <v>1034</v>
      </c>
    </row>
    <row r="164" spans="1:7" ht="14.4">
      <c r="A164">
        <f t="shared" si="2"/>
        <v>163</v>
      </c>
      <c r="B164" s="4">
        <v>17092775</v>
      </c>
      <c r="C164" s="5" t="s">
        <v>232</v>
      </c>
      <c r="D164" s="4" t="str">
        <f>VLOOKUP(E164,[1]Sheet4!A:B,2,0)</f>
        <v>OPERATOR A2B</v>
      </c>
      <c r="E164" s="4" t="s">
        <v>179</v>
      </c>
      <c r="F164" s="4" t="s">
        <v>134</v>
      </c>
      <c r="G164" t="s">
        <v>1027</v>
      </c>
    </row>
    <row r="165" spans="1:7" ht="14.4">
      <c r="A165">
        <f t="shared" si="2"/>
        <v>164</v>
      </c>
      <c r="B165" s="4">
        <v>17123145</v>
      </c>
      <c r="C165" s="5" t="s">
        <v>233</v>
      </c>
      <c r="D165" s="4" t="str">
        <f>VLOOKUP(E165,[1]Sheet4!A:B,2,0)</f>
        <v>MECHANIC</v>
      </c>
      <c r="E165" s="4" t="s">
        <v>63</v>
      </c>
      <c r="F165" s="4" t="s">
        <v>59</v>
      </c>
      <c r="G165" t="s">
        <v>1027</v>
      </c>
    </row>
    <row r="166" spans="1:7" ht="14.4">
      <c r="A166">
        <f t="shared" si="2"/>
        <v>165</v>
      </c>
      <c r="B166" s="4">
        <v>17123170</v>
      </c>
      <c r="C166" s="5" t="s">
        <v>234</v>
      </c>
      <c r="D166" s="4" t="str">
        <f>VLOOKUP(E166,[1]Sheet4!A:B,2,0)</f>
        <v>OPERATOR A2B</v>
      </c>
      <c r="E166" s="4" t="s">
        <v>179</v>
      </c>
      <c r="F166" s="4" t="s">
        <v>134</v>
      </c>
      <c r="G166" t="s">
        <v>1032</v>
      </c>
    </row>
    <row r="167" spans="1:7" ht="14.4">
      <c r="A167">
        <f t="shared" si="2"/>
        <v>166</v>
      </c>
      <c r="B167" s="4">
        <v>18053942</v>
      </c>
      <c r="C167" s="5" t="s">
        <v>235</v>
      </c>
      <c r="D167" s="4" t="str">
        <f>VLOOKUP(E167,[1]Sheet4!A:B,2,0)</f>
        <v>MECHANIC</v>
      </c>
      <c r="E167" s="4" t="s">
        <v>63</v>
      </c>
      <c r="F167" s="4" t="s">
        <v>59</v>
      </c>
      <c r="G167" t="s">
        <v>1027</v>
      </c>
    </row>
    <row r="168" spans="1:7" ht="14.4">
      <c r="A168">
        <f t="shared" si="2"/>
        <v>167</v>
      </c>
      <c r="B168" s="4">
        <v>18074330</v>
      </c>
      <c r="C168" s="5" t="s">
        <v>236</v>
      </c>
      <c r="D168" s="4" t="str">
        <f>VLOOKUP(E168,[1]Sheet4!A:B,2,0)</f>
        <v>OPERATOR TRUCK SUPPORT</v>
      </c>
      <c r="E168" s="4" t="s">
        <v>100</v>
      </c>
      <c r="F168" s="4" t="s">
        <v>59</v>
      </c>
      <c r="G168" t="s">
        <v>1027</v>
      </c>
    </row>
    <row r="169" spans="1:7" ht="14.4">
      <c r="A169">
        <f t="shared" si="2"/>
        <v>168</v>
      </c>
      <c r="B169" s="4">
        <v>18115380</v>
      </c>
      <c r="C169" s="5" t="s">
        <v>237</v>
      </c>
      <c r="D169" s="4" t="s">
        <v>238</v>
      </c>
      <c r="E169" s="4" t="s">
        <v>239</v>
      </c>
      <c r="F169" s="4" t="s">
        <v>44</v>
      </c>
      <c r="G169" t="s">
        <v>1032</v>
      </c>
    </row>
    <row r="170" spans="1:7" ht="14.4">
      <c r="A170">
        <f t="shared" si="2"/>
        <v>169</v>
      </c>
      <c r="B170" s="4">
        <v>18115400</v>
      </c>
      <c r="C170" s="5" t="s">
        <v>240</v>
      </c>
      <c r="D170" s="4" t="str">
        <f>VLOOKUP(E170,[1]Sheet4!A:B,2,0)</f>
        <v>OPERATOR DUMP TRUCK</v>
      </c>
      <c r="E170" s="4" t="s">
        <v>172</v>
      </c>
      <c r="F170" s="4" t="s">
        <v>134</v>
      </c>
      <c r="G170" t="s">
        <v>1027</v>
      </c>
    </row>
    <row r="171" spans="1:7" ht="14.4">
      <c r="A171">
        <f t="shared" si="2"/>
        <v>170</v>
      </c>
      <c r="B171" s="4">
        <v>18125619</v>
      </c>
      <c r="C171" s="5" t="s">
        <v>241</v>
      </c>
      <c r="D171" s="4" t="s">
        <v>238</v>
      </c>
      <c r="E171" s="4" t="s">
        <v>242</v>
      </c>
      <c r="F171" s="4" t="s">
        <v>30</v>
      </c>
      <c r="G171" t="s">
        <v>1032</v>
      </c>
    </row>
    <row r="172" spans="1:7" ht="14.4">
      <c r="A172">
        <f t="shared" si="2"/>
        <v>171</v>
      </c>
      <c r="B172" s="4">
        <v>18125669</v>
      </c>
      <c r="C172" s="5" t="s">
        <v>243</v>
      </c>
      <c r="D172" s="4" t="str">
        <f>VLOOKUP(E172,[1]Sheet4!A:B,2,0)</f>
        <v>OPERATOR A2B</v>
      </c>
      <c r="E172" s="4" t="s">
        <v>179</v>
      </c>
      <c r="F172" s="4" t="s">
        <v>134</v>
      </c>
      <c r="G172" t="s">
        <v>1027</v>
      </c>
    </row>
    <row r="173" spans="1:7" ht="14.4">
      <c r="A173">
        <f t="shared" si="2"/>
        <v>172</v>
      </c>
      <c r="B173" s="4">
        <v>18125700</v>
      </c>
      <c r="C173" s="5" t="s">
        <v>244</v>
      </c>
      <c r="D173" s="4" t="str">
        <f>VLOOKUP(E173,[1]Sheet4!A:B,2,0)</f>
        <v>SECTION HEAD</v>
      </c>
      <c r="E173" s="4" t="s">
        <v>245</v>
      </c>
      <c r="F173" s="4" t="s">
        <v>215</v>
      </c>
      <c r="G173" t="s">
        <v>1035</v>
      </c>
    </row>
    <row r="174" spans="1:7" ht="14.4">
      <c r="A174">
        <f t="shared" si="2"/>
        <v>173</v>
      </c>
      <c r="B174" s="4">
        <v>19006256</v>
      </c>
      <c r="C174" s="5" t="s">
        <v>246</v>
      </c>
      <c r="D174" s="4" t="str">
        <f>VLOOKUP(E174,[1]Sheet4!A:B,2,0)</f>
        <v>GROUP LEADER</v>
      </c>
      <c r="E174" s="4" t="s">
        <v>112</v>
      </c>
      <c r="F174" s="4" t="s">
        <v>59</v>
      </c>
      <c r="G174" t="s">
        <v>1027</v>
      </c>
    </row>
    <row r="175" spans="1:7" ht="14.4">
      <c r="A175">
        <f t="shared" si="2"/>
        <v>174</v>
      </c>
      <c r="B175" s="4">
        <v>19019453</v>
      </c>
      <c r="C175" s="5" t="s">
        <v>40</v>
      </c>
      <c r="D175" s="4" t="str">
        <f>VLOOKUP(E175,[1]Sheet4!A:B,2,0)</f>
        <v>MECHANIC</v>
      </c>
      <c r="E175" s="4" t="s">
        <v>63</v>
      </c>
      <c r="F175" s="4" t="s">
        <v>59</v>
      </c>
      <c r="G175" t="s">
        <v>1027</v>
      </c>
    </row>
    <row r="176" spans="1:7" ht="14.4">
      <c r="A176">
        <f t="shared" si="2"/>
        <v>175</v>
      </c>
      <c r="B176" s="4">
        <v>19019612</v>
      </c>
      <c r="C176" s="5" t="s">
        <v>247</v>
      </c>
      <c r="D176" s="4" t="str">
        <f>VLOOKUP(E176,[1]Sheet4!A:B,2,0)</f>
        <v>OPERATOR DUMP TRUCK</v>
      </c>
      <c r="E176" s="4" t="s">
        <v>248</v>
      </c>
      <c r="F176" s="4" t="s">
        <v>134</v>
      </c>
      <c r="G176" t="s">
        <v>1030</v>
      </c>
    </row>
    <row r="177" spans="1:7" ht="14.4">
      <c r="A177">
        <f t="shared" si="2"/>
        <v>176</v>
      </c>
      <c r="B177" s="4">
        <v>19019672</v>
      </c>
      <c r="C177" s="5" t="s">
        <v>249</v>
      </c>
      <c r="D177" s="4" t="str">
        <f>VLOOKUP(E177,[1]Sheet4!A:B,2,0)</f>
        <v>MECHANIC</v>
      </c>
      <c r="E177" s="4" t="s">
        <v>63</v>
      </c>
      <c r="F177" s="4" t="s">
        <v>59</v>
      </c>
      <c r="G177" t="s">
        <v>1025</v>
      </c>
    </row>
    <row r="178" spans="1:7" ht="14.4">
      <c r="A178">
        <f t="shared" si="2"/>
        <v>177</v>
      </c>
      <c r="B178" s="4">
        <v>19020745</v>
      </c>
      <c r="C178" s="5" t="s">
        <v>250</v>
      </c>
      <c r="D178" s="4" t="str">
        <f>VLOOKUP(E178,[1]Sheet4!A:B,2,0)</f>
        <v>GROUP LEADER</v>
      </c>
      <c r="E178" s="4" t="s">
        <v>112</v>
      </c>
      <c r="F178" s="4" t="s">
        <v>59</v>
      </c>
      <c r="G178" t="s">
        <v>1027</v>
      </c>
    </row>
    <row r="179" spans="1:7" ht="14.4">
      <c r="A179">
        <f t="shared" si="2"/>
        <v>178</v>
      </c>
      <c r="B179" s="4">
        <v>20000814</v>
      </c>
      <c r="C179" s="5" t="s">
        <v>251</v>
      </c>
      <c r="D179" s="4" t="str">
        <f>VLOOKUP(E179,[1]Sheet4!A:B,2,0)</f>
        <v>OPERATOR DUMP TRUCK</v>
      </c>
      <c r="E179" s="4" t="s">
        <v>172</v>
      </c>
      <c r="F179" s="4" t="s">
        <v>134</v>
      </c>
      <c r="G179" t="s">
        <v>1027</v>
      </c>
    </row>
    <row r="180" spans="1:7" ht="14.4">
      <c r="A180">
        <f t="shared" si="2"/>
        <v>179</v>
      </c>
      <c r="B180" s="4">
        <v>20001196</v>
      </c>
      <c r="C180" s="5" t="s">
        <v>252</v>
      </c>
      <c r="D180" s="4" t="str">
        <f>VLOOKUP(E180,[1]Sheet4!A:B,2,0)</f>
        <v>OPERATOR A2B</v>
      </c>
      <c r="E180" s="4" t="s">
        <v>179</v>
      </c>
      <c r="F180" s="4" t="s">
        <v>134</v>
      </c>
      <c r="G180" t="s">
        <v>1025</v>
      </c>
    </row>
    <row r="181" spans="1:7" ht="14.4">
      <c r="A181">
        <f t="shared" si="2"/>
        <v>180</v>
      </c>
      <c r="B181" s="4">
        <v>20001214</v>
      </c>
      <c r="C181" s="5" t="s">
        <v>253</v>
      </c>
      <c r="D181" s="4" t="str">
        <f>VLOOKUP(E181,[1]Sheet4!A:B,2,0)</f>
        <v>OPERATOR DUMP TRUCK</v>
      </c>
      <c r="E181" s="4" t="s">
        <v>172</v>
      </c>
      <c r="F181" s="4" t="s">
        <v>134</v>
      </c>
      <c r="G181" t="s">
        <v>1027</v>
      </c>
    </row>
    <row r="182" spans="1:7" ht="14.4">
      <c r="A182">
        <f t="shared" si="2"/>
        <v>181</v>
      </c>
      <c r="B182" s="4">
        <v>21000760</v>
      </c>
      <c r="C182" s="5" t="s">
        <v>254</v>
      </c>
      <c r="D182" s="4" t="str">
        <f>VLOOKUP(E182,[1]Sheet4!A:B,2,0)</f>
        <v>OPERATOR A2B</v>
      </c>
      <c r="E182" s="4" t="s">
        <v>179</v>
      </c>
      <c r="F182" s="4" t="s">
        <v>134</v>
      </c>
      <c r="G182" t="s">
        <v>1026</v>
      </c>
    </row>
    <row r="183" spans="1:7" ht="14.4">
      <c r="A183">
        <f t="shared" si="2"/>
        <v>182</v>
      </c>
      <c r="B183" s="4">
        <v>21000762</v>
      </c>
      <c r="C183" s="5" t="s">
        <v>255</v>
      </c>
      <c r="D183" s="4" t="str">
        <f>VLOOKUP(E183,[1]Sheet4!A:B,2,0)</f>
        <v>OPERATOR A2B</v>
      </c>
      <c r="E183" s="4" t="s">
        <v>256</v>
      </c>
      <c r="F183" s="4" t="s">
        <v>134</v>
      </c>
      <c r="G183" t="s">
        <v>1025</v>
      </c>
    </row>
    <row r="184" spans="1:7" ht="14.4">
      <c r="A184">
        <f t="shared" si="2"/>
        <v>183</v>
      </c>
      <c r="B184" s="4">
        <v>21000889</v>
      </c>
      <c r="C184" s="5" t="s">
        <v>257</v>
      </c>
      <c r="D184" s="4" t="str">
        <f>VLOOKUP(E184,[1]Sheet4!A:B,2,0)</f>
        <v>GROUP LEADER</v>
      </c>
      <c r="E184" s="4" t="s">
        <v>7</v>
      </c>
      <c r="F184" s="4" t="s">
        <v>8</v>
      </c>
      <c r="G184" t="s">
        <v>1032</v>
      </c>
    </row>
    <row r="185" spans="1:7" ht="14.4">
      <c r="A185">
        <f t="shared" si="2"/>
        <v>184</v>
      </c>
      <c r="B185" s="4">
        <v>21001259</v>
      </c>
      <c r="C185" s="5" t="s">
        <v>258</v>
      </c>
      <c r="D185" s="4" t="str">
        <f>VLOOKUP(E185,[1]Sheet4!A:B,2,0)</f>
        <v>OPERATOR DUMP TRUCK</v>
      </c>
      <c r="E185" s="4" t="s">
        <v>164</v>
      </c>
      <c r="F185" s="4" t="s">
        <v>134</v>
      </c>
      <c r="G185" t="s">
        <v>1030</v>
      </c>
    </row>
    <row r="186" spans="1:7" ht="14.4">
      <c r="A186">
        <f t="shared" si="2"/>
        <v>185</v>
      </c>
      <c r="B186" s="4">
        <v>21001283</v>
      </c>
      <c r="C186" s="5" t="s">
        <v>259</v>
      </c>
      <c r="D186" s="4" t="str">
        <f>VLOOKUP(E186,[1]Sheet4!A:B,2,0)</f>
        <v>OPERATOR DUMP TRUCK</v>
      </c>
      <c r="E186" s="4" t="s">
        <v>172</v>
      </c>
      <c r="F186" s="4" t="s">
        <v>134</v>
      </c>
      <c r="G186" t="s">
        <v>1027</v>
      </c>
    </row>
    <row r="187" spans="1:7" ht="14.4">
      <c r="A187">
        <f t="shared" si="2"/>
        <v>186</v>
      </c>
      <c r="B187" s="4">
        <v>21001897</v>
      </c>
      <c r="C187" s="5" t="s">
        <v>260</v>
      </c>
      <c r="D187" s="4" t="str">
        <f>VLOOKUP(E187,[1]Sheet4!A:B,2,0)</f>
        <v>MECHANIC</v>
      </c>
      <c r="E187" s="4" t="s">
        <v>63</v>
      </c>
      <c r="F187" s="4" t="s">
        <v>59</v>
      </c>
      <c r="G187" t="s">
        <v>1024</v>
      </c>
    </row>
    <row r="188" spans="1:7" ht="14.4">
      <c r="A188">
        <f t="shared" si="2"/>
        <v>187</v>
      </c>
      <c r="B188" s="4">
        <v>21002003</v>
      </c>
      <c r="C188" s="5" t="s">
        <v>261</v>
      </c>
      <c r="D188" s="4" t="str">
        <f>VLOOKUP(E188,[1]Sheet4!A:B,2,0)</f>
        <v>OPERATOR A2B</v>
      </c>
      <c r="E188" s="4" t="s">
        <v>177</v>
      </c>
      <c r="F188" s="4" t="s">
        <v>134</v>
      </c>
      <c r="G188" t="s">
        <v>1025</v>
      </c>
    </row>
    <row r="189" spans="1:7" ht="14.4">
      <c r="A189">
        <f t="shared" si="2"/>
        <v>188</v>
      </c>
      <c r="B189" s="4">
        <v>22000271</v>
      </c>
      <c r="C189" s="5" t="s">
        <v>262</v>
      </c>
      <c r="D189" s="4" t="str">
        <f>VLOOKUP(E189,[1]Sheet4!A:B,2,0)</f>
        <v>OPERATOR A2B</v>
      </c>
      <c r="E189" s="4" t="s">
        <v>179</v>
      </c>
      <c r="F189" s="4" t="s">
        <v>134</v>
      </c>
      <c r="G189" t="s">
        <v>1027</v>
      </c>
    </row>
    <row r="190" spans="1:7" ht="14.4">
      <c r="A190">
        <f t="shared" si="2"/>
        <v>189</v>
      </c>
      <c r="B190" s="4">
        <v>22000614</v>
      </c>
      <c r="C190" s="5" t="s">
        <v>263</v>
      </c>
      <c r="D190" s="4" t="str">
        <f>VLOOKUP(E190,[1]Sheet4!A:B,2,0)</f>
        <v>MECHANIC</v>
      </c>
      <c r="E190" s="4" t="s">
        <v>63</v>
      </c>
      <c r="F190" s="4" t="s">
        <v>59</v>
      </c>
      <c r="G190" t="s">
        <v>1025</v>
      </c>
    </row>
    <row r="191" spans="1:7" ht="14.4">
      <c r="A191">
        <f t="shared" si="2"/>
        <v>190</v>
      </c>
      <c r="B191" s="4">
        <v>22001038</v>
      </c>
      <c r="C191" s="5" t="s">
        <v>264</v>
      </c>
      <c r="D191" s="4" t="str">
        <f>VLOOKUP(E191,[1]Sheet4!A:B,2,0)</f>
        <v>GROUP LEADER</v>
      </c>
      <c r="E191" s="4" t="s">
        <v>23</v>
      </c>
      <c r="F191" s="4" t="s">
        <v>16</v>
      </c>
      <c r="G191" t="s">
        <v>1032</v>
      </c>
    </row>
    <row r="192" spans="1:7" ht="14.4">
      <c r="A192">
        <f t="shared" si="2"/>
        <v>191</v>
      </c>
      <c r="B192" s="4">
        <v>22001118</v>
      </c>
      <c r="C192" s="5" t="s">
        <v>265</v>
      </c>
      <c r="D192" s="4" t="str">
        <f>VLOOKUP(E192,[1]Sheet4!A:B,2,0)</f>
        <v>OPERATOR DUMP TRUCK</v>
      </c>
      <c r="E192" s="4" t="s">
        <v>172</v>
      </c>
      <c r="F192" s="4" t="s">
        <v>134</v>
      </c>
      <c r="G192" t="s">
        <v>1027</v>
      </c>
    </row>
    <row r="193" spans="1:7" ht="14.4">
      <c r="A193">
        <f t="shared" si="2"/>
        <v>192</v>
      </c>
      <c r="B193" s="4">
        <v>22001122</v>
      </c>
      <c r="C193" s="5" t="s">
        <v>266</v>
      </c>
      <c r="D193" s="4" t="str">
        <f>VLOOKUP(E193,[1]Sheet4!A:B,2,0)</f>
        <v>OPERATOR DUMP TRUCK</v>
      </c>
      <c r="E193" s="4" t="s">
        <v>172</v>
      </c>
      <c r="F193" s="4" t="s">
        <v>134</v>
      </c>
      <c r="G193" t="s">
        <v>1027</v>
      </c>
    </row>
    <row r="194" spans="1:7" ht="14.4">
      <c r="A194">
        <f t="shared" ref="A194:A257" si="3">ROW()-1</f>
        <v>193</v>
      </c>
      <c r="B194" s="4">
        <v>22001498</v>
      </c>
      <c r="C194" s="5" t="s">
        <v>267</v>
      </c>
      <c r="D194" s="4" t="str">
        <f>VLOOKUP(E194,[1]Sheet4!A:B,2,0)</f>
        <v>GROUP LEADER</v>
      </c>
      <c r="E194" s="4" t="s">
        <v>35</v>
      </c>
      <c r="F194" s="4" t="s">
        <v>30</v>
      </c>
      <c r="G194" t="s">
        <v>1027</v>
      </c>
    </row>
    <row r="195" spans="1:7" ht="14.4">
      <c r="A195">
        <f t="shared" si="3"/>
        <v>194</v>
      </c>
      <c r="B195" s="4">
        <v>22002340</v>
      </c>
      <c r="C195" s="5" t="s">
        <v>268</v>
      </c>
      <c r="D195" s="4" t="str">
        <f>VLOOKUP(E195,[1]Sheet4!A:B,2,0)</f>
        <v>GROUP LEADER</v>
      </c>
      <c r="E195" s="4" t="s">
        <v>219</v>
      </c>
      <c r="F195" s="4" t="s">
        <v>215</v>
      </c>
      <c r="G195" t="s">
        <v>1030</v>
      </c>
    </row>
    <row r="196" spans="1:7" ht="14.4">
      <c r="A196">
        <f t="shared" si="3"/>
        <v>195</v>
      </c>
      <c r="B196" s="4">
        <v>22002591</v>
      </c>
      <c r="C196" s="5" t="s">
        <v>269</v>
      </c>
      <c r="D196" s="4" t="str">
        <f>VLOOKUP(E196,[1]Sheet4!A:B,2,0)</f>
        <v>OPERATOR A2B</v>
      </c>
      <c r="E196" s="4" t="s">
        <v>167</v>
      </c>
      <c r="F196" s="4" t="s">
        <v>134</v>
      </c>
      <c r="G196" t="s">
        <v>1027</v>
      </c>
    </row>
    <row r="197" spans="1:7" ht="14.4">
      <c r="A197">
        <f t="shared" si="3"/>
        <v>196</v>
      </c>
      <c r="B197" s="4">
        <v>22002621</v>
      </c>
      <c r="C197" s="5" t="s">
        <v>270</v>
      </c>
      <c r="D197" s="4" t="str">
        <f>VLOOKUP(E197,[1]Sheet4!A:B,2,0)</f>
        <v>OPERATOR DUMP TRUCK</v>
      </c>
      <c r="E197" s="4" t="s">
        <v>172</v>
      </c>
      <c r="F197" s="4" t="s">
        <v>134</v>
      </c>
      <c r="G197" t="s">
        <v>1027</v>
      </c>
    </row>
    <row r="198" spans="1:7" ht="14.4">
      <c r="A198">
        <f t="shared" si="3"/>
        <v>197</v>
      </c>
      <c r="B198" s="4">
        <v>22003022</v>
      </c>
      <c r="C198" s="5" t="s">
        <v>271</v>
      </c>
      <c r="D198" s="4" t="str">
        <f>VLOOKUP(E198,[1]Sheet4!A:B,2,0)</f>
        <v>OPERATOR DUMP TRUCK</v>
      </c>
      <c r="E198" s="4" t="s">
        <v>172</v>
      </c>
      <c r="F198" s="4" t="s">
        <v>134</v>
      </c>
      <c r="G198" t="s">
        <v>1027</v>
      </c>
    </row>
    <row r="199" spans="1:7" ht="14.4">
      <c r="A199">
        <f t="shared" si="3"/>
        <v>198</v>
      </c>
      <c r="B199" s="4">
        <v>22003359</v>
      </c>
      <c r="C199" s="5" t="s">
        <v>272</v>
      </c>
      <c r="D199" s="4" t="str">
        <f>VLOOKUP(E199,[1]Sheet4!A:B,2,0)</f>
        <v>MECHANIC</v>
      </c>
      <c r="E199" s="4" t="s">
        <v>63</v>
      </c>
      <c r="F199" s="4" t="s">
        <v>59</v>
      </c>
      <c r="G199" t="s">
        <v>1025</v>
      </c>
    </row>
    <row r="200" spans="1:7" ht="14.4">
      <c r="A200">
        <f t="shared" si="3"/>
        <v>199</v>
      </c>
      <c r="B200" s="4">
        <v>22003503</v>
      </c>
      <c r="C200" s="5" t="s">
        <v>273</v>
      </c>
      <c r="D200" s="4" t="str">
        <f>VLOOKUP(E200,[1]Sheet4!A:B,2,0)</f>
        <v>MECHANIC</v>
      </c>
      <c r="E200" s="4" t="s">
        <v>63</v>
      </c>
      <c r="F200" s="4" t="s">
        <v>59</v>
      </c>
      <c r="G200" t="s">
        <v>1025</v>
      </c>
    </row>
    <row r="201" spans="1:7" ht="14.4">
      <c r="A201">
        <f t="shared" si="3"/>
        <v>200</v>
      </c>
      <c r="B201" s="4">
        <v>22003693</v>
      </c>
      <c r="C201" s="5" t="s">
        <v>274</v>
      </c>
      <c r="D201" s="4" t="str">
        <f>VLOOKUP(E201,[1]Sheet4!A:B,2,0)</f>
        <v>OPERATOR A2B</v>
      </c>
      <c r="E201" s="4" t="s">
        <v>177</v>
      </c>
      <c r="F201" s="4" t="s">
        <v>134</v>
      </c>
      <c r="G201" t="s">
        <v>1025</v>
      </c>
    </row>
    <row r="202" spans="1:7" ht="14.4">
      <c r="A202">
        <f t="shared" si="3"/>
        <v>201</v>
      </c>
      <c r="B202" s="4">
        <v>22004580</v>
      </c>
      <c r="C202" s="5" t="s">
        <v>275</v>
      </c>
      <c r="D202" s="4" t="str">
        <f>VLOOKUP(E202,[1]Sheet4!A:B,2,0)</f>
        <v>OPERATOR A2B</v>
      </c>
      <c r="E202" s="4" t="s">
        <v>177</v>
      </c>
      <c r="F202" s="4" t="s">
        <v>134</v>
      </c>
      <c r="G202" t="s">
        <v>1025</v>
      </c>
    </row>
    <row r="203" spans="1:7" ht="14.4">
      <c r="A203">
        <f t="shared" si="3"/>
        <v>202</v>
      </c>
      <c r="B203" s="4">
        <v>22004701</v>
      </c>
      <c r="C203" s="5" t="s">
        <v>276</v>
      </c>
      <c r="D203" s="4" t="str">
        <f>VLOOKUP(E203,[1]Sheet4!A:B,2,0)</f>
        <v>MECHANIC</v>
      </c>
      <c r="E203" s="4" t="s">
        <v>72</v>
      </c>
      <c r="F203" s="4" t="s">
        <v>59</v>
      </c>
      <c r="G203" t="s">
        <v>1025</v>
      </c>
    </row>
    <row r="204" spans="1:7" ht="14.4">
      <c r="A204">
        <f t="shared" si="3"/>
        <v>203</v>
      </c>
      <c r="B204" s="4">
        <v>22004917</v>
      </c>
      <c r="C204" s="5" t="s">
        <v>141</v>
      </c>
      <c r="D204" s="4" t="str">
        <f>VLOOKUP(E204,[1]Sheet4!A:B,2,0)</f>
        <v>OPERATOR DUMP TRUCK</v>
      </c>
      <c r="E204" s="4" t="s">
        <v>172</v>
      </c>
      <c r="F204" s="4" t="s">
        <v>134</v>
      </c>
      <c r="G204" t="s">
        <v>1027</v>
      </c>
    </row>
    <row r="205" spans="1:7" ht="14.4">
      <c r="A205">
        <f t="shared" si="3"/>
        <v>204</v>
      </c>
      <c r="B205" s="4">
        <v>22005070</v>
      </c>
      <c r="C205" s="5" t="s">
        <v>277</v>
      </c>
      <c r="D205" s="4" t="str">
        <f>VLOOKUP(E205,[1]Sheet4!A:B,2,0)</f>
        <v>PARAMEDIC</v>
      </c>
      <c r="E205" s="4" t="s">
        <v>221</v>
      </c>
      <c r="F205" s="4" t="s">
        <v>215</v>
      </c>
      <c r="G205" t="s">
        <v>1032</v>
      </c>
    </row>
    <row r="206" spans="1:7" ht="14.4">
      <c r="A206">
        <f t="shared" si="3"/>
        <v>205</v>
      </c>
      <c r="B206" s="4">
        <v>22005218</v>
      </c>
      <c r="C206" s="5" t="s">
        <v>278</v>
      </c>
      <c r="D206" s="4" t="str">
        <f>VLOOKUP(E206,[1]Sheet4!A:B,2,0)</f>
        <v>MECHANIC</v>
      </c>
      <c r="E206" s="4" t="s">
        <v>72</v>
      </c>
      <c r="F206" s="4" t="s">
        <v>59</v>
      </c>
      <c r="G206" t="s">
        <v>1025</v>
      </c>
    </row>
    <row r="207" spans="1:7" ht="14.4">
      <c r="A207">
        <f t="shared" si="3"/>
        <v>206</v>
      </c>
      <c r="B207" s="4">
        <v>23000034</v>
      </c>
      <c r="C207" s="5" t="s">
        <v>279</v>
      </c>
      <c r="D207" s="4" t="str">
        <f>VLOOKUP(E207,[1]Sheet4!A:B,2,0)</f>
        <v>GROUP LEADER</v>
      </c>
      <c r="E207" s="4" t="s">
        <v>29</v>
      </c>
      <c r="F207" s="4" t="s">
        <v>30</v>
      </c>
      <c r="G207" t="s">
        <v>1024</v>
      </c>
    </row>
    <row r="208" spans="1:7" ht="14.4">
      <c r="A208">
        <f t="shared" si="3"/>
        <v>207</v>
      </c>
      <c r="B208" s="4">
        <v>23000082</v>
      </c>
      <c r="C208" s="5" t="s">
        <v>280</v>
      </c>
      <c r="D208" s="4" t="str">
        <f>VLOOKUP(E208,[1]Sheet4!A:B,2,0)</f>
        <v>OPERATOR DUMP TRUCK</v>
      </c>
      <c r="E208" s="4" t="s">
        <v>164</v>
      </c>
      <c r="F208" s="4" t="s">
        <v>134</v>
      </c>
      <c r="G208" t="s">
        <v>1030</v>
      </c>
    </row>
    <row r="209" spans="1:7" ht="14.4">
      <c r="A209">
        <f t="shared" si="3"/>
        <v>208</v>
      </c>
      <c r="B209" s="4">
        <v>23001058</v>
      </c>
      <c r="C209" s="5" t="s">
        <v>281</v>
      </c>
      <c r="D209" s="4" t="str">
        <f>VLOOKUP(E209,[1]Sheet4!A:B,2,0)</f>
        <v>OPERATOR DUMP TRUCK</v>
      </c>
      <c r="E209" s="4" t="s">
        <v>140</v>
      </c>
      <c r="F209" s="4" t="s">
        <v>134</v>
      </c>
      <c r="G209" t="s">
        <v>1030</v>
      </c>
    </row>
    <row r="210" spans="1:7" ht="14.4">
      <c r="A210">
        <f t="shared" si="3"/>
        <v>209</v>
      </c>
      <c r="B210" s="4">
        <v>23001110</v>
      </c>
      <c r="C210" s="5" t="s">
        <v>282</v>
      </c>
      <c r="D210" s="4" t="str">
        <f>VLOOKUP(E210,[1]Sheet4!A:B,2,0)</f>
        <v>GROUP LEADER</v>
      </c>
      <c r="E210" s="4" t="s">
        <v>197</v>
      </c>
      <c r="F210" s="4" t="s">
        <v>134</v>
      </c>
      <c r="G210" t="s">
        <v>1029</v>
      </c>
    </row>
    <row r="211" spans="1:7" ht="14.4">
      <c r="A211">
        <f t="shared" si="3"/>
        <v>210</v>
      </c>
      <c r="B211" s="4">
        <v>23001195</v>
      </c>
      <c r="C211" s="5" t="s">
        <v>283</v>
      </c>
      <c r="D211" s="4" t="str">
        <f>VLOOKUP(E211,[1]Sheet4!A:B,2,0)</f>
        <v>GROUP LEADER</v>
      </c>
      <c r="E211" s="4" t="s">
        <v>20</v>
      </c>
      <c r="F211" s="4" t="s">
        <v>16</v>
      </c>
      <c r="G211" t="s">
        <v>1029</v>
      </c>
    </row>
    <row r="212" spans="1:7" ht="14.4">
      <c r="A212">
        <f t="shared" si="3"/>
        <v>211</v>
      </c>
      <c r="B212" s="4">
        <v>23001673</v>
      </c>
      <c r="C212" s="5" t="s">
        <v>284</v>
      </c>
      <c r="D212" s="4" t="str">
        <f>VLOOKUP(E212,[1]Sheet4!A:B,2,0)</f>
        <v>MECHANIC</v>
      </c>
      <c r="E212" s="4" t="s">
        <v>72</v>
      </c>
      <c r="F212" s="4" t="s">
        <v>59</v>
      </c>
      <c r="G212" t="s">
        <v>1025</v>
      </c>
    </row>
    <row r="213" spans="1:7" ht="14.4">
      <c r="A213">
        <f t="shared" si="3"/>
        <v>212</v>
      </c>
      <c r="B213" s="4">
        <v>23001680</v>
      </c>
      <c r="C213" s="5" t="s">
        <v>285</v>
      </c>
      <c r="D213" s="4" t="str">
        <f>VLOOKUP(E213,[1]Sheet4!A:B,2,0)</f>
        <v>GROUP LEADER</v>
      </c>
      <c r="E213" s="4" t="s">
        <v>20</v>
      </c>
      <c r="F213" s="4" t="s">
        <v>16</v>
      </c>
      <c r="G213" t="s">
        <v>1025</v>
      </c>
    </row>
    <row r="214" spans="1:7" ht="14.4">
      <c r="A214">
        <f t="shared" si="3"/>
        <v>213</v>
      </c>
      <c r="B214" s="4">
        <v>23001695</v>
      </c>
      <c r="C214" s="5" t="s">
        <v>286</v>
      </c>
      <c r="D214" s="4" t="str">
        <f>VLOOKUP(E214,[1]Sheet4!A:B,2,0)</f>
        <v>OPERATOR A2B</v>
      </c>
      <c r="E214" s="4" t="s">
        <v>167</v>
      </c>
      <c r="F214" s="4" t="s">
        <v>134</v>
      </c>
      <c r="G214" t="s">
        <v>1036</v>
      </c>
    </row>
    <row r="215" spans="1:7" ht="14.4">
      <c r="A215">
        <f t="shared" si="3"/>
        <v>214</v>
      </c>
      <c r="B215" s="4">
        <v>23001880</v>
      </c>
      <c r="C215" s="5" t="s">
        <v>287</v>
      </c>
      <c r="D215" s="4" t="str">
        <f>VLOOKUP(E215,[1]Sheet4!A:B,2,0)</f>
        <v>OPERATOR A2B</v>
      </c>
      <c r="E215" s="4" t="s">
        <v>167</v>
      </c>
      <c r="F215" s="4" t="s">
        <v>134</v>
      </c>
      <c r="G215" t="s">
        <v>1036</v>
      </c>
    </row>
    <row r="216" spans="1:7" ht="14.4">
      <c r="A216">
        <f t="shared" si="3"/>
        <v>215</v>
      </c>
      <c r="B216" s="4">
        <v>23002054</v>
      </c>
      <c r="C216" s="5" t="s">
        <v>288</v>
      </c>
      <c r="D216" s="4" t="str">
        <f>VLOOKUP(E216,[1]Sheet4!A:B,2,0)</f>
        <v>ERT</v>
      </c>
      <c r="E216" s="4" t="s">
        <v>289</v>
      </c>
      <c r="F216" s="4" t="s">
        <v>215</v>
      </c>
      <c r="G216" t="s">
        <v>1032</v>
      </c>
    </row>
    <row r="217" spans="1:7" ht="14.4">
      <c r="A217">
        <f t="shared" si="3"/>
        <v>216</v>
      </c>
      <c r="B217" s="4">
        <v>23002066</v>
      </c>
      <c r="C217" s="5" t="s">
        <v>290</v>
      </c>
      <c r="D217" s="4" t="str">
        <f>VLOOKUP(E217,[1]Sheet4!A:B,2,0)</f>
        <v>MECHANIC</v>
      </c>
      <c r="E217" s="4" t="s">
        <v>63</v>
      </c>
      <c r="F217" s="4" t="s">
        <v>59</v>
      </c>
      <c r="G217" t="s">
        <v>1024</v>
      </c>
    </row>
    <row r="218" spans="1:7" ht="14.4">
      <c r="A218">
        <f t="shared" si="3"/>
        <v>217</v>
      </c>
      <c r="B218" s="4">
        <v>24001775</v>
      </c>
      <c r="C218" s="5" t="s">
        <v>291</v>
      </c>
      <c r="D218" s="4" t="str">
        <f>VLOOKUP(E218,[1]Sheet4!A:B,2,0)</f>
        <v>MECHANIC</v>
      </c>
      <c r="E218" s="4" t="s">
        <v>72</v>
      </c>
      <c r="F218" s="4" t="s">
        <v>59</v>
      </c>
      <c r="G218" t="s">
        <v>1024</v>
      </c>
    </row>
    <row r="219" spans="1:7" ht="14.4">
      <c r="A219">
        <f t="shared" si="3"/>
        <v>218</v>
      </c>
      <c r="B219" s="4">
        <v>24004061</v>
      </c>
      <c r="C219" s="5" t="s">
        <v>292</v>
      </c>
      <c r="D219" s="4" t="str">
        <f>VLOOKUP(E219,[1]Sheet4!A:B,2,0)</f>
        <v>OPERATOR DUMP TRUCK</v>
      </c>
      <c r="E219" s="4" t="s">
        <v>143</v>
      </c>
      <c r="F219" s="4" t="s">
        <v>134</v>
      </c>
      <c r="G219" t="s">
        <v>1037</v>
      </c>
    </row>
    <row r="220" spans="1:7" ht="14.4">
      <c r="A220">
        <f t="shared" si="3"/>
        <v>219</v>
      </c>
      <c r="B220" s="4">
        <v>24004062</v>
      </c>
      <c r="C220" s="5" t="s">
        <v>293</v>
      </c>
      <c r="D220" s="4" t="str">
        <f>VLOOKUP(E220,[1]Sheet4!A:B,2,0)</f>
        <v>OPERATOR DUMP TRUCK</v>
      </c>
      <c r="E220" s="4" t="s">
        <v>143</v>
      </c>
      <c r="F220" s="4" t="s">
        <v>134</v>
      </c>
      <c r="G220" t="s">
        <v>1037</v>
      </c>
    </row>
    <row r="221" spans="1:7" ht="14.4">
      <c r="A221">
        <f t="shared" si="3"/>
        <v>220</v>
      </c>
      <c r="B221" s="4">
        <v>24004063</v>
      </c>
      <c r="C221" s="5" t="s">
        <v>294</v>
      </c>
      <c r="D221" s="4" t="str">
        <f>VLOOKUP(E221,[1]Sheet4!A:B,2,0)</f>
        <v>OPERATOR DUMP TRUCK</v>
      </c>
      <c r="E221" s="4" t="s">
        <v>143</v>
      </c>
      <c r="F221" s="4" t="s">
        <v>134</v>
      </c>
      <c r="G221" t="s">
        <v>1037</v>
      </c>
    </row>
    <row r="222" spans="1:7" ht="14.4">
      <c r="A222">
        <f t="shared" si="3"/>
        <v>221</v>
      </c>
      <c r="B222" s="4">
        <v>24004064</v>
      </c>
      <c r="C222" s="5" t="s">
        <v>295</v>
      </c>
      <c r="D222" s="4" t="str">
        <f>VLOOKUP(E222,[1]Sheet4!A:B,2,0)</f>
        <v>OPERATOR DUMP TRUCK</v>
      </c>
      <c r="E222" s="4" t="s">
        <v>143</v>
      </c>
      <c r="F222" s="4" t="s">
        <v>134</v>
      </c>
      <c r="G222" t="s">
        <v>1037</v>
      </c>
    </row>
    <row r="223" spans="1:7" ht="14.4">
      <c r="A223">
        <f t="shared" si="3"/>
        <v>222</v>
      </c>
      <c r="B223" s="4">
        <v>24004065</v>
      </c>
      <c r="C223" s="5" t="s">
        <v>296</v>
      </c>
      <c r="D223" s="4" t="str">
        <f>VLOOKUP(E223,[1]Sheet4!A:B,2,0)</f>
        <v>OPERATOR DUMP TRUCK</v>
      </c>
      <c r="E223" s="4" t="s">
        <v>143</v>
      </c>
      <c r="F223" s="4" t="s">
        <v>134</v>
      </c>
      <c r="G223" t="s">
        <v>1037</v>
      </c>
    </row>
    <row r="224" spans="1:7" ht="14.4">
      <c r="A224">
        <f t="shared" si="3"/>
        <v>223</v>
      </c>
      <c r="B224" s="4">
        <v>24004066</v>
      </c>
      <c r="C224" s="5" t="s">
        <v>297</v>
      </c>
      <c r="D224" s="4" t="str">
        <f>VLOOKUP(E224,[1]Sheet4!A:B,2,0)</f>
        <v>OPERATOR DUMP TRUCK</v>
      </c>
      <c r="E224" s="4" t="s">
        <v>143</v>
      </c>
      <c r="F224" s="4" t="s">
        <v>134</v>
      </c>
      <c r="G224" t="s">
        <v>1037</v>
      </c>
    </row>
    <row r="225" spans="1:7" ht="14.4">
      <c r="A225">
        <f t="shared" si="3"/>
        <v>224</v>
      </c>
      <c r="B225" s="4">
        <v>24004067</v>
      </c>
      <c r="C225" s="5" t="s">
        <v>298</v>
      </c>
      <c r="D225" s="4" t="str">
        <f>VLOOKUP(E225,[1]Sheet4!A:B,2,0)</f>
        <v>OPERATOR DUMP TRUCK</v>
      </c>
      <c r="E225" s="4" t="s">
        <v>143</v>
      </c>
      <c r="F225" s="4" t="s">
        <v>134</v>
      </c>
      <c r="G225" t="s">
        <v>1037</v>
      </c>
    </row>
    <row r="226" spans="1:7" ht="14.4">
      <c r="A226">
        <f t="shared" si="3"/>
        <v>225</v>
      </c>
      <c r="B226" s="4">
        <v>24004069</v>
      </c>
      <c r="C226" s="5" t="s">
        <v>299</v>
      </c>
      <c r="D226" s="4" t="str">
        <f>VLOOKUP(E226,[1]Sheet4!A:B,2,0)</f>
        <v>OPERATOR DUMP TRUCK</v>
      </c>
      <c r="E226" s="4" t="s">
        <v>143</v>
      </c>
      <c r="F226" s="4" t="s">
        <v>134</v>
      </c>
      <c r="G226" t="s">
        <v>1037</v>
      </c>
    </row>
    <row r="227" spans="1:7" ht="14.4">
      <c r="A227">
        <f t="shared" si="3"/>
        <v>226</v>
      </c>
      <c r="B227" s="4">
        <v>24004070</v>
      </c>
      <c r="C227" s="5" t="s">
        <v>300</v>
      </c>
      <c r="D227" s="4" t="str">
        <f>VLOOKUP(E227,[1]Sheet4!A:B,2,0)</f>
        <v>OPERATOR DUMP TRUCK</v>
      </c>
      <c r="E227" s="4" t="s">
        <v>143</v>
      </c>
      <c r="F227" s="4" t="s">
        <v>134</v>
      </c>
      <c r="G227" t="s">
        <v>1037</v>
      </c>
    </row>
    <row r="228" spans="1:7" ht="14.4">
      <c r="A228">
        <f t="shared" si="3"/>
        <v>227</v>
      </c>
      <c r="B228" s="4">
        <v>24004071</v>
      </c>
      <c r="C228" s="5" t="s">
        <v>301</v>
      </c>
      <c r="D228" s="4" t="str">
        <f>VLOOKUP(E228,[1]Sheet4!A:B,2,0)</f>
        <v>OPERATOR DUMP TRUCK</v>
      </c>
      <c r="E228" s="4" t="s">
        <v>143</v>
      </c>
      <c r="F228" s="4" t="s">
        <v>134</v>
      </c>
      <c r="G228" t="s">
        <v>1037</v>
      </c>
    </row>
    <row r="229" spans="1:7" ht="14.4">
      <c r="A229">
        <f t="shared" si="3"/>
        <v>228</v>
      </c>
      <c r="B229" s="4">
        <v>24004072</v>
      </c>
      <c r="C229" s="5" t="s">
        <v>302</v>
      </c>
      <c r="D229" s="4" t="str">
        <f>VLOOKUP(E229,[1]Sheet4!A:B,2,0)</f>
        <v>OPERATOR DUMP TRUCK</v>
      </c>
      <c r="E229" s="4" t="s">
        <v>143</v>
      </c>
      <c r="F229" s="4" t="s">
        <v>134</v>
      </c>
      <c r="G229" t="s">
        <v>1037</v>
      </c>
    </row>
    <row r="230" spans="1:7" ht="14.4">
      <c r="A230">
        <f t="shared" si="3"/>
        <v>229</v>
      </c>
      <c r="B230" s="4">
        <v>24004073</v>
      </c>
      <c r="C230" s="5" t="s">
        <v>303</v>
      </c>
      <c r="D230" s="4" t="str">
        <f>VLOOKUP(E230,[1]Sheet4!A:B,2,0)</f>
        <v>OPERATOR DUMP TRUCK</v>
      </c>
      <c r="E230" s="4" t="s">
        <v>143</v>
      </c>
      <c r="F230" s="4" t="s">
        <v>134</v>
      </c>
      <c r="G230" t="s">
        <v>1037</v>
      </c>
    </row>
    <row r="231" spans="1:7" ht="14.4">
      <c r="A231">
        <f t="shared" si="3"/>
        <v>230</v>
      </c>
      <c r="B231" s="4">
        <v>24004074</v>
      </c>
      <c r="C231" s="5" t="s">
        <v>304</v>
      </c>
      <c r="D231" s="4" t="str">
        <f>VLOOKUP(E231,[1]Sheet4!A:B,2,0)</f>
        <v>ADMIN</v>
      </c>
      <c r="E231" s="4" t="s">
        <v>305</v>
      </c>
      <c r="F231" s="4" t="s">
        <v>8</v>
      </c>
      <c r="G231" t="s">
        <v>1037</v>
      </c>
    </row>
    <row r="232" spans="1:7" ht="14.4">
      <c r="A232">
        <f t="shared" si="3"/>
        <v>231</v>
      </c>
      <c r="B232" s="4">
        <v>24004086</v>
      </c>
      <c r="C232" s="5" t="s">
        <v>306</v>
      </c>
      <c r="D232" s="4" t="str">
        <f>VLOOKUP(E232,[1]Sheet4!A:B,2,0)</f>
        <v>OPERATOR DUMP TRUCK</v>
      </c>
      <c r="E232" s="4" t="s">
        <v>158</v>
      </c>
      <c r="F232" s="4" t="s">
        <v>134</v>
      </c>
      <c r="G232" t="s">
        <v>1037</v>
      </c>
    </row>
    <row r="233" spans="1:7" ht="14.4">
      <c r="A233">
        <f t="shared" si="3"/>
        <v>232</v>
      </c>
      <c r="B233" s="4">
        <v>24004087</v>
      </c>
      <c r="C233" s="5" t="s">
        <v>307</v>
      </c>
      <c r="D233" s="4" t="str">
        <f>VLOOKUP(E233,[1]Sheet4!A:B,2,0)</f>
        <v>OPERATOR DUMP TRUCK</v>
      </c>
      <c r="E233" s="4" t="s">
        <v>158</v>
      </c>
      <c r="F233" s="4" t="s">
        <v>134</v>
      </c>
      <c r="G233" t="s">
        <v>1037</v>
      </c>
    </row>
    <row r="234" spans="1:7" ht="14.4">
      <c r="A234">
        <f t="shared" si="3"/>
        <v>233</v>
      </c>
      <c r="B234" s="4">
        <v>24004088</v>
      </c>
      <c r="C234" s="5" t="s">
        <v>308</v>
      </c>
      <c r="D234" s="4" t="str">
        <f>VLOOKUP(E234,[1]Sheet4!A:B,2,0)</f>
        <v>OPERATOR DUMP TRUCK</v>
      </c>
      <c r="E234" s="4" t="s">
        <v>158</v>
      </c>
      <c r="F234" s="4" t="s">
        <v>134</v>
      </c>
      <c r="G234" t="s">
        <v>1037</v>
      </c>
    </row>
    <row r="235" spans="1:7" ht="14.4">
      <c r="A235">
        <f t="shared" si="3"/>
        <v>234</v>
      </c>
      <c r="B235" s="4">
        <v>24004090</v>
      </c>
      <c r="C235" s="5" t="s">
        <v>309</v>
      </c>
      <c r="D235" s="4" t="str">
        <f>VLOOKUP(E235,[1]Sheet4!A:B,2,0)</f>
        <v>OPERATOR DUMP TRUCK</v>
      </c>
      <c r="E235" s="4" t="s">
        <v>158</v>
      </c>
      <c r="F235" s="4" t="s">
        <v>134</v>
      </c>
      <c r="G235" t="s">
        <v>1037</v>
      </c>
    </row>
    <row r="236" spans="1:7" ht="14.4">
      <c r="A236">
        <f t="shared" si="3"/>
        <v>235</v>
      </c>
      <c r="B236" s="4">
        <v>24004099</v>
      </c>
      <c r="C236" s="5" t="s">
        <v>310</v>
      </c>
      <c r="D236" s="4" t="str">
        <f>VLOOKUP(E236,[1]Sheet4!A:B,2,0)</f>
        <v>ADMIN</v>
      </c>
      <c r="E236" s="4" t="s">
        <v>305</v>
      </c>
      <c r="F236" s="4" t="s">
        <v>8</v>
      </c>
      <c r="G236" t="s">
        <v>1037</v>
      </c>
    </row>
    <row r="237" spans="1:7" ht="14.4">
      <c r="A237">
        <f t="shared" si="3"/>
        <v>236</v>
      </c>
      <c r="B237" s="4">
        <v>24004120</v>
      </c>
      <c r="C237" s="5" t="s">
        <v>311</v>
      </c>
      <c r="D237" s="4" t="str">
        <f>VLOOKUP(E237,[1]Sheet4!A:B,2,0)</f>
        <v>OPERATOR DUMP TRUCK</v>
      </c>
      <c r="E237" s="4" t="s">
        <v>172</v>
      </c>
      <c r="F237" s="4" t="s">
        <v>134</v>
      </c>
      <c r="G237" t="s">
        <v>1037</v>
      </c>
    </row>
    <row r="238" spans="1:7" ht="14.4">
      <c r="A238">
        <f t="shared" si="3"/>
        <v>237</v>
      </c>
      <c r="B238" s="4">
        <v>24004121</v>
      </c>
      <c r="C238" s="5" t="s">
        <v>312</v>
      </c>
      <c r="D238" s="4" t="str">
        <f>VLOOKUP(E238,[1]Sheet4!A:B,2,0)</f>
        <v>OPERATOR DUMP TRUCK</v>
      </c>
      <c r="E238" s="4" t="s">
        <v>143</v>
      </c>
      <c r="F238" s="4" t="s">
        <v>134</v>
      </c>
      <c r="G238" t="e">
        <v>#N/A</v>
      </c>
    </row>
    <row r="239" spans="1:7" ht="14.4">
      <c r="A239">
        <f t="shared" si="3"/>
        <v>238</v>
      </c>
      <c r="B239" s="4">
        <v>24004123</v>
      </c>
      <c r="C239" s="5" t="s">
        <v>313</v>
      </c>
      <c r="D239" s="4" t="str">
        <f>VLOOKUP(E239,[1]Sheet4!A:B,2,0)</f>
        <v>OPERATOR A2B</v>
      </c>
      <c r="E239" s="4" t="s">
        <v>314</v>
      </c>
      <c r="F239" s="4" t="s">
        <v>134</v>
      </c>
      <c r="G239" t="s">
        <v>1037</v>
      </c>
    </row>
    <row r="240" spans="1:7" ht="14.4">
      <c r="A240">
        <f t="shared" si="3"/>
        <v>239</v>
      </c>
      <c r="B240" s="4">
        <v>24004124</v>
      </c>
      <c r="C240" s="5" t="s">
        <v>315</v>
      </c>
      <c r="D240" s="4" t="str">
        <f>VLOOKUP(E240,[1]Sheet4!A:B,2,0)</f>
        <v>OPERATOR TRUCK SUPPORT</v>
      </c>
      <c r="E240" s="4" t="s">
        <v>37</v>
      </c>
      <c r="F240" s="4" t="s">
        <v>30</v>
      </c>
      <c r="G240" t="s">
        <v>1037</v>
      </c>
    </row>
    <row r="241" spans="1:7" ht="14.4">
      <c r="A241">
        <f t="shared" si="3"/>
        <v>240</v>
      </c>
      <c r="B241" s="4">
        <v>24004126</v>
      </c>
      <c r="C241" s="5" t="s">
        <v>316</v>
      </c>
      <c r="D241" s="4" t="str">
        <f>VLOOKUP(E241,[1]Sheet4!A:B,2,0)</f>
        <v>OPERATOR TRUCK SUPPORT</v>
      </c>
      <c r="E241" s="4" t="s">
        <v>37</v>
      </c>
      <c r="F241" s="4" t="s">
        <v>30</v>
      </c>
      <c r="G241" t="s">
        <v>1037</v>
      </c>
    </row>
    <row r="242" spans="1:7" ht="14.4">
      <c r="A242">
        <f t="shared" si="3"/>
        <v>241</v>
      </c>
      <c r="B242" s="4">
        <v>24004127</v>
      </c>
      <c r="C242" s="5" t="s">
        <v>317</v>
      </c>
      <c r="D242" s="4" t="str">
        <f>VLOOKUP(E242,[1]Sheet4!A:B,2,0)</f>
        <v>OPERATOR DUMP TRUCK</v>
      </c>
      <c r="E242" s="4" t="s">
        <v>143</v>
      </c>
      <c r="F242" s="4" t="s">
        <v>134</v>
      </c>
      <c r="G242" t="s">
        <v>1037</v>
      </c>
    </row>
    <row r="243" spans="1:7" ht="14.4">
      <c r="A243">
        <f t="shared" si="3"/>
        <v>242</v>
      </c>
      <c r="B243" s="4">
        <v>24004128</v>
      </c>
      <c r="C243" s="5" t="s">
        <v>318</v>
      </c>
      <c r="D243" s="4" t="str">
        <f>VLOOKUP(E243,[1]Sheet4!A:B,2,0)</f>
        <v>OPERATOR DUMP TRUCK</v>
      </c>
      <c r="E243" s="4" t="s">
        <v>172</v>
      </c>
      <c r="F243" s="4" t="s">
        <v>134</v>
      </c>
      <c r="G243" t="s">
        <v>1037</v>
      </c>
    </row>
    <row r="244" spans="1:7" ht="14.4">
      <c r="A244">
        <f t="shared" si="3"/>
        <v>243</v>
      </c>
      <c r="B244" s="4">
        <v>24004129</v>
      </c>
      <c r="C244" s="5" t="s">
        <v>319</v>
      </c>
      <c r="D244" s="4" t="str">
        <f>VLOOKUP(E244,[1]Sheet4!A:B,2,0)</f>
        <v>OPERATOR DUMP TRUCK</v>
      </c>
      <c r="E244" s="4" t="s">
        <v>172</v>
      </c>
      <c r="F244" s="4" t="s">
        <v>134</v>
      </c>
      <c r="G244" t="s">
        <v>1037</v>
      </c>
    </row>
    <row r="245" spans="1:7" ht="14.4">
      <c r="A245">
        <f t="shared" si="3"/>
        <v>244</v>
      </c>
      <c r="B245" s="4">
        <v>24004131</v>
      </c>
      <c r="C245" s="5" t="s">
        <v>320</v>
      </c>
      <c r="D245" s="4" t="str">
        <f>VLOOKUP(E245,[1]Sheet4!A:B,2,0)</f>
        <v>OPERATOR A2B</v>
      </c>
      <c r="E245" s="4" t="s">
        <v>177</v>
      </c>
      <c r="F245" s="4" t="s">
        <v>134</v>
      </c>
      <c r="G245" t="s">
        <v>1037</v>
      </c>
    </row>
    <row r="246" spans="1:7" ht="14.4">
      <c r="A246">
        <f t="shared" si="3"/>
        <v>245</v>
      </c>
      <c r="B246" s="4">
        <v>24004133</v>
      </c>
      <c r="C246" s="5" t="s">
        <v>321</v>
      </c>
      <c r="D246" s="4" t="str">
        <f>VLOOKUP(E246,[1]Sheet4!A:B,2,0)</f>
        <v>OPERATOR DUMP TRUCK</v>
      </c>
      <c r="E246" s="4" t="s">
        <v>143</v>
      </c>
      <c r="F246" s="4" t="s">
        <v>134</v>
      </c>
      <c r="G246" t="s">
        <v>1037</v>
      </c>
    </row>
    <row r="247" spans="1:7" ht="14.4">
      <c r="A247">
        <f t="shared" si="3"/>
        <v>246</v>
      </c>
      <c r="B247" s="4">
        <v>24004339</v>
      </c>
      <c r="C247" s="5" t="s">
        <v>322</v>
      </c>
      <c r="D247" s="4" t="str">
        <f>VLOOKUP(E247,[1]Sheet4!A:B,2,0)</f>
        <v>OPERATOR DUMP TRUCK</v>
      </c>
      <c r="E247" s="4" t="s">
        <v>172</v>
      </c>
      <c r="F247" s="4" t="s">
        <v>134</v>
      </c>
      <c r="G247" t="s">
        <v>1037</v>
      </c>
    </row>
    <row r="248" spans="1:7" ht="14.4">
      <c r="A248">
        <f t="shared" si="3"/>
        <v>247</v>
      </c>
      <c r="B248" s="4">
        <v>24004360</v>
      </c>
      <c r="C248" s="5" t="s">
        <v>323</v>
      </c>
      <c r="D248" s="4" t="str">
        <f>VLOOKUP(E248,[1]Sheet4!A:B,2,0)</f>
        <v>OPERATOR A2B</v>
      </c>
      <c r="E248" s="4" t="s">
        <v>148</v>
      </c>
      <c r="F248" s="4" t="s">
        <v>134</v>
      </c>
      <c r="G248" t="e">
        <v>#N/A</v>
      </c>
    </row>
    <row r="249" spans="1:7" ht="14.4">
      <c r="A249">
        <f t="shared" si="3"/>
        <v>248</v>
      </c>
      <c r="B249" s="4">
        <v>24004361</v>
      </c>
      <c r="C249" s="5" t="s">
        <v>324</v>
      </c>
      <c r="D249" s="4" t="str">
        <f>VLOOKUP(E249,[1]Sheet4!A:B,2,0)</f>
        <v>OPERATOR DUMP TRUCK</v>
      </c>
      <c r="E249" s="4" t="s">
        <v>143</v>
      </c>
      <c r="F249" s="4" t="s">
        <v>134</v>
      </c>
      <c r="G249" t="s">
        <v>1037</v>
      </c>
    </row>
    <row r="250" spans="1:7" ht="14.4">
      <c r="A250">
        <f t="shared" si="3"/>
        <v>249</v>
      </c>
      <c r="B250" s="4">
        <v>24004363</v>
      </c>
      <c r="C250" s="5" t="s">
        <v>325</v>
      </c>
      <c r="D250" s="4" t="str">
        <f>VLOOKUP(E250,[1]Sheet4!A:B,2,0)</f>
        <v>OPERATOR DUMP TRUCK</v>
      </c>
      <c r="E250" s="4" t="s">
        <v>143</v>
      </c>
      <c r="F250" s="4" t="s">
        <v>134</v>
      </c>
      <c r="G250" t="s">
        <v>1037</v>
      </c>
    </row>
    <row r="251" spans="1:7" ht="14.4">
      <c r="A251">
        <f t="shared" si="3"/>
        <v>250</v>
      </c>
      <c r="B251" s="4">
        <v>24004364</v>
      </c>
      <c r="C251" s="5" t="s">
        <v>326</v>
      </c>
      <c r="D251" s="4" t="str">
        <f>VLOOKUP(E251,[1]Sheet4!A:B,2,0)</f>
        <v>OPERATOR DUMP TRUCK</v>
      </c>
      <c r="E251" s="4" t="s">
        <v>143</v>
      </c>
      <c r="F251" s="4" t="s">
        <v>134</v>
      </c>
      <c r="G251" t="s">
        <v>1037</v>
      </c>
    </row>
    <row r="252" spans="1:7" ht="14.4">
      <c r="A252">
        <f t="shared" si="3"/>
        <v>251</v>
      </c>
      <c r="B252" s="4">
        <v>24004365</v>
      </c>
      <c r="C252" s="5" t="s">
        <v>327</v>
      </c>
      <c r="D252" s="4" t="str">
        <f>VLOOKUP(E252,[1]Sheet4!A:B,2,0)</f>
        <v>OPERATOR DUMP TRUCK</v>
      </c>
      <c r="E252" s="4" t="s">
        <v>143</v>
      </c>
      <c r="F252" s="4" t="s">
        <v>134</v>
      </c>
      <c r="G252" t="s">
        <v>1037</v>
      </c>
    </row>
    <row r="253" spans="1:7" ht="14.4">
      <c r="A253">
        <f t="shared" si="3"/>
        <v>252</v>
      </c>
      <c r="B253" s="4">
        <v>24004366</v>
      </c>
      <c r="C253" s="5" t="s">
        <v>328</v>
      </c>
      <c r="D253" s="4" t="str">
        <f>VLOOKUP(E253,[1]Sheet4!A:B,2,0)</f>
        <v>OPERATOR DUMP TRUCK</v>
      </c>
      <c r="E253" s="4" t="s">
        <v>143</v>
      </c>
      <c r="F253" s="4" t="s">
        <v>134</v>
      </c>
      <c r="G253" t="s">
        <v>1037</v>
      </c>
    </row>
    <row r="254" spans="1:7" ht="14.4">
      <c r="A254">
        <f t="shared" si="3"/>
        <v>253</v>
      </c>
      <c r="B254" s="4">
        <v>24004367</v>
      </c>
      <c r="C254" s="5" t="s">
        <v>329</v>
      </c>
      <c r="D254" s="4" t="str">
        <f>VLOOKUP(E254,[1]Sheet4!A:B,2,0)</f>
        <v>OPERATOR DUMP TRUCK</v>
      </c>
      <c r="E254" s="4" t="s">
        <v>143</v>
      </c>
      <c r="F254" s="4" t="s">
        <v>134</v>
      </c>
      <c r="G254" t="s">
        <v>1037</v>
      </c>
    </row>
    <row r="255" spans="1:7" ht="14.4">
      <c r="A255">
        <f t="shared" si="3"/>
        <v>254</v>
      </c>
      <c r="B255" s="4">
        <v>24004381</v>
      </c>
      <c r="C255" s="5" t="s">
        <v>330</v>
      </c>
      <c r="D255" s="4" t="str">
        <f>VLOOKUP(E255,[1]Sheet4!A:B,2,0)</f>
        <v>OPERATOR A2B</v>
      </c>
      <c r="E255" s="4" t="s">
        <v>148</v>
      </c>
      <c r="F255" s="4" t="s">
        <v>134</v>
      </c>
      <c r="G255" t="s">
        <v>1037</v>
      </c>
    </row>
    <row r="256" spans="1:7" ht="14.4">
      <c r="A256">
        <f t="shared" si="3"/>
        <v>255</v>
      </c>
      <c r="B256" s="4">
        <v>24004410</v>
      </c>
      <c r="C256" s="5" t="s">
        <v>331</v>
      </c>
      <c r="D256" s="4" t="str">
        <f>VLOOKUP(E256,[1]Sheet4!A:B,2,0)</f>
        <v>MECHANIC</v>
      </c>
      <c r="E256" s="4" t="s">
        <v>72</v>
      </c>
      <c r="F256" s="4" t="s">
        <v>59</v>
      </c>
      <c r="G256" t="s">
        <v>1037</v>
      </c>
    </row>
    <row r="257" spans="1:11" ht="14.4">
      <c r="A257">
        <f t="shared" si="3"/>
        <v>256</v>
      </c>
      <c r="B257" s="4">
        <v>24004411</v>
      </c>
      <c r="C257" s="5" t="s">
        <v>332</v>
      </c>
      <c r="D257" s="4" t="str">
        <f>VLOOKUP(E257,[1]Sheet4!A:B,2,0)</f>
        <v>MECHANIC</v>
      </c>
      <c r="E257" s="4" t="s">
        <v>63</v>
      </c>
      <c r="F257" s="4" t="s">
        <v>59</v>
      </c>
      <c r="G257" t="s">
        <v>1037</v>
      </c>
    </row>
    <row r="258" spans="1:11" ht="14.4">
      <c r="A258">
        <f t="shared" ref="A258:A321" si="4">ROW()-1</f>
        <v>257</v>
      </c>
      <c r="B258" s="4">
        <v>24004412</v>
      </c>
      <c r="C258" s="5" t="s">
        <v>333</v>
      </c>
      <c r="D258" s="4" t="str">
        <f>VLOOKUP(E258,[1]Sheet4!A:B,2,0)</f>
        <v>OPERATOR DUMP TRUCK</v>
      </c>
      <c r="E258" s="4" t="s">
        <v>172</v>
      </c>
      <c r="F258" s="4" t="s">
        <v>134</v>
      </c>
      <c r="G258" t="s">
        <v>1037</v>
      </c>
    </row>
    <row r="259" spans="1:11" ht="14.4">
      <c r="A259">
        <f t="shared" si="4"/>
        <v>258</v>
      </c>
      <c r="B259" s="4">
        <v>24004413</v>
      </c>
      <c r="C259" s="5" t="s">
        <v>334</v>
      </c>
      <c r="D259" s="4" t="str">
        <f>VLOOKUP(E259,[1]Sheet4!A:B,2,0)</f>
        <v>OPERATOR DUMP TRUCK</v>
      </c>
      <c r="E259" s="4" t="s">
        <v>172</v>
      </c>
      <c r="F259" s="4" t="s">
        <v>134</v>
      </c>
      <c r="G259" t="s">
        <v>1037</v>
      </c>
    </row>
    <row r="260" spans="1:11" ht="14.4">
      <c r="A260">
        <f t="shared" si="4"/>
        <v>259</v>
      </c>
      <c r="B260" s="4">
        <v>24004414</v>
      </c>
      <c r="C260" s="5" t="s">
        <v>335</v>
      </c>
      <c r="D260" s="4" t="str">
        <f>VLOOKUP(E260,[1]Sheet4!A:B,2,0)</f>
        <v>OPERATOR DUMP TRUCK</v>
      </c>
      <c r="E260" s="4" t="s">
        <v>172</v>
      </c>
      <c r="F260" s="4" t="s">
        <v>134</v>
      </c>
      <c r="G260" t="s">
        <v>1037</v>
      </c>
    </row>
    <row r="261" spans="1:11" ht="14.4">
      <c r="A261">
        <f t="shared" si="4"/>
        <v>260</v>
      </c>
      <c r="B261" s="4">
        <v>24004415</v>
      </c>
      <c r="C261" s="5" t="s">
        <v>336</v>
      </c>
      <c r="D261" s="4" t="str">
        <f>VLOOKUP(E261,[1]Sheet4!A:B,2,0)</f>
        <v>MECHANIC</v>
      </c>
      <c r="E261" s="4" t="s">
        <v>72</v>
      </c>
      <c r="F261" s="4" t="s">
        <v>59</v>
      </c>
      <c r="G261" t="s">
        <v>1037</v>
      </c>
    </row>
    <row r="262" spans="1:11" ht="14.4">
      <c r="A262">
        <f t="shared" si="4"/>
        <v>261</v>
      </c>
      <c r="B262" s="4">
        <v>24004416</v>
      </c>
      <c r="C262" s="5" t="s">
        <v>337</v>
      </c>
      <c r="D262" s="4" t="str">
        <f>VLOOKUP(E262,[1]Sheet4!A:B,2,0)</f>
        <v>OPERATOR DUMP TRUCK</v>
      </c>
      <c r="E262" s="4" t="s">
        <v>172</v>
      </c>
      <c r="F262" s="4" t="s">
        <v>134</v>
      </c>
      <c r="G262" t="s">
        <v>1037</v>
      </c>
    </row>
    <row r="263" spans="1:11" ht="14.4">
      <c r="A263">
        <f t="shared" si="4"/>
        <v>262</v>
      </c>
      <c r="B263" s="4">
        <v>24004417</v>
      </c>
      <c r="C263" s="5" t="s">
        <v>338</v>
      </c>
      <c r="D263" s="4" t="str">
        <f>VLOOKUP(E263,[1]Sheet4!A:B,2,0)</f>
        <v>OPERATOR A2B</v>
      </c>
      <c r="E263" s="4" t="s">
        <v>314</v>
      </c>
      <c r="F263" s="4" t="s">
        <v>134</v>
      </c>
      <c r="G263" t="s">
        <v>1037</v>
      </c>
    </row>
    <row r="264" spans="1:11" ht="14.4">
      <c r="A264">
        <f t="shared" si="4"/>
        <v>263</v>
      </c>
      <c r="B264" s="4">
        <v>24004418</v>
      </c>
      <c r="C264" s="5" t="s">
        <v>339</v>
      </c>
      <c r="D264" s="4" t="str">
        <f>VLOOKUP(E264,[1]Sheet4!A:B,2,0)</f>
        <v>MECHANIC</v>
      </c>
      <c r="E264" s="4" t="s">
        <v>72</v>
      </c>
      <c r="F264" s="4" t="s">
        <v>59</v>
      </c>
      <c r="G264" t="s">
        <v>1037</v>
      </c>
    </row>
    <row r="265" spans="1:11" ht="14.4">
      <c r="A265">
        <f t="shared" si="4"/>
        <v>264</v>
      </c>
      <c r="B265" s="4">
        <v>24004419</v>
      </c>
      <c r="C265" s="5" t="s">
        <v>340</v>
      </c>
      <c r="D265" s="4" t="str">
        <f>VLOOKUP(E265,[1]Sheet4!A:B,2,0)</f>
        <v>OPERATOR A2B</v>
      </c>
      <c r="E265" s="4" t="s">
        <v>167</v>
      </c>
      <c r="F265" s="4" t="s">
        <v>134</v>
      </c>
      <c r="G265" t="s">
        <v>1037</v>
      </c>
    </row>
    <row r="266" spans="1:11" ht="14.4">
      <c r="A266">
        <f t="shared" si="4"/>
        <v>265</v>
      </c>
      <c r="B266" s="4">
        <v>24004420</v>
      </c>
      <c r="C266" s="5" t="s">
        <v>341</v>
      </c>
      <c r="D266" s="4" t="str">
        <f>VLOOKUP(E266,[1]Sheet4!A:B,2,0)</f>
        <v>OPERATOR A2B</v>
      </c>
      <c r="E266" s="4" t="s">
        <v>167</v>
      </c>
      <c r="F266" s="4" t="s">
        <v>134</v>
      </c>
      <c r="G266" t="s">
        <v>1037</v>
      </c>
    </row>
    <row r="267" spans="1:11" ht="14.4">
      <c r="A267">
        <f t="shared" si="4"/>
        <v>266</v>
      </c>
      <c r="B267" s="4">
        <v>24004421</v>
      </c>
      <c r="C267" s="5" t="s">
        <v>342</v>
      </c>
      <c r="D267" s="4" t="str">
        <f>VLOOKUP(E267,[1]Sheet4!A:B,2,0)</f>
        <v>OPERATOR DUMP TRUCK</v>
      </c>
      <c r="E267" s="4" t="s">
        <v>172</v>
      </c>
      <c r="F267" s="4" t="s">
        <v>134</v>
      </c>
      <c r="G267" t="s">
        <v>1037</v>
      </c>
    </row>
    <row r="268" spans="1:11" ht="14.4">
      <c r="A268">
        <f t="shared" si="4"/>
        <v>267</v>
      </c>
      <c r="B268" s="4">
        <v>24004422</v>
      </c>
      <c r="C268" s="5" t="s">
        <v>343</v>
      </c>
      <c r="D268" s="4" t="str">
        <f>VLOOKUP(E268,[1]Sheet4!A:B,2,0)</f>
        <v>OPERATOR TRUCK SUPPORT</v>
      </c>
      <c r="E268" s="4" t="s">
        <v>37</v>
      </c>
      <c r="F268" s="4" t="s">
        <v>30</v>
      </c>
      <c r="G268" t="s">
        <v>1037</v>
      </c>
      <c r="K268" s="7"/>
    </row>
    <row r="269" spans="1:11" ht="14.4">
      <c r="A269">
        <f t="shared" si="4"/>
        <v>268</v>
      </c>
      <c r="B269" s="4">
        <v>24004423</v>
      </c>
      <c r="C269" s="5" t="s">
        <v>344</v>
      </c>
      <c r="D269" s="4" t="str">
        <f>VLOOKUP(E269,[1]Sheet4!A:B,2,0)</f>
        <v>OPERATOR A2B</v>
      </c>
      <c r="E269" s="4" t="s">
        <v>314</v>
      </c>
      <c r="F269" s="4" t="s">
        <v>134</v>
      </c>
      <c r="G269" t="s">
        <v>1037</v>
      </c>
    </row>
    <row r="270" spans="1:11" ht="14.4">
      <c r="A270">
        <f t="shared" si="4"/>
        <v>269</v>
      </c>
      <c r="B270" s="4">
        <v>24004424</v>
      </c>
      <c r="C270" s="5" t="s">
        <v>345</v>
      </c>
      <c r="D270" s="4" t="str">
        <f>VLOOKUP(E270,[1]Sheet4!A:B,2,0)</f>
        <v>OPERATOR DUMP TRUCK</v>
      </c>
      <c r="E270" s="4" t="s">
        <v>172</v>
      </c>
      <c r="F270" s="4" t="s">
        <v>134</v>
      </c>
      <c r="G270" t="s">
        <v>1037</v>
      </c>
    </row>
    <row r="271" spans="1:11" ht="14.4">
      <c r="A271">
        <f t="shared" si="4"/>
        <v>270</v>
      </c>
      <c r="B271" s="4">
        <v>24004425</v>
      </c>
      <c r="C271" s="5" t="s">
        <v>346</v>
      </c>
      <c r="D271" s="4" t="str">
        <f>VLOOKUP(E271,[1]Sheet4!A:B,2,0)</f>
        <v>OPERATOR DUMP TRUCK</v>
      </c>
      <c r="E271" s="4" t="s">
        <v>172</v>
      </c>
      <c r="F271" s="4" t="s">
        <v>134</v>
      </c>
      <c r="G271" t="s">
        <v>1037</v>
      </c>
    </row>
    <row r="272" spans="1:11" ht="14.4">
      <c r="A272">
        <f t="shared" si="4"/>
        <v>271</v>
      </c>
      <c r="B272" s="4">
        <v>24004426</v>
      </c>
      <c r="C272" s="5" t="s">
        <v>347</v>
      </c>
      <c r="D272" s="4" t="str">
        <f>VLOOKUP(E272,[1]Sheet4!A:B,2,0)</f>
        <v>OPERATOR DUMP TRUCK</v>
      </c>
      <c r="E272" s="4" t="s">
        <v>172</v>
      </c>
      <c r="F272" s="4" t="s">
        <v>134</v>
      </c>
      <c r="G272" t="s">
        <v>1037</v>
      </c>
    </row>
    <row r="273" spans="1:7" ht="14.4">
      <c r="A273">
        <f t="shared" si="4"/>
        <v>272</v>
      </c>
      <c r="B273" s="4">
        <v>24004427</v>
      </c>
      <c r="C273" s="5" t="s">
        <v>348</v>
      </c>
      <c r="D273" s="4" t="str">
        <f>VLOOKUP(E273,[1]Sheet4!A:B,2,0)</f>
        <v>OPERATOR TRUCK SUPPORT</v>
      </c>
      <c r="E273" s="4" t="s">
        <v>349</v>
      </c>
      <c r="F273" s="4" t="s">
        <v>59</v>
      </c>
      <c r="G273" t="s">
        <v>1037</v>
      </c>
    </row>
    <row r="274" spans="1:7" ht="14.4">
      <c r="A274">
        <f t="shared" si="4"/>
        <v>273</v>
      </c>
      <c r="B274" s="4">
        <v>24004433</v>
      </c>
      <c r="C274" s="5" t="s">
        <v>350</v>
      </c>
      <c r="D274" s="4" t="str">
        <f>VLOOKUP(E274,[1]Sheet4!A:B,2,0)</f>
        <v>MECHANIC</v>
      </c>
      <c r="E274" s="4" t="s">
        <v>72</v>
      </c>
      <c r="F274" s="4" t="s">
        <v>59</v>
      </c>
      <c r="G274" t="s">
        <v>1037</v>
      </c>
    </row>
    <row r="275" spans="1:7" ht="14.4">
      <c r="A275">
        <f t="shared" si="4"/>
        <v>274</v>
      </c>
      <c r="B275" s="4">
        <v>19005999</v>
      </c>
      <c r="C275" s="5" t="s">
        <v>351</v>
      </c>
      <c r="D275" s="4" t="s">
        <v>352</v>
      </c>
      <c r="E275" s="4" t="s">
        <v>353</v>
      </c>
      <c r="F275" s="4" t="s">
        <v>30</v>
      </c>
      <c r="G275" t="s">
        <v>1029</v>
      </c>
    </row>
    <row r="276" spans="1:7" ht="14.4">
      <c r="A276">
        <f t="shared" si="4"/>
        <v>275</v>
      </c>
      <c r="B276" s="4">
        <v>19019425</v>
      </c>
      <c r="C276" s="5" t="s">
        <v>354</v>
      </c>
      <c r="D276" s="4" t="str">
        <f>VLOOKUP(E276,[1]Sheet4!A:B,2,0)</f>
        <v>OPERATOR TRUCK SUPPORT</v>
      </c>
      <c r="E276" s="4" t="s">
        <v>37</v>
      </c>
      <c r="F276" s="4" t="s">
        <v>30</v>
      </c>
      <c r="G276" t="s">
        <v>1027</v>
      </c>
    </row>
    <row r="277" spans="1:7" ht="14.4">
      <c r="A277">
        <f t="shared" si="4"/>
        <v>276</v>
      </c>
      <c r="B277" s="4">
        <v>20000769</v>
      </c>
      <c r="C277" s="5" t="s">
        <v>355</v>
      </c>
      <c r="D277" s="4" t="str">
        <f>VLOOKUP(E277,[1]Sheet4!A:B,2,0)</f>
        <v>OPERATOR DUMP TRUCK</v>
      </c>
      <c r="E277" s="4" t="s">
        <v>172</v>
      </c>
      <c r="F277" s="4" t="s">
        <v>134</v>
      </c>
      <c r="G277" t="s">
        <v>1027</v>
      </c>
    </row>
    <row r="278" spans="1:7" ht="14.4">
      <c r="A278">
        <f t="shared" si="4"/>
        <v>277</v>
      </c>
      <c r="B278" s="4">
        <v>20001128</v>
      </c>
      <c r="C278" s="5" t="s">
        <v>356</v>
      </c>
      <c r="D278" s="4" t="str">
        <f>VLOOKUP(E278,[1]Sheet4!A:B,2,0)</f>
        <v>MECHANIC</v>
      </c>
      <c r="E278" s="4" t="s">
        <v>357</v>
      </c>
      <c r="F278" s="4" t="s">
        <v>59</v>
      </c>
      <c r="G278" t="s">
        <v>1032</v>
      </c>
    </row>
    <row r="279" spans="1:7" ht="14.4">
      <c r="A279">
        <f t="shared" si="4"/>
        <v>278</v>
      </c>
      <c r="B279" s="4">
        <v>21001148</v>
      </c>
      <c r="C279" s="5" t="s">
        <v>358</v>
      </c>
      <c r="D279" s="4" t="str">
        <f>VLOOKUP(E279,[1]Sheet4!A:B,2,0)</f>
        <v>MECHANIC</v>
      </c>
      <c r="E279" s="4" t="s">
        <v>357</v>
      </c>
      <c r="F279" s="4" t="s">
        <v>59</v>
      </c>
      <c r="G279" t="s">
        <v>1032</v>
      </c>
    </row>
    <row r="280" spans="1:7" ht="14.4">
      <c r="A280">
        <f t="shared" si="4"/>
        <v>279</v>
      </c>
      <c r="B280" s="4">
        <v>22000661</v>
      </c>
      <c r="C280" s="5" t="s">
        <v>359</v>
      </c>
      <c r="D280" s="4" t="str">
        <f>VLOOKUP(E280,[1]Sheet4!A:B,2,0)</f>
        <v>OPERATOR DUMP TRUCK</v>
      </c>
      <c r="E280" s="4" t="s">
        <v>172</v>
      </c>
      <c r="F280" s="4" t="s">
        <v>134</v>
      </c>
      <c r="G280" t="s">
        <v>1027</v>
      </c>
    </row>
    <row r="281" spans="1:7" ht="14.4">
      <c r="A281">
        <f t="shared" si="4"/>
        <v>280</v>
      </c>
      <c r="B281" s="4">
        <v>23000308</v>
      </c>
      <c r="C281" s="5" t="s">
        <v>360</v>
      </c>
      <c r="D281" s="4" t="str">
        <f>VLOOKUP(E281,[1]Sheet4!A:B,2,0)</f>
        <v>OPERATOR DUMP TRUCK</v>
      </c>
      <c r="E281" s="4" t="s">
        <v>172</v>
      </c>
      <c r="F281" s="4" t="s">
        <v>134</v>
      </c>
      <c r="G281" t="s">
        <v>1027</v>
      </c>
    </row>
    <row r="282" spans="1:7" ht="14.4">
      <c r="A282">
        <f t="shared" si="4"/>
        <v>281</v>
      </c>
      <c r="B282" s="4">
        <v>24004493</v>
      </c>
      <c r="C282" s="5" t="s">
        <v>361</v>
      </c>
      <c r="D282" s="4" t="str">
        <f>VLOOKUP(E282,[1]Sheet4!A:B,2,0)</f>
        <v>GROUP LEADER</v>
      </c>
      <c r="E282" s="4" t="s">
        <v>217</v>
      </c>
      <c r="F282" s="4" t="s">
        <v>215</v>
      </c>
      <c r="G282" t="s">
        <v>1037</v>
      </c>
    </row>
    <row r="283" spans="1:7" ht="14.4">
      <c r="A283">
        <f t="shared" si="4"/>
        <v>282</v>
      </c>
      <c r="B283">
        <v>21001064</v>
      </c>
      <c r="C283" s="1" t="s">
        <v>362</v>
      </c>
      <c r="D283" s="4" t="str">
        <f>VLOOKUP(E283,[1]Sheet4!A:B,2,0)</f>
        <v>MECHANIC</v>
      </c>
      <c r="E283" s="2" t="s">
        <v>357</v>
      </c>
      <c r="F283" s="4" t="s">
        <v>59</v>
      </c>
      <c r="G283" t="s">
        <v>1032</v>
      </c>
    </row>
    <row r="284" spans="1:7" ht="14.4">
      <c r="A284">
        <f t="shared" si="4"/>
        <v>283</v>
      </c>
      <c r="B284">
        <v>21002457</v>
      </c>
      <c r="C284" s="1" t="s">
        <v>363</v>
      </c>
      <c r="D284" s="4" t="str">
        <f>VLOOKUP(E284,[1]Sheet4!A:B,2,0)</f>
        <v>OPERATOR TRUCK SUPPORT</v>
      </c>
      <c r="E284" s="2" t="s">
        <v>37</v>
      </c>
      <c r="F284" s="4" t="s">
        <v>30</v>
      </c>
      <c r="G284" t="s">
        <v>1024</v>
      </c>
    </row>
    <row r="285" spans="1:7" ht="14.4">
      <c r="A285">
        <f t="shared" si="4"/>
        <v>284</v>
      </c>
      <c r="B285">
        <v>23000937</v>
      </c>
      <c r="C285" s="1" t="s">
        <v>364</v>
      </c>
      <c r="D285" s="4" t="str">
        <f>VLOOKUP(E285,[1]Sheet4!A:B,2,0)</f>
        <v>OPERATOR TRUCK SUPPORT</v>
      </c>
      <c r="E285" s="2" t="s">
        <v>349</v>
      </c>
      <c r="F285" s="4" t="s">
        <v>59</v>
      </c>
      <c r="G285" t="s">
        <v>1025</v>
      </c>
    </row>
    <row r="286" spans="1:7" ht="14.4">
      <c r="A286">
        <f t="shared" si="4"/>
        <v>285</v>
      </c>
      <c r="B286">
        <v>23001475</v>
      </c>
      <c r="C286" s="1" t="s">
        <v>365</v>
      </c>
      <c r="D286" s="4" t="str">
        <f>VLOOKUP(E286,[1]Sheet4!A:B,2,0)</f>
        <v>GROUP LEADER</v>
      </c>
      <c r="E286" s="2" t="s">
        <v>219</v>
      </c>
      <c r="F286" s="4" t="s">
        <v>215</v>
      </c>
      <c r="G286" t="s">
        <v>1029</v>
      </c>
    </row>
    <row r="287" spans="1:7" ht="14.4">
      <c r="A287">
        <f t="shared" si="4"/>
        <v>286</v>
      </c>
      <c r="B287">
        <v>24004708</v>
      </c>
      <c r="C287" s="1" t="s">
        <v>366</v>
      </c>
      <c r="D287" s="4" t="str">
        <f>VLOOKUP(E287,[1]Sheet4!A:B,2,0)</f>
        <v>OPERATOR DUMP TRUCK</v>
      </c>
      <c r="E287" s="2" t="s">
        <v>143</v>
      </c>
      <c r="F287" s="4" t="s">
        <v>134</v>
      </c>
      <c r="G287" t="s">
        <v>1037</v>
      </c>
    </row>
    <row r="288" spans="1:7" ht="14.4">
      <c r="A288">
        <f t="shared" si="4"/>
        <v>287</v>
      </c>
      <c r="B288">
        <v>24004709</v>
      </c>
      <c r="C288" s="1" t="s">
        <v>367</v>
      </c>
      <c r="D288" s="4" t="str">
        <f>VLOOKUP(E288,[1]Sheet4!A:B,2,0)</f>
        <v>OPERATOR TRUCK SUPPORT</v>
      </c>
      <c r="E288" s="2" t="s">
        <v>349</v>
      </c>
      <c r="F288" s="4" t="s">
        <v>59</v>
      </c>
      <c r="G288" t="s">
        <v>1037</v>
      </c>
    </row>
    <row r="289" spans="1:7" ht="14.4">
      <c r="A289">
        <f t="shared" si="4"/>
        <v>288</v>
      </c>
      <c r="B289">
        <v>24004714</v>
      </c>
      <c r="C289" s="1" t="s">
        <v>368</v>
      </c>
      <c r="D289" s="4" t="str">
        <f>VLOOKUP(E289,[1]Sheet4!A:B,2,0)</f>
        <v>GROUP LEADER</v>
      </c>
      <c r="E289" s="2" t="s">
        <v>108</v>
      </c>
      <c r="F289" s="4" t="s">
        <v>59</v>
      </c>
      <c r="G289" t="s">
        <v>1037</v>
      </c>
    </row>
    <row r="290" spans="1:7" ht="14.4">
      <c r="A290">
        <f t="shared" si="4"/>
        <v>289</v>
      </c>
      <c r="B290">
        <v>24004715</v>
      </c>
      <c r="C290" s="1" t="s">
        <v>369</v>
      </c>
      <c r="D290" s="4" t="str">
        <f>VLOOKUP(E290,[1]Sheet4!A:B,2,0)</f>
        <v>OPERATOR TRUCK SUPPORT</v>
      </c>
      <c r="E290" s="2" t="s">
        <v>37</v>
      </c>
      <c r="F290" s="4" t="s">
        <v>30</v>
      </c>
      <c r="G290" t="s">
        <v>1037</v>
      </c>
    </row>
    <row r="291" spans="1:7" ht="14.4">
      <c r="A291">
        <f t="shared" si="4"/>
        <v>290</v>
      </c>
      <c r="B291">
        <v>24004728</v>
      </c>
      <c r="C291" s="1" t="s">
        <v>370</v>
      </c>
      <c r="D291" s="4" t="str">
        <f>VLOOKUP(E291,[1]Sheet4!A:B,2,0)</f>
        <v>OPERATOR DUMP TRUCK</v>
      </c>
      <c r="E291" s="2" t="s">
        <v>143</v>
      </c>
      <c r="F291" s="4" t="s">
        <v>134</v>
      </c>
      <c r="G291" t="s">
        <v>1037</v>
      </c>
    </row>
    <row r="292" spans="1:7" ht="14.4">
      <c r="A292">
        <f t="shared" si="4"/>
        <v>291</v>
      </c>
      <c r="B292" s="4">
        <v>24004863</v>
      </c>
      <c r="C292" s="5" t="s">
        <v>371</v>
      </c>
      <c r="D292" s="4" t="str">
        <f>VLOOKUP(E292,[1]Sheet4!A:B,2,0)</f>
        <v>GROUP LEADER</v>
      </c>
      <c r="E292" s="4" t="s">
        <v>20</v>
      </c>
      <c r="F292" s="4" t="s">
        <v>16</v>
      </c>
      <c r="G292" t="s">
        <v>1037</v>
      </c>
    </row>
    <row r="293" spans="1:7" ht="14.4">
      <c r="A293">
        <f t="shared" si="4"/>
        <v>292</v>
      </c>
      <c r="B293" s="4">
        <v>24004879</v>
      </c>
      <c r="C293" s="5" t="s">
        <v>372</v>
      </c>
      <c r="D293" s="4" t="str">
        <f>VLOOKUP(E293,[1]Sheet4!A:B,2,0)</f>
        <v>GROUP LEADER</v>
      </c>
      <c r="E293" s="4" t="s">
        <v>197</v>
      </c>
      <c r="F293" s="4" t="s">
        <v>134</v>
      </c>
      <c r="G293" t="s">
        <v>1037</v>
      </c>
    </row>
    <row r="294" spans="1:7" ht="14.4">
      <c r="A294">
        <f t="shared" si="4"/>
        <v>293</v>
      </c>
      <c r="B294" s="4">
        <v>24004892</v>
      </c>
      <c r="C294" s="5" t="s">
        <v>373</v>
      </c>
      <c r="D294" s="4" t="str">
        <f>VLOOKUP(E294,[1]Sheet4!A:B,2,0)</f>
        <v>OPERATOR TRUCK SUPPORT</v>
      </c>
      <c r="E294" s="4" t="s">
        <v>349</v>
      </c>
      <c r="F294" s="4" t="s">
        <v>59</v>
      </c>
      <c r="G294" t="s">
        <v>1037</v>
      </c>
    </row>
    <row r="295" spans="1:7" ht="14.4">
      <c r="A295">
        <f t="shared" si="4"/>
        <v>294</v>
      </c>
      <c r="B295" s="4">
        <v>24004893</v>
      </c>
      <c r="C295" s="5" t="s">
        <v>374</v>
      </c>
      <c r="D295" s="4" t="str">
        <f>VLOOKUP(E295,[1]Sheet4!A:B,2,0)</f>
        <v>OPERATOR TRUCK SUPPORT</v>
      </c>
      <c r="E295" s="4" t="s">
        <v>349</v>
      </c>
      <c r="F295" s="4" t="s">
        <v>59</v>
      </c>
      <c r="G295" t="s">
        <v>1037</v>
      </c>
    </row>
    <row r="296" spans="1:7" ht="14.4">
      <c r="A296">
        <f t="shared" si="4"/>
        <v>295</v>
      </c>
      <c r="B296" s="4">
        <v>24004894</v>
      </c>
      <c r="C296" s="5" t="s">
        <v>375</v>
      </c>
      <c r="D296" s="4" t="str">
        <f>VLOOKUP(E296,[1]Sheet4!A:B,2,0)</f>
        <v>OPERATOR DUMP TRUCK</v>
      </c>
      <c r="E296" s="4" t="s">
        <v>172</v>
      </c>
      <c r="F296" s="4" t="s">
        <v>134</v>
      </c>
      <c r="G296" t="s">
        <v>1037</v>
      </c>
    </row>
    <row r="297" spans="1:7" ht="14.4">
      <c r="A297">
        <f t="shared" si="4"/>
        <v>296</v>
      </c>
      <c r="B297" s="4">
        <v>24004895</v>
      </c>
      <c r="C297" s="5" t="s">
        <v>376</v>
      </c>
      <c r="D297" s="4" t="str">
        <f>VLOOKUP(E297,[1]Sheet4!A:B,2,0)</f>
        <v>GROUP LEADER</v>
      </c>
      <c r="E297" s="4" t="s">
        <v>219</v>
      </c>
      <c r="F297" s="4" t="s">
        <v>215</v>
      </c>
      <c r="G297" t="s">
        <v>1037</v>
      </c>
    </row>
    <row r="298" spans="1:7" ht="14.4">
      <c r="A298">
        <f t="shared" si="4"/>
        <v>297</v>
      </c>
      <c r="B298" s="4">
        <v>24004896</v>
      </c>
      <c r="C298" s="5" t="s">
        <v>377</v>
      </c>
      <c r="D298" s="4" t="str">
        <f>VLOOKUP(E298,[1]Sheet4!A:B,2,0)</f>
        <v>OPERATOR DUMP TRUCK</v>
      </c>
      <c r="E298" s="4" t="s">
        <v>172</v>
      </c>
      <c r="F298" s="4" t="s">
        <v>134</v>
      </c>
      <c r="G298" t="s">
        <v>1037</v>
      </c>
    </row>
    <row r="299" spans="1:7" ht="14.4">
      <c r="A299">
        <f t="shared" si="4"/>
        <v>298</v>
      </c>
      <c r="B299" s="4">
        <v>24004897</v>
      </c>
      <c r="C299" s="5" t="s">
        <v>378</v>
      </c>
      <c r="D299" s="4" t="str">
        <f>VLOOKUP(E299,[1]Sheet4!A:B,2,0)</f>
        <v>OPERATOR A2B</v>
      </c>
      <c r="E299" s="4" t="s">
        <v>148</v>
      </c>
      <c r="F299" s="4" t="s">
        <v>134</v>
      </c>
      <c r="G299" t="s">
        <v>1037</v>
      </c>
    </row>
    <row r="300" spans="1:7" ht="14.4">
      <c r="A300">
        <f t="shared" si="4"/>
        <v>299</v>
      </c>
      <c r="B300" s="4">
        <v>24004898</v>
      </c>
      <c r="C300" s="5" t="s">
        <v>379</v>
      </c>
      <c r="D300" s="4" t="str">
        <f>VLOOKUP(E300,[1]Sheet4!A:B,2,0)</f>
        <v>OPERATOR DUMP TRUCK</v>
      </c>
      <c r="E300" s="4" t="s">
        <v>172</v>
      </c>
      <c r="F300" s="4" t="s">
        <v>134</v>
      </c>
      <c r="G300" t="s">
        <v>1037</v>
      </c>
    </row>
    <row r="301" spans="1:7" ht="14.4">
      <c r="A301">
        <f t="shared" si="4"/>
        <v>300</v>
      </c>
      <c r="B301" s="4">
        <v>24004899</v>
      </c>
      <c r="C301" s="5" t="s">
        <v>380</v>
      </c>
      <c r="D301" s="4" t="str">
        <f>VLOOKUP(E301,[1]Sheet4!A:B,2,0)</f>
        <v>OPERATOR A2B</v>
      </c>
      <c r="E301" s="4" t="s">
        <v>177</v>
      </c>
      <c r="F301" s="4" t="s">
        <v>134</v>
      </c>
      <c r="G301" t="s">
        <v>1037</v>
      </c>
    </row>
    <row r="302" spans="1:7" ht="14.4">
      <c r="A302">
        <f t="shared" si="4"/>
        <v>301</v>
      </c>
      <c r="B302" s="4">
        <v>24004900</v>
      </c>
      <c r="C302" s="5" t="s">
        <v>381</v>
      </c>
      <c r="D302" s="4" t="str">
        <f>VLOOKUP(E302,[1]Sheet4!A:B,2,0)</f>
        <v>OPERATOR DUMP TRUCK</v>
      </c>
      <c r="E302" s="4" t="s">
        <v>172</v>
      </c>
      <c r="F302" s="4" t="s">
        <v>134</v>
      </c>
      <c r="G302" t="s">
        <v>1037</v>
      </c>
    </row>
    <row r="303" spans="1:7" ht="14.4">
      <c r="A303">
        <f t="shared" si="4"/>
        <v>302</v>
      </c>
      <c r="B303" s="4">
        <v>24004902</v>
      </c>
      <c r="C303" s="5" t="s">
        <v>382</v>
      </c>
      <c r="D303" s="4" t="str">
        <f>VLOOKUP(E303,[1]Sheet4!A:B,2,0)</f>
        <v>OPERATOR DUMP TRUCK</v>
      </c>
      <c r="E303" s="4" t="s">
        <v>143</v>
      </c>
      <c r="F303" s="4" t="s">
        <v>134</v>
      </c>
      <c r="G303" t="s">
        <v>1037</v>
      </c>
    </row>
    <row r="304" spans="1:7" ht="14.4">
      <c r="A304">
        <f t="shared" si="4"/>
        <v>303</v>
      </c>
      <c r="B304" s="4">
        <v>24004903</v>
      </c>
      <c r="C304" s="5" t="s">
        <v>383</v>
      </c>
      <c r="D304" s="4" t="str">
        <f>VLOOKUP(E304,[1]Sheet4!A:B,2,0)</f>
        <v>OPERATOR DUMP TRUCK</v>
      </c>
      <c r="E304" s="4" t="s">
        <v>172</v>
      </c>
      <c r="F304" s="4" t="s">
        <v>134</v>
      </c>
      <c r="G304" t="s">
        <v>1037</v>
      </c>
    </row>
    <row r="305" spans="1:7" ht="14.4">
      <c r="A305">
        <f t="shared" si="4"/>
        <v>304</v>
      </c>
      <c r="B305" s="4">
        <v>24004904</v>
      </c>
      <c r="C305" s="5" t="s">
        <v>384</v>
      </c>
      <c r="D305" s="4" t="str">
        <f>VLOOKUP(E305,[1]Sheet4!A:B,2,0)</f>
        <v>OPERATOR DUMP TRUCK</v>
      </c>
      <c r="E305" s="4" t="s">
        <v>140</v>
      </c>
      <c r="F305" s="4" t="s">
        <v>134</v>
      </c>
      <c r="G305" t="s">
        <v>1037</v>
      </c>
    </row>
    <row r="306" spans="1:7" ht="14.4">
      <c r="A306">
        <f t="shared" si="4"/>
        <v>305</v>
      </c>
      <c r="B306" s="4">
        <v>24004905</v>
      </c>
      <c r="C306" s="5" t="s">
        <v>385</v>
      </c>
      <c r="D306" s="4" t="str">
        <f>VLOOKUP(E306,[1]Sheet4!A:B,2,0)</f>
        <v>OPERATOR DUMP TRUCK</v>
      </c>
      <c r="E306" s="4" t="s">
        <v>143</v>
      </c>
      <c r="F306" s="4" t="s">
        <v>134</v>
      </c>
      <c r="G306" t="s">
        <v>1037</v>
      </c>
    </row>
    <row r="307" spans="1:7" ht="14.4">
      <c r="A307">
        <f t="shared" si="4"/>
        <v>306</v>
      </c>
      <c r="B307" s="4">
        <v>24004906</v>
      </c>
      <c r="C307" s="5" t="s">
        <v>386</v>
      </c>
      <c r="D307" s="4" t="str">
        <f>VLOOKUP(E307,[1]Sheet4!A:B,2,0)</f>
        <v>OPERATOR DUMP TRUCK</v>
      </c>
      <c r="E307" s="4" t="s">
        <v>143</v>
      </c>
      <c r="F307" s="4" t="s">
        <v>134</v>
      </c>
      <c r="G307" t="s">
        <v>1037</v>
      </c>
    </row>
    <row r="308" spans="1:7" ht="14.4">
      <c r="A308">
        <f t="shared" si="4"/>
        <v>307</v>
      </c>
      <c r="B308" s="4">
        <v>24004909</v>
      </c>
      <c r="C308" s="5" t="s">
        <v>387</v>
      </c>
      <c r="D308" s="4" t="str">
        <f>VLOOKUP(E308,[1]Sheet4!A:B,2,0)</f>
        <v>OPERATOR DUMP TRUCK</v>
      </c>
      <c r="E308" s="4" t="s">
        <v>143</v>
      </c>
      <c r="F308" s="4" t="s">
        <v>134</v>
      </c>
      <c r="G308" t="s">
        <v>1037</v>
      </c>
    </row>
    <row r="309" spans="1:7" ht="14.4">
      <c r="A309">
        <f t="shared" si="4"/>
        <v>308</v>
      </c>
      <c r="B309" s="4">
        <v>24004910</v>
      </c>
      <c r="C309" s="5" t="s">
        <v>388</v>
      </c>
      <c r="D309" s="4" t="str">
        <f>VLOOKUP(E309,[1]Sheet4!A:B,2,0)</f>
        <v>OPERATOR DUMP TRUCK</v>
      </c>
      <c r="E309" s="4" t="s">
        <v>172</v>
      </c>
      <c r="F309" s="4" t="s">
        <v>134</v>
      </c>
      <c r="G309" t="s">
        <v>1037</v>
      </c>
    </row>
    <row r="310" spans="1:7" ht="14.4">
      <c r="A310">
        <f t="shared" si="4"/>
        <v>309</v>
      </c>
      <c r="B310" s="4">
        <v>24004911</v>
      </c>
      <c r="C310" s="5" t="s">
        <v>389</v>
      </c>
      <c r="D310" s="4" t="str">
        <f>VLOOKUP(E310,[1]Sheet4!A:B,2,0)</f>
        <v>OPERATOR DUMP TRUCK</v>
      </c>
      <c r="E310" s="4" t="s">
        <v>172</v>
      </c>
      <c r="F310" s="4" t="s">
        <v>134</v>
      </c>
      <c r="G310" t="s">
        <v>1037</v>
      </c>
    </row>
    <row r="311" spans="1:7" ht="14.4">
      <c r="A311">
        <f t="shared" si="4"/>
        <v>310</v>
      </c>
      <c r="B311" s="4">
        <v>24004912</v>
      </c>
      <c r="C311" s="5" t="s">
        <v>390</v>
      </c>
      <c r="D311" s="4" t="str">
        <f>VLOOKUP(E311,[1]Sheet4!A:B,2,0)</f>
        <v>OPERATOR DUMP TRUCK</v>
      </c>
      <c r="E311" s="4" t="s">
        <v>172</v>
      </c>
      <c r="F311" s="4" t="s">
        <v>134</v>
      </c>
      <c r="G311" t="s">
        <v>1037</v>
      </c>
    </row>
    <row r="312" spans="1:7" ht="14.4">
      <c r="A312">
        <f t="shared" si="4"/>
        <v>311</v>
      </c>
      <c r="B312" s="4">
        <v>24004913</v>
      </c>
      <c r="C312" s="5" t="s">
        <v>391</v>
      </c>
      <c r="D312" s="4" t="str">
        <f>VLOOKUP(E312,[1]Sheet4!A:B,2,0)</f>
        <v>OPERATOR DUMP TRUCK</v>
      </c>
      <c r="E312" s="4" t="s">
        <v>172</v>
      </c>
      <c r="F312" s="4" t="s">
        <v>134</v>
      </c>
      <c r="G312" t="s">
        <v>1037</v>
      </c>
    </row>
    <row r="313" spans="1:7" ht="14.4">
      <c r="A313">
        <f t="shared" si="4"/>
        <v>312</v>
      </c>
      <c r="B313" s="4">
        <v>24004914</v>
      </c>
      <c r="C313" s="5" t="s">
        <v>392</v>
      </c>
      <c r="D313" s="4" t="str">
        <f>VLOOKUP(E313,[1]Sheet4!A:B,2,0)</f>
        <v>OPERATOR DUMP TRUCK</v>
      </c>
      <c r="E313" s="4" t="s">
        <v>172</v>
      </c>
      <c r="F313" s="4" t="s">
        <v>134</v>
      </c>
      <c r="G313" t="s">
        <v>1037</v>
      </c>
    </row>
    <row r="314" spans="1:7" ht="14.4">
      <c r="A314">
        <f t="shared" si="4"/>
        <v>313</v>
      </c>
      <c r="B314" s="4">
        <v>24004915</v>
      </c>
      <c r="C314" s="5" t="s">
        <v>393</v>
      </c>
      <c r="D314" s="4" t="str">
        <f>VLOOKUP(E314,[1]Sheet4!A:B,2,0)</f>
        <v>OPERATOR DUMP TRUCK</v>
      </c>
      <c r="E314" s="4" t="s">
        <v>172</v>
      </c>
      <c r="F314" s="4" t="s">
        <v>134</v>
      </c>
      <c r="G314" t="s">
        <v>1037</v>
      </c>
    </row>
    <row r="315" spans="1:7" ht="14.4">
      <c r="A315">
        <f t="shared" si="4"/>
        <v>314</v>
      </c>
      <c r="B315" s="4">
        <v>24004935</v>
      </c>
      <c r="C315" s="5" t="s">
        <v>394</v>
      </c>
      <c r="D315" s="4" t="str">
        <f>VLOOKUP(E315,[1]Sheet4!A:B,2,0)</f>
        <v>GROUP LEADER</v>
      </c>
      <c r="E315" s="4" t="s">
        <v>197</v>
      </c>
      <c r="F315" s="4" t="s">
        <v>134</v>
      </c>
      <c r="G315" t="s">
        <v>1037</v>
      </c>
    </row>
    <row r="316" spans="1:7" ht="14.4">
      <c r="A316">
        <f t="shared" si="4"/>
        <v>315</v>
      </c>
      <c r="B316" s="4">
        <v>16081336</v>
      </c>
      <c r="C316" s="5" t="s">
        <v>395</v>
      </c>
      <c r="D316" s="4" t="str">
        <f>VLOOKUP(E316,[1]Sheet4!A:B,2,0)</f>
        <v>OPERATOR A2B</v>
      </c>
      <c r="E316" s="4" t="s">
        <v>148</v>
      </c>
      <c r="F316" s="4" t="s">
        <v>134</v>
      </c>
      <c r="G316" t="s">
        <v>1025</v>
      </c>
    </row>
    <row r="317" spans="1:7" ht="14.4">
      <c r="A317">
        <f t="shared" si="4"/>
        <v>316</v>
      </c>
      <c r="B317" s="4">
        <v>19005960</v>
      </c>
      <c r="C317" s="5" t="s">
        <v>396</v>
      </c>
      <c r="D317" s="4" t="str">
        <f>VLOOKUP(E317,[1]Sheet4!A:B,2,0)</f>
        <v>OPERATOR A2B</v>
      </c>
      <c r="E317" s="4" t="s">
        <v>148</v>
      </c>
      <c r="F317" s="4" t="s">
        <v>134</v>
      </c>
      <c r="G317" t="s">
        <v>1025</v>
      </c>
    </row>
    <row r="318" spans="1:7" ht="14.4">
      <c r="A318">
        <f t="shared" si="4"/>
        <v>317</v>
      </c>
      <c r="B318" s="4">
        <v>20000593</v>
      </c>
      <c r="C318" s="5" t="s">
        <v>397</v>
      </c>
      <c r="D318" s="4" t="str">
        <f>VLOOKUP(E318,[1]Sheet4!A:B,2,0)</f>
        <v>OPERATOR A2B</v>
      </c>
      <c r="E318" s="4" t="s">
        <v>256</v>
      </c>
      <c r="F318" s="4" t="s">
        <v>134</v>
      </c>
      <c r="G318" t="s">
        <v>1025</v>
      </c>
    </row>
    <row r="319" spans="1:7" ht="14.4">
      <c r="A319">
        <f t="shared" si="4"/>
        <v>318</v>
      </c>
      <c r="B319" s="4">
        <v>21002206</v>
      </c>
      <c r="C319" s="5" t="s">
        <v>398</v>
      </c>
      <c r="D319" s="4" t="str">
        <f>VLOOKUP(E319,[1]Sheet4!A:B,2,0)</f>
        <v>OPERATOR A2B</v>
      </c>
      <c r="E319" s="4" t="s">
        <v>256</v>
      </c>
      <c r="F319" s="4" t="s">
        <v>134</v>
      </c>
      <c r="G319" t="s">
        <v>1025</v>
      </c>
    </row>
    <row r="320" spans="1:7" ht="14.4">
      <c r="A320">
        <f t="shared" si="4"/>
        <v>319</v>
      </c>
      <c r="B320" s="4">
        <v>21002725</v>
      </c>
      <c r="C320" s="5" t="s">
        <v>399</v>
      </c>
      <c r="D320" s="4" t="str">
        <f>VLOOKUP(E320,[1]Sheet4!A:B,2,0)</f>
        <v>OPERATOR A2B</v>
      </c>
      <c r="E320" s="4" t="s">
        <v>256</v>
      </c>
      <c r="F320" s="4" t="s">
        <v>134</v>
      </c>
      <c r="G320" t="s">
        <v>1030</v>
      </c>
    </row>
    <row r="321" spans="1:7" ht="14.4">
      <c r="A321">
        <f t="shared" si="4"/>
        <v>320</v>
      </c>
      <c r="B321" s="4">
        <v>24004926</v>
      </c>
      <c r="C321" s="5" t="s">
        <v>400</v>
      </c>
      <c r="D321" s="4" t="str">
        <f>VLOOKUP(E321,[1]Sheet4!A:B,2,0)</f>
        <v>GROUP LEADER</v>
      </c>
      <c r="E321" s="4" t="s">
        <v>35</v>
      </c>
      <c r="F321" s="4" t="s">
        <v>30</v>
      </c>
      <c r="G321" t="s">
        <v>1037</v>
      </c>
    </row>
    <row r="322" spans="1:7" ht="14.4">
      <c r="A322">
        <f t="shared" ref="A322:A385" si="5">ROW()-1</f>
        <v>321</v>
      </c>
      <c r="B322" s="4">
        <v>24004936</v>
      </c>
      <c r="C322" s="5" t="s">
        <v>401</v>
      </c>
      <c r="D322" s="4" t="str">
        <f>VLOOKUP(E322,[1]Sheet4!A:B,2,0)</f>
        <v>OPERATOR A2B</v>
      </c>
      <c r="E322" s="4" t="s">
        <v>148</v>
      </c>
      <c r="F322" s="4" t="s">
        <v>134</v>
      </c>
      <c r="G322" t="s">
        <v>1037</v>
      </c>
    </row>
    <row r="323" spans="1:7" ht="14.4">
      <c r="A323">
        <f t="shared" si="5"/>
        <v>322</v>
      </c>
      <c r="B323" s="4">
        <v>24004979</v>
      </c>
      <c r="C323" s="5" t="s">
        <v>402</v>
      </c>
      <c r="D323" s="4" t="str">
        <f>VLOOKUP(E323,[1]Sheet4!A:B,2,0)</f>
        <v>GROUP LEADER</v>
      </c>
      <c r="E323" s="4" t="s">
        <v>112</v>
      </c>
      <c r="F323" s="4" t="s">
        <v>59</v>
      </c>
      <c r="G323" t="s">
        <v>1037</v>
      </c>
    </row>
    <row r="324" spans="1:7" ht="14.4">
      <c r="A324">
        <f t="shared" si="5"/>
        <v>323</v>
      </c>
      <c r="B324" s="4">
        <v>24004985</v>
      </c>
      <c r="C324" s="5" t="s">
        <v>403</v>
      </c>
      <c r="D324" s="4" t="str">
        <f>VLOOKUP(E324,[1]Sheet4!A:B,2,0)</f>
        <v>OPERATOR DUMP TRUCK</v>
      </c>
      <c r="E324" s="4" t="s">
        <v>143</v>
      </c>
      <c r="F324" s="4" t="s">
        <v>134</v>
      </c>
      <c r="G324" t="s">
        <v>1037</v>
      </c>
    </row>
    <row r="325" spans="1:7" ht="14.4">
      <c r="A325">
        <f t="shared" si="5"/>
        <v>324</v>
      </c>
      <c r="B325" s="4">
        <v>24004986</v>
      </c>
      <c r="C325" s="5" t="s">
        <v>404</v>
      </c>
      <c r="D325" s="4" t="str">
        <f>VLOOKUP(E325,[1]Sheet4!A:B,2,0)</f>
        <v>OPERATOR DUMP TRUCK</v>
      </c>
      <c r="E325" s="4" t="s">
        <v>143</v>
      </c>
      <c r="F325" s="4" t="s">
        <v>134</v>
      </c>
      <c r="G325" t="s">
        <v>1037</v>
      </c>
    </row>
    <row r="326" spans="1:7" ht="14.4">
      <c r="A326">
        <f t="shared" si="5"/>
        <v>325</v>
      </c>
      <c r="B326" s="4">
        <v>24004987</v>
      </c>
      <c r="C326" s="5" t="s">
        <v>405</v>
      </c>
      <c r="D326" s="4" t="str">
        <f>VLOOKUP(E326,[1]Sheet4!A:B,2,0)</f>
        <v>OPERATOR DUMP TRUCK</v>
      </c>
      <c r="E326" s="4" t="s">
        <v>143</v>
      </c>
      <c r="F326" s="4" t="s">
        <v>134</v>
      </c>
      <c r="G326" t="s">
        <v>1037</v>
      </c>
    </row>
    <row r="327" spans="1:7" ht="14.4">
      <c r="A327">
        <f t="shared" si="5"/>
        <v>326</v>
      </c>
      <c r="B327" s="4">
        <v>24004988</v>
      </c>
      <c r="C327" s="5" t="s">
        <v>406</v>
      </c>
      <c r="D327" s="4" t="str">
        <f>VLOOKUP(E327,[1]Sheet4!A:B,2,0)</f>
        <v>OPERATOR DUMP TRUCK</v>
      </c>
      <c r="E327" s="4" t="s">
        <v>143</v>
      </c>
      <c r="F327" s="4" t="s">
        <v>134</v>
      </c>
      <c r="G327" t="s">
        <v>1037</v>
      </c>
    </row>
    <row r="328" spans="1:7" ht="14.4">
      <c r="A328">
        <f t="shared" si="5"/>
        <v>327</v>
      </c>
      <c r="B328" s="4">
        <v>24004989</v>
      </c>
      <c r="C328" s="5" t="s">
        <v>407</v>
      </c>
      <c r="D328" s="4" t="str">
        <f>VLOOKUP(E328,[1]Sheet4!A:B,2,0)</f>
        <v>OPERATOR DUMP TRUCK</v>
      </c>
      <c r="E328" s="4" t="s">
        <v>143</v>
      </c>
      <c r="F328" s="4" t="s">
        <v>134</v>
      </c>
      <c r="G328" t="s">
        <v>1037</v>
      </c>
    </row>
    <row r="329" spans="1:7" ht="14.4">
      <c r="A329">
        <f t="shared" si="5"/>
        <v>328</v>
      </c>
      <c r="B329" s="4">
        <v>24004990</v>
      </c>
      <c r="C329" s="5" t="s">
        <v>408</v>
      </c>
      <c r="D329" s="4" t="str">
        <f>VLOOKUP(E329,[1]Sheet4!A:B,2,0)</f>
        <v>OPERATOR DUMP TRUCK</v>
      </c>
      <c r="E329" s="4" t="s">
        <v>172</v>
      </c>
      <c r="F329" s="4" t="s">
        <v>134</v>
      </c>
      <c r="G329" t="s">
        <v>1037</v>
      </c>
    </row>
    <row r="330" spans="1:7" ht="14.4">
      <c r="A330">
        <f t="shared" si="5"/>
        <v>329</v>
      </c>
      <c r="B330" s="4">
        <v>24004991</v>
      </c>
      <c r="C330" s="5" t="s">
        <v>409</v>
      </c>
      <c r="D330" s="4" t="str">
        <f>VLOOKUP(E330,[1]Sheet4!A:B,2,0)</f>
        <v>OPERATOR A2B</v>
      </c>
      <c r="E330" s="4" t="s">
        <v>179</v>
      </c>
      <c r="F330" s="4" t="s">
        <v>134</v>
      </c>
      <c r="G330" t="s">
        <v>1037</v>
      </c>
    </row>
    <row r="331" spans="1:7" ht="14.4">
      <c r="A331">
        <f t="shared" si="5"/>
        <v>330</v>
      </c>
      <c r="B331" s="4">
        <v>24004992</v>
      </c>
      <c r="C331" s="5" t="s">
        <v>410</v>
      </c>
      <c r="D331" s="4" t="str">
        <f>VLOOKUP(E331,[1]Sheet4!A:B,2,0)</f>
        <v>OPERATOR DUMP TRUCK</v>
      </c>
      <c r="E331" s="4" t="s">
        <v>172</v>
      </c>
      <c r="F331" s="4" t="s">
        <v>134</v>
      </c>
      <c r="G331" t="s">
        <v>1037</v>
      </c>
    </row>
    <row r="332" spans="1:7" ht="14.4">
      <c r="A332">
        <f t="shared" si="5"/>
        <v>331</v>
      </c>
      <c r="B332" s="4">
        <v>24004995</v>
      </c>
      <c r="C332" s="5" t="s">
        <v>411</v>
      </c>
      <c r="D332" s="4" t="str">
        <f>VLOOKUP(E332,[1]Sheet4!A:B,2,0)</f>
        <v>GROUP LEADER</v>
      </c>
      <c r="E332" s="4" t="s">
        <v>112</v>
      </c>
      <c r="F332" s="4" t="s">
        <v>59</v>
      </c>
      <c r="G332" t="s">
        <v>1037</v>
      </c>
    </row>
    <row r="333" spans="1:7" ht="14.4">
      <c r="A333">
        <f t="shared" si="5"/>
        <v>332</v>
      </c>
      <c r="B333" s="4">
        <v>24005010</v>
      </c>
      <c r="C333" s="5" t="s">
        <v>412</v>
      </c>
      <c r="D333" s="4" t="str">
        <f>VLOOKUP(E333,[1]Sheet4!A:B,2,0)</f>
        <v>GROUP LEADER</v>
      </c>
      <c r="E333" s="4" t="s">
        <v>197</v>
      </c>
      <c r="F333" s="4" t="s">
        <v>134</v>
      </c>
      <c r="G333" t="s">
        <v>1037</v>
      </c>
    </row>
    <row r="334" spans="1:7" ht="14.4">
      <c r="A334">
        <f t="shared" si="5"/>
        <v>333</v>
      </c>
      <c r="B334" s="4">
        <v>24005011</v>
      </c>
      <c r="C334" s="5" t="s">
        <v>413</v>
      </c>
      <c r="D334" s="4" t="str">
        <f>VLOOKUP(E334,[1]Sheet4!A:B,2,0)</f>
        <v>OPERATOR DUMP TRUCK</v>
      </c>
      <c r="E334" s="4" t="s">
        <v>172</v>
      </c>
      <c r="F334" s="4" t="s">
        <v>134</v>
      </c>
      <c r="G334" t="s">
        <v>1037</v>
      </c>
    </row>
    <row r="335" spans="1:7" ht="14.4">
      <c r="A335">
        <f t="shared" si="5"/>
        <v>334</v>
      </c>
      <c r="B335" s="4">
        <v>24005012</v>
      </c>
      <c r="C335" s="5" t="s">
        <v>414</v>
      </c>
      <c r="D335" s="4" t="str">
        <f>VLOOKUP(E335,[1]Sheet4!A:B,2,0)</f>
        <v>OPERATOR A2B</v>
      </c>
      <c r="E335" s="4" t="s">
        <v>148</v>
      </c>
      <c r="F335" s="4" t="s">
        <v>134</v>
      </c>
      <c r="G335" t="s">
        <v>1037</v>
      </c>
    </row>
    <row r="336" spans="1:7" ht="14.4">
      <c r="A336">
        <f t="shared" si="5"/>
        <v>335</v>
      </c>
      <c r="B336" s="4">
        <v>24005013</v>
      </c>
      <c r="C336" s="5" t="s">
        <v>415</v>
      </c>
      <c r="D336" s="4" t="str">
        <f>VLOOKUP(E336,[1]Sheet4!A:B,2,0)</f>
        <v>OPERATOR TRUCK SUPPORT</v>
      </c>
      <c r="E336" s="4" t="s">
        <v>98</v>
      </c>
      <c r="F336" s="4" t="s">
        <v>59</v>
      </c>
      <c r="G336" t="s">
        <v>1037</v>
      </c>
    </row>
    <row r="337" spans="1:7" ht="14.4">
      <c r="A337">
        <f t="shared" si="5"/>
        <v>336</v>
      </c>
      <c r="B337" s="4">
        <v>24005014</v>
      </c>
      <c r="C337" s="5" t="s">
        <v>416</v>
      </c>
      <c r="D337" s="4" t="str">
        <f>VLOOKUP(E337,[1]Sheet4!A:B,2,0)</f>
        <v>OPERATOR DUMP TRUCK</v>
      </c>
      <c r="E337" s="4" t="s">
        <v>172</v>
      </c>
      <c r="F337" s="4" t="s">
        <v>134</v>
      </c>
      <c r="G337" t="s">
        <v>1037</v>
      </c>
    </row>
    <row r="338" spans="1:7" ht="14.4">
      <c r="A338">
        <f t="shared" si="5"/>
        <v>337</v>
      </c>
      <c r="B338" s="4">
        <v>24005015</v>
      </c>
      <c r="C338" s="5" t="s">
        <v>417</v>
      </c>
      <c r="D338" s="4" t="str">
        <f>VLOOKUP(E338,[1]Sheet4!A:B,2,0)</f>
        <v>OPERATOR TRUCK SUPPORT</v>
      </c>
      <c r="E338" s="4" t="s">
        <v>189</v>
      </c>
      <c r="F338" s="4" t="s">
        <v>134</v>
      </c>
      <c r="G338" t="s">
        <v>1037</v>
      </c>
    </row>
    <row r="339" spans="1:7" ht="14.4">
      <c r="A339">
        <f t="shared" si="5"/>
        <v>338</v>
      </c>
      <c r="B339" s="4">
        <v>24005018</v>
      </c>
      <c r="C339" s="5" t="s">
        <v>418</v>
      </c>
      <c r="D339" s="4" t="str">
        <f>VLOOKUP(E339,[1]Sheet4!A:B,2,0)</f>
        <v>OPERATOR DUMP TRUCK</v>
      </c>
      <c r="E339" s="4" t="s">
        <v>143</v>
      </c>
      <c r="F339" s="4" t="s">
        <v>134</v>
      </c>
      <c r="G339" t="s">
        <v>1037</v>
      </c>
    </row>
    <row r="340" spans="1:7" ht="14.4">
      <c r="A340">
        <f t="shared" si="5"/>
        <v>339</v>
      </c>
      <c r="B340" s="4">
        <v>24005019</v>
      </c>
      <c r="C340" s="5" t="s">
        <v>419</v>
      </c>
      <c r="D340" s="4" t="str">
        <f>VLOOKUP(E340,[1]Sheet4!A:B,2,0)</f>
        <v>OPERATOR DUMP TRUCK</v>
      </c>
      <c r="E340" s="4" t="s">
        <v>172</v>
      </c>
      <c r="F340" s="4" t="s">
        <v>134</v>
      </c>
      <c r="G340" t="s">
        <v>1037</v>
      </c>
    </row>
    <row r="341" spans="1:7" ht="14.4">
      <c r="A341">
        <f t="shared" si="5"/>
        <v>340</v>
      </c>
      <c r="B341" s="4">
        <v>24005021</v>
      </c>
      <c r="C341" s="5" t="s">
        <v>420</v>
      </c>
      <c r="D341" s="4" t="str">
        <f>VLOOKUP(E341,[1]Sheet4!A:B,2,0)</f>
        <v>GROUP LEADER</v>
      </c>
      <c r="E341" s="4" t="s">
        <v>43</v>
      </c>
      <c r="F341" s="4" t="s">
        <v>44</v>
      </c>
      <c r="G341" t="s">
        <v>1037</v>
      </c>
    </row>
    <row r="342" spans="1:7" ht="14.4">
      <c r="A342">
        <f t="shared" si="5"/>
        <v>341</v>
      </c>
      <c r="B342" s="4">
        <v>24005022</v>
      </c>
      <c r="C342" s="5" t="s">
        <v>421</v>
      </c>
      <c r="D342" s="4" t="str">
        <f>VLOOKUP(E342,[1]Sheet4!A:B,2,0)</f>
        <v>OPERATOR DUMP TRUCK</v>
      </c>
      <c r="E342" s="4" t="s">
        <v>143</v>
      </c>
      <c r="F342" s="4" t="s">
        <v>134</v>
      </c>
      <c r="G342" t="s">
        <v>1037</v>
      </c>
    </row>
    <row r="343" spans="1:7" ht="14.4">
      <c r="A343">
        <f t="shared" si="5"/>
        <v>342</v>
      </c>
      <c r="B343" s="4">
        <v>24005023</v>
      </c>
      <c r="C343" s="5" t="s">
        <v>422</v>
      </c>
      <c r="D343" s="4" t="str">
        <f>VLOOKUP(E343,[1]Sheet4!A:B,2,0)</f>
        <v>GROUP LEADER</v>
      </c>
      <c r="E343" s="4" t="s">
        <v>197</v>
      </c>
      <c r="F343" s="4" t="s">
        <v>134</v>
      </c>
      <c r="G343" t="s">
        <v>1037</v>
      </c>
    </row>
    <row r="344" spans="1:7" ht="14.4">
      <c r="A344">
        <f t="shared" si="5"/>
        <v>343</v>
      </c>
      <c r="B344" s="4">
        <v>24005043</v>
      </c>
      <c r="C344" s="5" t="s">
        <v>423</v>
      </c>
      <c r="D344" s="4" t="str">
        <f>VLOOKUP(E344,[1]Sheet4!A:B,2,0)</f>
        <v>OPERATOR A2B</v>
      </c>
      <c r="E344" s="4" t="s">
        <v>179</v>
      </c>
      <c r="F344" s="4" t="s">
        <v>134</v>
      </c>
      <c r="G344" t="s">
        <v>1037</v>
      </c>
    </row>
    <row r="345" spans="1:7" ht="14.4">
      <c r="A345">
        <f t="shared" si="5"/>
        <v>344</v>
      </c>
      <c r="B345" s="4">
        <v>24005047</v>
      </c>
      <c r="C345" s="5" t="s">
        <v>424</v>
      </c>
      <c r="D345" s="4" t="str">
        <f>VLOOKUP(E345,[1]Sheet4!A:B,2,0)</f>
        <v>OPERATOR A2B</v>
      </c>
      <c r="E345" s="4" t="s">
        <v>167</v>
      </c>
      <c r="F345" s="4" t="s">
        <v>134</v>
      </c>
      <c r="G345" t="s">
        <v>1037</v>
      </c>
    </row>
    <row r="346" spans="1:7" ht="14.4">
      <c r="A346">
        <f t="shared" si="5"/>
        <v>345</v>
      </c>
      <c r="B346" s="4">
        <v>24005048</v>
      </c>
      <c r="C346" s="5" t="s">
        <v>425</v>
      </c>
      <c r="D346" s="4" t="str">
        <f>VLOOKUP(E346,[1]Sheet4!A:B,2,0)</f>
        <v>MECHANIC</v>
      </c>
      <c r="E346" s="4" t="s">
        <v>58</v>
      </c>
      <c r="F346" s="4" t="s">
        <v>59</v>
      </c>
      <c r="G346" t="s">
        <v>1037</v>
      </c>
    </row>
    <row r="347" spans="1:7" ht="14.4">
      <c r="A347">
        <f t="shared" si="5"/>
        <v>346</v>
      </c>
      <c r="B347" s="4">
        <v>24005054</v>
      </c>
      <c r="C347" s="5" t="s">
        <v>426</v>
      </c>
      <c r="D347" s="4" t="str">
        <f>VLOOKUP(E347,[1]Sheet4!A:B,2,0)</f>
        <v>OPERATOR TRUCK SUPPORT</v>
      </c>
      <c r="E347" s="4" t="s">
        <v>98</v>
      </c>
      <c r="F347" s="4" t="s">
        <v>59</v>
      </c>
      <c r="G347" t="s">
        <v>1037</v>
      </c>
    </row>
    <row r="348" spans="1:7" ht="14.4">
      <c r="A348">
        <f t="shared" si="5"/>
        <v>347</v>
      </c>
      <c r="B348" s="4">
        <v>24005058</v>
      </c>
      <c r="C348" s="5" t="s">
        <v>427</v>
      </c>
      <c r="D348" s="4" t="str">
        <f>VLOOKUP(E348,[1]Sheet4!A:B,2,0)</f>
        <v>MECHANIC</v>
      </c>
      <c r="E348" s="4" t="s">
        <v>72</v>
      </c>
      <c r="F348" s="4" t="s">
        <v>59</v>
      </c>
      <c r="G348" t="s">
        <v>1037</v>
      </c>
    </row>
    <row r="349" spans="1:7" ht="14.4">
      <c r="A349">
        <f t="shared" si="5"/>
        <v>348</v>
      </c>
      <c r="B349" s="4">
        <v>24005076</v>
      </c>
      <c r="C349" s="5" t="s">
        <v>428</v>
      </c>
      <c r="D349" s="4" t="str">
        <f>VLOOKUP(E349,[1]Sheet4!A:B,2,0)</f>
        <v>MECHANIC</v>
      </c>
      <c r="E349" s="4" t="s">
        <v>63</v>
      </c>
      <c r="F349" s="4" t="s">
        <v>59</v>
      </c>
      <c r="G349" t="s">
        <v>1037</v>
      </c>
    </row>
    <row r="350" spans="1:7" ht="14.4">
      <c r="A350">
        <f t="shared" si="5"/>
        <v>349</v>
      </c>
      <c r="B350" s="4">
        <v>24005077</v>
      </c>
      <c r="C350" s="5" t="s">
        <v>429</v>
      </c>
      <c r="D350" s="4" t="str">
        <f>VLOOKUP(E350,[1]Sheet4!A:B,2,0)</f>
        <v>MECHANIC</v>
      </c>
      <c r="E350" s="4" t="s">
        <v>58</v>
      </c>
      <c r="F350" s="4" t="s">
        <v>59</v>
      </c>
      <c r="G350" t="s">
        <v>1037</v>
      </c>
    </row>
    <row r="351" spans="1:7" ht="14.4">
      <c r="A351">
        <f t="shared" si="5"/>
        <v>350</v>
      </c>
      <c r="B351" s="4">
        <v>24005078</v>
      </c>
      <c r="C351" s="5" t="s">
        <v>430</v>
      </c>
      <c r="D351" s="4" t="str">
        <f>VLOOKUP(E351,[1]Sheet4!A:B,2,0)</f>
        <v>GROUP LEADER</v>
      </c>
      <c r="E351" s="4" t="s">
        <v>197</v>
      </c>
      <c r="F351" s="4" t="s">
        <v>134</v>
      </c>
      <c r="G351" t="s">
        <v>1037</v>
      </c>
    </row>
    <row r="352" spans="1:7" ht="14.4">
      <c r="A352">
        <f t="shared" si="5"/>
        <v>351</v>
      </c>
      <c r="B352" s="4">
        <v>24005079</v>
      </c>
      <c r="C352" s="5" t="s">
        <v>431</v>
      </c>
      <c r="D352" s="4" t="str">
        <f>VLOOKUP(E352,[1]Sheet4!A:B,2,0)</f>
        <v>GROUP LEADER</v>
      </c>
      <c r="E352" s="4" t="s">
        <v>214</v>
      </c>
      <c r="F352" s="4" t="s">
        <v>215</v>
      </c>
      <c r="G352" t="s">
        <v>1037</v>
      </c>
    </row>
    <row r="353" spans="1:7" ht="14.4">
      <c r="A353">
        <f t="shared" si="5"/>
        <v>352</v>
      </c>
      <c r="B353" s="4">
        <v>24005121</v>
      </c>
      <c r="C353" s="5" t="s">
        <v>432</v>
      </c>
      <c r="D353" s="4" t="str">
        <f>VLOOKUP(E353,[1]Sheet4!A:B,2,0)</f>
        <v>OPERATOR DUMP TRUCK</v>
      </c>
      <c r="E353" s="4" t="s">
        <v>172</v>
      </c>
      <c r="F353" s="4" t="s">
        <v>134</v>
      </c>
      <c r="G353" t="s">
        <v>1037</v>
      </c>
    </row>
    <row r="354" spans="1:7" ht="14.4">
      <c r="A354">
        <f t="shared" si="5"/>
        <v>353</v>
      </c>
      <c r="B354" s="4">
        <v>24005122</v>
      </c>
      <c r="C354" s="5" t="s">
        <v>433</v>
      </c>
      <c r="D354" s="4" t="str">
        <f>VLOOKUP(E354,[1]Sheet4!A:B,2,0)</f>
        <v>GROUP LEADER</v>
      </c>
      <c r="E354" s="4" t="s">
        <v>46</v>
      </c>
      <c r="F354" s="4" t="s">
        <v>44</v>
      </c>
      <c r="G354" t="s">
        <v>1037</v>
      </c>
    </row>
    <row r="355" spans="1:7" ht="14.4">
      <c r="A355">
        <f t="shared" si="5"/>
        <v>354</v>
      </c>
      <c r="B355" s="4">
        <v>24005123</v>
      </c>
      <c r="C355" s="5" t="s">
        <v>434</v>
      </c>
      <c r="D355" s="4" t="str">
        <f>VLOOKUP(E355,[1]Sheet4!A:B,2,0)</f>
        <v>MECHANIC</v>
      </c>
      <c r="E355" s="4" t="s">
        <v>72</v>
      </c>
      <c r="F355" s="4" t="s">
        <v>59</v>
      </c>
      <c r="G355" t="s">
        <v>1037</v>
      </c>
    </row>
    <row r="356" spans="1:7" ht="14.4">
      <c r="A356">
        <f t="shared" si="5"/>
        <v>355</v>
      </c>
      <c r="B356" s="4">
        <v>24005124</v>
      </c>
      <c r="C356" s="5" t="s">
        <v>435</v>
      </c>
      <c r="D356" s="4" t="str">
        <f>VLOOKUP(E356,[1]Sheet4!A:B,2,0)</f>
        <v>MECHANIC</v>
      </c>
      <c r="E356" s="4" t="s">
        <v>58</v>
      </c>
      <c r="F356" s="4" t="s">
        <v>59</v>
      </c>
      <c r="G356" t="s">
        <v>1037</v>
      </c>
    </row>
    <row r="357" spans="1:7" ht="14.4">
      <c r="A357">
        <f t="shared" si="5"/>
        <v>356</v>
      </c>
      <c r="B357" s="4">
        <v>24005125</v>
      </c>
      <c r="C357" s="5" t="s">
        <v>436</v>
      </c>
      <c r="D357" s="4" t="str">
        <f>VLOOKUP(E357,[1]Sheet4!A:B,2,0)</f>
        <v>OPERATOR DUMP TRUCK</v>
      </c>
      <c r="E357" s="4" t="s">
        <v>172</v>
      </c>
      <c r="F357" s="4" t="s">
        <v>134</v>
      </c>
      <c r="G357" t="s">
        <v>1037</v>
      </c>
    </row>
    <row r="358" spans="1:7" ht="14.4">
      <c r="A358">
        <f t="shared" si="5"/>
        <v>357</v>
      </c>
      <c r="B358" s="4">
        <v>21001931</v>
      </c>
      <c r="C358" s="5" t="s">
        <v>437</v>
      </c>
      <c r="D358" s="4" t="str">
        <f>VLOOKUP(E358,[1]Sheet4!A:B,2,0)</f>
        <v>GROUP LEADER</v>
      </c>
      <c r="E358" s="4" t="s">
        <v>27</v>
      </c>
      <c r="F358" s="4" t="s">
        <v>16</v>
      </c>
      <c r="G358" t="s">
        <v>1034</v>
      </c>
    </row>
    <row r="359" spans="1:7" ht="14.4">
      <c r="A359">
        <f t="shared" si="5"/>
        <v>358</v>
      </c>
      <c r="B359" s="4">
        <v>22001811</v>
      </c>
      <c r="C359" s="5" t="s">
        <v>438</v>
      </c>
      <c r="D359" s="4" t="str">
        <f>VLOOKUP(E359,[1]Sheet4!A:B,2,0)</f>
        <v>OPERATOR A2B</v>
      </c>
      <c r="E359" s="4" t="s">
        <v>177</v>
      </c>
      <c r="F359" s="4" t="s">
        <v>134</v>
      </c>
      <c r="G359" t="s">
        <v>1025</v>
      </c>
    </row>
    <row r="360" spans="1:7" ht="14.4">
      <c r="A360">
        <f t="shared" si="5"/>
        <v>359</v>
      </c>
      <c r="B360" s="4">
        <v>24005143</v>
      </c>
      <c r="C360" s="5" t="s">
        <v>439</v>
      </c>
      <c r="D360" s="4" t="str">
        <f>VLOOKUP(E360,[1]Sheet4!A:B,2,0)</f>
        <v>GROUP LEADER</v>
      </c>
      <c r="E360" s="4" t="s">
        <v>20</v>
      </c>
      <c r="F360" s="4" t="s">
        <v>16</v>
      </c>
      <c r="G360" t="s">
        <v>1037</v>
      </c>
    </row>
    <row r="361" spans="1:7" ht="14.4">
      <c r="A361">
        <f t="shared" si="5"/>
        <v>360</v>
      </c>
      <c r="B361" s="4">
        <v>24005144</v>
      </c>
      <c r="C361" s="5" t="s">
        <v>440</v>
      </c>
      <c r="D361" s="4" t="str">
        <f>VLOOKUP(E361,[1]Sheet4!A:B,2,0)</f>
        <v>OPERATOR DUMP TRUCK</v>
      </c>
      <c r="E361" s="4" t="s">
        <v>143</v>
      </c>
      <c r="F361" s="4" t="s">
        <v>134</v>
      </c>
      <c r="G361" t="s">
        <v>1037</v>
      </c>
    </row>
    <row r="362" spans="1:7" ht="14.4">
      <c r="A362">
        <f t="shared" si="5"/>
        <v>361</v>
      </c>
      <c r="B362" s="4">
        <v>24005145</v>
      </c>
      <c r="C362" s="5" t="s">
        <v>441</v>
      </c>
      <c r="D362" s="4" t="str">
        <f>VLOOKUP(E362,[1]Sheet4!A:B,2,0)</f>
        <v>OPERATOR DUMP TRUCK</v>
      </c>
      <c r="E362" s="4" t="s">
        <v>143</v>
      </c>
      <c r="F362" s="4" t="s">
        <v>134</v>
      </c>
      <c r="G362" t="s">
        <v>1037</v>
      </c>
    </row>
    <row r="363" spans="1:7" ht="14.4">
      <c r="A363">
        <f t="shared" si="5"/>
        <v>362</v>
      </c>
      <c r="B363" s="4">
        <v>24005205</v>
      </c>
      <c r="C363" s="5" t="s">
        <v>442</v>
      </c>
      <c r="D363" s="4" t="str">
        <f>VLOOKUP(E363,[1]Sheet4!A:B,2,0)</f>
        <v>MECHANIC</v>
      </c>
      <c r="E363" s="4" t="s">
        <v>72</v>
      </c>
      <c r="F363" s="4" t="s">
        <v>59</v>
      </c>
      <c r="G363" t="s">
        <v>1037</v>
      </c>
    </row>
    <row r="364" spans="1:7" ht="14.4">
      <c r="A364">
        <f t="shared" si="5"/>
        <v>363</v>
      </c>
      <c r="B364" s="4">
        <v>24005206</v>
      </c>
      <c r="C364" s="5" t="s">
        <v>443</v>
      </c>
      <c r="D364" s="4" t="str">
        <f>VLOOKUP(E364,[1]Sheet4!A:B,2,0)</f>
        <v>OPERATOR A2B</v>
      </c>
      <c r="E364" s="4" t="s">
        <v>179</v>
      </c>
      <c r="F364" s="4" t="s">
        <v>134</v>
      </c>
      <c r="G364" t="s">
        <v>1037</v>
      </c>
    </row>
    <row r="365" spans="1:7" ht="14.4">
      <c r="A365">
        <f t="shared" si="5"/>
        <v>364</v>
      </c>
      <c r="B365" s="4">
        <v>24005207</v>
      </c>
      <c r="C365" s="5" t="s">
        <v>444</v>
      </c>
      <c r="D365" s="4" t="str">
        <f>VLOOKUP(E365,[1]Sheet4!A:B,2,0)</f>
        <v>OPERATOR TRUCK SUPPORT</v>
      </c>
      <c r="E365" s="4" t="s">
        <v>349</v>
      </c>
      <c r="F365" s="4" t="s">
        <v>59</v>
      </c>
      <c r="G365" t="s">
        <v>1037</v>
      </c>
    </row>
    <row r="366" spans="1:7" ht="14.4">
      <c r="A366">
        <f t="shared" si="5"/>
        <v>365</v>
      </c>
      <c r="B366" s="4">
        <v>24005208</v>
      </c>
      <c r="C366" s="5" t="s">
        <v>445</v>
      </c>
      <c r="D366" s="4" t="str">
        <f>VLOOKUP(E366,[1]Sheet4!A:B,2,0)</f>
        <v>OPERATOR A2B</v>
      </c>
      <c r="E366" s="4" t="s">
        <v>167</v>
      </c>
      <c r="F366" s="4" t="s">
        <v>134</v>
      </c>
      <c r="G366" t="s">
        <v>1037</v>
      </c>
    </row>
    <row r="367" spans="1:7" ht="14.4">
      <c r="A367">
        <f t="shared" si="5"/>
        <v>366</v>
      </c>
      <c r="B367" s="4">
        <v>24005209</v>
      </c>
      <c r="C367" s="5" t="s">
        <v>446</v>
      </c>
      <c r="D367" s="4" t="str">
        <f>VLOOKUP(E367,[1]Sheet4!A:B,2,0)</f>
        <v>OPERATOR DUMP TRUCK</v>
      </c>
      <c r="E367" s="4" t="s">
        <v>143</v>
      </c>
      <c r="F367" s="4" t="s">
        <v>134</v>
      </c>
      <c r="G367" t="s">
        <v>1037</v>
      </c>
    </row>
    <row r="368" spans="1:7" ht="14.4">
      <c r="A368">
        <f t="shared" si="5"/>
        <v>367</v>
      </c>
      <c r="B368" s="4">
        <v>24005211</v>
      </c>
      <c r="C368" s="5" t="s">
        <v>447</v>
      </c>
      <c r="D368" s="4" t="str">
        <f>VLOOKUP(E368,[1]Sheet4!A:B,2,0)</f>
        <v>OPERATOR A2B</v>
      </c>
      <c r="E368" s="4" t="s">
        <v>177</v>
      </c>
      <c r="F368" s="4" t="s">
        <v>134</v>
      </c>
      <c r="G368" t="s">
        <v>1037</v>
      </c>
    </row>
    <row r="369" spans="1:7" ht="14.4">
      <c r="A369">
        <f t="shared" si="5"/>
        <v>368</v>
      </c>
      <c r="B369" s="4">
        <v>24005213</v>
      </c>
      <c r="C369" s="5" t="s">
        <v>448</v>
      </c>
      <c r="D369" s="4" t="str">
        <f>VLOOKUP(E369,[1]Sheet4!A:B,2,0)</f>
        <v>OPERATOR DUMP TRUCK</v>
      </c>
      <c r="E369" s="4" t="s">
        <v>172</v>
      </c>
      <c r="F369" s="4" t="s">
        <v>134</v>
      </c>
      <c r="G369" t="e">
        <v>#N/A</v>
      </c>
    </row>
    <row r="370" spans="1:7" ht="14.4">
      <c r="A370">
        <f t="shared" si="5"/>
        <v>369</v>
      </c>
      <c r="B370" s="4">
        <v>24005214</v>
      </c>
      <c r="C370" s="5" t="s">
        <v>449</v>
      </c>
      <c r="D370" s="4" t="str">
        <f>VLOOKUP(E370,[1]Sheet4!A:B,2,0)</f>
        <v>OPERATOR DUMP TRUCK</v>
      </c>
      <c r="E370" s="4" t="s">
        <v>143</v>
      </c>
      <c r="F370" s="4" t="s">
        <v>134</v>
      </c>
      <c r="G370" t="s">
        <v>1037</v>
      </c>
    </row>
    <row r="371" spans="1:7" ht="14.4">
      <c r="A371">
        <f t="shared" si="5"/>
        <v>370</v>
      </c>
      <c r="B371" s="4">
        <v>24005215</v>
      </c>
      <c r="C371" s="5" t="s">
        <v>450</v>
      </c>
      <c r="D371" s="4" t="str">
        <f>VLOOKUP(E371,[1]Sheet4!A:B,2,0)</f>
        <v>OPERATOR A2B</v>
      </c>
      <c r="E371" s="4" t="s">
        <v>177</v>
      </c>
      <c r="F371" s="4" t="s">
        <v>134</v>
      </c>
      <c r="G371" t="s">
        <v>1037</v>
      </c>
    </row>
    <row r="372" spans="1:7" ht="14.4">
      <c r="A372">
        <f t="shared" si="5"/>
        <v>371</v>
      </c>
      <c r="B372" s="4">
        <v>24005216</v>
      </c>
      <c r="C372" s="5" t="s">
        <v>451</v>
      </c>
      <c r="D372" s="4" t="str">
        <f>VLOOKUP(E372,[1]Sheet4!A:B,2,0)</f>
        <v>OPERATOR A2B</v>
      </c>
      <c r="E372" s="4" t="s">
        <v>177</v>
      </c>
      <c r="F372" s="4" t="s">
        <v>134</v>
      </c>
      <c r="G372" t="s">
        <v>1037</v>
      </c>
    </row>
    <row r="373" spans="1:7" ht="14.4">
      <c r="A373">
        <f t="shared" si="5"/>
        <v>372</v>
      </c>
      <c r="B373" s="4">
        <v>24005223</v>
      </c>
      <c r="C373" s="5" t="s">
        <v>452</v>
      </c>
      <c r="D373" s="4" t="str">
        <f>VLOOKUP(E373,[1]Sheet4!A:B,2,0)</f>
        <v>GROUP LEADER</v>
      </c>
      <c r="E373" s="4" t="s">
        <v>214</v>
      </c>
      <c r="F373" s="4" t="s">
        <v>215</v>
      </c>
      <c r="G373" t="s">
        <v>1037</v>
      </c>
    </row>
    <row r="374" spans="1:7" ht="14.4">
      <c r="A374">
        <f t="shared" si="5"/>
        <v>373</v>
      </c>
      <c r="B374" s="4">
        <v>24005224</v>
      </c>
      <c r="C374" s="5" t="s">
        <v>453</v>
      </c>
      <c r="D374" s="4" t="str">
        <f>VLOOKUP(E374,[1]Sheet4!A:B,2,0)</f>
        <v>ASSISTANT</v>
      </c>
      <c r="E374" s="4" t="s">
        <v>223</v>
      </c>
      <c r="F374" s="4" t="s">
        <v>16</v>
      </c>
      <c r="G374" t="s">
        <v>1037</v>
      </c>
    </row>
    <row r="375" spans="1:7" ht="14.4">
      <c r="A375">
        <f t="shared" si="5"/>
        <v>374</v>
      </c>
      <c r="B375" s="4">
        <v>24005234</v>
      </c>
      <c r="C375" s="5" t="s">
        <v>454</v>
      </c>
      <c r="D375" s="4" t="str">
        <f>VLOOKUP(E375,[1]Sheet4!A:B,2,0)</f>
        <v>MECHANIC</v>
      </c>
      <c r="E375" s="4" t="s">
        <v>72</v>
      </c>
      <c r="F375" s="4" t="s">
        <v>59</v>
      </c>
      <c r="G375" t="s">
        <v>1037</v>
      </c>
    </row>
    <row r="376" spans="1:7" ht="14.4">
      <c r="A376">
        <f t="shared" si="5"/>
        <v>375</v>
      </c>
      <c r="B376" s="4">
        <v>24005235</v>
      </c>
      <c r="C376" s="5" t="s">
        <v>455</v>
      </c>
      <c r="D376" s="4" t="str">
        <f>VLOOKUP(E376,[1]Sheet4!A:B,2,0)</f>
        <v>MECHANIC</v>
      </c>
      <c r="E376" s="4" t="s">
        <v>72</v>
      </c>
      <c r="F376" s="4" t="s">
        <v>59</v>
      </c>
      <c r="G376" t="s">
        <v>1037</v>
      </c>
    </row>
    <row r="377" spans="1:7" ht="14.4">
      <c r="A377">
        <f t="shared" si="5"/>
        <v>376</v>
      </c>
      <c r="B377" s="4">
        <v>24005236</v>
      </c>
      <c r="C377" s="5" t="s">
        <v>456</v>
      </c>
      <c r="D377" s="4" t="str">
        <f>VLOOKUP(E377,[1]Sheet4!A:B,2,0)</f>
        <v>OPERATOR DUMP TRUCK</v>
      </c>
      <c r="E377" s="4" t="s">
        <v>172</v>
      </c>
      <c r="F377" s="4" t="s">
        <v>134</v>
      </c>
      <c r="G377" t="s">
        <v>1037</v>
      </c>
    </row>
    <row r="378" spans="1:7" ht="14.4">
      <c r="A378">
        <f t="shared" si="5"/>
        <v>377</v>
      </c>
      <c r="B378" s="4">
        <v>24005237</v>
      </c>
      <c r="C378" s="5" t="s">
        <v>366</v>
      </c>
      <c r="D378" s="4" t="str">
        <f>VLOOKUP(E378,[1]Sheet4!A:B,2,0)</f>
        <v>MECHANIC</v>
      </c>
      <c r="E378" s="4" t="s">
        <v>72</v>
      </c>
      <c r="F378" s="4" t="s">
        <v>59</v>
      </c>
      <c r="G378" t="s">
        <v>1037</v>
      </c>
    </row>
    <row r="379" spans="1:7" ht="14.4">
      <c r="A379">
        <f t="shared" si="5"/>
        <v>378</v>
      </c>
      <c r="B379" s="4">
        <v>24005244</v>
      </c>
      <c r="C379" s="5" t="s">
        <v>457</v>
      </c>
      <c r="D379" s="4" t="str">
        <f>VLOOKUP(E379,[1]Sheet4!A:B,2,0)</f>
        <v>MECHANIC</v>
      </c>
      <c r="E379" s="4" t="s">
        <v>58</v>
      </c>
      <c r="F379" s="4" t="s">
        <v>59</v>
      </c>
      <c r="G379" t="s">
        <v>1037</v>
      </c>
    </row>
    <row r="380" spans="1:7" ht="14.4">
      <c r="A380">
        <f t="shared" si="5"/>
        <v>379</v>
      </c>
      <c r="B380" s="4">
        <v>24005251</v>
      </c>
      <c r="C380" s="5" t="s">
        <v>458</v>
      </c>
      <c r="D380" s="4" t="str">
        <f>VLOOKUP(E380,[1]Sheet4!A:B,2,0)</f>
        <v>GROUP LEADER</v>
      </c>
      <c r="E380" s="4" t="s">
        <v>121</v>
      </c>
      <c r="F380" s="4" t="s">
        <v>59</v>
      </c>
      <c r="G380" t="s">
        <v>1037</v>
      </c>
    </row>
    <row r="381" spans="1:7" ht="14.4">
      <c r="A381">
        <f t="shared" si="5"/>
        <v>380</v>
      </c>
      <c r="B381" s="4">
        <v>24005281</v>
      </c>
      <c r="C381" s="5" t="s">
        <v>459</v>
      </c>
      <c r="D381" s="4" t="str">
        <f>VLOOKUP(E381,[1]Sheet4!A:B,2,0)</f>
        <v>GROUP LEADER</v>
      </c>
      <c r="E381" s="4" t="s">
        <v>108</v>
      </c>
      <c r="F381" s="4" t="s">
        <v>59</v>
      </c>
      <c r="G381" t="s">
        <v>1037</v>
      </c>
    </row>
    <row r="382" spans="1:7" ht="14.4">
      <c r="A382">
        <f t="shared" si="5"/>
        <v>381</v>
      </c>
      <c r="B382" s="4">
        <v>24005282</v>
      </c>
      <c r="C382" s="5" t="s">
        <v>460</v>
      </c>
      <c r="D382" s="4" t="str">
        <f>VLOOKUP(E382,[1]Sheet4!A:B,2,0)</f>
        <v>GROUP LEADER</v>
      </c>
      <c r="E382" s="4" t="s">
        <v>112</v>
      </c>
      <c r="F382" s="4" t="s">
        <v>59</v>
      </c>
      <c r="G382" t="s">
        <v>1037</v>
      </c>
    </row>
    <row r="383" spans="1:7" ht="14.4">
      <c r="A383">
        <f t="shared" si="5"/>
        <v>382</v>
      </c>
      <c r="B383" s="4">
        <v>24005308</v>
      </c>
      <c r="C383" s="5" t="s">
        <v>461</v>
      </c>
      <c r="D383" s="4" t="str">
        <f>VLOOKUP(E383,[1]Sheet4!A:B,2,0)</f>
        <v>OPERATOR DUMP TRUCK</v>
      </c>
      <c r="E383" s="4" t="s">
        <v>143</v>
      </c>
      <c r="F383" s="4" t="s">
        <v>134</v>
      </c>
      <c r="G383" t="s">
        <v>1037</v>
      </c>
    </row>
    <row r="384" spans="1:7" ht="14.4">
      <c r="A384">
        <f t="shared" si="5"/>
        <v>383</v>
      </c>
      <c r="B384" s="4">
        <v>24005337</v>
      </c>
      <c r="C384" s="5" t="s">
        <v>462</v>
      </c>
      <c r="D384" s="4" t="str">
        <f>VLOOKUP(E384,[1]Sheet4!A:B,2,0)</f>
        <v>OPERATOR A2B</v>
      </c>
      <c r="E384" s="4" t="s">
        <v>179</v>
      </c>
      <c r="F384" s="4" t="s">
        <v>134</v>
      </c>
      <c r="G384" t="e">
        <v>#N/A</v>
      </c>
    </row>
    <row r="385" spans="1:7" ht="14.4">
      <c r="A385">
        <f t="shared" si="5"/>
        <v>384</v>
      </c>
      <c r="B385" s="4">
        <v>21001730</v>
      </c>
      <c r="C385" s="5" t="s">
        <v>463</v>
      </c>
      <c r="D385" s="4" t="str">
        <f>VLOOKUP(E385,[1]Sheet4!A:B,2,0)</f>
        <v>OPERATOR A2B</v>
      </c>
      <c r="E385" s="4" t="s">
        <v>177</v>
      </c>
      <c r="F385" s="4" t="s">
        <v>134</v>
      </c>
      <c r="G385" t="s">
        <v>1025</v>
      </c>
    </row>
    <row r="386" spans="1:7" ht="14.4">
      <c r="A386">
        <f t="shared" ref="A386:A449" si="6">ROW()-1</f>
        <v>385</v>
      </c>
      <c r="B386" s="4">
        <v>22003662</v>
      </c>
      <c r="C386" s="5" t="s">
        <v>464</v>
      </c>
      <c r="D386" s="4" t="str">
        <f>VLOOKUP(E386,[1]Sheet4!A:B,2,0)</f>
        <v>GROUP LEADER</v>
      </c>
      <c r="E386" s="4" t="s">
        <v>27</v>
      </c>
      <c r="F386" s="4" t="s">
        <v>16</v>
      </c>
      <c r="G386" t="s">
        <v>1026</v>
      </c>
    </row>
    <row r="387" spans="1:7" ht="14.4">
      <c r="A387">
        <f t="shared" si="6"/>
        <v>386</v>
      </c>
      <c r="B387" s="4">
        <v>24004937</v>
      </c>
      <c r="C387" s="5" t="s">
        <v>465</v>
      </c>
      <c r="D387" s="4" t="str">
        <f>VLOOKUP(E387,[1]Sheet4!A:B,2,0)</f>
        <v>GROUP LEADER</v>
      </c>
      <c r="E387" s="4" t="s">
        <v>197</v>
      </c>
      <c r="F387" s="4" t="s">
        <v>134</v>
      </c>
      <c r="G387" t="s">
        <v>1023</v>
      </c>
    </row>
    <row r="388" spans="1:7" ht="14.4">
      <c r="A388">
        <f t="shared" si="6"/>
        <v>387</v>
      </c>
      <c r="B388" s="4">
        <v>24005067</v>
      </c>
      <c r="C388" s="5" t="s">
        <v>466</v>
      </c>
      <c r="D388" s="4" t="str">
        <f>VLOOKUP(E388,[1]Sheet4!A:B,2,0)</f>
        <v>GROUP LEADER</v>
      </c>
      <c r="E388" s="4" t="s">
        <v>197</v>
      </c>
      <c r="F388" s="4" t="s">
        <v>134</v>
      </c>
      <c r="G388" t="s">
        <v>1023</v>
      </c>
    </row>
    <row r="389" spans="1:7" ht="14.4">
      <c r="A389">
        <f t="shared" si="6"/>
        <v>388</v>
      </c>
      <c r="B389" s="4">
        <v>24005233</v>
      </c>
      <c r="C389" s="5" t="s">
        <v>467</v>
      </c>
      <c r="D389" s="4" t="str">
        <f>VLOOKUP(E389,[1]Sheet4!A:B,2,0)</f>
        <v>GROUP LEADER</v>
      </c>
      <c r="E389" s="4" t="s">
        <v>468</v>
      </c>
      <c r="F389" s="4" t="s">
        <v>30</v>
      </c>
      <c r="G389" t="s">
        <v>1037</v>
      </c>
    </row>
    <row r="390" spans="1:7" ht="14.4">
      <c r="A390">
        <f t="shared" si="6"/>
        <v>389</v>
      </c>
      <c r="B390" s="4">
        <v>24005245</v>
      </c>
      <c r="C390" s="5" t="s">
        <v>469</v>
      </c>
      <c r="D390" s="4" t="str">
        <f>VLOOKUP(E390,[1]Sheet4!A:B,2,0)</f>
        <v>GROUP LEADER</v>
      </c>
      <c r="E390" s="4" t="s">
        <v>197</v>
      </c>
      <c r="F390" s="4" t="s">
        <v>134</v>
      </c>
      <c r="G390" t="s">
        <v>1037</v>
      </c>
    </row>
    <row r="391" spans="1:7" ht="14.4">
      <c r="A391">
        <f t="shared" si="6"/>
        <v>390</v>
      </c>
      <c r="B391" s="4">
        <v>24005357</v>
      </c>
      <c r="C391" s="5" t="s">
        <v>470</v>
      </c>
      <c r="D391" s="4" t="str">
        <f>VLOOKUP(E391,[1]Sheet4!A:B,2,0)</f>
        <v>GROUP LEADER</v>
      </c>
      <c r="E391" s="4" t="s">
        <v>197</v>
      </c>
      <c r="F391" s="4" t="s">
        <v>134</v>
      </c>
      <c r="G391" t="s">
        <v>1037</v>
      </c>
    </row>
    <row r="392" spans="1:7" ht="14.4">
      <c r="A392">
        <f t="shared" si="6"/>
        <v>391</v>
      </c>
      <c r="B392" s="4">
        <v>24005358</v>
      </c>
      <c r="C392" s="5" t="s">
        <v>471</v>
      </c>
      <c r="D392" s="4" t="str">
        <f>VLOOKUP(E392,[1]Sheet4!A:B,2,0)</f>
        <v>GROUP LEADER</v>
      </c>
      <c r="E392" s="4" t="s">
        <v>197</v>
      </c>
      <c r="F392" s="4" t="s">
        <v>134</v>
      </c>
      <c r="G392" t="s">
        <v>1037</v>
      </c>
    </row>
    <row r="393" spans="1:7" ht="14.4">
      <c r="A393">
        <f t="shared" si="6"/>
        <v>392</v>
      </c>
      <c r="B393" s="4">
        <v>24005398</v>
      </c>
      <c r="C393" s="5" t="s">
        <v>472</v>
      </c>
      <c r="D393" s="4" t="str">
        <f>VLOOKUP(E393,[1]Sheet4!A:B,2,0)</f>
        <v>OPERATOR TRUCK SUPPORT</v>
      </c>
      <c r="E393" s="4" t="s">
        <v>102</v>
      </c>
      <c r="F393" s="4" t="s">
        <v>59</v>
      </c>
      <c r="G393" t="s">
        <v>1037</v>
      </c>
    </row>
    <row r="394" spans="1:7" ht="14.4">
      <c r="A394">
        <f t="shared" si="6"/>
        <v>393</v>
      </c>
      <c r="B394" s="4">
        <v>24005435</v>
      </c>
      <c r="C394" s="5" t="s">
        <v>473</v>
      </c>
      <c r="D394" s="4" t="str">
        <f>VLOOKUP(E394,[1]Sheet4!A:B,2,0)</f>
        <v>OPERATOR A2B</v>
      </c>
      <c r="E394" s="4" t="s">
        <v>179</v>
      </c>
      <c r="F394" s="4" t="s">
        <v>134</v>
      </c>
      <c r="G394" t="s">
        <v>1037</v>
      </c>
    </row>
    <row r="395" spans="1:7" ht="14.4">
      <c r="A395">
        <f t="shared" si="6"/>
        <v>394</v>
      </c>
      <c r="B395" s="4">
        <v>24005484</v>
      </c>
      <c r="C395" s="5" t="s">
        <v>474</v>
      </c>
      <c r="D395" s="4" t="str">
        <f>VLOOKUP(E395,[1]Sheet4!A:B,2,0)</f>
        <v>OPERATOR TRUCK SUPPORT</v>
      </c>
      <c r="E395" s="4" t="s">
        <v>189</v>
      </c>
      <c r="F395" s="4" t="s">
        <v>59</v>
      </c>
      <c r="G395" t="s">
        <v>1037</v>
      </c>
    </row>
    <row r="396" spans="1:7" ht="14.4">
      <c r="A396">
        <f t="shared" si="6"/>
        <v>395</v>
      </c>
      <c r="B396" s="4">
        <v>24005507</v>
      </c>
      <c r="C396" s="5" t="s">
        <v>475</v>
      </c>
      <c r="D396" s="4" t="str">
        <f>VLOOKUP(E396,[1]Sheet4!A:B,2,0)</f>
        <v>OPERATOR DUMP TRUCK</v>
      </c>
      <c r="E396" s="4" t="s">
        <v>140</v>
      </c>
      <c r="F396" s="4" t="s">
        <v>134</v>
      </c>
      <c r="G396" t="s">
        <v>1037</v>
      </c>
    </row>
    <row r="397" spans="1:7" ht="14.4">
      <c r="A397">
        <f t="shared" si="6"/>
        <v>396</v>
      </c>
      <c r="B397" s="4">
        <v>24005587</v>
      </c>
      <c r="C397" s="5" t="s">
        <v>476</v>
      </c>
      <c r="D397" s="4" t="str">
        <f>VLOOKUP(E397,[1]Sheet4!A:B,2,0)</f>
        <v>OPERATOR A2B</v>
      </c>
      <c r="E397" s="4" t="s">
        <v>477</v>
      </c>
      <c r="F397" s="4" t="s">
        <v>134</v>
      </c>
      <c r="G397" t="s">
        <v>1037</v>
      </c>
    </row>
    <row r="398" spans="1:7" ht="14.4">
      <c r="A398">
        <f t="shared" si="6"/>
        <v>397</v>
      </c>
      <c r="B398" s="4">
        <v>24005611</v>
      </c>
      <c r="C398" s="5" t="s">
        <v>478</v>
      </c>
      <c r="D398" s="4" t="str">
        <f>VLOOKUP(E398,[1]Sheet4!A:B,2,0)</f>
        <v>MECHANIC</v>
      </c>
      <c r="E398" s="4" t="s">
        <v>72</v>
      </c>
      <c r="F398" s="4" t="s">
        <v>59</v>
      </c>
      <c r="G398" t="s">
        <v>1037</v>
      </c>
    </row>
    <row r="399" spans="1:7" ht="14.4">
      <c r="A399">
        <f t="shared" si="6"/>
        <v>398</v>
      </c>
      <c r="B399" s="4">
        <v>24005612</v>
      </c>
      <c r="C399" s="5" t="s">
        <v>479</v>
      </c>
      <c r="D399" s="4" t="str">
        <f>VLOOKUP(E399,[1]Sheet4!A:B,2,0)</f>
        <v>GROUP LEADER</v>
      </c>
      <c r="E399" s="4" t="s">
        <v>197</v>
      </c>
      <c r="F399" s="4" t="s">
        <v>134</v>
      </c>
      <c r="G399" t="s">
        <v>1037</v>
      </c>
    </row>
    <row r="400" spans="1:7" ht="14.4">
      <c r="A400">
        <f t="shared" si="6"/>
        <v>399</v>
      </c>
      <c r="B400" s="4">
        <v>24005614</v>
      </c>
      <c r="C400" s="5" t="s">
        <v>480</v>
      </c>
      <c r="D400" s="4" t="str">
        <f>VLOOKUP(E400,[1]Sheet4!A:B,2,0)</f>
        <v>OPERATOR DUMP TRUCK</v>
      </c>
      <c r="E400" s="4" t="s">
        <v>143</v>
      </c>
      <c r="F400" s="4" t="s">
        <v>134</v>
      </c>
      <c r="G400" t="s">
        <v>1037</v>
      </c>
    </row>
    <row r="401" spans="1:7" ht="14.4">
      <c r="A401">
        <f t="shared" si="6"/>
        <v>400</v>
      </c>
      <c r="B401" s="4">
        <v>24005615</v>
      </c>
      <c r="C401" s="5" t="s">
        <v>481</v>
      </c>
      <c r="D401" s="4" t="str">
        <f>VLOOKUP(E401,[1]Sheet4!A:B,2,0)</f>
        <v>OPERATOR DUMP TRUCK</v>
      </c>
      <c r="E401" s="4" t="s">
        <v>143</v>
      </c>
      <c r="F401" s="4" t="s">
        <v>134</v>
      </c>
      <c r="G401" t="s">
        <v>1037</v>
      </c>
    </row>
    <row r="402" spans="1:7" ht="14.4">
      <c r="A402">
        <f t="shared" si="6"/>
        <v>401</v>
      </c>
      <c r="B402" s="4">
        <v>24005616</v>
      </c>
      <c r="C402" s="5" t="s">
        <v>482</v>
      </c>
      <c r="D402" s="4" t="str">
        <f>VLOOKUP(E402,[1]Sheet4!A:B,2,0)</f>
        <v>OPERATOR DUMP TRUCK</v>
      </c>
      <c r="E402" s="4" t="s">
        <v>143</v>
      </c>
      <c r="F402" s="4" t="s">
        <v>134</v>
      </c>
      <c r="G402" t="s">
        <v>1037</v>
      </c>
    </row>
    <row r="403" spans="1:7" ht="14.4">
      <c r="A403">
        <f t="shared" si="6"/>
        <v>402</v>
      </c>
      <c r="B403" s="4">
        <v>24005617</v>
      </c>
      <c r="C403" s="5" t="s">
        <v>483</v>
      </c>
      <c r="D403" s="4" t="str">
        <f>VLOOKUP(E403,[1]Sheet4!A:B,2,0)</f>
        <v>OPERATOR DUMP TRUCK</v>
      </c>
      <c r="E403" s="4" t="s">
        <v>143</v>
      </c>
      <c r="F403" s="4" t="s">
        <v>134</v>
      </c>
      <c r="G403" t="s">
        <v>1037</v>
      </c>
    </row>
    <row r="404" spans="1:7" ht="14.4">
      <c r="A404">
        <f t="shared" si="6"/>
        <v>403</v>
      </c>
      <c r="B404" s="4">
        <v>24005618</v>
      </c>
      <c r="C404" s="5" t="s">
        <v>484</v>
      </c>
      <c r="D404" s="4" t="str">
        <f>VLOOKUP(E404,[1]Sheet4!A:B,2,0)</f>
        <v>OPERATOR DUMP TRUCK</v>
      </c>
      <c r="E404" s="4" t="s">
        <v>143</v>
      </c>
      <c r="F404" s="4" t="s">
        <v>134</v>
      </c>
      <c r="G404" t="s">
        <v>1037</v>
      </c>
    </row>
    <row r="405" spans="1:7" ht="14.4">
      <c r="A405">
        <f t="shared" si="6"/>
        <v>404</v>
      </c>
      <c r="B405" s="4">
        <v>24005619</v>
      </c>
      <c r="C405" s="5" t="s">
        <v>485</v>
      </c>
      <c r="D405" s="4" t="str">
        <f>VLOOKUP(E405,[1]Sheet4!A:B,2,0)</f>
        <v>OPERATOR A2B</v>
      </c>
      <c r="E405" s="4" t="s">
        <v>167</v>
      </c>
      <c r="F405" s="4" t="s">
        <v>134</v>
      </c>
      <c r="G405" t="s">
        <v>1037</v>
      </c>
    </row>
    <row r="406" spans="1:7" ht="14.4">
      <c r="A406">
        <f t="shared" si="6"/>
        <v>405</v>
      </c>
      <c r="B406" s="4">
        <v>24005620</v>
      </c>
      <c r="C406" s="5" t="s">
        <v>486</v>
      </c>
      <c r="D406" s="4" t="str">
        <f>VLOOKUP(E406,[1]Sheet4!A:B,2,0)</f>
        <v>MECHANIC</v>
      </c>
      <c r="E406" s="4" t="s">
        <v>63</v>
      </c>
      <c r="F406" s="4" t="s">
        <v>59</v>
      </c>
      <c r="G406" t="s">
        <v>1037</v>
      </c>
    </row>
    <row r="407" spans="1:7" ht="14.4">
      <c r="A407">
        <f t="shared" si="6"/>
        <v>406</v>
      </c>
      <c r="B407" s="4">
        <v>24005621</v>
      </c>
      <c r="C407" s="5" t="s">
        <v>487</v>
      </c>
      <c r="D407" s="4" t="str">
        <f>VLOOKUP(E407,[1]Sheet4!A:B,2,0)</f>
        <v>OPERATOR DUMP TRUCK</v>
      </c>
      <c r="E407" s="4" t="s">
        <v>143</v>
      </c>
      <c r="F407" s="4" t="s">
        <v>134</v>
      </c>
      <c r="G407" t="s">
        <v>1037</v>
      </c>
    </row>
    <row r="408" spans="1:7" ht="14.4">
      <c r="A408">
        <f t="shared" si="6"/>
        <v>407</v>
      </c>
      <c r="B408" s="4">
        <v>24005622</v>
      </c>
      <c r="C408" s="5" t="s">
        <v>488</v>
      </c>
      <c r="D408" s="4" t="str">
        <f>VLOOKUP(E408,[1]Sheet4!A:B,2,0)</f>
        <v>OPERATOR A2B</v>
      </c>
      <c r="E408" s="4" t="s">
        <v>256</v>
      </c>
      <c r="F408" s="4" t="s">
        <v>134</v>
      </c>
      <c r="G408" t="s">
        <v>1037</v>
      </c>
    </row>
    <row r="409" spans="1:7" ht="14.4">
      <c r="A409">
        <f t="shared" si="6"/>
        <v>408</v>
      </c>
      <c r="B409" s="4">
        <v>24005625</v>
      </c>
      <c r="C409" s="5" t="s">
        <v>489</v>
      </c>
      <c r="D409" s="4" t="str">
        <f>VLOOKUP(E409,[1]Sheet4!A:B,2,0)</f>
        <v>OPERATOR A2B</v>
      </c>
      <c r="E409" s="4" t="s">
        <v>477</v>
      </c>
      <c r="F409" s="4" t="s">
        <v>134</v>
      </c>
      <c r="G409" t="s">
        <v>1037</v>
      </c>
    </row>
    <row r="410" spans="1:7" ht="14.4">
      <c r="A410">
        <f t="shared" si="6"/>
        <v>409</v>
      </c>
      <c r="B410" s="4">
        <v>24005626</v>
      </c>
      <c r="C410" s="5" t="s">
        <v>490</v>
      </c>
      <c r="D410" s="4" t="str">
        <f>VLOOKUP(E410,[1]Sheet4!A:B,2,0)</f>
        <v>OPERATOR DUMP TRUCK</v>
      </c>
      <c r="E410" s="4" t="s">
        <v>143</v>
      </c>
      <c r="F410" s="4" t="s">
        <v>134</v>
      </c>
      <c r="G410" t="s">
        <v>1037</v>
      </c>
    </row>
    <row r="411" spans="1:7" ht="14.4">
      <c r="A411">
        <f t="shared" si="6"/>
        <v>410</v>
      </c>
      <c r="B411" s="4">
        <v>24005627</v>
      </c>
      <c r="C411" s="5" t="s">
        <v>491</v>
      </c>
      <c r="D411" s="4" t="str">
        <f>VLOOKUP(E411,[1]Sheet4!A:B,2,0)</f>
        <v>OPERATOR DUMP TRUCK</v>
      </c>
      <c r="E411" s="4" t="s">
        <v>143</v>
      </c>
      <c r="F411" s="4" t="s">
        <v>134</v>
      </c>
      <c r="G411" t="s">
        <v>1037</v>
      </c>
    </row>
    <row r="412" spans="1:7" ht="14.4">
      <c r="A412">
        <f t="shared" si="6"/>
        <v>411</v>
      </c>
      <c r="B412" s="4">
        <v>24005628</v>
      </c>
      <c r="C412" s="5" t="s">
        <v>492</v>
      </c>
      <c r="D412" s="4" t="str">
        <f>VLOOKUP(E412,[1]Sheet4!A:B,2,0)</f>
        <v>OPERATOR TRUCK SUPPORT</v>
      </c>
      <c r="E412" s="4" t="s">
        <v>349</v>
      </c>
      <c r="F412" s="4" t="s">
        <v>59</v>
      </c>
      <c r="G412" t="s">
        <v>1037</v>
      </c>
    </row>
    <row r="413" spans="1:7" ht="14.4">
      <c r="A413">
        <f t="shared" si="6"/>
        <v>412</v>
      </c>
      <c r="B413" s="4">
        <v>24005629</v>
      </c>
      <c r="C413" s="5" t="s">
        <v>493</v>
      </c>
      <c r="D413" s="4" t="str">
        <f>VLOOKUP(E413,[1]Sheet4!A:B,2,0)</f>
        <v>GROUP LEADER</v>
      </c>
      <c r="E413" s="4" t="s">
        <v>127</v>
      </c>
      <c r="F413" s="4" t="s">
        <v>59</v>
      </c>
      <c r="G413" t="s">
        <v>1037</v>
      </c>
    </row>
    <row r="414" spans="1:7" ht="14.4">
      <c r="A414">
        <f t="shared" si="6"/>
        <v>413</v>
      </c>
      <c r="B414" s="4">
        <v>24005630</v>
      </c>
      <c r="C414" s="5" t="s">
        <v>494</v>
      </c>
      <c r="D414" s="4" t="str">
        <f>VLOOKUP(E414,[1]Sheet4!A:B,2,0)</f>
        <v>OPERATOR A2B</v>
      </c>
      <c r="E414" s="4" t="s">
        <v>477</v>
      </c>
      <c r="F414" s="4" t="s">
        <v>134</v>
      </c>
      <c r="G414" t="s">
        <v>1037</v>
      </c>
    </row>
    <row r="415" spans="1:7" ht="14.4">
      <c r="A415">
        <f t="shared" si="6"/>
        <v>414</v>
      </c>
      <c r="B415" s="4">
        <v>24005631</v>
      </c>
      <c r="C415" s="5" t="s">
        <v>495</v>
      </c>
      <c r="D415" s="4" t="str">
        <f>VLOOKUP(E415,[1]Sheet4!A:B,2,0)</f>
        <v>OPERATOR TRUCK SUPPORT</v>
      </c>
      <c r="E415" s="4" t="s">
        <v>189</v>
      </c>
      <c r="F415" s="4" t="s">
        <v>134</v>
      </c>
      <c r="G415" t="s">
        <v>1037</v>
      </c>
    </row>
    <row r="416" spans="1:7" ht="14.4">
      <c r="A416">
        <f t="shared" si="6"/>
        <v>415</v>
      </c>
      <c r="B416" s="4">
        <v>24005632</v>
      </c>
      <c r="C416" s="5" t="s">
        <v>40</v>
      </c>
      <c r="D416" s="4" t="str">
        <f>VLOOKUP(E416,[1]Sheet4!A:B,2,0)</f>
        <v>GROUP LEADER</v>
      </c>
      <c r="E416" s="4" t="s">
        <v>197</v>
      </c>
      <c r="F416" s="4" t="s">
        <v>134</v>
      </c>
      <c r="G416" t="s">
        <v>1037</v>
      </c>
    </row>
    <row r="417" spans="1:7" ht="14.4">
      <c r="A417">
        <f t="shared" si="6"/>
        <v>416</v>
      </c>
      <c r="B417" s="4">
        <v>24005633</v>
      </c>
      <c r="C417" s="5" t="s">
        <v>496</v>
      </c>
      <c r="D417" s="4" t="str">
        <f>VLOOKUP(E417,[1]Sheet4!A:B,2,0)</f>
        <v>OPERATOR DUMP TRUCK</v>
      </c>
      <c r="E417" s="4" t="s">
        <v>143</v>
      </c>
      <c r="F417" s="4" t="s">
        <v>134</v>
      </c>
      <c r="G417" t="s">
        <v>1037</v>
      </c>
    </row>
    <row r="418" spans="1:7" ht="14.4">
      <c r="A418">
        <f t="shared" si="6"/>
        <v>417</v>
      </c>
      <c r="B418" s="4">
        <v>24005634</v>
      </c>
      <c r="C418" s="5" t="s">
        <v>497</v>
      </c>
      <c r="D418" s="4" t="str">
        <f>VLOOKUP(E418,[1]Sheet4!A:B,2,0)</f>
        <v>OPERATOR A2B</v>
      </c>
      <c r="E418" s="4" t="s">
        <v>177</v>
      </c>
      <c r="F418" s="4" t="s">
        <v>134</v>
      </c>
      <c r="G418" t="s">
        <v>1037</v>
      </c>
    </row>
    <row r="419" spans="1:7" ht="14.4">
      <c r="A419">
        <f t="shared" si="6"/>
        <v>418</v>
      </c>
      <c r="B419" s="4">
        <v>24005635</v>
      </c>
      <c r="C419" s="5" t="s">
        <v>498</v>
      </c>
      <c r="D419" s="4" t="str">
        <f>VLOOKUP(E419,[1]Sheet4!A:B,2,0)</f>
        <v>OPERATOR TRUCK SUPPORT</v>
      </c>
      <c r="E419" s="4" t="s">
        <v>349</v>
      </c>
      <c r="F419" s="4" t="s">
        <v>59</v>
      </c>
      <c r="G419" t="s">
        <v>1037</v>
      </c>
    </row>
    <row r="420" spans="1:7" ht="14.4">
      <c r="A420">
        <f t="shared" si="6"/>
        <v>419</v>
      </c>
      <c r="B420" s="4">
        <v>24005734</v>
      </c>
      <c r="C420" s="5" t="s">
        <v>499</v>
      </c>
      <c r="D420" s="4" t="str">
        <f>VLOOKUP(E420,[1]Sheet4!A:B,2,0)</f>
        <v>OPERATOR A2B</v>
      </c>
      <c r="E420" s="4" t="s">
        <v>148</v>
      </c>
      <c r="F420" s="4" t="s">
        <v>134</v>
      </c>
      <c r="G420" t="s">
        <v>1037</v>
      </c>
    </row>
    <row r="421" spans="1:7" ht="14.4">
      <c r="A421">
        <f t="shared" si="6"/>
        <v>420</v>
      </c>
      <c r="B421" s="4">
        <v>24005739</v>
      </c>
      <c r="C421" s="5" t="s">
        <v>500</v>
      </c>
      <c r="D421" s="4" t="str">
        <f>VLOOKUP(E421,[1]Sheet4!A:B,2,0)</f>
        <v>OPERATOR DUMP TRUCK</v>
      </c>
      <c r="E421" s="4" t="s">
        <v>172</v>
      </c>
      <c r="F421" s="4" t="s">
        <v>134</v>
      </c>
      <c r="G421" t="s">
        <v>1037</v>
      </c>
    </row>
    <row r="422" spans="1:7" ht="14.4">
      <c r="A422">
        <f t="shared" si="6"/>
        <v>421</v>
      </c>
      <c r="B422" s="4">
        <v>24005740</v>
      </c>
      <c r="C422" s="5" t="s">
        <v>501</v>
      </c>
      <c r="D422" s="4" t="str">
        <f>VLOOKUP(E422,[1]Sheet4!A:B,2,0)</f>
        <v>OPERATOR DUMP TRUCK</v>
      </c>
      <c r="E422" s="4" t="s">
        <v>172</v>
      </c>
      <c r="F422" s="4" t="s">
        <v>134</v>
      </c>
      <c r="G422" t="s">
        <v>1037</v>
      </c>
    </row>
    <row r="423" spans="1:7" ht="14.4">
      <c r="A423">
        <f t="shared" si="6"/>
        <v>422</v>
      </c>
      <c r="B423" s="4">
        <v>24005741</v>
      </c>
      <c r="C423" s="5" t="s">
        <v>502</v>
      </c>
      <c r="D423" s="4" t="str">
        <f>VLOOKUP(E423,[1]Sheet4!A:B,2,0)</f>
        <v>OPERATOR DUMP TRUCK</v>
      </c>
      <c r="E423" s="4" t="s">
        <v>172</v>
      </c>
      <c r="F423" s="4" t="s">
        <v>134</v>
      </c>
      <c r="G423" t="s">
        <v>1037</v>
      </c>
    </row>
    <row r="424" spans="1:7" ht="14.4">
      <c r="A424">
        <f t="shared" si="6"/>
        <v>423</v>
      </c>
      <c r="B424" s="4">
        <v>24005742</v>
      </c>
      <c r="C424" s="5" t="s">
        <v>503</v>
      </c>
      <c r="D424" s="4" t="str">
        <f>VLOOKUP(E424,[1]Sheet4!A:B,2,0)</f>
        <v>MECHANIC</v>
      </c>
      <c r="E424" s="4" t="s">
        <v>72</v>
      </c>
      <c r="F424" s="4" t="s">
        <v>59</v>
      </c>
      <c r="G424" t="s">
        <v>1037</v>
      </c>
    </row>
    <row r="425" spans="1:7" ht="14.4">
      <c r="A425">
        <f t="shared" si="6"/>
        <v>424</v>
      </c>
      <c r="B425" s="4">
        <v>24005743</v>
      </c>
      <c r="C425" s="5" t="s">
        <v>504</v>
      </c>
      <c r="D425" s="4" t="str">
        <f>VLOOKUP(E425,[1]Sheet4!A:B,2,0)</f>
        <v>OPERATOR DUMP TRUCK</v>
      </c>
      <c r="E425" s="4" t="s">
        <v>172</v>
      </c>
      <c r="F425" s="4" t="s">
        <v>134</v>
      </c>
      <c r="G425" t="s">
        <v>1037</v>
      </c>
    </row>
    <row r="426" spans="1:7" ht="14.4">
      <c r="A426">
        <f t="shared" si="6"/>
        <v>425</v>
      </c>
      <c r="B426" s="4">
        <v>24005744</v>
      </c>
      <c r="C426" s="5" t="s">
        <v>505</v>
      </c>
      <c r="D426" s="4" t="str">
        <f>VLOOKUP(E426,[1]Sheet4!A:B,2,0)</f>
        <v>OPERATOR DUMP TRUCK</v>
      </c>
      <c r="E426" s="4" t="s">
        <v>172</v>
      </c>
      <c r="F426" s="4" t="s">
        <v>134</v>
      </c>
      <c r="G426" t="s">
        <v>1037</v>
      </c>
    </row>
    <row r="427" spans="1:7" ht="14.4">
      <c r="A427">
        <f t="shared" si="6"/>
        <v>426</v>
      </c>
      <c r="B427" s="4">
        <v>24005745</v>
      </c>
      <c r="C427" s="5" t="s">
        <v>506</v>
      </c>
      <c r="D427" s="4" t="str">
        <f>VLOOKUP(E427,[1]Sheet4!A:B,2,0)</f>
        <v>GROUP LEADER</v>
      </c>
      <c r="E427" s="4" t="s">
        <v>219</v>
      </c>
      <c r="F427" s="4" t="s">
        <v>215</v>
      </c>
      <c r="G427" t="e">
        <v>#N/A</v>
      </c>
    </row>
    <row r="428" spans="1:7" ht="14.4">
      <c r="A428">
        <f t="shared" si="6"/>
        <v>427</v>
      </c>
      <c r="B428" s="4">
        <v>24005746</v>
      </c>
      <c r="C428" s="5" t="s">
        <v>507</v>
      </c>
      <c r="D428" s="4" t="str">
        <f>VLOOKUP(E428,[1]Sheet4!A:B,2,0)</f>
        <v>GROUP LEADER</v>
      </c>
      <c r="E428" s="4" t="s">
        <v>197</v>
      </c>
      <c r="F428" s="4" t="s">
        <v>134</v>
      </c>
      <c r="G428" t="s">
        <v>1037</v>
      </c>
    </row>
    <row r="429" spans="1:7" ht="14.4">
      <c r="A429">
        <f t="shared" si="6"/>
        <v>428</v>
      </c>
      <c r="B429" s="4">
        <v>24005747</v>
      </c>
      <c r="C429" s="5" t="s">
        <v>508</v>
      </c>
      <c r="D429" s="4" t="str">
        <f>VLOOKUP(E429,[1]Sheet4!A:B,2,0)</f>
        <v>OPERATOR DUMP TRUCK</v>
      </c>
      <c r="E429" s="4" t="s">
        <v>172</v>
      </c>
      <c r="F429" s="4" t="s">
        <v>134</v>
      </c>
      <c r="G429" t="s">
        <v>1037</v>
      </c>
    </row>
    <row r="430" spans="1:7" ht="14.4">
      <c r="A430">
        <f t="shared" si="6"/>
        <v>429</v>
      </c>
      <c r="B430" s="4">
        <v>24005748</v>
      </c>
      <c r="C430" s="5" t="s">
        <v>509</v>
      </c>
      <c r="D430" s="4" t="str">
        <f>VLOOKUP(E430,[1]Sheet4!A:B,2,0)</f>
        <v>OPERATOR A2B</v>
      </c>
      <c r="E430" s="4" t="s">
        <v>256</v>
      </c>
      <c r="F430" s="4" t="s">
        <v>134</v>
      </c>
      <c r="G430" t="s">
        <v>1037</v>
      </c>
    </row>
    <row r="431" spans="1:7" ht="14.4">
      <c r="A431">
        <f t="shared" si="6"/>
        <v>430</v>
      </c>
      <c r="B431" s="4">
        <v>24005787</v>
      </c>
      <c r="C431" s="5" t="s">
        <v>510</v>
      </c>
      <c r="D431" s="4" t="str">
        <f>VLOOKUP(E431,[1]Sheet4!A:B,2,0)</f>
        <v>MECHANIC</v>
      </c>
      <c r="E431" s="4" t="s">
        <v>72</v>
      </c>
      <c r="F431" s="4" t="s">
        <v>59</v>
      </c>
      <c r="G431" t="s">
        <v>1037</v>
      </c>
    </row>
    <row r="432" spans="1:7" ht="14.4">
      <c r="A432">
        <f t="shared" si="6"/>
        <v>431</v>
      </c>
      <c r="B432" s="4">
        <v>24005788</v>
      </c>
      <c r="C432" s="5" t="s">
        <v>511</v>
      </c>
      <c r="D432" s="4" t="str">
        <f>VLOOKUP(E432,[1]Sheet4!A:B,2,0)</f>
        <v>GROUP LEADER</v>
      </c>
      <c r="E432" s="4" t="s">
        <v>127</v>
      </c>
      <c r="F432" s="4" t="s">
        <v>59</v>
      </c>
      <c r="G432" t="s">
        <v>1037</v>
      </c>
    </row>
    <row r="433" spans="1:7" ht="14.4">
      <c r="A433">
        <f t="shared" si="6"/>
        <v>432</v>
      </c>
      <c r="B433" s="4">
        <v>24005789</v>
      </c>
      <c r="C433" s="5" t="s">
        <v>512</v>
      </c>
      <c r="D433" s="4" t="str">
        <f>VLOOKUP(E433,[1]Sheet4!A:B,2,0)</f>
        <v>MECHANIC</v>
      </c>
      <c r="E433" s="4" t="s">
        <v>63</v>
      </c>
      <c r="F433" s="4" t="s">
        <v>59</v>
      </c>
      <c r="G433" t="s">
        <v>1037</v>
      </c>
    </row>
    <row r="434" spans="1:7" ht="14.4">
      <c r="A434">
        <f t="shared" si="6"/>
        <v>433</v>
      </c>
      <c r="B434" s="4">
        <v>24005790</v>
      </c>
      <c r="C434" s="5" t="s">
        <v>513</v>
      </c>
      <c r="D434" s="4" t="str">
        <f>VLOOKUP(E434,[1]Sheet4!A:B,2,0)</f>
        <v>OPERATOR DUMP TRUCK</v>
      </c>
      <c r="E434" s="4" t="s">
        <v>143</v>
      </c>
      <c r="F434" s="4" t="s">
        <v>134</v>
      </c>
      <c r="G434" t="s">
        <v>1037</v>
      </c>
    </row>
    <row r="435" spans="1:7" ht="14.4">
      <c r="A435">
        <f t="shared" si="6"/>
        <v>434</v>
      </c>
      <c r="B435" s="4">
        <v>24005791</v>
      </c>
      <c r="C435" s="5" t="s">
        <v>514</v>
      </c>
      <c r="D435" s="4" t="str">
        <f>VLOOKUP(E435,[1]Sheet4!A:B,2,0)</f>
        <v>OPERATOR A2B</v>
      </c>
      <c r="E435" s="4" t="s">
        <v>148</v>
      </c>
      <c r="F435" s="4" t="s">
        <v>134</v>
      </c>
      <c r="G435" t="s">
        <v>1037</v>
      </c>
    </row>
    <row r="436" spans="1:7" ht="14.4">
      <c r="A436">
        <f t="shared" si="6"/>
        <v>435</v>
      </c>
      <c r="B436" s="4">
        <v>24005792</v>
      </c>
      <c r="C436" s="5" t="s">
        <v>515</v>
      </c>
      <c r="D436" s="4" t="str">
        <f>VLOOKUP(E436,[1]Sheet4!A:B,2,0)</f>
        <v>MECHANIC</v>
      </c>
      <c r="E436" s="4" t="s">
        <v>58</v>
      </c>
      <c r="F436" s="4" t="s">
        <v>59</v>
      </c>
      <c r="G436" t="s">
        <v>1037</v>
      </c>
    </row>
    <row r="437" spans="1:7" ht="14.4">
      <c r="A437">
        <f t="shared" si="6"/>
        <v>436</v>
      </c>
      <c r="B437" s="4">
        <v>24005793</v>
      </c>
      <c r="C437" s="5" t="s">
        <v>516</v>
      </c>
      <c r="D437" s="4" t="str">
        <f>VLOOKUP(E437,[1]Sheet4!A:B,2,0)</f>
        <v>OPERATOR A2B</v>
      </c>
      <c r="E437" s="4" t="s">
        <v>148</v>
      </c>
      <c r="F437" s="4" t="s">
        <v>134</v>
      </c>
      <c r="G437" t="s">
        <v>1037</v>
      </c>
    </row>
    <row r="438" spans="1:7" ht="14.4">
      <c r="A438">
        <f t="shared" si="6"/>
        <v>437</v>
      </c>
      <c r="B438" s="4">
        <v>24005818</v>
      </c>
      <c r="C438" s="5" t="s">
        <v>517</v>
      </c>
      <c r="D438" s="4" t="str">
        <f>VLOOKUP(E438,[1]Sheet4!A:B,2,0)</f>
        <v>OPERATOR TRUCK SUPPORT</v>
      </c>
      <c r="E438" s="4" t="s">
        <v>37</v>
      </c>
      <c r="F438" s="4" t="s">
        <v>30</v>
      </c>
      <c r="G438" t="s">
        <v>1037</v>
      </c>
    </row>
    <row r="439" spans="1:7" ht="14.4">
      <c r="A439">
        <f t="shared" si="6"/>
        <v>438</v>
      </c>
      <c r="B439" s="4">
        <v>24005825</v>
      </c>
      <c r="C439" s="5" t="s">
        <v>518</v>
      </c>
      <c r="D439" s="4" t="str">
        <f>VLOOKUP(E439,[1]Sheet4!A:B,2,0)</f>
        <v>OPERATOR DUMP TRUCK</v>
      </c>
      <c r="E439" s="4" t="s">
        <v>172</v>
      </c>
      <c r="F439" s="4" t="s">
        <v>134</v>
      </c>
      <c r="G439" t="s">
        <v>1037</v>
      </c>
    </row>
    <row r="440" spans="1:7" ht="14.4">
      <c r="A440">
        <f t="shared" si="6"/>
        <v>439</v>
      </c>
      <c r="B440" s="4">
        <v>18125472</v>
      </c>
      <c r="C440" s="5" t="s">
        <v>519</v>
      </c>
      <c r="D440" s="4" t="str">
        <f>VLOOKUP(E440,[1]Sheet4!A:B,2,0)</f>
        <v>OPERATOR A2B</v>
      </c>
      <c r="E440" s="4" t="s">
        <v>148</v>
      </c>
      <c r="F440" s="4" t="s">
        <v>134</v>
      </c>
      <c r="G440" t="s">
        <v>1032</v>
      </c>
    </row>
    <row r="441" spans="1:7" ht="14.4">
      <c r="A441">
        <f t="shared" si="6"/>
        <v>440</v>
      </c>
      <c r="B441" s="4">
        <v>24005830</v>
      </c>
      <c r="C441" s="5" t="s">
        <v>520</v>
      </c>
      <c r="D441" s="4" t="str">
        <f>VLOOKUP(E441,[1]Sheet4!A:B,2,0)</f>
        <v>OPERATOR A2B</v>
      </c>
      <c r="E441" s="4" t="s">
        <v>148</v>
      </c>
      <c r="F441" s="4" t="s">
        <v>134</v>
      </c>
      <c r="G441" t="s">
        <v>1037</v>
      </c>
    </row>
    <row r="442" spans="1:7" ht="14.4">
      <c r="A442">
        <f t="shared" si="6"/>
        <v>441</v>
      </c>
      <c r="B442" s="4">
        <v>24005831</v>
      </c>
      <c r="C442" s="5" t="s">
        <v>521</v>
      </c>
      <c r="D442" s="4" t="str">
        <f>VLOOKUP(E442,[1]Sheet4!A:B,2,0)</f>
        <v>OPERATOR A2B</v>
      </c>
      <c r="E442" s="4" t="s">
        <v>148</v>
      </c>
      <c r="F442" s="4" t="s">
        <v>134</v>
      </c>
      <c r="G442" t="s">
        <v>1037</v>
      </c>
    </row>
    <row r="443" spans="1:7" ht="14.4">
      <c r="A443">
        <f t="shared" si="6"/>
        <v>442</v>
      </c>
      <c r="B443" s="4">
        <v>24005992</v>
      </c>
      <c r="C443" s="5" t="s">
        <v>522</v>
      </c>
      <c r="D443" s="4" t="str">
        <f>VLOOKUP(E443,[1]Sheet4!A:B,2,0)</f>
        <v>OPERATOR A2B</v>
      </c>
      <c r="E443" s="4" t="s">
        <v>148</v>
      </c>
      <c r="F443" s="4" t="s">
        <v>134</v>
      </c>
      <c r="G443" t="s">
        <v>1037</v>
      </c>
    </row>
    <row r="444" spans="1:7" ht="14.4">
      <c r="A444">
        <f t="shared" si="6"/>
        <v>443</v>
      </c>
      <c r="B444" s="4">
        <v>24005991</v>
      </c>
      <c r="C444" s="5" t="s">
        <v>523</v>
      </c>
      <c r="D444" s="4" t="str">
        <f>VLOOKUP(E444,[1]Sheet4!A:B,2,0)</f>
        <v>OPERATOR A2B</v>
      </c>
      <c r="E444" s="4" t="s">
        <v>148</v>
      </c>
      <c r="F444" s="4" t="s">
        <v>134</v>
      </c>
      <c r="G444" t="s">
        <v>1037</v>
      </c>
    </row>
    <row r="445" spans="1:7" ht="14.4">
      <c r="A445">
        <f t="shared" si="6"/>
        <v>444</v>
      </c>
      <c r="B445" s="4">
        <v>24005993</v>
      </c>
      <c r="C445" s="5" t="s">
        <v>524</v>
      </c>
      <c r="D445" s="4" t="str">
        <f>VLOOKUP(E445,[1]Sheet4!A:B,2,0)</f>
        <v>OPERATOR A2B</v>
      </c>
      <c r="E445" s="4" t="s">
        <v>477</v>
      </c>
      <c r="F445" s="4" t="s">
        <v>134</v>
      </c>
      <c r="G445" t="s">
        <v>1037</v>
      </c>
    </row>
    <row r="446" spans="1:7" ht="14.4">
      <c r="A446">
        <f t="shared" si="6"/>
        <v>445</v>
      </c>
      <c r="B446" s="4">
        <v>24005999</v>
      </c>
      <c r="C446" s="5" t="s">
        <v>202</v>
      </c>
      <c r="D446" s="4" t="str">
        <f>VLOOKUP(E446,[1]Sheet4!A:B,2,0)</f>
        <v>OPERATOR DUMP TRUCK</v>
      </c>
      <c r="E446" s="4" t="s">
        <v>143</v>
      </c>
      <c r="F446" s="4" t="s">
        <v>134</v>
      </c>
      <c r="G446" t="s">
        <v>1037</v>
      </c>
    </row>
    <row r="447" spans="1:7" ht="14.4">
      <c r="A447">
        <f t="shared" si="6"/>
        <v>446</v>
      </c>
      <c r="B447" s="4">
        <v>17021857</v>
      </c>
      <c r="C447" s="5" t="s">
        <v>525</v>
      </c>
      <c r="D447" s="4" t="str">
        <f>VLOOKUP(E447,[1]Sheet4!A:B,2,0)</f>
        <v>OPERATOR A2B</v>
      </c>
      <c r="E447" s="4" t="s">
        <v>179</v>
      </c>
      <c r="F447" s="4" t="s">
        <v>134</v>
      </c>
      <c r="G447" t="s">
        <v>1027</v>
      </c>
    </row>
    <row r="448" spans="1:7" ht="14.4">
      <c r="A448">
        <f t="shared" si="6"/>
        <v>447</v>
      </c>
      <c r="B448" s="4">
        <v>17102895</v>
      </c>
      <c r="C448" s="5" t="s">
        <v>526</v>
      </c>
      <c r="D448" s="4" t="str">
        <f>VLOOKUP(E448,[1]Sheet4!A:B,2,0)</f>
        <v>OPERATOR A2B</v>
      </c>
      <c r="E448" s="4" t="s">
        <v>148</v>
      </c>
      <c r="F448" s="4" t="s">
        <v>134</v>
      </c>
      <c r="G448" t="s">
        <v>1032</v>
      </c>
    </row>
    <row r="449" spans="1:7" ht="14.4">
      <c r="A449">
        <f t="shared" si="6"/>
        <v>448</v>
      </c>
      <c r="B449" s="4">
        <v>18013317</v>
      </c>
      <c r="C449" s="5" t="s">
        <v>527</v>
      </c>
      <c r="D449" s="4" t="str">
        <f>VLOOKUP(E449,[1]Sheet4!A:B,2,0)</f>
        <v>OPERATOR DUMP TRUCK</v>
      </c>
      <c r="E449" s="4" t="s">
        <v>143</v>
      </c>
      <c r="F449" s="4" t="s">
        <v>134</v>
      </c>
      <c r="G449" t="s">
        <v>1027</v>
      </c>
    </row>
    <row r="450" spans="1:7" ht="14.4">
      <c r="A450">
        <f t="shared" ref="A450:A513" si="7">ROW()-1</f>
        <v>449</v>
      </c>
      <c r="B450" s="4">
        <v>18053914</v>
      </c>
      <c r="C450" s="5" t="s">
        <v>528</v>
      </c>
      <c r="D450" s="4" t="str">
        <f>VLOOKUP(E450,[1]Sheet4!A:B,2,0)</f>
        <v>GROUP LEADER</v>
      </c>
      <c r="E450" s="4" t="s">
        <v>136</v>
      </c>
      <c r="F450" s="4" t="s">
        <v>134</v>
      </c>
      <c r="G450" t="s">
        <v>1027</v>
      </c>
    </row>
    <row r="451" spans="1:7" ht="14.4">
      <c r="A451">
        <f t="shared" si="7"/>
        <v>450</v>
      </c>
      <c r="B451" s="4">
        <v>18053930</v>
      </c>
      <c r="C451" s="5" t="s">
        <v>529</v>
      </c>
      <c r="D451" s="4" t="str">
        <f>VLOOKUP(E451,[1]Sheet4!A:B,2,0)</f>
        <v>OPERATOR DUMP TRUCK</v>
      </c>
      <c r="E451" s="4" t="s">
        <v>248</v>
      </c>
      <c r="F451" s="4" t="s">
        <v>134</v>
      </c>
      <c r="G451" t="s">
        <v>1027</v>
      </c>
    </row>
    <row r="452" spans="1:7" ht="14.4">
      <c r="A452">
        <f t="shared" si="7"/>
        <v>451</v>
      </c>
      <c r="B452" s="4">
        <v>18064051</v>
      </c>
      <c r="C452" s="5" t="s">
        <v>530</v>
      </c>
      <c r="D452" s="4" t="str">
        <f>VLOOKUP(E452,[1]Sheet4!A:B,2,0)</f>
        <v>OPERATOR DUMP TRUCK</v>
      </c>
      <c r="E452" s="4" t="s">
        <v>248</v>
      </c>
      <c r="F452" s="4" t="s">
        <v>134</v>
      </c>
      <c r="G452" t="s">
        <v>1027</v>
      </c>
    </row>
    <row r="453" spans="1:7" ht="14.4">
      <c r="A453">
        <f t="shared" si="7"/>
        <v>452</v>
      </c>
      <c r="B453" s="4">
        <v>19019613</v>
      </c>
      <c r="C453" s="5" t="s">
        <v>531</v>
      </c>
      <c r="D453" s="4" t="str">
        <f>VLOOKUP(E453,[1]Sheet4!A:B,2,0)</f>
        <v>OPERATOR A2B</v>
      </c>
      <c r="E453" s="4" t="s">
        <v>148</v>
      </c>
      <c r="F453" s="4" t="s">
        <v>134</v>
      </c>
      <c r="G453" t="s">
        <v>1027</v>
      </c>
    </row>
    <row r="454" spans="1:7" ht="14.4">
      <c r="A454">
        <f t="shared" si="7"/>
        <v>453</v>
      </c>
      <c r="B454" s="4">
        <v>20000327</v>
      </c>
      <c r="C454" s="5" t="s">
        <v>532</v>
      </c>
      <c r="D454" s="4" t="str">
        <f>VLOOKUP(E454,[1]Sheet4!A:B,2,0)</f>
        <v>OPERATOR TRUCK SUPPORT</v>
      </c>
      <c r="E454" s="4" t="s">
        <v>37</v>
      </c>
      <c r="F454" s="4" t="s">
        <v>30</v>
      </c>
      <c r="G454" t="s">
        <v>1027</v>
      </c>
    </row>
    <row r="455" spans="1:7" ht="14.4">
      <c r="A455">
        <f t="shared" si="7"/>
        <v>454</v>
      </c>
      <c r="B455" s="4">
        <v>20000329</v>
      </c>
      <c r="C455" s="5" t="s">
        <v>533</v>
      </c>
      <c r="D455" s="4" t="str">
        <f>VLOOKUP(E455,[1]Sheet4!A:B,2,0)</f>
        <v>GROUP LEADER</v>
      </c>
      <c r="E455" s="4" t="s">
        <v>214</v>
      </c>
      <c r="F455" s="4" t="s">
        <v>215</v>
      </c>
      <c r="G455" t="s">
        <v>1027</v>
      </c>
    </row>
    <row r="456" spans="1:7" ht="14.4">
      <c r="A456">
        <f t="shared" si="7"/>
        <v>455</v>
      </c>
      <c r="B456" s="4">
        <v>20001003</v>
      </c>
      <c r="C456" s="5" t="s">
        <v>534</v>
      </c>
      <c r="D456" s="4" t="str">
        <f>VLOOKUP(E456,[1]Sheet4!A:B,2,0)</f>
        <v>OPERATOR TRUCK SUPPORT</v>
      </c>
      <c r="E456" s="4" t="s">
        <v>37</v>
      </c>
      <c r="F456" s="4" t="s">
        <v>30</v>
      </c>
      <c r="G456" t="s">
        <v>1027</v>
      </c>
    </row>
    <row r="457" spans="1:7" ht="14.4">
      <c r="A457">
        <f t="shared" si="7"/>
        <v>456</v>
      </c>
      <c r="B457" s="4">
        <v>21000277</v>
      </c>
      <c r="C457" s="5" t="s">
        <v>535</v>
      </c>
      <c r="D457" s="4" t="str">
        <f>VLOOKUP(E457,[1]Sheet4!A:B,2,0)</f>
        <v>OPERATOR A2B</v>
      </c>
      <c r="E457" s="4" t="s">
        <v>256</v>
      </c>
      <c r="F457" s="4" t="s">
        <v>134</v>
      </c>
      <c r="G457" t="s">
        <v>1025</v>
      </c>
    </row>
    <row r="458" spans="1:7" ht="14.4">
      <c r="A458">
        <f t="shared" si="7"/>
        <v>457</v>
      </c>
      <c r="B458" s="4">
        <v>21001514</v>
      </c>
      <c r="C458" s="5" t="s">
        <v>536</v>
      </c>
      <c r="D458" s="4" t="str">
        <f>VLOOKUP(E458,[1]Sheet4!A:B,2,0)</f>
        <v>OPERATOR DUMP TRUCK</v>
      </c>
      <c r="E458" s="4" t="s">
        <v>172</v>
      </c>
      <c r="F458" s="4" t="s">
        <v>134</v>
      </c>
      <c r="G458" t="s">
        <v>1027</v>
      </c>
    </row>
    <row r="459" spans="1:7" ht="14.4">
      <c r="A459">
        <f t="shared" si="7"/>
        <v>458</v>
      </c>
      <c r="B459" s="4">
        <v>21001739</v>
      </c>
      <c r="C459" s="5" t="s">
        <v>537</v>
      </c>
      <c r="D459" s="4" t="str">
        <f>VLOOKUP(E459,[1]Sheet4!A:B,2,0)</f>
        <v>OPERATOR A2B</v>
      </c>
      <c r="E459" s="4" t="s">
        <v>538</v>
      </c>
      <c r="F459" s="4" t="s">
        <v>134</v>
      </c>
      <c r="G459" t="s">
        <v>1025</v>
      </c>
    </row>
    <row r="460" spans="1:7" ht="14.4">
      <c r="A460">
        <f t="shared" si="7"/>
        <v>459</v>
      </c>
      <c r="B460" s="4">
        <v>22000130</v>
      </c>
      <c r="C460" s="5" t="s">
        <v>539</v>
      </c>
      <c r="D460" s="4" t="str">
        <f>VLOOKUP(E460,[1]Sheet4!A:B,2,0)</f>
        <v>OPERATOR A2B</v>
      </c>
      <c r="E460" s="4" t="s">
        <v>148</v>
      </c>
      <c r="F460" s="4" t="s">
        <v>134</v>
      </c>
      <c r="G460" t="s">
        <v>1027</v>
      </c>
    </row>
    <row r="461" spans="1:7" ht="14.4">
      <c r="A461">
        <f t="shared" si="7"/>
        <v>460</v>
      </c>
      <c r="B461" s="4">
        <v>22003370</v>
      </c>
      <c r="C461" s="5" t="s">
        <v>540</v>
      </c>
      <c r="D461" s="4" t="str">
        <f>VLOOKUP(E461,[1]Sheet4!A:B,2,0)</f>
        <v>OPERATOR DUMP TRUCK</v>
      </c>
      <c r="E461" s="4" t="s">
        <v>143</v>
      </c>
      <c r="F461" s="4" t="s">
        <v>134</v>
      </c>
      <c r="G461" t="s">
        <v>1027</v>
      </c>
    </row>
    <row r="462" spans="1:7" ht="14.4">
      <c r="A462">
        <f t="shared" si="7"/>
        <v>461</v>
      </c>
      <c r="B462" s="4">
        <v>22003509</v>
      </c>
      <c r="C462" s="5" t="s">
        <v>541</v>
      </c>
      <c r="D462" s="4" t="str">
        <f>VLOOKUP(E462,[1]Sheet4!A:B,2,0)</f>
        <v>OPERATOR DUMP TRUCK</v>
      </c>
      <c r="E462" s="4" t="s">
        <v>248</v>
      </c>
      <c r="F462" s="4" t="s">
        <v>134</v>
      </c>
      <c r="G462" t="s">
        <v>1027</v>
      </c>
    </row>
    <row r="463" spans="1:7" ht="14.4">
      <c r="A463">
        <f t="shared" si="7"/>
        <v>462</v>
      </c>
      <c r="B463" s="4">
        <v>24005990</v>
      </c>
      <c r="C463" s="5" t="s">
        <v>542</v>
      </c>
      <c r="D463" s="4" t="str">
        <f>VLOOKUP(E463,[1]Sheet4!A:B,2,0)</f>
        <v>GROUP LEADER</v>
      </c>
      <c r="E463" s="4" t="s">
        <v>197</v>
      </c>
      <c r="F463" s="4" t="s">
        <v>134</v>
      </c>
      <c r="G463" t="s">
        <v>1037</v>
      </c>
    </row>
    <row r="464" spans="1:7" ht="14.4">
      <c r="A464">
        <f t="shared" si="7"/>
        <v>463</v>
      </c>
      <c r="B464" s="4">
        <v>24006021</v>
      </c>
      <c r="C464" s="5" t="s">
        <v>543</v>
      </c>
      <c r="D464" s="4" t="str">
        <f>VLOOKUP(E464,[1]Sheet4!A:B,2,0)</f>
        <v>MECHANIC</v>
      </c>
      <c r="E464" s="4" t="s">
        <v>58</v>
      </c>
      <c r="F464" s="4" t="s">
        <v>59</v>
      </c>
      <c r="G464" t="s">
        <v>1037</v>
      </c>
    </row>
    <row r="465" spans="1:7" ht="14.4">
      <c r="A465">
        <f t="shared" si="7"/>
        <v>464</v>
      </c>
      <c r="B465" s="4">
        <v>24006022</v>
      </c>
      <c r="C465" s="5" t="s">
        <v>544</v>
      </c>
      <c r="D465" s="4" t="str">
        <f>VLOOKUP(E465,[1]Sheet4!A:B,2,0)</f>
        <v>MECHANIC</v>
      </c>
      <c r="E465" s="4" t="s">
        <v>72</v>
      </c>
      <c r="F465" s="4" t="s">
        <v>59</v>
      </c>
      <c r="G465" t="s">
        <v>1037</v>
      </c>
    </row>
    <row r="466" spans="1:7" ht="14.4">
      <c r="A466">
        <f t="shared" si="7"/>
        <v>465</v>
      </c>
      <c r="B466" s="4">
        <v>24006038</v>
      </c>
      <c r="C466" s="5" t="s">
        <v>545</v>
      </c>
      <c r="D466" s="4" t="str">
        <f>VLOOKUP(E466,[1]Sheet4!A:B,2,0)</f>
        <v>MECHANIC</v>
      </c>
      <c r="E466" s="4" t="s">
        <v>58</v>
      </c>
      <c r="F466" s="4" t="s">
        <v>59</v>
      </c>
      <c r="G466" t="s">
        <v>1037</v>
      </c>
    </row>
    <row r="467" spans="1:7" ht="14.4">
      <c r="A467">
        <f t="shared" si="7"/>
        <v>466</v>
      </c>
      <c r="B467" s="4">
        <v>24006039</v>
      </c>
      <c r="C467" s="5" t="s">
        <v>546</v>
      </c>
      <c r="D467" s="4" t="str">
        <f>VLOOKUP(E467,[1]Sheet4!A:B,2,0)</f>
        <v>MECHANIC</v>
      </c>
      <c r="E467" s="4" t="s">
        <v>63</v>
      </c>
      <c r="F467" s="4" t="s">
        <v>59</v>
      </c>
      <c r="G467" t="s">
        <v>1037</v>
      </c>
    </row>
    <row r="468" spans="1:7" ht="14.4">
      <c r="A468">
        <f t="shared" si="7"/>
        <v>467</v>
      </c>
      <c r="B468" s="4">
        <v>24006074</v>
      </c>
      <c r="C468" s="5" t="s">
        <v>547</v>
      </c>
      <c r="D468" s="4" t="str">
        <f>VLOOKUP(E468,[1]Sheet4!A:B,2,0)</f>
        <v>MECHANIC</v>
      </c>
      <c r="E468" s="4" t="s">
        <v>72</v>
      </c>
      <c r="F468" s="4" t="s">
        <v>59</v>
      </c>
      <c r="G468" t="s">
        <v>1037</v>
      </c>
    </row>
    <row r="469" spans="1:7" ht="14.4">
      <c r="A469">
        <f t="shared" si="7"/>
        <v>468</v>
      </c>
      <c r="B469" s="4">
        <v>24006078</v>
      </c>
      <c r="C469" s="5" t="s">
        <v>548</v>
      </c>
      <c r="D469" s="4" t="str">
        <f>VLOOKUP(E469,[1]Sheet4!A:B,2,0)</f>
        <v>OPERATOR DUMP TRUCK</v>
      </c>
      <c r="E469" s="4" t="s">
        <v>248</v>
      </c>
      <c r="F469" s="4" t="s">
        <v>134</v>
      </c>
      <c r="G469" t="s">
        <v>1037</v>
      </c>
    </row>
    <row r="470" spans="1:7" ht="14.4">
      <c r="A470">
        <f t="shared" si="7"/>
        <v>469</v>
      </c>
      <c r="B470" s="4">
        <v>24006079</v>
      </c>
      <c r="C470" s="5" t="s">
        <v>549</v>
      </c>
      <c r="D470" s="4" t="str">
        <f>VLOOKUP(E470,[1]Sheet4!A:B,2,0)</f>
        <v>OPERATOR A2B</v>
      </c>
      <c r="E470" s="4" t="s">
        <v>167</v>
      </c>
      <c r="F470" s="4" t="s">
        <v>134</v>
      </c>
      <c r="G470" t="s">
        <v>1037</v>
      </c>
    </row>
    <row r="471" spans="1:7" ht="14.4">
      <c r="A471">
        <f t="shared" si="7"/>
        <v>470</v>
      </c>
      <c r="B471" s="4">
        <v>24006080</v>
      </c>
      <c r="C471" s="5" t="s">
        <v>550</v>
      </c>
      <c r="D471" s="4" t="str">
        <f>VLOOKUP(E471,[1]Sheet4!A:B,2,0)</f>
        <v>OPERATOR TRUCK SUPPORT</v>
      </c>
      <c r="E471" s="4" t="s">
        <v>37</v>
      </c>
      <c r="F471" s="4" t="s">
        <v>30</v>
      </c>
      <c r="G471" t="s">
        <v>1037</v>
      </c>
    </row>
    <row r="472" spans="1:7" ht="14.4">
      <c r="A472">
        <f t="shared" si="7"/>
        <v>471</v>
      </c>
      <c r="B472" s="4">
        <v>24006081</v>
      </c>
      <c r="C472" s="5" t="s">
        <v>551</v>
      </c>
      <c r="D472" s="4" t="str">
        <f>VLOOKUP(E472,[1]Sheet4!A:B,2,0)</f>
        <v>OPERATOR A2B</v>
      </c>
      <c r="E472" s="4" t="s">
        <v>167</v>
      </c>
      <c r="F472" s="4" t="s">
        <v>134</v>
      </c>
      <c r="G472" t="s">
        <v>1037</v>
      </c>
    </row>
    <row r="473" spans="1:7" ht="14.4">
      <c r="A473">
        <f t="shared" si="7"/>
        <v>472</v>
      </c>
      <c r="B473" s="4">
        <v>24006082</v>
      </c>
      <c r="C473" s="5" t="s">
        <v>552</v>
      </c>
      <c r="D473" s="4" t="str">
        <f>VLOOKUP(E473,[1]Sheet4!A:B,2,0)</f>
        <v>OPERATOR A2B</v>
      </c>
      <c r="E473" s="4" t="s">
        <v>167</v>
      </c>
      <c r="F473" s="4" t="s">
        <v>134</v>
      </c>
      <c r="G473" t="s">
        <v>1037</v>
      </c>
    </row>
    <row r="474" spans="1:7" ht="14.4">
      <c r="A474">
        <f t="shared" si="7"/>
        <v>473</v>
      </c>
      <c r="B474" s="4">
        <v>24006083</v>
      </c>
      <c r="C474" s="5" t="s">
        <v>553</v>
      </c>
      <c r="D474" s="4" t="str">
        <f>VLOOKUP(E474,[1]Sheet4!A:B,2,0)</f>
        <v>GROUP LEADER</v>
      </c>
      <c r="E474" s="4" t="s">
        <v>130</v>
      </c>
      <c r="F474" s="4" t="s">
        <v>59</v>
      </c>
      <c r="G474" t="s">
        <v>1037</v>
      </c>
    </row>
    <row r="475" spans="1:7" ht="14.4">
      <c r="A475">
        <f t="shared" si="7"/>
        <v>474</v>
      </c>
      <c r="B475" s="4">
        <v>24006084</v>
      </c>
      <c r="C475" s="5" t="s">
        <v>554</v>
      </c>
      <c r="D475" s="4" t="str">
        <f>VLOOKUP(E475,[1]Sheet4!A:B,2,0)</f>
        <v>OPERATOR A2B</v>
      </c>
      <c r="E475" s="4" t="s">
        <v>477</v>
      </c>
      <c r="F475" s="4" t="s">
        <v>134</v>
      </c>
      <c r="G475" t="s">
        <v>1037</v>
      </c>
    </row>
    <row r="476" spans="1:7" ht="14.4">
      <c r="A476">
        <f t="shared" si="7"/>
        <v>475</v>
      </c>
      <c r="B476" s="4">
        <v>24006085</v>
      </c>
      <c r="C476" s="5" t="s">
        <v>555</v>
      </c>
      <c r="D476" s="4" t="str">
        <f>VLOOKUP(E476,[1]Sheet4!A:B,2,0)</f>
        <v>OPERATOR A2B</v>
      </c>
      <c r="E476" s="4" t="s">
        <v>167</v>
      </c>
      <c r="F476" s="4" t="s">
        <v>134</v>
      </c>
      <c r="G476" t="s">
        <v>1037</v>
      </c>
    </row>
    <row r="477" spans="1:7" ht="14.4">
      <c r="A477">
        <f t="shared" si="7"/>
        <v>476</v>
      </c>
      <c r="B477" s="4">
        <v>24006086</v>
      </c>
      <c r="C477" s="5" t="s">
        <v>556</v>
      </c>
      <c r="D477" s="4" t="str">
        <f>VLOOKUP(E477,[1]Sheet4!A:B,2,0)</f>
        <v>OPERATOR TRUCK SUPPORT</v>
      </c>
      <c r="E477" s="4" t="s">
        <v>189</v>
      </c>
      <c r="F477" s="4" t="s">
        <v>59</v>
      </c>
      <c r="G477" t="s">
        <v>1037</v>
      </c>
    </row>
    <row r="478" spans="1:7" ht="14.4">
      <c r="A478">
        <f t="shared" si="7"/>
        <v>477</v>
      </c>
      <c r="B478" s="4">
        <v>24006087</v>
      </c>
      <c r="C478" s="5" t="s">
        <v>557</v>
      </c>
      <c r="D478" s="4" t="str">
        <f>VLOOKUP(E478,[1]Sheet4!A:B,2,0)</f>
        <v>OPERATOR TRUCK SUPPORT</v>
      </c>
      <c r="E478" s="4" t="s">
        <v>37</v>
      </c>
      <c r="F478" s="4" t="s">
        <v>30</v>
      </c>
      <c r="G478" t="s">
        <v>1037</v>
      </c>
    </row>
    <row r="479" spans="1:7" ht="14.4">
      <c r="A479">
        <f t="shared" si="7"/>
        <v>478</v>
      </c>
      <c r="B479" s="4">
        <v>24006088</v>
      </c>
      <c r="C479" s="5" t="s">
        <v>558</v>
      </c>
      <c r="D479" s="4" t="str">
        <f>VLOOKUP(E479,[1]Sheet4!A:B,2,0)</f>
        <v>OPERATOR A2B</v>
      </c>
      <c r="E479" s="4" t="s">
        <v>148</v>
      </c>
      <c r="F479" s="4" t="s">
        <v>134</v>
      </c>
      <c r="G479" t="s">
        <v>1037</v>
      </c>
    </row>
    <row r="480" spans="1:7" ht="14.4">
      <c r="A480">
        <f t="shared" si="7"/>
        <v>479</v>
      </c>
      <c r="B480" s="4">
        <v>24006089</v>
      </c>
      <c r="C480" s="5" t="s">
        <v>559</v>
      </c>
      <c r="D480" s="4" t="str">
        <f>VLOOKUP(E480,[1]Sheet4!A:B,2,0)</f>
        <v>OPERATOR A2B</v>
      </c>
      <c r="E480" s="4" t="s">
        <v>179</v>
      </c>
      <c r="F480" s="4" t="s">
        <v>134</v>
      </c>
      <c r="G480" t="s">
        <v>1037</v>
      </c>
    </row>
    <row r="481" spans="1:7" ht="14.4">
      <c r="A481">
        <f t="shared" si="7"/>
        <v>480</v>
      </c>
      <c r="B481" s="4">
        <v>24006097</v>
      </c>
      <c r="C481" s="5" t="s">
        <v>560</v>
      </c>
      <c r="D481" s="4" t="str">
        <f>VLOOKUP(E481,[1]Sheet4!A:B,2,0)</f>
        <v>OPERATOR A2B</v>
      </c>
      <c r="E481" s="4" t="s">
        <v>167</v>
      </c>
      <c r="F481" s="4" t="s">
        <v>134</v>
      </c>
      <c r="G481" t="s">
        <v>1037</v>
      </c>
    </row>
    <row r="482" spans="1:7" ht="14.4">
      <c r="A482">
        <f t="shared" si="7"/>
        <v>481</v>
      </c>
      <c r="B482" s="4">
        <v>24006104</v>
      </c>
      <c r="C482" s="5" t="s">
        <v>561</v>
      </c>
      <c r="D482" s="4" t="str">
        <f>VLOOKUP(E482,[1]Sheet4!A:B,2,0)</f>
        <v>ADMIN</v>
      </c>
      <c r="E482" s="4" t="s">
        <v>305</v>
      </c>
      <c r="F482" s="4" t="s">
        <v>8</v>
      </c>
      <c r="G482" t="s">
        <v>1037</v>
      </c>
    </row>
    <row r="483" spans="1:7" ht="14.4">
      <c r="A483">
        <f t="shared" si="7"/>
        <v>482</v>
      </c>
      <c r="B483" s="4">
        <v>24006108</v>
      </c>
      <c r="C483" s="5" t="s">
        <v>562</v>
      </c>
      <c r="D483" s="4" t="str">
        <f>VLOOKUP(E483,[1]Sheet4!A:B,2,0)</f>
        <v>MECHANIC</v>
      </c>
      <c r="E483" s="4" t="s">
        <v>72</v>
      </c>
      <c r="F483" s="4" t="s">
        <v>59</v>
      </c>
      <c r="G483" t="s">
        <v>1037</v>
      </c>
    </row>
    <row r="484" spans="1:7" ht="14.4">
      <c r="A484">
        <f t="shared" si="7"/>
        <v>483</v>
      </c>
      <c r="B484" s="4">
        <v>24006109</v>
      </c>
      <c r="C484" s="5" t="s">
        <v>563</v>
      </c>
      <c r="D484" s="4" t="str">
        <f>VLOOKUP(E484,[1]Sheet4!A:B,2,0)</f>
        <v>MECHANIC</v>
      </c>
      <c r="E484" s="4" t="s">
        <v>72</v>
      </c>
      <c r="F484" s="4" t="s">
        <v>59</v>
      </c>
      <c r="G484" t="s">
        <v>1037</v>
      </c>
    </row>
    <row r="485" spans="1:7" ht="14.4">
      <c r="A485">
        <f t="shared" si="7"/>
        <v>484</v>
      </c>
      <c r="B485" s="4">
        <v>24006110</v>
      </c>
      <c r="C485" s="5" t="s">
        <v>564</v>
      </c>
      <c r="D485" s="4" t="str">
        <f>VLOOKUP(E485,[1]Sheet4!A:B,2,0)</f>
        <v>MECHANIC</v>
      </c>
      <c r="E485" s="4" t="s">
        <v>72</v>
      </c>
      <c r="F485" s="4" t="s">
        <v>59</v>
      </c>
      <c r="G485" t="s">
        <v>1037</v>
      </c>
    </row>
    <row r="486" spans="1:7" ht="14.4">
      <c r="A486">
        <f t="shared" si="7"/>
        <v>485</v>
      </c>
      <c r="B486" s="4">
        <v>24006116</v>
      </c>
      <c r="C486" s="5" t="s">
        <v>565</v>
      </c>
      <c r="D486" s="4" t="str">
        <f>VLOOKUP(E486,[1]Sheet4!A:B,2,0)</f>
        <v>MECHANIC</v>
      </c>
      <c r="E486" s="4" t="s">
        <v>72</v>
      </c>
      <c r="F486" s="4" t="s">
        <v>59</v>
      </c>
      <c r="G486" t="s">
        <v>1037</v>
      </c>
    </row>
    <row r="487" spans="1:7" ht="14.4">
      <c r="A487">
        <f t="shared" si="7"/>
        <v>486</v>
      </c>
      <c r="B487" s="4">
        <v>24006128</v>
      </c>
      <c r="C487" s="5" t="s">
        <v>566</v>
      </c>
      <c r="D487" s="4" t="str">
        <f>VLOOKUP(E487,[1]Sheet4!A:B,2,0)</f>
        <v>MECHANIC</v>
      </c>
      <c r="E487" s="4" t="s">
        <v>72</v>
      </c>
      <c r="F487" s="4" t="s">
        <v>59</v>
      </c>
      <c r="G487" t="s">
        <v>1037</v>
      </c>
    </row>
    <row r="488" spans="1:7" ht="14.4">
      <c r="A488">
        <f t="shared" si="7"/>
        <v>487</v>
      </c>
      <c r="B488" s="4">
        <v>24006129</v>
      </c>
      <c r="C488" s="5" t="s">
        <v>567</v>
      </c>
      <c r="D488" s="4" t="str">
        <f>VLOOKUP(E488,[1]Sheet4!A:B,2,0)</f>
        <v>OPERATOR DUMP TRUCK</v>
      </c>
      <c r="E488" s="4" t="s">
        <v>143</v>
      </c>
      <c r="F488" s="4" t="s">
        <v>134</v>
      </c>
      <c r="G488" t="s">
        <v>1037</v>
      </c>
    </row>
    <row r="489" spans="1:7" ht="14.4">
      <c r="A489">
        <f t="shared" si="7"/>
        <v>488</v>
      </c>
      <c r="B489" s="4">
        <v>24006130</v>
      </c>
      <c r="C489" s="5" t="s">
        <v>568</v>
      </c>
      <c r="D489" s="4" t="str">
        <f>VLOOKUP(E489,[1]Sheet4!A:B,2,0)</f>
        <v>OPERATOR A2B</v>
      </c>
      <c r="E489" s="4" t="s">
        <v>167</v>
      </c>
      <c r="F489" s="4" t="s">
        <v>134</v>
      </c>
      <c r="G489" t="s">
        <v>1037</v>
      </c>
    </row>
    <row r="490" spans="1:7" ht="14.4">
      <c r="A490">
        <f t="shared" si="7"/>
        <v>489</v>
      </c>
      <c r="B490" s="4">
        <v>24006131</v>
      </c>
      <c r="C490" s="5" t="s">
        <v>569</v>
      </c>
      <c r="D490" s="4" t="str">
        <f>VLOOKUP(E490,[1]Sheet4!A:B,2,0)</f>
        <v>GROUP LEADER</v>
      </c>
      <c r="E490" s="4" t="s">
        <v>197</v>
      </c>
      <c r="F490" s="4" t="s">
        <v>134</v>
      </c>
      <c r="G490" t="s">
        <v>1037</v>
      </c>
    </row>
    <row r="491" spans="1:7" ht="14.4">
      <c r="A491">
        <f t="shared" si="7"/>
        <v>490</v>
      </c>
      <c r="B491" s="4">
        <v>24006132</v>
      </c>
      <c r="C491" s="5" t="s">
        <v>570</v>
      </c>
      <c r="D491" s="4" t="str">
        <f>VLOOKUP(E491,[1]Sheet4!A:B,2,0)</f>
        <v>ERT</v>
      </c>
      <c r="E491" s="4" t="s">
        <v>289</v>
      </c>
      <c r="F491" s="4" t="s">
        <v>215</v>
      </c>
      <c r="G491" t="s">
        <v>1037</v>
      </c>
    </row>
    <row r="492" spans="1:7" ht="14.4">
      <c r="A492">
        <f t="shared" si="7"/>
        <v>491</v>
      </c>
      <c r="B492" s="4">
        <v>24006133</v>
      </c>
      <c r="C492" s="5" t="s">
        <v>571</v>
      </c>
      <c r="D492" s="4" t="str">
        <f>VLOOKUP(E492,[1]Sheet4!A:B,2,0)</f>
        <v>OPERATOR DUMP TRUCK</v>
      </c>
      <c r="E492" s="4" t="s">
        <v>172</v>
      </c>
      <c r="F492" s="4" t="s">
        <v>134</v>
      </c>
      <c r="G492" t="s">
        <v>1037</v>
      </c>
    </row>
    <row r="493" spans="1:7" ht="14.4">
      <c r="A493">
        <f t="shared" si="7"/>
        <v>492</v>
      </c>
      <c r="B493" s="4">
        <v>24006134</v>
      </c>
      <c r="C493" s="5" t="s">
        <v>572</v>
      </c>
      <c r="D493" s="4" t="str">
        <f>VLOOKUP(E493,[1]Sheet4!A:B,2,0)</f>
        <v>ICT</v>
      </c>
      <c r="E493" s="4" t="s">
        <v>12</v>
      </c>
      <c r="F493" s="4" t="s">
        <v>8</v>
      </c>
      <c r="G493" t="s">
        <v>1037</v>
      </c>
    </row>
    <row r="494" spans="1:7" ht="14.4">
      <c r="A494">
        <f t="shared" si="7"/>
        <v>493</v>
      </c>
      <c r="B494" s="4">
        <v>23000738</v>
      </c>
      <c r="C494" s="5" t="s">
        <v>573</v>
      </c>
      <c r="D494" s="4" t="str">
        <f>VLOOKUP(E494,[1]Sheet4!A:B,2,0)</f>
        <v>GROUP LEADER</v>
      </c>
      <c r="E494" s="4" t="s">
        <v>197</v>
      </c>
      <c r="F494" s="4" t="s">
        <v>134</v>
      </c>
      <c r="G494" t="s">
        <v>1027</v>
      </c>
    </row>
    <row r="495" spans="1:7" ht="14.4">
      <c r="A495">
        <f t="shared" si="7"/>
        <v>494</v>
      </c>
      <c r="B495" s="4">
        <v>19019263</v>
      </c>
      <c r="C495" s="5" t="s">
        <v>574</v>
      </c>
      <c r="D495" s="4" t="str">
        <f>VLOOKUP(E495,[1]Sheet4!A:B,2,0)</f>
        <v>GROUP LEADER</v>
      </c>
      <c r="E495" s="4" t="s">
        <v>197</v>
      </c>
      <c r="F495" s="4" t="s">
        <v>134</v>
      </c>
      <c r="G495" t="s">
        <v>1029</v>
      </c>
    </row>
    <row r="496" spans="1:7" ht="14.4">
      <c r="A496">
        <f t="shared" si="7"/>
        <v>495</v>
      </c>
      <c r="B496" s="4">
        <v>24006153</v>
      </c>
      <c r="C496" s="5" t="s">
        <v>575</v>
      </c>
      <c r="D496" s="4" t="str">
        <f>VLOOKUP(E496,[1]Sheet4!A:B,2,0)</f>
        <v>MECHANIC</v>
      </c>
      <c r="E496" s="4" t="s">
        <v>72</v>
      </c>
      <c r="F496" s="4" t="s">
        <v>59</v>
      </c>
      <c r="G496" t="s">
        <v>1037</v>
      </c>
    </row>
    <row r="497" spans="1:7" ht="14.4">
      <c r="A497">
        <f t="shared" si="7"/>
        <v>496</v>
      </c>
      <c r="B497" s="4">
        <v>24006157</v>
      </c>
      <c r="C497" s="5" t="s">
        <v>576</v>
      </c>
      <c r="D497" s="4" t="str">
        <f>VLOOKUP(E497,[1]Sheet4!A:B,2,0)</f>
        <v>GROUP LEADER</v>
      </c>
      <c r="E497" s="4" t="s">
        <v>197</v>
      </c>
      <c r="F497" s="4" t="s">
        <v>134</v>
      </c>
      <c r="G497" t="s">
        <v>1037</v>
      </c>
    </row>
    <row r="498" spans="1:7" ht="14.4">
      <c r="A498">
        <f t="shared" si="7"/>
        <v>497</v>
      </c>
      <c r="B498" s="4">
        <v>24006169</v>
      </c>
      <c r="C498" s="5" t="s">
        <v>577</v>
      </c>
      <c r="D498" s="4" t="str">
        <f>VLOOKUP(E498,[1]Sheet4!A:B,2,0)</f>
        <v>MECHANIC</v>
      </c>
      <c r="E498" s="4" t="s">
        <v>72</v>
      </c>
      <c r="F498" s="4" t="s">
        <v>59</v>
      </c>
      <c r="G498" t="s">
        <v>1037</v>
      </c>
    </row>
    <row r="499" spans="1:7" ht="14.4">
      <c r="A499">
        <f t="shared" si="7"/>
        <v>498</v>
      </c>
      <c r="B499" s="4">
        <v>24006171</v>
      </c>
      <c r="C499" s="5" t="s">
        <v>578</v>
      </c>
      <c r="D499" s="4" t="str">
        <f>VLOOKUP(E499,[1]Sheet4!A:B,2,0)</f>
        <v>MECHANIC</v>
      </c>
      <c r="E499" s="4" t="s">
        <v>72</v>
      </c>
      <c r="F499" s="4" t="s">
        <v>59</v>
      </c>
      <c r="G499" t="s">
        <v>1037</v>
      </c>
    </row>
    <row r="500" spans="1:7" ht="14.4">
      <c r="A500">
        <f t="shared" si="7"/>
        <v>499</v>
      </c>
      <c r="B500" s="4">
        <v>24006176</v>
      </c>
      <c r="C500" s="5" t="s">
        <v>579</v>
      </c>
      <c r="D500" s="4" t="str">
        <f>VLOOKUP(E500,[1]Sheet4!A:B,2,0)</f>
        <v>ERT</v>
      </c>
      <c r="E500" s="4" t="s">
        <v>289</v>
      </c>
      <c r="F500" s="4" t="s">
        <v>215</v>
      </c>
      <c r="G500" t="s">
        <v>1037</v>
      </c>
    </row>
    <row r="501" spans="1:7" ht="14.4">
      <c r="A501">
        <f t="shared" si="7"/>
        <v>500</v>
      </c>
      <c r="B501" s="4">
        <v>24006344</v>
      </c>
      <c r="C501" s="5" t="s">
        <v>580</v>
      </c>
      <c r="D501" s="4" t="str">
        <f>VLOOKUP(E501,[1]Sheet4!A:B,2,0)</f>
        <v>GROUP LEADER</v>
      </c>
      <c r="E501" s="4" t="s">
        <v>581</v>
      </c>
      <c r="F501" s="4" t="s">
        <v>215</v>
      </c>
      <c r="G501" t="s">
        <v>1037</v>
      </c>
    </row>
    <row r="502" spans="1:7" ht="14.4">
      <c r="A502">
        <f t="shared" si="7"/>
        <v>501</v>
      </c>
      <c r="B502" s="4">
        <v>24006345</v>
      </c>
      <c r="C502" s="5" t="s">
        <v>582</v>
      </c>
      <c r="D502" s="4" t="str">
        <f>VLOOKUP(E502,[1]Sheet4!A:B,2,0)</f>
        <v>GROUP LEADER</v>
      </c>
      <c r="E502" s="4" t="s">
        <v>583</v>
      </c>
      <c r="F502" s="4" t="s">
        <v>8</v>
      </c>
      <c r="G502" t="s">
        <v>1037</v>
      </c>
    </row>
    <row r="503" spans="1:7" ht="14.4">
      <c r="A503">
        <f t="shared" si="7"/>
        <v>502</v>
      </c>
      <c r="B503" s="4">
        <v>24006346</v>
      </c>
      <c r="C503" s="5" t="s">
        <v>584</v>
      </c>
      <c r="D503" s="4" t="str">
        <f>VLOOKUP(E503,[1]Sheet4!A:B,2,0)</f>
        <v>GROUP LEADER</v>
      </c>
      <c r="E503" s="4" t="s">
        <v>585</v>
      </c>
      <c r="F503" s="4" t="s">
        <v>59</v>
      </c>
      <c r="G503" t="s">
        <v>1037</v>
      </c>
    </row>
    <row r="504" spans="1:7" ht="14.4">
      <c r="A504">
        <f t="shared" si="7"/>
        <v>503</v>
      </c>
      <c r="B504" s="4">
        <v>24006347</v>
      </c>
      <c r="C504" s="5" t="s">
        <v>586</v>
      </c>
      <c r="D504" s="4" t="str">
        <f>VLOOKUP(E504,[1]Sheet4!A:B,2,0)</f>
        <v>GROUP LEADER</v>
      </c>
      <c r="E504" s="4" t="s">
        <v>585</v>
      </c>
      <c r="F504" s="4" t="s">
        <v>59</v>
      </c>
      <c r="G504" t="s">
        <v>1037</v>
      </c>
    </row>
    <row r="505" spans="1:7" ht="14.4">
      <c r="A505">
        <f t="shared" si="7"/>
        <v>504</v>
      </c>
      <c r="B505" s="4">
        <v>24006348</v>
      </c>
      <c r="C505" s="5" t="s">
        <v>587</v>
      </c>
      <c r="D505" s="4" t="str">
        <f>VLOOKUP(E505,[1]Sheet4!A:B,2,0)</f>
        <v>GROUP LEADER</v>
      </c>
      <c r="E505" s="4" t="s">
        <v>588</v>
      </c>
      <c r="F505" s="4" t="s">
        <v>44</v>
      </c>
      <c r="G505" t="s">
        <v>1037</v>
      </c>
    </row>
    <row r="506" spans="1:7" ht="14.4">
      <c r="A506">
        <f t="shared" si="7"/>
        <v>505</v>
      </c>
      <c r="B506" s="4">
        <v>24006382</v>
      </c>
      <c r="C506" s="5" t="s">
        <v>589</v>
      </c>
      <c r="D506" s="4" t="str">
        <f>VLOOKUP(E506,[1]Sheet4!A:B,2,0)</f>
        <v>GROUP LEADER</v>
      </c>
      <c r="E506" s="4" t="s">
        <v>590</v>
      </c>
      <c r="F506" s="4" t="s">
        <v>16</v>
      </c>
      <c r="G506" t="s">
        <v>1037</v>
      </c>
    </row>
    <row r="507" spans="1:7" ht="14.4">
      <c r="A507">
        <f t="shared" si="7"/>
        <v>506</v>
      </c>
      <c r="B507" s="4">
        <v>24006383</v>
      </c>
      <c r="C507" s="5" t="s">
        <v>591</v>
      </c>
      <c r="D507" s="4" t="str">
        <f>VLOOKUP(E507,[1]Sheet4!A:B,2,0)</f>
        <v>GROUP LEADER</v>
      </c>
      <c r="E507" s="4" t="s">
        <v>23</v>
      </c>
      <c r="F507" s="4" t="s">
        <v>16</v>
      </c>
      <c r="G507" t="s">
        <v>1037</v>
      </c>
    </row>
    <row r="508" spans="1:7" ht="14.4">
      <c r="A508">
        <f t="shared" si="7"/>
        <v>507</v>
      </c>
      <c r="B508" s="4">
        <v>24006384</v>
      </c>
      <c r="C508" s="5" t="s">
        <v>592</v>
      </c>
      <c r="D508" s="4" t="str">
        <f>VLOOKUP(E508,[1]Sheet4!A:B,2,0)</f>
        <v>ERT</v>
      </c>
      <c r="E508" s="4" t="s">
        <v>289</v>
      </c>
      <c r="F508" s="4" t="s">
        <v>215</v>
      </c>
      <c r="G508" t="s">
        <v>1037</v>
      </c>
    </row>
    <row r="509" spans="1:7" ht="14.4">
      <c r="A509">
        <f t="shared" si="7"/>
        <v>508</v>
      </c>
      <c r="B509" s="4">
        <v>24006443</v>
      </c>
      <c r="C509" s="5" t="s">
        <v>593</v>
      </c>
      <c r="D509" s="4" t="str">
        <f>VLOOKUP(E509,[1]Sheet4!A:B,2,0)</f>
        <v>GROUP LEADER</v>
      </c>
      <c r="E509" s="4" t="s">
        <v>594</v>
      </c>
      <c r="F509" s="4" t="s">
        <v>134</v>
      </c>
      <c r="G509" t="s">
        <v>1037</v>
      </c>
    </row>
    <row r="510" spans="1:7" ht="14.4">
      <c r="A510">
        <f t="shared" si="7"/>
        <v>509</v>
      </c>
      <c r="B510" s="4">
        <v>16111712</v>
      </c>
      <c r="C510" s="5" t="s">
        <v>595</v>
      </c>
      <c r="D510" s="4" t="str">
        <f>VLOOKUP(E510,[1]Sheet4!A:B,2,0)</f>
        <v>GROUP LEADER</v>
      </c>
      <c r="E510" s="4" t="s">
        <v>32</v>
      </c>
      <c r="F510" s="4" t="str">
        <f>VLOOKUP(B510,[2]TIMESHEET!$B:$G,6,0)</f>
        <v>FLO</v>
      </c>
      <c r="G510" t="s">
        <v>1023</v>
      </c>
    </row>
    <row r="511" spans="1:7" ht="14.4">
      <c r="A511">
        <f t="shared" si="7"/>
        <v>510</v>
      </c>
      <c r="B511" s="4">
        <v>18064166</v>
      </c>
      <c r="C511" s="5" t="s">
        <v>596</v>
      </c>
      <c r="D511" s="4" t="str">
        <f>VLOOKUP(E511,[1]Sheet4!A:B,2,0)</f>
        <v>MECHANIC</v>
      </c>
      <c r="E511" s="4" t="s">
        <v>63</v>
      </c>
      <c r="F511" s="4" t="str">
        <f>VLOOKUP(B511,[2]TIMESHEET!$B:$G,6,0)</f>
        <v>PLT</v>
      </c>
      <c r="G511" t="s">
        <v>1027</v>
      </c>
    </row>
    <row r="512" spans="1:7" ht="14.4">
      <c r="A512">
        <f t="shared" si="7"/>
        <v>511</v>
      </c>
      <c r="B512" s="4">
        <v>19019634</v>
      </c>
      <c r="C512" s="5" t="s">
        <v>597</v>
      </c>
      <c r="D512" s="4" t="str">
        <f>VLOOKUP(E512,[1]Sheet4!A:B,2,0)</f>
        <v>MECHANIC</v>
      </c>
      <c r="E512" s="4" t="s">
        <v>63</v>
      </c>
      <c r="F512" s="4" t="str">
        <f>VLOOKUP(B512,[2]TIMESHEET!$B:$G,6,0)</f>
        <v>PLT</v>
      </c>
      <c r="G512" t="s">
        <v>1027</v>
      </c>
    </row>
    <row r="513" spans="1:7" ht="14.4">
      <c r="A513">
        <f t="shared" si="7"/>
        <v>512</v>
      </c>
      <c r="B513" s="4">
        <v>22004157</v>
      </c>
      <c r="C513" s="5" t="s">
        <v>598</v>
      </c>
      <c r="D513" s="4" t="str">
        <f>VLOOKUP(E513,[1]Sheet4!A:B,2,0)</f>
        <v>GROUP LEADER</v>
      </c>
      <c r="E513" s="4" t="s">
        <v>197</v>
      </c>
      <c r="F513" s="4" t="str">
        <f>VLOOKUP(B513,[2]TIMESHEET!$B:$G,6,0)</f>
        <v>PRO</v>
      </c>
      <c r="G513" t="s">
        <v>1027</v>
      </c>
    </row>
    <row r="514" spans="1:7" ht="14.4">
      <c r="A514">
        <f t="shared" ref="A514:A577" si="8">ROW()-1</f>
        <v>513</v>
      </c>
      <c r="B514" s="4">
        <v>23002402</v>
      </c>
      <c r="C514" s="5" t="s">
        <v>599</v>
      </c>
      <c r="D514" s="4" t="str">
        <f>VLOOKUP(E514,[1]Sheet4!A:B,2,0)</f>
        <v>MECHANIC</v>
      </c>
      <c r="E514" s="4" t="s">
        <v>63</v>
      </c>
      <c r="F514" s="4" t="str">
        <f>VLOOKUP(B514,[2]TIMESHEET!$B:$G,6,0)</f>
        <v>PLT</v>
      </c>
      <c r="G514" t="s">
        <v>1027</v>
      </c>
    </row>
    <row r="515" spans="1:7" ht="14.4">
      <c r="A515">
        <f t="shared" si="8"/>
        <v>514</v>
      </c>
      <c r="B515" s="4">
        <v>24005001</v>
      </c>
      <c r="C515" s="5" t="s">
        <v>600</v>
      </c>
      <c r="D515" s="4" t="str">
        <f>VLOOKUP(E515,[1]Sheet4!A:B,2,0)</f>
        <v>MECHANIC</v>
      </c>
      <c r="E515" s="4" t="s">
        <v>63</v>
      </c>
      <c r="F515" s="4" t="str">
        <f>VLOOKUP(B515,[2]TIMESHEET!$B:$G,6,0)</f>
        <v>PLT</v>
      </c>
      <c r="G515" t="s">
        <v>1027</v>
      </c>
    </row>
    <row r="516" spans="1:7" ht="14.4">
      <c r="A516">
        <f t="shared" si="8"/>
        <v>515</v>
      </c>
      <c r="B516" s="4">
        <v>13030384</v>
      </c>
      <c r="C516" s="5" t="s">
        <v>601</v>
      </c>
      <c r="D516" s="4" t="str">
        <f>VLOOKUP(E516,[1]Sheet4!A:B,2,0)</f>
        <v>GROUP LEADER</v>
      </c>
      <c r="E516" s="4" t="s">
        <v>112</v>
      </c>
      <c r="F516" s="4" t="str">
        <f>VLOOKUP(B516,[2]TIMESHEET!$B:$G,6,0)</f>
        <v>PLT</v>
      </c>
      <c r="G516" t="s">
        <v>1027</v>
      </c>
    </row>
    <row r="517" spans="1:7" ht="14.4">
      <c r="A517">
        <f t="shared" si="8"/>
        <v>516</v>
      </c>
      <c r="B517" s="4">
        <v>15050894</v>
      </c>
      <c r="C517" s="5" t="s">
        <v>602</v>
      </c>
      <c r="D517" s="4" t="str">
        <f>VLOOKUP(E517,[1]Sheet4!A:B,2,0)</f>
        <v>GROUP LEADER</v>
      </c>
      <c r="E517" s="4" t="s">
        <v>197</v>
      </c>
      <c r="F517" s="4" t="str">
        <f>VLOOKUP(B517,[2]TIMESHEET!$B:$G,6,0)</f>
        <v>PRO</v>
      </c>
      <c r="G517" t="s">
        <v>1023</v>
      </c>
    </row>
    <row r="518" spans="1:7" ht="14.4">
      <c r="A518">
        <f t="shared" si="8"/>
        <v>517</v>
      </c>
      <c r="B518" s="4">
        <v>16041203</v>
      </c>
      <c r="C518" s="5" t="s">
        <v>603</v>
      </c>
      <c r="D518" s="4" t="str">
        <f>VLOOKUP(E518,[1]Sheet4!A:B,2,0)</f>
        <v>OPERATOR A2B</v>
      </c>
      <c r="E518" s="4" t="s">
        <v>148</v>
      </c>
      <c r="F518" s="4" t="str">
        <f>VLOOKUP(B518,[2]TIMESHEET!$B:$G,6,0)</f>
        <v>PRO</v>
      </c>
      <c r="G518" t="s">
        <v>1023</v>
      </c>
    </row>
    <row r="519" spans="1:7" ht="14.4">
      <c r="A519">
        <f t="shared" si="8"/>
        <v>518</v>
      </c>
      <c r="B519" s="4">
        <v>16081454</v>
      </c>
      <c r="C519" s="5" t="s">
        <v>604</v>
      </c>
      <c r="D519" s="4" t="str">
        <f>VLOOKUP(E519,[1]Sheet4!A:B,2,0)</f>
        <v>OPERATOR TRUCK SUPPORT</v>
      </c>
      <c r="E519" s="4" t="s">
        <v>349</v>
      </c>
      <c r="F519" s="4" t="str">
        <f>VLOOKUP(B519,[2]TIMESHEET!$B:$G,6,0)</f>
        <v>PLT</v>
      </c>
      <c r="G519" t="s">
        <v>1023</v>
      </c>
    </row>
    <row r="520" spans="1:7" ht="14.4">
      <c r="A520">
        <f t="shared" si="8"/>
        <v>519</v>
      </c>
      <c r="B520" s="4">
        <v>16111673</v>
      </c>
      <c r="C520" s="5" t="s">
        <v>605</v>
      </c>
      <c r="D520" s="4" t="str">
        <f>VLOOKUP(E520,[1]Sheet4!A:B,2,0)</f>
        <v>GROUP LEADER</v>
      </c>
      <c r="E520" s="4" t="s">
        <v>606</v>
      </c>
      <c r="F520" s="4" t="s">
        <v>134</v>
      </c>
      <c r="G520" t="s">
        <v>1031</v>
      </c>
    </row>
    <row r="521" spans="1:7" ht="14.4">
      <c r="A521">
        <f t="shared" si="8"/>
        <v>520</v>
      </c>
      <c r="B521" s="4">
        <v>17072512</v>
      </c>
      <c r="C521" s="5" t="s">
        <v>607</v>
      </c>
      <c r="D521" s="4" t="str">
        <f>VLOOKUP(E521,[1]Sheet4!A:B,2,0)</f>
        <v>SECTION HEAD</v>
      </c>
      <c r="E521" s="4" t="s">
        <v>210</v>
      </c>
      <c r="F521" s="4" t="s">
        <v>134</v>
      </c>
      <c r="G521" t="s">
        <v>1031</v>
      </c>
    </row>
    <row r="522" spans="1:7" ht="14.4">
      <c r="A522">
        <f t="shared" si="8"/>
        <v>521</v>
      </c>
      <c r="B522" s="4">
        <v>17082550</v>
      </c>
      <c r="C522" s="5" t="s">
        <v>608</v>
      </c>
      <c r="D522" s="4" t="str">
        <f>VLOOKUP(E522,[1]Sheet4!A:B,2,0)</f>
        <v>GROUP LEADER</v>
      </c>
      <c r="E522" s="4" t="s">
        <v>197</v>
      </c>
      <c r="F522" s="4" t="str">
        <f>VLOOKUP(B522,[2]TIMESHEET!$B:$G,6,0)</f>
        <v>PRO</v>
      </c>
      <c r="G522" t="s">
        <v>1023</v>
      </c>
    </row>
    <row r="523" spans="1:7" ht="14.4">
      <c r="A523">
        <f t="shared" si="8"/>
        <v>522</v>
      </c>
      <c r="B523" s="4">
        <v>18023504</v>
      </c>
      <c r="C523" s="5" t="s">
        <v>609</v>
      </c>
      <c r="D523" s="4" t="str">
        <f>VLOOKUP(E523,[1]Sheet4!A:B,2,0)</f>
        <v>MECHANIC</v>
      </c>
      <c r="E523" s="4" t="s">
        <v>63</v>
      </c>
      <c r="F523" s="4" t="str">
        <f>VLOOKUP(B523,[2]TIMESHEET!$B:$G,6,0)</f>
        <v>PLT</v>
      </c>
      <c r="G523" t="s">
        <v>1023</v>
      </c>
    </row>
    <row r="524" spans="1:7" ht="14.4">
      <c r="A524">
        <f t="shared" si="8"/>
        <v>523</v>
      </c>
      <c r="B524" s="4">
        <v>18043805</v>
      </c>
      <c r="C524" s="5" t="s">
        <v>610</v>
      </c>
      <c r="D524" s="4" t="str">
        <f>VLOOKUP(E524,[1]Sheet4!A:B,2,0)</f>
        <v>GROUP LEADER</v>
      </c>
      <c r="E524" s="4" t="s">
        <v>606</v>
      </c>
      <c r="F524" s="4" t="s">
        <v>134</v>
      </c>
      <c r="G524" t="s">
        <v>1031</v>
      </c>
    </row>
    <row r="525" spans="1:7" ht="14.4">
      <c r="A525">
        <f t="shared" si="8"/>
        <v>524</v>
      </c>
      <c r="B525" s="4">
        <v>18094876</v>
      </c>
      <c r="C525" s="5" t="s">
        <v>611</v>
      </c>
      <c r="D525" s="4" t="str">
        <f>VLOOKUP(E525,[1]Sheet4!A:B,2,0)</f>
        <v>GROUP LEADER</v>
      </c>
      <c r="E525" s="4" t="s">
        <v>112</v>
      </c>
      <c r="F525" s="4" t="str">
        <f>VLOOKUP(B525,[2]TIMESHEET!$B:$G,6,0)</f>
        <v>PLT</v>
      </c>
      <c r="G525" t="s">
        <v>1023</v>
      </c>
    </row>
    <row r="526" spans="1:7" ht="14.4">
      <c r="A526">
        <f t="shared" si="8"/>
        <v>525</v>
      </c>
      <c r="B526" s="4">
        <v>18105550</v>
      </c>
      <c r="C526" s="5" t="s">
        <v>612</v>
      </c>
      <c r="D526" s="4" t="str">
        <f>VLOOKUP(E526,[1]Sheet4!A:B,2,0)</f>
        <v>GROUP LEADER</v>
      </c>
      <c r="E526" s="4" t="s">
        <v>119</v>
      </c>
      <c r="F526" s="4" t="s">
        <v>59</v>
      </c>
      <c r="G526" t="s">
        <v>1031</v>
      </c>
    </row>
    <row r="527" spans="1:7" ht="14.4">
      <c r="A527">
        <f t="shared" si="8"/>
        <v>526</v>
      </c>
      <c r="B527" s="4">
        <v>19019104</v>
      </c>
      <c r="C527" s="5" t="s">
        <v>388</v>
      </c>
      <c r="D527" s="4" t="str">
        <f>VLOOKUP(E527,[1]Sheet4!A:B,2,0)</f>
        <v>GROUP LEADER</v>
      </c>
      <c r="E527" s="4" t="s">
        <v>606</v>
      </c>
      <c r="F527" s="4" t="s">
        <v>134</v>
      </c>
      <c r="G527" t="s">
        <v>1031</v>
      </c>
    </row>
    <row r="528" spans="1:7" ht="14.4">
      <c r="A528">
        <f t="shared" si="8"/>
        <v>527</v>
      </c>
      <c r="B528" s="4">
        <v>19019212</v>
      </c>
      <c r="C528" s="5" t="s">
        <v>613</v>
      </c>
      <c r="D528" s="4" t="str">
        <f>VLOOKUP(E528,[1]Sheet4!A:B,2,0)</f>
        <v>GROUP LEADER</v>
      </c>
      <c r="E528" s="4" t="s">
        <v>606</v>
      </c>
      <c r="F528" s="4" t="s">
        <v>134</v>
      </c>
      <c r="G528" t="s">
        <v>1031</v>
      </c>
    </row>
    <row r="529" spans="1:7" ht="14.4">
      <c r="A529">
        <f t="shared" si="8"/>
        <v>528</v>
      </c>
      <c r="B529" s="4">
        <v>19019221</v>
      </c>
      <c r="C529" s="5" t="s">
        <v>614</v>
      </c>
      <c r="D529" s="4" t="str">
        <f>VLOOKUP(E529,[1]Sheet4!A:B,2,0)</f>
        <v>OPERATOR A2B</v>
      </c>
      <c r="E529" s="4" t="s">
        <v>179</v>
      </c>
      <c r="F529" s="4" t="str">
        <f>VLOOKUP(B529,[2]TIMESHEET!$B:$G,6,0)</f>
        <v>PRO</v>
      </c>
      <c r="G529" t="s">
        <v>1023</v>
      </c>
    </row>
    <row r="530" spans="1:7" ht="14.4">
      <c r="A530">
        <f t="shared" si="8"/>
        <v>529</v>
      </c>
      <c r="B530" s="4">
        <v>19019499</v>
      </c>
      <c r="C530" s="5" t="s">
        <v>615</v>
      </c>
      <c r="D530" s="4" t="str">
        <f>VLOOKUP(E530,[1]Sheet4!A:B,2,0)</f>
        <v>OPERATOR DUMP TRUCK</v>
      </c>
      <c r="E530" s="4" t="s">
        <v>158</v>
      </c>
      <c r="F530" s="4" t="str">
        <f>VLOOKUP(B530,[2]TIMESHEET!$B:$G,6,0)</f>
        <v>PRO</v>
      </c>
      <c r="G530" t="s">
        <v>1023</v>
      </c>
    </row>
    <row r="531" spans="1:7" ht="14.4">
      <c r="A531">
        <f t="shared" si="8"/>
        <v>530</v>
      </c>
      <c r="B531" s="4">
        <v>21000239</v>
      </c>
      <c r="C531" s="5" t="s">
        <v>616</v>
      </c>
      <c r="D531" s="4" t="str">
        <f>VLOOKUP(E531,[1]Sheet4!A:B,2,0)</f>
        <v>GROUP LEADER</v>
      </c>
      <c r="E531" s="4" t="s">
        <v>112</v>
      </c>
      <c r="F531" s="4" t="str">
        <f>VLOOKUP(B531,[2]TIMESHEET!$B:$G,6,0)</f>
        <v>PLT</v>
      </c>
      <c r="G531" t="s">
        <v>1027</v>
      </c>
    </row>
    <row r="532" spans="1:7" ht="14.4">
      <c r="A532">
        <f t="shared" si="8"/>
        <v>531</v>
      </c>
      <c r="B532" s="4">
        <v>21000769</v>
      </c>
      <c r="C532" s="5" t="s">
        <v>617</v>
      </c>
      <c r="D532" s="4" t="str">
        <f>VLOOKUP(E532,[1]Sheet4!A:B,2,0)</f>
        <v>GROUP LEADER</v>
      </c>
      <c r="E532" s="4" t="s">
        <v>606</v>
      </c>
      <c r="F532" s="4" t="s">
        <v>134</v>
      </c>
      <c r="G532" t="s">
        <v>1031</v>
      </c>
    </row>
    <row r="533" spans="1:7" ht="14.4">
      <c r="A533">
        <f t="shared" si="8"/>
        <v>532</v>
      </c>
      <c r="B533" s="4">
        <v>21001411</v>
      </c>
      <c r="C533" s="5" t="s">
        <v>420</v>
      </c>
      <c r="D533" s="4" t="str">
        <f>VLOOKUP(E533,[1]Sheet4!A:B,2,0)</f>
        <v>OPERATOR DUMP TRUCK</v>
      </c>
      <c r="E533" s="4" t="s">
        <v>164</v>
      </c>
      <c r="F533" s="4" t="str">
        <f>VLOOKUP(B533,[2]TIMESHEET!$B:$G,6,0)</f>
        <v>PRO</v>
      </c>
      <c r="G533" t="s">
        <v>1023</v>
      </c>
    </row>
    <row r="534" spans="1:7" ht="14.4">
      <c r="A534">
        <f t="shared" si="8"/>
        <v>533</v>
      </c>
      <c r="B534" s="4">
        <v>21002364</v>
      </c>
      <c r="C534" s="5" t="s">
        <v>618</v>
      </c>
      <c r="D534" s="4" t="str">
        <f>VLOOKUP(E534,[1]Sheet4!A:B,2,0)</f>
        <v>OPERATOR TRUCK SUPPORT</v>
      </c>
      <c r="E534" s="4" t="s">
        <v>349</v>
      </c>
      <c r="F534" s="4" t="str">
        <f>VLOOKUP(B534,[2]TIMESHEET!$B:$G,6,0)</f>
        <v>PLT</v>
      </c>
      <c r="G534" t="s">
        <v>1023</v>
      </c>
    </row>
    <row r="535" spans="1:7" ht="14.4">
      <c r="A535">
        <f t="shared" si="8"/>
        <v>534</v>
      </c>
      <c r="B535" s="4">
        <v>22001299</v>
      </c>
      <c r="C535" s="5" t="s">
        <v>619</v>
      </c>
      <c r="D535" s="4" t="str">
        <f>VLOOKUP(E535,[1]Sheet4!A:B,2,0)</f>
        <v>ICT</v>
      </c>
      <c r="E535" s="4" t="s">
        <v>12</v>
      </c>
      <c r="F535" s="4" t="str">
        <f>VLOOKUP(B535,[2]TIMESHEET!$B:$G,6,0)</f>
        <v>COE</v>
      </c>
      <c r="G535" t="s">
        <v>1023</v>
      </c>
    </row>
    <row r="536" spans="1:7" ht="14.4">
      <c r="A536">
        <f t="shared" si="8"/>
        <v>535</v>
      </c>
      <c r="B536" s="4">
        <v>22001814</v>
      </c>
      <c r="C536" s="5" t="s">
        <v>620</v>
      </c>
      <c r="D536" s="4" t="str">
        <f>VLOOKUP(E536,[1]Sheet4!A:B,2,0)</f>
        <v>GROUP LEADER</v>
      </c>
      <c r="E536" s="4" t="s">
        <v>119</v>
      </c>
      <c r="F536" s="4" t="s">
        <v>59</v>
      </c>
      <c r="G536" t="s">
        <v>1031</v>
      </c>
    </row>
    <row r="537" spans="1:7" ht="14.4">
      <c r="A537">
        <f t="shared" si="8"/>
        <v>536</v>
      </c>
      <c r="B537" s="4">
        <v>23001547</v>
      </c>
      <c r="C537" s="5" t="s">
        <v>621</v>
      </c>
      <c r="D537" s="4" t="str">
        <f>VLOOKUP(E537,[1]Sheet4!A:B,2,0)</f>
        <v>ERT</v>
      </c>
      <c r="E537" s="4" t="s">
        <v>289</v>
      </c>
      <c r="F537" s="4" t="str">
        <f>VLOOKUP(B537,[2]TIMESHEET!$B:$G,6,0)</f>
        <v>SHE</v>
      </c>
      <c r="G537" t="s">
        <v>1023</v>
      </c>
    </row>
    <row r="538" spans="1:7" ht="14.4">
      <c r="A538">
        <f t="shared" si="8"/>
        <v>537</v>
      </c>
      <c r="B538" s="4">
        <v>23002287</v>
      </c>
      <c r="C538" s="5" t="s">
        <v>622</v>
      </c>
      <c r="D538" s="4" t="str">
        <f>VLOOKUP(E538,[1]Sheet4!A:B,2,0)</f>
        <v>ERT</v>
      </c>
      <c r="E538" s="4" t="s">
        <v>289</v>
      </c>
      <c r="F538" s="4" t="str">
        <f>VLOOKUP(B538,[2]TIMESHEET!$B:$G,6,0)</f>
        <v>SHE</v>
      </c>
      <c r="G538" t="s">
        <v>1023</v>
      </c>
    </row>
    <row r="539" spans="1:7" ht="14.4">
      <c r="A539">
        <f t="shared" si="8"/>
        <v>538</v>
      </c>
      <c r="B539" s="4">
        <v>23002406</v>
      </c>
      <c r="C539" s="5" t="s">
        <v>623</v>
      </c>
      <c r="D539" s="4" t="str">
        <f>VLOOKUP(E539,[1]Sheet4!A:B,2,0)</f>
        <v>ASSISTANT</v>
      </c>
      <c r="E539" s="4" t="s">
        <v>223</v>
      </c>
      <c r="F539" s="4" t="str">
        <f>VLOOKUP(B539,[2]TIMESHEET!$B:$G,6,0)</f>
        <v>ENG</v>
      </c>
      <c r="G539" t="s">
        <v>1027</v>
      </c>
    </row>
    <row r="540" spans="1:7" ht="14.4">
      <c r="A540">
        <f t="shared" si="8"/>
        <v>539</v>
      </c>
      <c r="B540" s="4">
        <v>23003152</v>
      </c>
      <c r="C540" s="5" t="s">
        <v>624</v>
      </c>
      <c r="D540" s="4" t="str">
        <f>VLOOKUP(E540,[1]Sheet4!A:B,2,0)</f>
        <v>ASSISTANT</v>
      </c>
      <c r="E540" s="4" t="s">
        <v>223</v>
      </c>
      <c r="F540" s="4" t="str">
        <f>VLOOKUP(B540,[2]TIMESHEET!$B:$G,6,0)</f>
        <v>ENG</v>
      </c>
      <c r="G540" t="s">
        <v>1027</v>
      </c>
    </row>
    <row r="541" spans="1:7" ht="14.4">
      <c r="A541">
        <f t="shared" si="8"/>
        <v>540</v>
      </c>
      <c r="B541" s="4">
        <v>24004103</v>
      </c>
      <c r="C541" s="5" t="s">
        <v>625</v>
      </c>
      <c r="D541" s="4" t="str">
        <f>VLOOKUP(E541,[1]Sheet4!A:B,2,0)</f>
        <v>OPERATOR TRUCK SUPPORT</v>
      </c>
      <c r="E541" s="4" t="s">
        <v>189</v>
      </c>
      <c r="F541" s="4" t="str">
        <f>VLOOKUP(B541,[2]TIMESHEET!$B:$G,6,0)</f>
        <v>PRO</v>
      </c>
      <c r="G541" t="s">
        <v>1023</v>
      </c>
    </row>
    <row r="542" spans="1:7" ht="14.4">
      <c r="A542">
        <f t="shared" si="8"/>
        <v>541</v>
      </c>
      <c r="B542" s="4">
        <v>24004347</v>
      </c>
      <c r="C542" s="5" t="s">
        <v>626</v>
      </c>
      <c r="D542" s="4" t="str">
        <f>VLOOKUP(E542,[1]Sheet4!A:B,2,0)</f>
        <v>OPERATOR DUMP TRUCK</v>
      </c>
      <c r="E542" s="4" t="s">
        <v>172</v>
      </c>
      <c r="F542" s="4" t="str">
        <f>VLOOKUP(B542,[2]TIMESHEET!$B:$G,6,0)</f>
        <v>PRO</v>
      </c>
      <c r="G542" t="s">
        <v>1023</v>
      </c>
    </row>
    <row r="543" spans="1:7" ht="14.4">
      <c r="A543">
        <f t="shared" si="8"/>
        <v>542</v>
      </c>
      <c r="B543" s="4">
        <v>24004400</v>
      </c>
      <c r="C543" s="5" t="s">
        <v>307</v>
      </c>
      <c r="D543" s="4" t="str">
        <f>VLOOKUP(E543,[1]Sheet4!A:B,2,0)</f>
        <v>OPERATOR DUMP TRUCK</v>
      </c>
      <c r="E543" s="4" t="s">
        <v>172</v>
      </c>
      <c r="F543" s="4" t="str">
        <f>VLOOKUP(B543,[2]TIMESHEET!$B:$G,6,0)</f>
        <v>PRO</v>
      </c>
      <c r="G543" t="s">
        <v>1023</v>
      </c>
    </row>
    <row r="544" spans="1:7" ht="14.4">
      <c r="A544">
        <f t="shared" si="8"/>
        <v>543</v>
      </c>
      <c r="B544" s="4">
        <v>24004403</v>
      </c>
      <c r="C544" s="5" t="s">
        <v>627</v>
      </c>
      <c r="D544" s="4" t="str">
        <f>VLOOKUP(E544,[1]Sheet4!A:B,2,0)</f>
        <v>MECHANIC</v>
      </c>
      <c r="E544" s="4" t="s">
        <v>72</v>
      </c>
      <c r="F544" s="4" t="str">
        <f>VLOOKUP(B544,[2]TIMESHEET!$B:$G,6,0)</f>
        <v>PLT</v>
      </c>
      <c r="G544" t="s">
        <v>1023</v>
      </c>
    </row>
    <row r="545" spans="1:7" ht="14.4">
      <c r="A545">
        <f t="shared" si="8"/>
        <v>544</v>
      </c>
      <c r="B545" s="4">
        <v>24004405</v>
      </c>
      <c r="C545" s="5" t="s">
        <v>628</v>
      </c>
      <c r="D545" s="4" t="str">
        <f>VLOOKUP(E545,[1]Sheet4!A:B,2,0)</f>
        <v>MECHANIC</v>
      </c>
      <c r="E545" s="4" t="s">
        <v>72</v>
      </c>
      <c r="F545" s="4" t="str">
        <f>VLOOKUP(B545,[2]TIMESHEET!$B:$G,6,0)</f>
        <v>PLT</v>
      </c>
      <c r="G545" t="s">
        <v>1023</v>
      </c>
    </row>
    <row r="546" spans="1:7" ht="14.4">
      <c r="A546">
        <f t="shared" si="8"/>
        <v>545</v>
      </c>
      <c r="B546" s="4">
        <v>24004470</v>
      </c>
      <c r="C546" s="5" t="s">
        <v>629</v>
      </c>
      <c r="D546" s="4" t="str">
        <f>VLOOKUP(E546,[1]Sheet4!A:B,2,0)</f>
        <v>MECHANIC</v>
      </c>
      <c r="E546" s="4" t="s">
        <v>72</v>
      </c>
      <c r="F546" s="4" t="str">
        <f>VLOOKUP(B546,[2]TIMESHEET!$B:$G,6,0)</f>
        <v>PLT</v>
      </c>
      <c r="G546" t="s">
        <v>1023</v>
      </c>
    </row>
    <row r="547" spans="1:7" ht="14.4">
      <c r="A547">
        <f t="shared" si="8"/>
        <v>546</v>
      </c>
      <c r="B547" s="4">
        <v>24004598</v>
      </c>
      <c r="C547" s="5" t="s">
        <v>630</v>
      </c>
      <c r="D547" s="4" t="str">
        <f>VLOOKUP(E547,[1]Sheet4!A:B,2,0)</f>
        <v>GROUP LEADER</v>
      </c>
      <c r="E547" s="4" t="s">
        <v>217</v>
      </c>
      <c r="F547" s="4" t="str">
        <f>VLOOKUP(B547,[2]TIMESHEET!$B:$G,6,0)</f>
        <v>SHE</v>
      </c>
      <c r="G547" t="s">
        <v>1023</v>
      </c>
    </row>
    <row r="548" spans="1:7" ht="14.4">
      <c r="A548">
        <f t="shared" si="8"/>
        <v>547</v>
      </c>
      <c r="B548" s="4">
        <v>24004621</v>
      </c>
      <c r="C548" s="5" t="s">
        <v>631</v>
      </c>
      <c r="D548" s="4" t="str">
        <f>VLOOKUP(E548,[1]Sheet4!A:B,2,0)</f>
        <v>MECHANIC</v>
      </c>
      <c r="E548" s="4" t="s">
        <v>72</v>
      </c>
      <c r="F548" s="4" t="str">
        <f>VLOOKUP(B548,[2]TIMESHEET!$B:$G,6,0)</f>
        <v>PLT</v>
      </c>
      <c r="G548" t="s">
        <v>1023</v>
      </c>
    </row>
    <row r="549" spans="1:7" ht="14.4">
      <c r="A549">
        <f t="shared" si="8"/>
        <v>548</v>
      </c>
      <c r="B549" s="4">
        <v>24004866</v>
      </c>
      <c r="C549" s="5" t="s">
        <v>632</v>
      </c>
      <c r="D549" s="4" t="str">
        <f>VLOOKUP(E549,[1]Sheet4!A:B,2,0)</f>
        <v>OPERATOR A2B</v>
      </c>
      <c r="E549" s="4" t="s">
        <v>633</v>
      </c>
      <c r="F549" s="4" t="str">
        <f>VLOOKUP(B549,[2]TIMESHEET!$B:$G,6,0)</f>
        <v>PRO</v>
      </c>
      <c r="G549" t="s">
        <v>1023</v>
      </c>
    </row>
    <row r="550" spans="1:7" ht="14.4">
      <c r="A550">
        <f t="shared" si="8"/>
        <v>549</v>
      </c>
      <c r="B550" s="4">
        <v>24004891</v>
      </c>
      <c r="C550" s="5" t="s">
        <v>634</v>
      </c>
      <c r="D550" s="4" t="str">
        <f>VLOOKUP(E550,[1]Sheet4!A:B,2,0)</f>
        <v>GROUP LEADER</v>
      </c>
      <c r="E550" s="4" t="s">
        <v>197</v>
      </c>
      <c r="F550" s="4" t="str">
        <f>VLOOKUP(B550,[2]TIMESHEET!$B:$G,6,0)</f>
        <v>PRO</v>
      </c>
      <c r="G550" t="e">
        <v>#N/A</v>
      </c>
    </row>
    <row r="551" spans="1:7" ht="14.4">
      <c r="A551">
        <f t="shared" si="8"/>
        <v>550</v>
      </c>
      <c r="B551" s="4">
        <v>24004919</v>
      </c>
      <c r="C551" s="5" t="s">
        <v>635</v>
      </c>
      <c r="D551" s="4" t="str">
        <f>VLOOKUP(E551,[1]Sheet4!A:B,2,0)</f>
        <v>OPERATOR DUMP TRUCK</v>
      </c>
      <c r="E551" s="4" t="s">
        <v>172</v>
      </c>
      <c r="F551" s="4" t="str">
        <f>VLOOKUP(B551,[2]TIMESHEET!$B:$G,6,0)</f>
        <v>PRO</v>
      </c>
      <c r="G551" t="s">
        <v>1023</v>
      </c>
    </row>
    <row r="552" spans="1:7" ht="14.4">
      <c r="A552">
        <f t="shared" si="8"/>
        <v>551</v>
      </c>
      <c r="B552" s="4">
        <v>24004967</v>
      </c>
      <c r="C552" s="5" t="s">
        <v>636</v>
      </c>
      <c r="D552" s="4" t="str">
        <f>VLOOKUP(E552,[1]Sheet4!A:B,2,0)</f>
        <v>GROUP LEADER</v>
      </c>
      <c r="E552" s="4" t="s">
        <v>197</v>
      </c>
      <c r="F552" s="4" t="str">
        <f>VLOOKUP(B552,[2]TIMESHEET!$B:$G,6,0)</f>
        <v>PRO</v>
      </c>
      <c r="G552" t="s">
        <v>1023</v>
      </c>
    </row>
    <row r="553" spans="1:7" ht="14.4">
      <c r="A553">
        <f t="shared" si="8"/>
        <v>552</v>
      </c>
      <c r="B553" s="4">
        <v>24005035</v>
      </c>
      <c r="C553" s="5" t="s">
        <v>637</v>
      </c>
      <c r="D553" s="4" t="str">
        <f>VLOOKUP(E553,[1]Sheet4!A:B,2,0)</f>
        <v>ICT</v>
      </c>
      <c r="E553" s="4" t="s">
        <v>12</v>
      </c>
      <c r="F553" s="4" t="str">
        <f>VLOOKUP(B553,[2]TIMESHEET!$B:$G,6,0)</f>
        <v>COE</v>
      </c>
      <c r="G553" t="s">
        <v>1023</v>
      </c>
    </row>
    <row r="554" spans="1:7" ht="14.4">
      <c r="A554">
        <f t="shared" si="8"/>
        <v>553</v>
      </c>
      <c r="B554" s="4">
        <v>24005260</v>
      </c>
      <c r="C554" s="5" t="s">
        <v>638</v>
      </c>
      <c r="D554" s="4" t="str">
        <f>VLOOKUP(E554,[1]Sheet4!A:B,2,0)</f>
        <v>OPERATOR TRUCK SUPPORT</v>
      </c>
      <c r="E554" s="4" t="s">
        <v>189</v>
      </c>
      <c r="F554" s="4" t="str">
        <f>VLOOKUP(B554,[2]TIMESHEET!$B:$G,6,0)</f>
        <v>PRO</v>
      </c>
      <c r="G554" t="s">
        <v>1023</v>
      </c>
    </row>
    <row r="555" spans="1:7" ht="14.4">
      <c r="A555">
        <f t="shared" si="8"/>
        <v>554</v>
      </c>
      <c r="B555" s="4">
        <v>24005981</v>
      </c>
      <c r="C555" s="5" t="s">
        <v>639</v>
      </c>
      <c r="D555" s="4" t="str">
        <f>VLOOKUP(E555,[1]Sheet4!A:B,2,0)</f>
        <v>OPERATOR A2B</v>
      </c>
      <c r="E555" s="4" t="s">
        <v>314</v>
      </c>
      <c r="F555" s="4" t="str">
        <f>VLOOKUP(B555,[2]TIMESHEET!$B:$G,6,0)</f>
        <v>PRO</v>
      </c>
      <c r="G555" t="s">
        <v>1023</v>
      </c>
    </row>
    <row r="556" spans="1:7" ht="14.4">
      <c r="A556">
        <f t="shared" si="8"/>
        <v>555</v>
      </c>
      <c r="B556" s="4">
        <v>24006065</v>
      </c>
      <c r="C556" s="5" t="s">
        <v>640</v>
      </c>
      <c r="D556" s="4" t="str">
        <f>VLOOKUP(E556,[1]Sheet4!A:B,2,0)</f>
        <v>GROUP LEADER</v>
      </c>
      <c r="E556" s="4" t="s">
        <v>119</v>
      </c>
      <c r="F556" s="4" t="s">
        <v>59</v>
      </c>
      <c r="G556" t="s">
        <v>1031</v>
      </c>
    </row>
    <row r="557" spans="1:7" ht="14.4">
      <c r="A557">
        <f t="shared" si="8"/>
        <v>556</v>
      </c>
      <c r="B557" s="4">
        <v>25000046</v>
      </c>
      <c r="C557" s="5" t="s">
        <v>641</v>
      </c>
      <c r="D557" s="4" t="str">
        <f>VLOOKUP(E557,[1]Sheet4!A:B,2,0)</f>
        <v>OPERATOR TRUCK SUPPORT</v>
      </c>
      <c r="E557" s="4" t="s">
        <v>642</v>
      </c>
      <c r="F557" s="4" t="str">
        <f>VLOOKUP(B557,[2]TIMESHEET!$B:$G,6,0)</f>
        <v>PRO</v>
      </c>
      <c r="G557" t="s">
        <v>1037</v>
      </c>
    </row>
    <row r="558" spans="1:7" ht="14.4">
      <c r="A558">
        <f t="shared" si="8"/>
        <v>557</v>
      </c>
      <c r="B558" s="4">
        <v>25000047</v>
      </c>
      <c r="C558" s="5" t="s">
        <v>643</v>
      </c>
      <c r="D558" s="4" t="str">
        <f>VLOOKUP(E558,[1]Sheet4!A:B,2,0)</f>
        <v>OPERATOR TRUCK SUPPORT</v>
      </c>
      <c r="E558" s="4" t="s">
        <v>642</v>
      </c>
      <c r="F558" s="4" t="str">
        <f>VLOOKUP(B558,[2]TIMESHEET!$B:$G,6,0)</f>
        <v>PRO</v>
      </c>
      <c r="G558" t="s">
        <v>1037</v>
      </c>
    </row>
    <row r="559" spans="1:7" ht="14.4">
      <c r="A559">
        <f t="shared" si="8"/>
        <v>558</v>
      </c>
      <c r="B559" s="4">
        <v>25000048</v>
      </c>
      <c r="C559" s="5" t="s">
        <v>644</v>
      </c>
      <c r="D559" s="4" t="str">
        <f>VLOOKUP(E559,[1]Sheet4!A:B,2,0)</f>
        <v>OPERATOR A2B</v>
      </c>
      <c r="E559" s="4" t="s">
        <v>538</v>
      </c>
      <c r="F559" s="4" t="str">
        <f>VLOOKUP(B559,[2]TIMESHEET!$B:$G,6,0)</f>
        <v>PRO</v>
      </c>
      <c r="G559" t="s">
        <v>1037</v>
      </c>
    </row>
    <row r="560" spans="1:7" ht="14.4">
      <c r="A560">
        <f t="shared" si="8"/>
        <v>559</v>
      </c>
      <c r="B560" s="4">
        <v>25000049</v>
      </c>
      <c r="C560" s="5" t="s">
        <v>645</v>
      </c>
      <c r="D560" s="4" t="str">
        <f>VLOOKUP(E560,[1]Sheet4!A:B,2,0)</f>
        <v>OPERATOR DUMP TRUCK</v>
      </c>
      <c r="E560" s="4" t="s">
        <v>172</v>
      </c>
      <c r="F560" s="4" t="str">
        <f>VLOOKUP(B560,[2]TIMESHEET!$B:$G,6,0)</f>
        <v>PRO</v>
      </c>
      <c r="G560" t="s">
        <v>1037</v>
      </c>
    </row>
    <row r="561" spans="1:7" ht="14.4">
      <c r="A561">
        <f t="shared" si="8"/>
        <v>560</v>
      </c>
      <c r="B561" s="4">
        <v>25000050</v>
      </c>
      <c r="C561" s="5" t="s">
        <v>646</v>
      </c>
      <c r="D561" s="4" t="str">
        <f>VLOOKUP(E561,[1]Sheet4!A:B,2,0)</f>
        <v>OPERATOR DUMP TRUCK</v>
      </c>
      <c r="E561" s="4" t="s">
        <v>143</v>
      </c>
      <c r="F561" s="4" t="str">
        <f>VLOOKUP(B561,[2]TIMESHEET!$B:$G,6,0)</f>
        <v>PRO</v>
      </c>
      <c r="G561" t="s">
        <v>1037</v>
      </c>
    </row>
    <row r="562" spans="1:7" ht="14.4">
      <c r="A562">
        <f t="shared" si="8"/>
        <v>561</v>
      </c>
      <c r="B562" s="4">
        <v>25000051</v>
      </c>
      <c r="C562" s="5" t="s">
        <v>647</v>
      </c>
      <c r="D562" s="4" t="str">
        <f>VLOOKUP(E562,[1]Sheet4!A:B,2,0)</f>
        <v>OPERATOR DUMP TRUCK</v>
      </c>
      <c r="E562" s="4" t="s">
        <v>143</v>
      </c>
      <c r="F562" s="4" t="str">
        <f>VLOOKUP(B562,[2]TIMESHEET!$B:$G,6,0)</f>
        <v>PRO</v>
      </c>
      <c r="G562" t="s">
        <v>1037</v>
      </c>
    </row>
    <row r="563" spans="1:7" ht="14.4">
      <c r="A563">
        <f t="shared" si="8"/>
        <v>562</v>
      </c>
      <c r="B563" s="4">
        <v>25000052</v>
      </c>
      <c r="C563" s="5" t="s">
        <v>648</v>
      </c>
      <c r="D563" s="4" t="str">
        <f>VLOOKUP(E563,[1]Sheet4!A:B,2,0)</f>
        <v>OPERATOR DUMP TRUCK</v>
      </c>
      <c r="E563" s="4" t="s">
        <v>172</v>
      </c>
      <c r="F563" s="4" t="str">
        <f>VLOOKUP(B563,[2]TIMESHEET!$B:$G,6,0)</f>
        <v>PRO</v>
      </c>
      <c r="G563" t="s">
        <v>1037</v>
      </c>
    </row>
    <row r="564" spans="1:7" ht="14.4">
      <c r="A564">
        <f t="shared" si="8"/>
        <v>563</v>
      </c>
      <c r="B564" s="4">
        <v>25000119</v>
      </c>
      <c r="C564" s="5" t="s">
        <v>649</v>
      </c>
      <c r="D564" s="4" t="str">
        <f>VLOOKUP(E564,[1]Sheet4!A:B,2,0)</f>
        <v>GROUP LEADER</v>
      </c>
      <c r="E564" s="4" t="s">
        <v>197</v>
      </c>
      <c r="F564" s="4" t="s">
        <v>134</v>
      </c>
      <c r="G564" t="s">
        <v>1037</v>
      </c>
    </row>
    <row r="565" spans="1:7" ht="14.4">
      <c r="A565">
        <f t="shared" si="8"/>
        <v>564</v>
      </c>
      <c r="B565" s="4">
        <v>25000120</v>
      </c>
      <c r="C565" s="5" t="s">
        <v>650</v>
      </c>
      <c r="D565" s="4" t="str">
        <f>VLOOKUP(E565,[1]Sheet4!A:B,2,0)</f>
        <v>MECHANIC</v>
      </c>
      <c r="E565" s="4" t="s">
        <v>63</v>
      </c>
      <c r="F565" s="4" t="s">
        <v>59</v>
      </c>
      <c r="G565" t="s">
        <v>1037</v>
      </c>
    </row>
    <row r="566" spans="1:7" ht="14.4">
      <c r="A566">
        <f t="shared" si="8"/>
        <v>565</v>
      </c>
      <c r="B566" s="4">
        <v>25000121</v>
      </c>
      <c r="C566" s="5" t="s">
        <v>651</v>
      </c>
      <c r="D566" s="4" t="str">
        <f>VLOOKUP(E566,[1]Sheet4!A:B,2,0)</f>
        <v>OPERATOR A2B</v>
      </c>
      <c r="E566" s="4" t="s">
        <v>148</v>
      </c>
      <c r="F566" s="4" t="s">
        <v>134</v>
      </c>
      <c r="G566" t="s">
        <v>1037</v>
      </c>
    </row>
    <row r="567" spans="1:7" ht="14.4">
      <c r="A567">
        <f t="shared" si="8"/>
        <v>566</v>
      </c>
      <c r="B567" s="4">
        <v>25000122</v>
      </c>
      <c r="C567" s="5" t="s">
        <v>652</v>
      </c>
      <c r="D567" s="4" t="str">
        <f>VLOOKUP(E567,[1]Sheet4!A:B,2,0)</f>
        <v>OPERATOR A2B</v>
      </c>
      <c r="E567" s="4" t="s">
        <v>167</v>
      </c>
      <c r="F567" s="4" t="s">
        <v>134</v>
      </c>
      <c r="G567" t="s">
        <v>1037</v>
      </c>
    </row>
    <row r="568" spans="1:7" ht="14.4">
      <c r="A568">
        <f t="shared" si="8"/>
        <v>567</v>
      </c>
      <c r="B568" s="4">
        <v>25000123</v>
      </c>
      <c r="C568" s="5" t="s">
        <v>653</v>
      </c>
      <c r="D568" s="4" t="str">
        <f>VLOOKUP(E568,[1]Sheet4!A:B,2,0)</f>
        <v>GROUP LEADER</v>
      </c>
      <c r="E568" s="4" t="s">
        <v>197</v>
      </c>
      <c r="F568" s="4" t="s">
        <v>134</v>
      </c>
      <c r="G568" t="s">
        <v>1037</v>
      </c>
    </row>
    <row r="569" spans="1:7" ht="14.4">
      <c r="A569">
        <f t="shared" si="8"/>
        <v>568</v>
      </c>
      <c r="B569" s="4">
        <v>25000146</v>
      </c>
      <c r="C569" s="5" t="s">
        <v>654</v>
      </c>
      <c r="D569" s="4" t="str">
        <f>VLOOKUP(E569,[1]Sheet4!A:B,2,0)</f>
        <v>MECHANIC</v>
      </c>
      <c r="E569" s="4" t="s">
        <v>72</v>
      </c>
      <c r="F569" s="4" t="str">
        <f>VLOOKUP(B569,[2]TIMESHEET!$B:$G,6,0)</f>
        <v>PLT</v>
      </c>
      <c r="G569" t="s">
        <v>1037</v>
      </c>
    </row>
    <row r="570" spans="1:7" ht="14.4">
      <c r="A570">
        <f t="shared" si="8"/>
        <v>569</v>
      </c>
      <c r="B570" s="4">
        <v>25000282</v>
      </c>
      <c r="C570" s="5" t="s">
        <v>655</v>
      </c>
      <c r="D570" s="4" t="str">
        <f>VLOOKUP(E570,[1]Sheet4!A:B,2,0)</f>
        <v>OPERATOR DUMP TRUCK</v>
      </c>
      <c r="E570" s="4" t="s">
        <v>172</v>
      </c>
      <c r="F570" s="4" t="str">
        <f>VLOOKUP(B570,[2]TIMESHEET!$B:$G,6,0)</f>
        <v>PRO</v>
      </c>
      <c r="G570" t="s">
        <v>1037</v>
      </c>
    </row>
    <row r="571" spans="1:7" ht="14.4">
      <c r="A571">
        <f t="shared" si="8"/>
        <v>570</v>
      </c>
      <c r="B571" s="4">
        <v>25000283</v>
      </c>
      <c r="C571" s="5" t="s">
        <v>656</v>
      </c>
      <c r="D571" s="4" t="str">
        <f>VLOOKUP(E571,[1]Sheet4!A:B,2,0)</f>
        <v>OPERATOR DUMP TRUCK</v>
      </c>
      <c r="E571" s="4" t="s">
        <v>172</v>
      </c>
      <c r="F571" s="4" t="str">
        <f>VLOOKUP(B571,[2]TIMESHEET!$B:$G,6,0)</f>
        <v>PRO</v>
      </c>
      <c r="G571" t="s">
        <v>1037</v>
      </c>
    </row>
    <row r="572" spans="1:7" ht="14.4">
      <c r="A572">
        <f t="shared" si="8"/>
        <v>571</v>
      </c>
      <c r="B572" s="4">
        <v>25000284</v>
      </c>
      <c r="C572" s="5" t="s">
        <v>657</v>
      </c>
      <c r="D572" s="4" t="str">
        <f>VLOOKUP(E572,[1]Sheet4!A:B,2,0)</f>
        <v>OPERATOR DUMP TRUCK</v>
      </c>
      <c r="E572" s="4" t="s">
        <v>172</v>
      </c>
      <c r="F572" s="4" t="str">
        <f>VLOOKUP(B572,[2]TIMESHEET!$B:$G,6,0)</f>
        <v>PRO</v>
      </c>
      <c r="G572" t="s">
        <v>1037</v>
      </c>
    </row>
    <row r="573" spans="1:7" ht="14.4">
      <c r="A573">
        <f t="shared" si="8"/>
        <v>572</v>
      </c>
      <c r="B573" s="4">
        <v>25000285</v>
      </c>
      <c r="C573" s="5" t="s">
        <v>658</v>
      </c>
      <c r="D573" s="4" t="str">
        <f>VLOOKUP(E573,[1]Sheet4!A:B,2,0)</f>
        <v>OPERATOR DUMP TRUCK</v>
      </c>
      <c r="E573" s="4" t="s">
        <v>172</v>
      </c>
      <c r="F573" s="4" t="str">
        <f>VLOOKUP(B573,[2]TIMESHEET!$B:$G,6,0)</f>
        <v>PRO</v>
      </c>
      <c r="G573" t="s">
        <v>1037</v>
      </c>
    </row>
    <row r="574" spans="1:7" ht="14.4">
      <c r="A574">
        <f t="shared" si="8"/>
        <v>573</v>
      </c>
      <c r="B574" s="4">
        <v>25000286</v>
      </c>
      <c r="C574" s="5" t="s">
        <v>659</v>
      </c>
      <c r="D574" s="4" t="str">
        <f>VLOOKUP(E574,[1]Sheet4!A:B,2,0)</f>
        <v>OPERATOR DUMP TRUCK</v>
      </c>
      <c r="E574" s="4" t="s">
        <v>172</v>
      </c>
      <c r="F574" s="4" t="str">
        <f>VLOOKUP(B574,[2]TIMESHEET!$B:$G,6,0)</f>
        <v>PRO</v>
      </c>
      <c r="G574" t="s">
        <v>1037</v>
      </c>
    </row>
    <row r="575" spans="1:7" ht="14.4">
      <c r="A575">
        <f t="shared" si="8"/>
        <v>574</v>
      </c>
      <c r="B575" s="4">
        <v>25000287</v>
      </c>
      <c r="C575" s="5" t="s">
        <v>660</v>
      </c>
      <c r="D575" s="4" t="str">
        <f>VLOOKUP(E575,[1]Sheet4!A:B,2,0)</f>
        <v>OPERATOR DUMP TRUCK</v>
      </c>
      <c r="E575" s="4" t="s">
        <v>172</v>
      </c>
      <c r="F575" s="4" t="str">
        <f>VLOOKUP(B575,[2]TIMESHEET!$B:$G,6,0)</f>
        <v>PRO</v>
      </c>
      <c r="G575" t="s">
        <v>1037</v>
      </c>
    </row>
    <row r="576" spans="1:7" ht="14.4">
      <c r="A576">
        <f t="shared" si="8"/>
        <v>575</v>
      </c>
      <c r="B576" s="4">
        <v>25000292</v>
      </c>
      <c r="C576" s="5" t="s">
        <v>661</v>
      </c>
      <c r="D576" s="4" t="str">
        <f>VLOOKUP(E576,[1]Sheet4!A:B,2,0)</f>
        <v>MECHANIC</v>
      </c>
      <c r="E576" s="4" t="s">
        <v>72</v>
      </c>
      <c r="F576" s="4" t="str">
        <f>VLOOKUP(B576,[2]TIMESHEET!$B:$G,6,0)</f>
        <v>PLT</v>
      </c>
      <c r="G576" t="s">
        <v>1037</v>
      </c>
    </row>
    <row r="577" spans="1:7" ht="14.4">
      <c r="A577">
        <f t="shared" si="8"/>
        <v>576</v>
      </c>
      <c r="B577" s="4">
        <v>25000293</v>
      </c>
      <c r="C577" s="5" t="s">
        <v>662</v>
      </c>
      <c r="D577" s="4" t="str">
        <f>VLOOKUP(E577,[1]Sheet4!A:B,2,0)</f>
        <v>MECHANIC</v>
      </c>
      <c r="E577" s="4" t="s">
        <v>72</v>
      </c>
      <c r="F577" s="4" t="str">
        <f>VLOOKUP(B577,[2]TIMESHEET!$B:$G,6,0)</f>
        <v>PLT</v>
      </c>
      <c r="G577" t="s">
        <v>1037</v>
      </c>
    </row>
    <row r="578" spans="1:7" ht="14.4">
      <c r="A578">
        <f t="shared" ref="A578:A641" si="9">ROW()-1</f>
        <v>577</v>
      </c>
      <c r="B578" s="4">
        <v>25000294</v>
      </c>
      <c r="C578" s="5" t="s">
        <v>663</v>
      </c>
      <c r="D578" s="4" t="str">
        <f>VLOOKUP(E578,[1]Sheet4!A:B,2,0)</f>
        <v>GROUP LEADER</v>
      </c>
      <c r="E578" s="4" t="s">
        <v>112</v>
      </c>
      <c r="F578" s="4" t="str">
        <f>VLOOKUP(B578,[2]TIMESHEET!$B:$G,6,0)</f>
        <v>PLT</v>
      </c>
      <c r="G578" t="s">
        <v>1037</v>
      </c>
    </row>
    <row r="579" spans="1:7" ht="14.4">
      <c r="A579">
        <f t="shared" si="9"/>
        <v>578</v>
      </c>
      <c r="B579" s="4">
        <v>25000342</v>
      </c>
      <c r="C579" s="5" t="s">
        <v>664</v>
      </c>
      <c r="D579" s="4" t="str">
        <f>VLOOKUP(E579,[1]Sheet4!A:B,2,0)</f>
        <v>OPERATOR DUMP TRUCK</v>
      </c>
      <c r="E579" s="4" t="s">
        <v>172</v>
      </c>
      <c r="F579" s="4" t="str">
        <f>VLOOKUP(B579,[2]TIMESHEET!$B:$G,6,0)</f>
        <v>PRO</v>
      </c>
      <c r="G579" t="s">
        <v>1037</v>
      </c>
    </row>
    <row r="580" spans="1:7" ht="14.4">
      <c r="A580">
        <f t="shared" si="9"/>
        <v>579</v>
      </c>
      <c r="B580" s="4">
        <v>25000344</v>
      </c>
      <c r="C580" s="5" t="s">
        <v>665</v>
      </c>
      <c r="D580" s="4" t="str">
        <f>VLOOKUP(E580,[1]Sheet4!A:B,2,0)</f>
        <v>OPERATOR DUMP TRUCK</v>
      </c>
      <c r="E580" s="4" t="s">
        <v>170</v>
      </c>
      <c r="F580" s="4" t="str">
        <f>VLOOKUP(B580,[2]TIMESHEET!$B:$G,6,0)</f>
        <v>PLT</v>
      </c>
      <c r="G580" t="s">
        <v>1037</v>
      </c>
    </row>
    <row r="581" spans="1:7" ht="14.4">
      <c r="A581">
        <f t="shared" si="9"/>
        <v>580</v>
      </c>
      <c r="B581" s="4">
        <v>25000345</v>
      </c>
      <c r="C581" s="5" t="s">
        <v>666</v>
      </c>
      <c r="D581" s="4" t="str">
        <f>VLOOKUP(E581,[1]Sheet4!A:B,2,0)</f>
        <v>OPERATOR DUMP TRUCK</v>
      </c>
      <c r="E581" s="4" t="s">
        <v>143</v>
      </c>
      <c r="F581" s="4" t="str">
        <f>VLOOKUP(B581,[2]TIMESHEET!$B:$G,6,0)</f>
        <v>PRO</v>
      </c>
      <c r="G581" t="s">
        <v>1037</v>
      </c>
    </row>
    <row r="582" spans="1:7" ht="14.4">
      <c r="A582">
        <f t="shared" si="9"/>
        <v>581</v>
      </c>
      <c r="B582" s="4">
        <v>25000347</v>
      </c>
      <c r="C582" s="5" t="s">
        <v>667</v>
      </c>
      <c r="D582" s="4" t="str">
        <f>VLOOKUP(E582,[1]Sheet4!A:B,2,0)</f>
        <v>OPERATOR DUMP TRUCK</v>
      </c>
      <c r="E582" s="4" t="s">
        <v>143</v>
      </c>
      <c r="F582" s="4" t="str">
        <f>VLOOKUP(B582,[2]TIMESHEET!$B:$G,6,0)</f>
        <v>PRO</v>
      </c>
      <c r="G582" t="s">
        <v>1037</v>
      </c>
    </row>
    <row r="583" spans="1:7" ht="14.4">
      <c r="A583">
        <f t="shared" si="9"/>
        <v>582</v>
      </c>
      <c r="B583" s="4">
        <v>25000349</v>
      </c>
      <c r="C583" s="5" t="s">
        <v>668</v>
      </c>
      <c r="D583" s="4" t="str">
        <f>VLOOKUP(E583,[1]Sheet4!A:B,2,0)</f>
        <v>OPERATOR DUMP TRUCK</v>
      </c>
      <c r="E583" s="4" t="s">
        <v>143</v>
      </c>
      <c r="F583" s="4" t="str">
        <f>VLOOKUP(B583,[2]TIMESHEET!$B:$G,6,0)</f>
        <v>PRO</v>
      </c>
      <c r="G583" t="s">
        <v>1037</v>
      </c>
    </row>
    <row r="584" spans="1:7" ht="14.4">
      <c r="A584">
        <f t="shared" si="9"/>
        <v>583</v>
      </c>
      <c r="B584" s="4">
        <v>25000350</v>
      </c>
      <c r="C584" s="5" t="s">
        <v>669</v>
      </c>
      <c r="D584" s="4" t="str">
        <f>VLOOKUP(E584,[1]Sheet4!A:B,2,0)</f>
        <v>OPERATOR DUMP TRUCK</v>
      </c>
      <c r="E584" s="4" t="s">
        <v>143</v>
      </c>
      <c r="F584" s="4" t="str">
        <f>VLOOKUP(B584,[2]TIMESHEET!$B:$G,6,0)</f>
        <v>PRO</v>
      </c>
      <c r="G584" t="s">
        <v>1037</v>
      </c>
    </row>
    <row r="585" spans="1:7" ht="14.4">
      <c r="A585">
        <f t="shared" si="9"/>
        <v>584</v>
      </c>
      <c r="B585" s="4">
        <v>15070964</v>
      </c>
      <c r="C585" s="5" t="s">
        <v>670</v>
      </c>
      <c r="D585" s="4" t="str">
        <f>VLOOKUP(E585,[1]Sheet4!A:B,2,0)</f>
        <v>MECHANIC</v>
      </c>
      <c r="E585" s="4" t="s">
        <v>63</v>
      </c>
      <c r="F585" s="4" t="str">
        <f>VLOOKUP(B585,[3]TIMESHEET!$B:$G,6,0)</f>
        <v>PLT</v>
      </c>
      <c r="G585" t="s">
        <v>1023</v>
      </c>
    </row>
    <row r="586" spans="1:7" ht="14.4">
      <c r="A586">
        <f t="shared" si="9"/>
        <v>585</v>
      </c>
      <c r="B586" s="4">
        <v>15091089</v>
      </c>
      <c r="C586" s="5" t="s">
        <v>671</v>
      </c>
      <c r="D586" s="4" t="str">
        <f>VLOOKUP(E586,[1]Sheet4!A:B,2,0)</f>
        <v>OPERATOR A2B</v>
      </c>
      <c r="E586" s="4" t="s">
        <v>314</v>
      </c>
      <c r="F586" s="4" t="str">
        <f>VLOOKUP(B586,[3]TIMESHEET!$B:$G,6,0)</f>
        <v>PRO</v>
      </c>
      <c r="G586" t="s">
        <v>1023</v>
      </c>
    </row>
    <row r="587" spans="1:7" ht="14.4">
      <c r="A587">
        <f t="shared" si="9"/>
        <v>586</v>
      </c>
      <c r="B587" s="4">
        <v>16041171</v>
      </c>
      <c r="C587" s="5" t="s">
        <v>672</v>
      </c>
      <c r="D587" s="4" t="str">
        <f>VLOOKUP(E587,[1]Sheet4!A:B,2,0)</f>
        <v>MECHANIC</v>
      </c>
      <c r="E587" s="4" t="s">
        <v>72</v>
      </c>
      <c r="F587" s="4" t="str">
        <f>VLOOKUP(B587,[3]TIMESHEET!$B:$G,6,0)</f>
        <v>PLT</v>
      </c>
      <c r="G587" t="s">
        <v>1023</v>
      </c>
    </row>
    <row r="588" spans="1:7" ht="14.4">
      <c r="A588">
        <f t="shared" si="9"/>
        <v>587</v>
      </c>
      <c r="B588" s="4">
        <v>16051262</v>
      </c>
      <c r="C588" s="5" t="s">
        <v>673</v>
      </c>
      <c r="D588" s="4" t="str">
        <f>VLOOKUP(E588,[1]Sheet4!A:B,2,0)</f>
        <v>OPERATOR DUMP TRUCK</v>
      </c>
      <c r="E588" s="4" t="s">
        <v>172</v>
      </c>
      <c r="F588" s="4" t="str">
        <f>VLOOKUP(B588,[3]TIMESHEET!$B:$G,6,0)</f>
        <v>PRO</v>
      </c>
      <c r="G588" t="s">
        <v>1023</v>
      </c>
    </row>
    <row r="589" spans="1:7" ht="14.4">
      <c r="A589">
        <f t="shared" si="9"/>
        <v>588</v>
      </c>
      <c r="B589" s="4">
        <v>16081462</v>
      </c>
      <c r="C589" s="5" t="s">
        <v>674</v>
      </c>
      <c r="D589" s="4" t="str">
        <f>VLOOKUP(E589,[1]Sheet4!A:B,2,0)</f>
        <v>MECHANIC</v>
      </c>
      <c r="E589" s="4" t="s">
        <v>63</v>
      </c>
      <c r="F589" s="4" t="str">
        <f>VLOOKUP(B589,[3]TIMESHEET!$B:$G,6,0)</f>
        <v>PLT</v>
      </c>
      <c r="G589" t="s">
        <v>1023</v>
      </c>
    </row>
    <row r="590" spans="1:7" ht="14.4">
      <c r="A590">
        <f t="shared" si="9"/>
        <v>589</v>
      </c>
      <c r="B590" s="4">
        <v>17021818</v>
      </c>
      <c r="C590" s="5" t="s">
        <v>675</v>
      </c>
      <c r="D590" s="4" t="str">
        <f>VLOOKUP(E590,[1]Sheet4!A:B,2,0)</f>
        <v>MECHANIC</v>
      </c>
      <c r="E590" s="4" t="s">
        <v>63</v>
      </c>
      <c r="F590" s="4" t="str">
        <f>VLOOKUP(B590,[3]TIMESHEET!$B:$G,6,0)</f>
        <v>PLT</v>
      </c>
      <c r="G590" t="s">
        <v>1023</v>
      </c>
    </row>
    <row r="591" spans="1:7" ht="14.4">
      <c r="A591">
        <f t="shared" si="9"/>
        <v>590</v>
      </c>
      <c r="B591" s="4">
        <v>17052315</v>
      </c>
      <c r="C591" s="5" t="s">
        <v>676</v>
      </c>
      <c r="D591" s="4" t="str">
        <f>VLOOKUP(E591,[1]Sheet4!A:B,2,0)</f>
        <v>GROUP LEADER</v>
      </c>
      <c r="E591" s="4" t="s">
        <v>677</v>
      </c>
      <c r="F591" s="4" t="str">
        <f>VLOOKUP(B591,[3]TIMESHEET!$B:$G,6,0)</f>
        <v>PLT</v>
      </c>
      <c r="G591" t="s">
        <v>1023</v>
      </c>
    </row>
    <row r="592" spans="1:7" ht="14.4">
      <c r="A592">
        <f t="shared" si="9"/>
        <v>591</v>
      </c>
      <c r="B592" s="4">
        <v>17082619</v>
      </c>
      <c r="C592" s="5" t="s">
        <v>678</v>
      </c>
      <c r="D592" s="4" t="str">
        <f>VLOOKUP(E592,[1]Sheet4!A:B,2,0)</f>
        <v>OPERATOR A2B</v>
      </c>
      <c r="E592" s="4" t="s">
        <v>148</v>
      </c>
      <c r="F592" s="4" t="str">
        <f>VLOOKUP(B592,[3]TIMESHEET!$B:$G,6,0)</f>
        <v>PRO</v>
      </c>
      <c r="G592" t="s">
        <v>1032</v>
      </c>
    </row>
    <row r="593" spans="1:7" ht="14.4">
      <c r="A593">
        <f t="shared" si="9"/>
        <v>592</v>
      </c>
      <c r="B593" s="4">
        <v>17092696</v>
      </c>
      <c r="C593" s="5" t="s">
        <v>679</v>
      </c>
      <c r="D593" s="4" t="str">
        <f>VLOOKUP(E593,[1]Sheet4!A:B,2,0)</f>
        <v>MECHANIC</v>
      </c>
      <c r="E593" s="4" t="s">
        <v>72</v>
      </c>
      <c r="F593" s="4" t="str">
        <f>VLOOKUP(B593,[3]TIMESHEET!$B:$G,6,0)</f>
        <v>PLT</v>
      </c>
      <c r="G593" t="s">
        <v>1023</v>
      </c>
    </row>
    <row r="594" spans="1:7" ht="14.4">
      <c r="A594">
        <f t="shared" si="9"/>
        <v>593</v>
      </c>
      <c r="B594" s="4">
        <v>17092776</v>
      </c>
      <c r="C594" s="5" t="s">
        <v>680</v>
      </c>
      <c r="D594" s="4" t="str">
        <f>VLOOKUP(E594,[1]Sheet4!A:B,2,0)</f>
        <v>MECHANIC</v>
      </c>
      <c r="E594" s="4" t="s">
        <v>357</v>
      </c>
      <c r="F594" s="4" t="str">
        <f>VLOOKUP(B594,[3]TIMESHEET!$B:$G,6,0)</f>
        <v>PLT</v>
      </c>
      <c r="G594" t="s">
        <v>1023</v>
      </c>
    </row>
    <row r="595" spans="1:7" ht="14.4">
      <c r="A595">
        <f t="shared" si="9"/>
        <v>594</v>
      </c>
      <c r="B595" s="4">
        <v>17123110</v>
      </c>
      <c r="C595" s="5" t="s">
        <v>681</v>
      </c>
      <c r="D595" s="4" t="str">
        <f>VLOOKUP(E595,[1]Sheet4!A:B,2,0)</f>
        <v>OPERATOR DUMP TRUCK</v>
      </c>
      <c r="E595" s="4" t="s">
        <v>158</v>
      </c>
      <c r="F595" s="4" t="str">
        <f>VLOOKUP(B595,[3]TIMESHEET!$B:$G,6,0)</f>
        <v>PRO</v>
      </c>
      <c r="G595" t="s">
        <v>1023</v>
      </c>
    </row>
    <row r="596" spans="1:7" ht="14.4">
      <c r="A596">
        <f t="shared" si="9"/>
        <v>595</v>
      </c>
      <c r="B596" s="4">
        <v>18013265</v>
      </c>
      <c r="C596" s="5" t="s">
        <v>682</v>
      </c>
      <c r="D596" s="4" t="str">
        <f>VLOOKUP(E596,[1]Sheet4!A:B,2,0)</f>
        <v>OPERATOR DUMP TRUCK</v>
      </c>
      <c r="E596" s="4" t="s">
        <v>172</v>
      </c>
      <c r="F596" s="4" t="str">
        <f>VLOOKUP(B596,[3]TIMESHEET!$B:$G,6,0)</f>
        <v>PRO</v>
      </c>
      <c r="G596" t="s">
        <v>1023</v>
      </c>
    </row>
    <row r="597" spans="1:7" ht="14.4">
      <c r="A597">
        <f t="shared" si="9"/>
        <v>596</v>
      </c>
      <c r="B597" s="4">
        <v>18023377</v>
      </c>
      <c r="C597" s="5" t="s">
        <v>683</v>
      </c>
      <c r="D597" s="4" t="str">
        <f>VLOOKUP(E597,[1]Sheet4!A:B,2,0)</f>
        <v>OPERATOR A2B</v>
      </c>
      <c r="E597" s="4" t="s">
        <v>148</v>
      </c>
      <c r="F597" s="4" t="str">
        <f>VLOOKUP(B597,[3]TIMESHEET!$B:$G,6,0)</f>
        <v>PRO</v>
      </c>
      <c r="G597" t="s">
        <v>1023</v>
      </c>
    </row>
    <row r="598" spans="1:7" ht="14.4">
      <c r="A598">
        <f t="shared" si="9"/>
        <v>597</v>
      </c>
      <c r="B598" s="4">
        <v>18043774</v>
      </c>
      <c r="C598" s="5" t="s">
        <v>684</v>
      </c>
      <c r="D598" s="4" t="str">
        <f>VLOOKUP(E598,[1]Sheet4!A:B,2,0)</f>
        <v>MECHANIC</v>
      </c>
      <c r="E598" s="4" t="s">
        <v>63</v>
      </c>
      <c r="F598" s="4" t="str">
        <f>VLOOKUP(B598,[3]TIMESHEET!$B:$G,6,0)</f>
        <v>PLT</v>
      </c>
      <c r="G598" t="s">
        <v>1023</v>
      </c>
    </row>
    <row r="599" spans="1:7" ht="14.4">
      <c r="A599">
        <f t="shared" si="9"/>
        <v>598</v>
      </c>
      <c r="B599" s="4">
        <v>18043800</v>
      </c>
      <c r="C599" s="5" t="s">
        <v>685</v>
      </c>
      <c r="D599" s="4" t="str">
        <f>VLOOKUP(E599,[1]Sheet4!A:B,2,0)</f>
        <v>OPERATOR DUMP TRUCK</v>
      </c>
      <c r="E599" s="4" t="s">
        <v>158</v>
      </c>
      <c r="F599" s="4" t="str">
        <f>VLOOKUP(B599,[3]TIMESHEET!$B:$G,6,0)</f>
        <v>PRO</v>
      </c>
      <c r="G599" t="s">
        <v>1023</v>
      </c>
    </row>
    <row r="600" spans="1:7" ht="14.4">
      <c r="A600">
        <f t="shared" si="9"/>
        <v>599</v>
      </c>
      <c r="B600" s="4">
        <v>19006080</v>
      </c>
      <c r="C600" s="5" t="s">
        <v>686</v>
      </c>
      <c r="D600" s="4" t="str">
        <f>VLOOKUP(E600,[1]Sheet4!A:B,2,0)</f>
        <v>OPERATOR A2B</v>
      </c>
      <c r="E600" s="4" t="s">
        <v>179</v>
      </c>
      <c r="F600" s="4" t="str">
        <f>VLOOKUP(B600,[3]TIMESHEET!$B:$G,6,0)</f>
        <v>PRO</v>
      </c>
      <c r="G600" t="s">
        <v>1023</v>
      </c>
    </row>
    <row r="601" spans="1:7" ht="14.4">
      <c r="A601">
        <f t="shared" si="9"/>
        <v>600</v>
      </c>
      <c r="B601" s="4">
        <v>19019432</v>
      </c>
      <c r="C601" s="5" t="s">
        <v>687</v>
      </c>
      <c r="D601" s="4" t="str">
        <f>VLOOKUP(E601,[1]Sheet4!A:B,2,0)</f>
        <v>OPERATOR DUMP TRUCK</v>
      </c>
      <c r="E601" s="4" t="s">
        <v>158</v>
      </c>
      <c r="F601" s="4" t="str">
        <f>VLOOKUP(B601,[3]TIMESHEET!$B:$G,6,0)</f>
        <v>PRO</v>
      </c>
      <c r="G601" t="s">
        <v>1023</v>
      </c>
    </row>
    <row r="602" spans="1:7" ht="14.4">
      <c r="A602">
        <f t="shared" si="9"/>
        <v>601</v>
      </c>
      <c r="B602" s="4">
        <v>19019736</v>
      </c>
      <c r="C602" s="5" t="s">
        <v>688</v>
      </c>
      <c r="D602" s="4" t="str">
        <f>VLOOKUP(E602,[1]Sheet4!A:B,2,0)</f>
        <v>OPERATOR DUMP TRUCK</v>
      </c>
      <c r="E602" s="4" t="s">
        <v>164</v>
      </c>
      <c r="F602" s="4" t="str">
        <f>VLOOKUP(B602,[3]TIMESHEET!$B:$G,6,0)</f>
        <v>PRO</v>
      </c>
      <c r="G602" t="s">
        <v>1023</v>
      </c>
    </row>
    <row r="603" spans="1:7" ht="14.4">
      <c r="A603">
        <f t="shared" si="9"/>
        <v>602</v>
      </c>
      <c r="B603" s="4">
        <v>19020074</v>
      </c>
      <c r="C603" s="5" t="s">
        <v>689</v>
      </c>
      <c r="D603" s="4" t="str">
        <f>VLOOKUP(E603,[1]Sheet4!A:B,2,0)</f>
        <v>OPERATOR A2B</v>
      </c>
      <c r="E603" s="4" t="s">
        <v>477</v>
      </c>
      <c r="F603" s="4" t="str">
        <f>VLOOKUP(B603,[3]TIMESHEET!$B:$G,6,0)</f>
        <v>PRO</v>
      </c>
      <c r="G603" t="s">
        <v>1023</v>
      </c>
    </row>
    <row r="604" spans="1:7" ht="14.4">
      <c r="A604">
        <f t="shared" si="9"/>
        <v>603</v>
      </c>
      <c r="B604" s="4">
        <v>20000490</v>
      </c>
      <c r="C604" s="5" t="s">
        <v>690</v>
      </c>
      <c r="D604" s="4" t="str">
        <f>VLOOKUP(E604,[1]Sheet4!A:B,2,0)</f>
        <v>OPERATOR DUMP TRUCK</v>
      </c>
      <c r="E604" s="4" t="s">
        <v>164</v>
      </c>
      <c r="F604" s="4" t="str">
        <f>VLOOKUP(B604,[3]TIMESHEET!$B:$G,6,0)</f>
        <v>PRO</v>
      </c>
      <c r="G604" t="s">
        <v>1023</v>
      </c>
    </row>
    <row r="605" spans="1:7" ht="14.4">
      <c r="A605">
        <f t="shared" si="9"/>
        <v>604</v>
      </c>
      <c r="B605" s="4">
        <v>21000795</v>
      </c>
      <c r="C605" s="5" t="s">
        <v>691</v>
      </c>
      <c r="D605" s="4" t="str">
        <f>VLOOKUP(E605,[1]Sheet4!A:B,2,0)</f>
        <v>OPERATOR A2B</v>
      </c>
      <c r="E605" s="4" t="s">
        <v>692</v>
      </c>
      <c r="F605" s="4" t="str">
        <f>VLOOKUP(B605,[3]TIMESHEET!$B:$G,6,0)</f>
        <v>PRO</v>
      </c>
      <c r="G605" t="s">
        <v>1023</v>
      </c>
    </row>
    <row r="606" spans="1:7" ht="14.4">
      <c r="A606">
        <f t="shared" si="9"/>
        <v>605</v>
      </c>
      <c r="B606" s="4">
        <v>21001204</v>
      </c>
      <c r="C606" s="5" t="s">
        <v>693</v>
      </c>
      <c r="D606" s="4" t="str">
        <f>VLOOKUP(E606,[1]Sheet4!A:B,2,0)</f>
        <v>OPERATOR A2B</v>
      </c>
      <c r="E606" s="4" t="s">
        <v>694</v>
      </c>
      <c r="F606" s="4" t="str">
        <f>VLOOKUP(B606,[3]TIMESHEET!$B:$G,6,0)</f>
        <v>PRO</v>
      </c>
      <c r="G606" t="s">
        <v>1023</v>
      </c>
    </row>
    <row r="607" spans="1:7" ht="14.4">
      <c r="A607">
        <f t="shared" si="9"/>
        <v>606</v>
      </c>
      <c r="B607" s="4">
        <v>21001233</v>
      </c>
      <c r="C607" s="5" t="s">
        <v>695</v>
      </c>
      <c r="D607" s="4" t="str">
        <f>VLOOKUP(E607,[1]Sheet4!A:B,2,0)</f>
        <v>OPERATOR A2B</v>
      </c>
      <c r="E607" s="4" t="s">
        <v>694</v>
      </c>
      <c r="F607" s="4" t="str">
        <f>VLOOKUP(B607,[3]TIMESHEET!$B:$G,6,0)</f>
        <v>PRO</v>
      </c>
      <c r="G607" t="s">
        <v>1023</v>
      </c>
    </row>
    <row r="608" spans="1:7" ht="14.4">
      <c r="A608">
        <f t="shared" si="9"/>
        <v>607</v>
      </c>
      <c r="B608" s="4">
        <v>21001358</v>
      </c>
      <c r="C608" s="5" t="s">
        <v>696</v>
      </c>
      <c r="D608" s="4" t="str">
        <f>VLOOKUP(E608,[1]Sheet4!A:B,2,0)</f>
        <v>OPERATOR DUMP TRUCK</v>
      </c>
      <c r="E608" s="4" t="s">
        <v>164</v>
      </c>
      <c r="F608" s="4" t="str">
        <f>VLOOKUP(B608,[3]TIMESHEET!$B:$G,6,0)</f>
        <v>PRO</v>
      </c>
      <c r="G608" t="s">
        <v>1023</v>
      </c>
    </row>
    <row r="609" spans="1:7" ht="14.4">
      <c r="A609">
        <f t="shared" si="9"/>
        <v>608</v>
      </c>
      <c r="B609" s="4">
        <v>21002849</v>
      </c>
      <c r="C609" s="5" t="s">
        <v>697</v>
      </c>
      <c r="D609" s="4" t="str">
        <f>VLOOKUP(E609,[1]Sheet4!A:B,2,0)</f>
        <v>OPERATOR A2B</v>
      </c>
      <c r="E609" s="4" t="s">
        <v>256</v>
      </c>
      <c r="F609" s="4" t="str">
        <f>VLOOKUP(B609,[3]TIMESHEET!$B:$G,6,0)</f>
        <v>PRO</v>
      </c>
      <c r="G609" t="s">
        <v>1023</v>
      </c>
    </row>
    <row r="610" spans="1:7" ht="14.4">
      <c r="A610">
        <f t="shared" si="9"/>
        <v>609</v>
      </c>
      <c r="B610" s="4">
        <v>21002883</v>
      </c>
      <c r="C610" s="5" t="s">
        <v>698</v>
      </c>
      <c r="D610" s="4" t="str">
        <f>VLOOKUP(E610,[1]Sheet4!A:B,2,0)</f>
        <v>OPERATOR DUMP TRUCK</v>
      </c>
      <c r="E610" s="4" t="s">
        <v>164</v>
      </c>
      <c r="F610" s="4" t="str">
        <f>VLOOKUP(B610,[3]TIMESHEET!$B:$G,6,0)</f>
        <v>PRO</v>
      </c>
      <c r="G610" t="s">
        <v>1023</v>
      </c>
    </row>
    <row r="611" spans="1:7" ht="14.4">
      <c r="A611">
        <f t="shared" si="9"/>
        <v>610</v>
      </c>
      <c r="B611" s="4">
        <v>21002899</v>
      </c>
      <c r="C611" s="5" t="s">
        <v>699</v>
      </c>
      <c r="D611" s="4" t="str">
        <f>VLOOKUP(E611,[1]Sheet4!A:B,2,0)</f>
        <v>OPERATOR TRUCK SUPPORT</v>
      </c>
      <c r="E611" s="4" t="s">
        <v>102</v>
      </c>
      <c r="F611" s="4" t="str">
        <f>VLOOKUP(B611,[3]TIMESHEET!$B:$G,6,0)</f>
        <v>PLT</v>
      </c>
      <c r="G611" t="s">
        <v>1023</v>
      </c>
    </row>
    <row r="612" spans="1:7" ht="14.4">
      <c r="A612">
        <f t="shared" si="9"/>
        <v>611</v>
      </c>
      <c r="B612" s="4">
        <v>22000423</v>
      </c>
      <c r="C612" s="5" t="s">
        <v>700</v>
      </c>
      <c r="D612" s="4" t="str">
        <f>VLOOKUP(E612,[1]Sheet4!A:B,2,0)</f>
        <v>MECHANIC</v>
      </c>
      <c r="E612" s="4" t="s">
        <v>63</v>
      </c>
      <c r="F612" s="4" t="str">
        <f>VLOOKUP(B612,[3]TIMESHEET!$B:$G,6,0)</f>
        <v>PLT</v>
      </c>
      <c r="G612" t="s">
        <v>1023</v>
      </c>
    </row>
    <row r="613" spans="1:7" ht="14.4">
      <c r="A613">
        <f t="shared" si="9"/>
        <v>612</v>
      </c>
      <c r="B613" s="4">
        <v>22001500</v>
      </c>
      <c r="C613" s="5" t="s">
        <v>701</v>
      </c>
      <c r="D613" s="4" t="str">
        <f>VLOOKUP(E613,[1]Sheet4!A:B,2,0)</f>
        <v>OPERATOR A2B</v>
      </c>
      <c r="E613" s="4" t="s">
        <v>256</v>
      </c>
      <c r="F613" s="4" t="str">
        <f>VLOOKUP(B613,[3]TIMESHEET!$B:$G,6,0)</f>
        <v>PRO</v>
      </c>
      <c r="G613" t="s">
        <v>1023</v>
      </c>
    </row>
    <row r="614" spans="1:7" ht="14.4">
      <c r="A614">
        <f t="shared" si="9"/>
        <v>613</v>
      </c>
      <c r="B614" s="4">
        <v>22001699</v>
      </c>
      <c r="C614" s="5" t="s">
        <v>702</v>
      </c>
      <c r="D614" s="4" t="str">
        <f>VLOOKUP(E614,[1]Sheet4!A:B,2,0)</f>
        <v>GROUP LEADER</v>
      </c>
      <c r="E614" s="4" t="s">
        <v>219</v>
      </c>
      <c r="F614" s="4" t="str">
        <f>VLOOKUP(B614,[3]TIMESHEET!$B:$G,6,0)</f>
        <v>SHE</v>
      </c>
      <c r="G614" t="s">
        <v>1023</v>
      </c>
    </row>
    <row r="615" spans="1:7" ht="14.4">
      <c r="A615">
        <f t="shared" si="9"/>
        <v>614</v>
      </c>
      <c r="B615" s="4">
        <v>22001750</v>
      </c>
      <c r="C615" s="5" t="s">
        <v>703</v>
      </c>
      <c r="D615" s="4" t="str">
        <f>VLOOKUP(E615,[1]Sheet4!A:B,2,0)</f>
        <v>OPERATOR A2B</v>
      </c>
      <c r="E615" s="4" t="s">
        <v>179</v>
      </c>
      <c r="F615" s="4" t="str">
        <f>VLOOKUP(B615,[3]TIMESHEET!$B:$G,6,0)</f>
        <v>PRO</v>
      </c>
      <c r="G615" t="s">
        <v>1023</v>
      </c>
    </row>
    <row r="616" spans="1:7" ht="14.4">
      <c r="A616">
        <f t="shared" si="9"/>
        <v>615</v>
      </c>
      <c r="B616" s="4">
        <v>22002263</v>
      </c>
      <c r="C616" s="5" t="s">
        <v>704</v>
      </c>
      <c r="D616" s="4" t="str">
        <f>VLOOKUP(E616,[1]Sheet4!A:B,2,0)</f>
        <v>OPERATOR A2B</v>
      </c>
      <c r="E616" s="4" t="s">
        <v>177</v>
      </c>
      <c r="F616" s="4" t="str">
        <f>VLOOKUP(B616,[3]TIMESHEET!$B:$G,6,0)</f>
        <v>PRO</v>
      </c>
      <c r="G616" t="s">
        <v>1023</v>
      </c>
    </row>
    <row r="617" spans="1:7" ht="14.4">
      <c r="A617">
        <f t="shared" si="9"/>
        <v>616</v>
      </c>
      <c r="B617" s="4">
        <v>22003983</v>
      </c>
      <c r="C617" s="5" t="s">
        <v>705</v>
      </c>
      <c r="D617" s="4" t="str">
        <f>VLOOKUP(E617,[1]Sheet4!A:B,2,0)</f>
        <v>MECHANIC</v>
      </c>
      <c r="E617" s="4" t="s">
        <v>63</v>
      </c>
      <c r="F617" s="4" t="str">
        <f>VLOOKUP(B617,[3]TIMESHEET!$B:$G,6,0)</f>
        <v>PLT</v>
      </c>
      <c r="G617" t="s">
        <v>1023</v>
      </c>
    </row>
    <row r="618" spans="1:7" ht="14.4">
      <c r="A618">
        <f t="shared" si="9"/>
        <v>617</v>
      </c>
      <c r="B618" s="4">
        <v>23000071</v>
      </c>
      <c r="C618" s="5" t="s">
        <v>706</v>
      </c>
      <c r="D618" s="4" t="str">
        <f>VLOOKUP(E618,[1]Sheet4!A:B,2,0)</f>
        <v>MECHANIC</v>
      </c>
      <c r="E618" s="4" t="s">
        <v>72</v>
      </c>
      <c r="F618" s="4" t="str">
        <f>VLOOKUP(B618,[3]TIMESHEET!$B:$G,6,0)</f>
        <v>PLT</v>
      </c>
      <c r="G618" t="s">
        <v>1023</v>
      </c>
    </row>
    <row r="619" spans="1:7" ht="14.4">
      <c r="A619">
        <f t="shared" si="9"/>
        <v>618</v>
      </c>
      <c r="B619" s="4">
        <v>24004116</v>
      </c>
      <c r="C619" s="5" t="s">
        <v>707</v>
      </c>
      <c r="D619" s="4" t="str">
        <f>VLOOKUP(E619,[1]Sheet4!A:B,2,0)</f>
        <v>OPERATOR TRUCK SUPPORT</v>
      </c>
      <c r="E619" s="4" t="s">
        <v>189</v>
      </c>
      <c r="F619" s="4" t="str">
        <f>VLOOKUP(B619,[3]TIMESHEET!$B:$G,6,0)</f>
        <v>PRO</v>
      </c>
      <c r="G619" t="s">
        <v>1023</v>
      </c>
    </row>
    <row r="620" spans="1:7" ht="14.4">
      <c r="A620">
        <f t="shared" si="9"/>
        <v>619</v>
      </c>
      <c r="B620" s="4">
        <v>24004401</v>
      </c>
      <c r="C620" s="5" t="s">
        <v>708</v>
      </c>
      <c r="D620" s="4" t="str">
        <f>VLOOKUP(E620,[1]Sheet4!A:B,2,0)</f>
        <v>MECHANIC</v>
      </c>
      <c r="E620" s="4" t="s">
        <v>72</v>
      </c>
      <c r="F620" s="4" t="str">
        <f>VLOOKUP(B620,[3]TIMESHEET!$B:$G,6,0)</f>
        <v>PLT</v>
      </c>
      <c r="G620" t="s">
        <v>1023</v>
      </c>
    </row>
    <row r="621" spans="1:7" ht="14.4">
      <c r="A621">
        <f t="shared" si="9"/>
        <v>620</v>
      </c>
      <c r="B621" s="4">
        <v>24004407</v>
      </c>
      <c r="C621" s="5" t="s">
        <v>709</v>
      </c>
      <c r="D621" s="4" t="str">
        <f>VLOOKUP(E621,[1]Sheet4!A:B,2,0)</f>
        <v>MECHANIC</v>
      </c>
      <c r="E621" s="4" t="s">
        <v>63</v>
      </c>
      <c r="F621" s="4" t="str">
        <f>VLOOKUP(B621,[3]TIMESHEET!$B:$G,6,0)</f>
        <v>PLT</v>
      </c>
      <c r="G621" t="s">
        <v>1023</v>
      </c>
    </row>
    <row r="622" spans="1:7" ht="14.4">
      <c r="A622">
        <f t="shared" si="9"/>
        <v>621</v>
      </c>
      <c r="B622" s="4">
        <v>24004450</v>
      </c>
      <c r="C622" s="5" t="s">
        <v>710</v>
      </c>
      <c r="D622" s="4" t="str">
        <f>VLOOKUP(E622,[1]Sheet4!A:B,2,0)</f>
        <v>OPERATOR A2B</v>
      </c>
      <c r="E622" s="4" t="s">
        <v>692</v>
      </c>
      <c r="F622" s="4" t="str">
        <f>VLOOKUP(B622,[3]TIMESHEET!$B:$G,6,0)</f>
        <v>PRO</v>
      </c>
      <c r="G622" t="s">
        <v>1023</v>
      </c>
    </row>
    <row r="623" spans="1:7" ht="14.4">
      <c r="A623">
        <f t="shared" si="9"/>
        <v>622</v>
      </c>
      <c r="B623" s="4">
        <v>24004481</v>
      </c>
      <c r="C623" s="5" t="s">
        <v>711</v>
      </c>
      <c r="D623" s="4" t="str">
        <f>VLOOKUP(E623,[1]Sheet4!A:B,2,0)</f>
        <v>MECHANIC</v>
      </c>
      <c r="E623" s="4" t="s">
        <v>72</v>
      </c>
      <c r="F623" s="4" t="str">
        <f>VLOOKUP(B623,[3]TIMESHEET!$B:$G,6,0)</f>
        <v>PLT</v>
      </c>
      <c r="G623" t="s">
        <v>1023</v>
      </c>
    </row>
    <row r="624" spans="1:7" ht="14.4">
      <c r="A624">
        <f t="shared" si="9"/>
        <v>623</v>
      </c>
      <c r="B624" s="4">
        <v>24004504</v>
      </c>
      <c r="C624" s="5" t="s">
        <v>712</v>
      </c>
      <c r="D624" s="4" t="str">
        <f>VLOOKUP(E624,[1]Sheet4!A:B,2,0)</f>
        <v>OPERATOR DUMP TRUCK</v>
      </c>
      <c r="E624" s="4" t="s">
        <v>164</v>
      </c>
      <c r="F624" s="4" t="str">
        <f>VLOOKUP(B624,[3]TIMESHEET!$B:$G,6,0)</f>
        <v>PRO</v>
      </c>
      <c r="G624" t="s">
        <v>1023</v>
      </c>
    </row>
    <row r="625" spans="1:7" ht="14.4">
      <c r="A625">
        <f t="shared" si="9"/>
        <v>624</v>
      </c>
      <c r="B625" s="4">
        <v>24004540</v>
      </c>
      <c r="C625" s="5" t="s">
        <v>713</v>
      </c>
      <c r="D625" s="4" t="str">
        <f>VLOOKUP(E625,[1]Sheet4!A:B,2,0)</f>
        <v>MECHANIC</v>
      </c>
      <c r="E625" s="4" t="s">
        <v>72</v>
      </c>
      <c r="F625" s="4" t="str">
        <f>VLOOKUP(B625,[3]TIMESHEET!$B:$G,6,0)</f>
        <v>PLT</v>
      </c>
      <c r="G625" t="s">
        <v>1023</v>
      </c>
    </row>
    <row r="626" spans="1:7" ht="14.4">
      <c r="A626">
        <f t="shared" si="9"/>
        <v>625</v>
      </c>
      <c r="B626" s="4">
        <v>24004571</v>
      </c>
      <c r="C626" s="5" t="s">
        <v>714</v>
      </c>
      <c r="D626" s="4" t="str">
        <f>VLOOKUP(E626,[1]Sheet4!A:B,2,0)</f>
        <v>OPERATOR DUMP TRUCK</v>
      </c>
      <c r="E626" s="4" t="s">
        <v>158</v>
      </c>
      <c r="F626" s="4" t="str">
        <f>VLOOKUP(B626,[3]TIMESHEET!$B:$G,6,0)</f>
        <v>PRO</v>
      </c>
      <c r="G626" t="s">
        <v>1023</v>
      </c>
    </row>
    <row r="627" spans="1:7" ht="14.4">
      <c r="A627">
        <f t="shared" si="9"/>
        <v>626</v>
      </c>
      <c r="B627" s="4">
        <v>24004573</v>
      </c>
      <c r="C627" s="5" t="s">
        <v>715</v>
      </c>
      <c r="D627" s="4" t="str">
        <f>VLOOKUP(E627,[1]Sheet4!A:B,2,0)</f>
        <v>OPERATOR DUMP TRUCK</v>
      </c>
      <c r="E627" s="4" t="s">
        <v>158</v>
      </c>
      <c r="F627" s="4" t="str">
        <f>VLOOKUP(B627,[3]TIMESHEET!$B:$G,6,0)</f>
        <v>PRO</v>
      </c>
      <c r="G627" t="s">
        <v>1023</v>
      </c>
    </row>
    <row r="628" spans="1:7" ht="14.4">
      <c r="A628">
        <f t="shared" si="9"/>
        <v>627</v>
      </c>
      <c r="B628" s="4">
        <v>24004612</v>
      </c>
      <c r="C628" s="5" t="s">
        <v>716</v>
      </c>
      <c r="D628" s="4" t="str">
        <f>VLOOKUP(E628,[1]Sheet4!A:B,2,0)</f>
        <v>OPERATOR DUMP TRUCK</v>
      </c>
      <c r="E628" s="4" t="s">
        <v>158</v>
      </c>
      <c r="F628" s="4" t="str">
        <f>VLOOKUP(B628,[3]TIMESHEET!$B:$G,6,0)</f>
        <v>PRO</v>
      </c>
      <c r="G628" t="s">
        <v>1023</v>
      </c>
    </row>
    <row r="629" spans="1:7" ht="14.4">
      <c r="A629">
        <f t="shared" si="9"/>
        <v>628</v>
      </c>
      <c r="B629" s="4">
        <v>24004701</v>
      </c>
      <c r="C629" s="5" t="s">
        <v>717</v>
      </c>
      <c r="D629" s="4" t="str">
        <f>VLOOKUP(E629,[1]Sheet4!A:B,2,0)</f>
        <v>OPERATOR DUMP TRUCK</v>
      </c>
      <c r="E629" s="4" t="s">
        <v>158</v>
      </c>
      <c r="F629" s="4" t="str">
        <f>VLOOKUP(B629,[3]TIMESHEET!$B:$G,6,0)</f>
        <v>PRO</v>
      </c>
      <c r="G629" t="s">
        <v>1023</v>
      </c>
    </row>
    <row r="630" spans="1:7" ht="14.4">
      <c r="A630">
        <f t="shared" si="9"/>
        <v>629</v>
      </c>
      <c r="B630" s="4">
        <v>24004870</v>
      </c>
      <c r="C630" s="5" t="s">
        <v>718</v>
      </c>
      <c r="D630" s="4" t="str">
        <f>VLOOKUP(E630,[1]Sheet4!A:B,2,0)</f>
        <v>OPERATOR A2B</v>
      </c>
      <c r="E630" s="4" t="s">
        <v>633</v>
      </c>
      <c r="F630" s="4" t="str">
        <f>VLOOKUP(B630,[3]TIMESHEET!$B:$G,6,0)</f>
        <v>PRO</v>
      </c>
      <c r="G630" t="s">
        <v>1023</v>
      </c>
    </row>
    <row r="631" spans="1:7" ht="14.4">
      <c r="A631">
        <f t="shared" si="9"/>
        <v>630</v>
      </c>
      <c r="B631" s="4">
        <v>24004871</v>
      </c>
      <c r="C631" s="5" t="s">
        <v>719</v>
      </c>
      <c r="D631" s="4" t="str">
        <f>VLOOKUP(E631,[1]Sheet4!A:B,2,0)</f>
        <v>MECHANIC</v>
      </c>
      <c r="E631" s="4" t="s">
        <v>72</v>
      </c>
      <c r="F631" s="4" t="str">
        <f>VLOOKUP(B631,[3]TIMESHEET!$B:$G,6,0)</f>
        <v>PLT</v>
      </c>
      <c r="G631" t="s">
        <v>1023</v>
      </c>
    </row>
    <row r="632" spans="1:7" ht="14.4">
      <c r="A632">
        <f t="shared" si="9"/>
        <v>631</v>
      </c>
      <c r="B632" s="4">
        <v>24004925</v>
      </c>
      <c r="C632" s="5" t="s">
        <v>720</v>
      </c>
      <c r="D632" s="4" t="str">
        <f>VLOOKUP(E632,[1]Sheet4!A:B,2,0)</f>
        <v>OPERATOR DUMP TRUCK</v>
      </c>
      <c r="E632" s="4" t="s">
        <v>158</v>
      </c>
      <c r="F632" s="4" t="str">
        <f>VLOOKUP(B632,[3]TIMESHEET!$B:$G,6,0)</f>
        <v>PRO</v>
      </c>
      <c r="G632" t="s">
        <v>1023</v>
      </c>
    </row>
    <row r="633" spans="1:7" ht="14.4">
      <c r="A633">
        <f t="shared" si="9"/>
        <v>632</v>
      </c>
      <c r="B633" s="4">
        <v>24004940</v>
      </c>
      <c r="C633" s="5" t="s">
        <v>721</v>
      </c>
      <c r="D633" s="4" t="str">
        <f>VLOOKUP(E633,[1]Sheet4!A:B,2,0)</f>
        <v>OPERATOR A2B</v>
      </c>
      <c r="E633" s="4" t="s">
        <v>148</v>
      </c>
      <c r="F633" s="4" t="str">
        <f>VLOOKUP(B633,[3]TIMESHEET!$B:$G,6,0)</f>
        <v>PRO</v>
      </c>
      <c r="G633" t="s">
        <v>1023</v>
      </c>
    </row>
    <row r="634" spans="1:7" ht="14.4">
      <c r="A634">
        <f t="shared" si="9"/>
        <v>633</v>
      </c>
      <c r="B634" s="4">
        <v>24004969</v>
      </c>
      <c r="C634" s="5" t="s">
        <v>722</v>
      </c>
      <c r="D634" s="4" t="str">
        <f>VLOOKUP(E634,[1]Sheet4!A:B,2,0)</f>
        <v>OPERATOR DUMP TRUCK</v>
      </c>
      <c r="E634" s="4" t="s">
        <v>158</v>
      </c>
      <c r="F634" s="4" t="str">
        <f>VLOOKUP(B634,[3]TIMESHEET!$B:$G,6,0)</f>
        <v>PRO</v>
      </c>
      <c r="G634" t="s">
        <v>1023</v>
      </c>
    </row>
    <row r="635" spans="1:7" ht="14.4">
      <c r="A635">
        <f t="shared" si="9"/>
        <v>634</v>
      </c>
      <c r="B635" s="4">
        <v>24005037</v>
      </c>
      <c r="C635" s="5" t="s">
        <v>723</v>
      </c>
      <c r="D635" s="4" t="str">
        <f>VLOOKUP(E635,[1]Sheet4!A:B,2,0)</f>
        <v>MECHANIC</v>
      </c>
      <c r="E635" s="4" t="s">
        <v>63</v>
      </c>
      <c r="F635" s="4" t="str">
        <f>VLOOKUP(B635,[3]TIMESHEET!$B:$G,6,0)</f>
        <v>PLT</v>
      </c>
      <c r="G635" t="s">
        <v>1023</v>
      </c>
    </row>
    <row r="636" spans="1:7" ht="14.4">
      <c r="A636">
        <f t="shared" si="9"/>
        <v>635</v>
      </c>
      <c r="B636" s="4">
        <v>24005104</v>
      </c>
      <c r="C636" s="5" t="s">
        <v>724</v>
      </c>
      <c r="D636" s="4" t="str">
        <f>VLOOKUP(E636,[1]Sheet4!A:B,2,0)</f>
        <v>MECHANIC</v>
      </c>
      <c r="E636" s="4" t="s">
        <v>72</v>
      </c>
      <c r="F636" s="4" t="str">
        <f>VLOOKUP(B636,[3]TIMESHEET!$B:$G,6,0)</f>
        <v>PLT</v>
      </c>
      <c r="G636" t="s">
        <v>1023</v>
      </c>
    </row>
    <row r="637" spans="1:7" ht="14.4">
      <c r="A637">
        <f t="shared" si="9"/>
        <v>636</v>
      </c>
      <c r="B637" s="4">
        <v>24005329</v>
      </c>
      <c r="C637" s="5" t="s">
        <v>725</v>
      </c>
      <c r="D637" s="4" t="str">
        <f>VLOOKUP(E637,[1]Sheet4!A:B,2,0)</f>
        <v>OPERATOR A2B</v>
      </c>
      <c r="E637" s="4" t="s">
        <v>633</v>
      </c>
      <c r="F637" s="4" t="str">
        <f>VLOOKUP(B637,[3]TIMESHEET!$B:$G,6,0)</f>
        <v>PRO</v>
      </c>
      <c r="G637" t="s">
        <v>1023</v>
      </c>
    </row>
    <row r="638" spans="1:7" ht="14.4">
      <c r="A638">
        <f t="shared" si="9"/>
        <v>637</v>
      </c>
      <c r="B638" s="4">
        <v>24005663</v>
      </c>
      <c r="C638" s="5" t="s">
        <v>726</v>
      </c>
      <c r="D638" s="4" t="str">
        <f>VLOOKUP(E638,[1]Sheet4!A:B,2,0)</f>
        <v>OPERATOR DUMP TRUCK</v>
      </c>
      <c r="E638" s="4" t="s">
        <v>248</v>
      </c>
      <c r="F638" s="4" t="str">
        <f>VLOOKUP(B638,[3]TIMESHEET!$B:$G,6,0)</f>
        <v>PRO</v>
      </c>
      <c r="G638" t="s">
        <v>1023</v>
      </c>
    </row>
    <row r="639" spans="1:7" ht="14.4">
      <c r="A639">
        <f t="shared" si="9"/>
        <v>638</v>
      </c>
      <c r="B639" s="4">
        <v>25000330</v>
      </c>
      <c r="C639" s="5" t="s">
        <v>727</v>
      </c>
      <c r="D639" s="4" t="str">
        <f>VLOOKUP(E639,[1]Sheet4!A:B,2,0)</f>
        <v>GROUP LEADER</v>
      </c>
      <c r="E639" s="4" t="s">
        <v>7</v>
      </c>
      <c r="F639" s="4" t="str">
        <f>VLOOKUP(B639,[3]TIMESHEET!$B:$G,6,0)</f>
        <v>COE</v>
      </c>
      <c r="G639" t="s">
        <v>1037</v>
      </c>
    </row>
    <row r="640" spans="1:7" ht="14.4">
      <c r="A640">
        <f t="shared" si="9"/>
        <v>639</v>
      </c>
      <c r="B640" s="4">
        <v>25000331</v>
      </c>
      <c r="C640" s="5" t="s">
        <v>728</v>
      </c>
      <c r="D640" s="4" t="str">
        <f>VLOOKUP(E640,[1]Sheet4!A:B,2,0)</f>
        <v>OPERATOR DUMP TRUCK</v>
      </c>
      <c r="E640" s="4" t="s">
        <v>143</v>
      </c>
      <c r="F640" s="4" t="str">
        <f>VLOOKUP(B640,[3]TIMESHEET!$B:$G,6,0)</f>
        <v>PRO</v>
      </c>
      <c r="G640" t="s">
        <v>1037</v>
      </c>
    </row>
    <row r="641" spans="1:7" ht="14.4">
      <c r="A641">
        <f t="shared" si="9"/>
        <v>640</v>
      </c>
      <c r="B641" s="4">
        <v>25000332</v>
      </c>
      <c r="C641" s="5" t="s">
        <v>729</v>
      </c>
      <c r="D641" s="4" t="str">
        <f>VLOOKUP(E641,[1]Sheet4!A:B,2,0)</f>
        <v>OPERATOR DUMP TRUCK</v>
      </c>
      <c r="E641" s="4" t="s">
        <v>172</v>
      </c>
      <c r="F641" s="4" t="str">
        <f>VLOOKUP(B641,[3]TIMESHEET!$B:$G,6,0)</f>
        <v>PRO</v>
      </c>
      <c r="G641" t="s">
        <v>1037</v>
      </c>
    </row>
    <row r="642" spans="1:7" ht="14.4">
      <c r="A642">
        <f t="shared" ref="A642:A705" si="10">ROW()-1</f>
        <v>641</v>
      </c>
      <c r="B642" s="4">
        <v>25000333</v>
      </c>
      <c r="C642" s="5" t="s">
        <v>730</v>
      </c>
      <c r="D642" s="4" t="str">
        <f>VLOOKUP(E642,[1]Sheet4!A:B,2,0)</f>
        <v>OPERATOR DUMP TRUCK</v>
      </c>
      <c r="E642" s="4" t="s">
        <v>143</v>
      </c>
      <c r="F642" s="4" t="str">
        <f>VLOOKUP(B642,[3]TIMESHEET!$B:$G,6,0)</f>
        <v>PRO</v>
      </c>
      <c r="G642" t="s">
        <v>1037</v>
      </c>
    </row>
    <row r="643" spans="1:7" ht="14.4">
      <c r="A643">
        <f t="shared" si="10"/>
        <v>642</v>
      </c>
      <c r="B643" s="4">
        <v>25000336</v>
      </c>
      <c r="C643" s="5" t="s">
        <v>731</v>
      </c>
      <c r="D643" s="4" t="str">
        <f>VLOOKUP(E643,[1]Sheet4!A:B,2,0)</f>
        <v>OPERATOR DUMP TRUCK</v>
      </c>
      <c r="E643" s="4" t="s">
        <v>143</v>
      </c>
      <c r="F643" s="4" t="str">
        <f>VLOOKUP(B643,[3]TIMESHEET!$B:$G,6,0)</f>
        <v>PRO</v>
      </c>
      <c r="G643" t="s">
        <v>1037</v>
      </c>
    </row>
    <row r="644" spans="1:7" ht="14.4">
      <c r="A644">
        <f t="shared" si="10"/>
        <v>643</v>
      </c>
      <c r="B644" s="4">
        <v>25000337</v>
      </c>
      <c r="C644" s="5" t="s">
        <v>732</v>
      </c>
      <c r="D644" s="4" t="str">
        <f>VLOOKUP(E644,[1]Sheet4!A:B,2,0)</f>
        <v>OPERATOR TRUCK SUPPORT</v>
      </c>
      <c r="E644" s="4" t="s">
        <v>37</v>
      </c>
      <c r="F644" s="4" t="str">
        <f>VLOOKUP(B644,[3]TIMESHEET!$B:$G,6,0)</f>
        <v>FLO</v>
      </c>
      <c r="G644" t="s">
        <v>1037</v>
      </c>
    </row>
    <row r="645" spans="1:7" ht="14.4">
      <c r="A645">
        <f t="shared" si="10"/>
        <v>644</v>
      </c>
      <c r="B645" s="4">
        <v>25000338</v>
      </c>
      <c r="C645" s="5" t="s">
        <v>733</v>
      </c>
      <c r="D645" s="4" t="str">
        <f>VLOOKUP(E645,[1]Sheet4!A:B,2,0)</f>
        <v>OPERATOR DUMP TRUCK</v>
      </c>
      <c r="E645" s="4" t="s">
        <v>143</v>
      </c>
      <c r="F645" s="4" t="str">
        <f>VLOOKUP(B645,[3]TIMESHEET!$B:$G,6,0)</f>
        <v>PRO</v>
      </c>
      <c r="G645" t="s">
        <v>1037</v>
      </c>
    </row>
    <row r="646" spans="1:7" ht="14.4">
      <c r="A646">
        <f t="shared" si="10"/>
        <v>645</v>
      </c>
      <c r="B646" s="4">
        <v>25000339</v>
      </c>
      <c r="C646" s="5" t="s">
        <v>734</v>
      </c>
      <c r="D646" s="4" t="str">
        <f>VLOOKUP(E646,[1]Sheet4!A:B,2,0)</f>
        <v>GROUP LEADER</v>
      </c>
      <c r="E646" s="4" t="s">
        <v>197</v>
      </c>
      <c r="F646" s="4" t="str">
        <f>VLOOKUP(B646,[3]TIMESHEET!$B:$G,6,0)</f>
        <v>PRO</v>
      </c>
      <c r="G646" t="s">
        <v>1037</v>
      </c>
    </row>
    <row r="647" spans="1:7" ht="14.4">
      <c r="A647">
        <f t="shared" si="10"/>
        <v>646</v>
      </c>
      <c r="B647" s="4">
        <v>25000340</v>
      </c>
      <c r="C647" s="5" t="s">
        <v>735</v>
      </c>
      <c r="D647" s="4" t="str">
        <f>VLOOKUP(E647,[1]Sheet4!A:B,2,0)</f>
        <v>OPERATOR DUMP TRUCK</v>
      </c>
      <c r="E647" s="4" t="s">
        <v>164</v>
      </c>
      <c r="F647" s="4" t="str">
        <f>VLOOKUP(B647,[3]TIMESHEET!$B:$G,6,0)</f>
        <v>PRO</v>
      </c>
      <c r="G647" t="s">
        <v>1037</v>
      </c>
    </row>
    <row r="648" spans="1:7" ht="14.4">
      <c r="A648">
        <f t="shared" si="10"/>
        <v>647</v>
      </c>
      <c r="B648" s="4">
        <v>25000341</v>
      </c>
      <c r="C648" s="5" t="s">
        <v>736</v>
      </c>
      <c r="D648" s="4" t="str">
        <f>VLOOKUP(E648,[1]Sheet4!A:B,2,0)</f>
        <v>OPERATOR DUMP TRUCK</v>
      </c>
      <c r="E648" s="4" t="s">
        <v>164</v>
      </c>
      <c r="F648" s="4" t="str">
        <f>VLOOKUP(B648,[3]TIMESHEET!$B:$G,6,0)</f>
        <v>PRO</v>
      </c>
      <c r="G648" t="s">
        <v>1037</v>
      </c>
    </row>
    <row r="649" spans="1:7" ht="14.4">
      <c r="A649">
        <f t="shared" si="10"/>
        <v>648</v>
      </c>
      <c r="B649" s="4">
        <v>25000346</v>
      </c>
      <c r="C649" s="5" t="s">
        <v>737</v>
      </c>
      <c r="D649" s="4" t="str">
        <f>VLOOKUP(E649,[1]Sheet4!A:B,2,0)</f>
        <v>OPERATOR TRUCK SUPPORT</v>
      </c>
      <c r="E649" s="4" t="s">
        <v>37</v>
      </c>
      <c r="F649" s="4" t="str">
        <f>VLOOKUP(B649,[3]TIMESHEET!$B:$G,6,0)</f>
        <v>FLO</v>
      </c>
      <c r="G649" t="s">
        <v>1037</v>
      </c>
    </row>
    <row r="650" spans="1:7" ht="14.4">
      <c r="A650">
        <f t="shared" si="10"/>
        <v>649</v>
      </c>
      <c r="B650" s="4">
        <v>25000348</v>
      </c>
      <c r="C650" s="5" t="s">
        <v>738</v>
      </c>
      <c r="D650" s="4" t="str">
        <f>VLOOKUP(E650,[1]Sheet4!A:B,2,0)</f>
        <v>OPERATOR DUMP TRUCK</v>
      </c>
      <c r="E650" s="4" t="s">
        <v>164</v>
      </c>
      <c r="F650" s="4" t="str">
        <f>VLOOKUP(B650,[3]TIMESHEET!$B:$G,6,0)</f>
        <v>PRO</v>
      </c>
      <c r="G650" t="s">
        <v>1037</v>
      </c>
    </row>
    <row r="651" spans="1:7" ht="14.4">
      <c r="A651">
        <f t="shared" si="10"/>
        <v>650</v>
      </c>
      <c r="B651" s="4">
        <v>25000353</v>
      </c>
      <c r="C651" s="5" t="s">
        <v>739</v>
      </c>
      <c r="D651" s="4" t="str">
        <f>VLOOKUP(E651,[1]Sheet4!A:B,2,0)</f>
        <v>ASSISTANT</v>
      </c>
      <c r="E651" s="4" t="s">
        <v>223</v>
      </c>
      <c r="F651" s="4" t="str">
        <f>VLOOKUP(B651,[3]TIMESHEET!$B:$G,6,0)</f>
        <v>ENG</v>
      </c>
      <c r="G651" t="s">
        <v>1037</v>
      </c>
    </row>
    <row r="652" spans="1:7" ht="14.4">
      <c r="A652">
        <f t="shared" si="10"/>
        <v>651</v>
      </c>
      <c r="B652" s="4">
        <v>25000354</v>
      </c>
      <c r="C652" s="5" t="s">
        <v>740</v>
      </c>
      <c r="D652" s="4" t="str">
        <f>VLOOKUP(E652,[1]Sheet4!A:B,2,0)</f>
        <v>OPERATOR A2B</v>
      </c>
      <c r="E652" s="4" t="s">
        <v>179</v>
      </c>
      <c r="F652" s="4" t="str">
        <f>VLOOKUP(B652,[3]TIMESHEET!$B:$G,6,0)</f>
        <v>PRO</v>
      </c>
      <c r="G652" t="s">
        <v>1037</v>
      </c>
    </row>
    <row r="653" spans="1:7" ht="14.4">
      <c r="A653">
        <f t="shared" si="10"/>
        <v>652</v>
      </c>
      <c r="B653" s="4">
        <v>25000367</v>
      </c>
      <c r="C653" s="5" t="s">
        <v>741</v>
      </c>
      <c r="D653" s="4" t="str">
        <f>VLOOKUP(E653,[1]Sheet4!A:B,2,0)</f>
        <v>OPERATOR DUMP TRUCK</v>
      </c>
      <c r="E653" s="4" t="s">
        <v>172</v>
      </c>
      <c r="F653" s="4" t="str">
        <f>VLOOKUP(B653,[3]TIMESHEET!$B:$G,6,0)</f>
        <v>PRO</v>
      </c>
      <c r="G653" t="s">
        <v>1037</v>
      </c>
    </row>
    <row r="654" spans="1:7" ht="14.4">
      <c r="A654">
        <f t="shared" si="10"/>
        <v>653</v>
      </c>
      <c r="B654" s="4">
        <v>25000368</v>
      </c>
      <c r="C654" s="5" t="s">
        <v>742</v>
      </c>
      <c r="D654" s="4" t="str">
        <f>VLOOKUP(E654,[1]Sheet4!A:B,2,0)</f>
        <v>OPERATOR DUMP TRUCK</v>
      </c>
      <c r="E654" s="4" t="s">
        <v>164</v>
      </c>
      <c r="F654" s="4" t="str">
        <f>VLOOKUP(B654,[3]TIMESHEET!$B:$G,6,0)</f>
        <v>PRO</v>
      </c>
      <c r="G654" t="s">
        <v>1037</v>
      </c>
    </row>
    <row r="655" spans="1:7" ht="14.4">
      <c r="A655">
        <f t="shared" si="10"/>
        <v>654</v>
      </c>
      <c r="B655" s="4">
        <v>25000369</v>
      </c>
      <c r="C655" s="5" t="s">
        <v>743</v>
      </c>
      <c r="D655" s="4" t="str">
        <f>VLOOKUP(E655,[1]Sheet4!A:B,2,0)</f>
        <v>OPERATOR DUMP TRUCK</v>
      </c>
      <c r="E655" s="4" t="s">
        <v>164</v>
      </c>
      <c r="F655" s="4" t="str">
        <f>VLOOKUP(B655,[3]TIMESHEET!$B:$G,6,0)</f>
        <v>PRO</v>
      </c>
      <c r="G655" t="s">
        <v>1037</v>
      </c>
    </row>
    <row r="656" spans="1:7" ht="14.4">
      <c r="A656">
        <f t="shared" si="10"/>
        <v>655</v>
      </c>
      <c r="B656" s="4">
        <v>25000370</v>
      </c>
      <c r="C656" s="5" t="s">
        <v>744</v>
      </c>
      <c r="D656" s="4" t="str">
        <f>VLOOKUP(E656,[1]Sheet4!A:B,2,0)</f>
        <v>MECHANIC</v>
      </c>
      <c r="E656" s="4" t="s">
        <v>63</v>
      </c>
      <c r="F656" s="4" t="str">
        <f>VLOOKUP(B656,[3]TIMESHEET!$B:$G,6,0)</f>
        <v>PLT</v>
      </c>
      <c r="G656" t="s">
        <v>1037</v>
      </c>
    </row>
    <row r="657" spans="1:7" ht="14.4">
      <c r="A657">
        <f t="shared" si="10"/>
        <v>656</v>
      </c>
      <c r="B657" s="4">
        <v>15060907</v>
      </c>
      <c r="C657" s="5" t="s">
        <v>745</v>
      </c>
      <c r="D657" s="4" t="str">
        <f>VLOOKUP(E657,[1]Sheet4!A:B,2,0)</f>
        <v>GROUP LEADER</v>
      </c>
      <c r="E657" s="4" t="s">
        <v>15</v>
      </c>
      <c r="F657" s="4" t="str">
        <f>VLOOKUP(B657,[3]TIMESHEET!$B:$G,6,0)</f>
        <v>ENG</v>
      </c>
      <c r="G657" t="s">
        <v>1027</v>
      </c>
    </row>
    <row r="658" spans="1:7" ht="14.4">
      <c r="A658">
        <f t="shared" si="10"/>
        <v>657</v>
      </c>
      <c r="B658" s="4">
        <v>16041201</v>
      </c>
      <c r="C658" s="5" t="s">
        <v>746</v>
      </c>
      <c r="D658" s="4" t="str">
        <f>VLOOKUP(E658,[1]Sheet4!A:B,2,0)</f>
        <v>GROUP LEADER</v>
      </c>
      <c r="E658" s="4" t="s">
        <v>197</v>
      </c>
      <c r="F658" s="4" t="str">
        <f>VLOOKUP(B658,[3]TIMESHEET!$B:$G,6,0)</f>
        <v>PRO</v>
      </c>
      <c r="G658" t="s">
        <v>1023</v>
      </c>
    </row>
    <row r="659" spans="1:7" ht="14.4">
      <c r="A659">
        <f t="shared" si="10"/>
        <v>658</v>
      </c>
      <c r="B659" s="4">
        <v>17031967</v>
      </c>
      <c r="C659" s="5" t="s">
        <v>747</v>
      </c>
      <c r="D659" s="4" t="str">
        <f>VLOOKUP(E659,[1]Sheet4!A:B,2,0)</f>
        <v>GROUP LEADER</v>
      </c>
      <c r="E659" s="4" t="s">
        <v>197</v>
      </c>
      <c r="F659" s="4" t="str">
        <f>VLOOKUP(B659,[3]TIMESHEET!$B:$G,6,0)</f>
        <v>PRO</v>
      </c>
      <c r="G659" t="s">
        <v>1023</v>
      </c>
    </row>
    <row r="660" spans="1:7" ht="14.4">
      <c r="A660">
        <f t="shared" si="10"/>
        <v>659</v>
      </c>
      <c r="B660" s="4">
        <v>19019039</v>
      </c>
      <c r="C660" s="5" t="s">
        <v>748</v>
      </c>
      <c r="D660" s="4" t="str">
        <f>VLOOKUP(E660,[1]Sheet4!A:B,2,0)</f>
        <v>OPERATOR DUMP TRUCK</v>
      </c>
      <c r="E660" s="4" t="s">
        <v>164</v>
      </c>
      <c r="F660" s="4" t="str">
        <f>VLOOKUP(B660,[3]TIMESHEET!$B:$G,6,0)</f>
        <v>PRO</v>
      </c>
      <c r="G660" t="s">
        <v>1023</v>
      </c>
    </row>
    <row r="661" spans="1:7" ht="14.4">
      <c r="A661">
        <f t="shared" si="10"/>
        <v>660</v>
      </c>
      <c r="B661" s="4">
        <v>21001729</v>
      </c>
      <c r="C661" s="5" t="s">
        <v>749</v>
      </c>
      <c r="D661" s="4" t="str">
        <f>VLOOKUP(E661,[1]Sheet4!A:B,2,0)</f>
        <v>OPERATOR DUMP TRUCK</v>
      </c>
      <c r="E661" s="4" t="s">
        <v>158</v>
      </c>
      <c r="F661" s="4" t="str">
        <f>VLOOKUP(B661,[3]TIMESHEET!$B:$G,6,0)</f>
        <v>PRO</v>
      </c>
      <c r="G661" t="s">
        <v>1023</v>
      </c>
    </row>
    <row r="662" spans="1:7" ht="14.4">
      <c r="A662">
        <f t="shared" si="10"/>
        <v>661</v>
      </c>
      <c r="B662" s="4">
        <v>21002055</v>
      </c>
      <c r="C662" s="5" t="s">
        <v>750</v>
      </c>
      <c r="D662" s="4" t="str">
        <f>VLOOKUP(E662,[1]Sheet4!A:B,2,0)</f>
        <v>OPERATOR DUMP TRUCK</v>
      </c>
      <c r="E662" s="4" t="s">
        <v>164</v>
      </c>
      <c r="F662" s="4" t="str">
        <f>VLOOKUP(B662,[3]TIMESHEET!$B:$G,6,0)</f>
        <v>PRO</v>
      </c>
      <c r="G662" t="s">
        <v>1032</v>
      </c>
    </row>
    <row r="663" spans="1:7" ht="14.4">
      <c r="A663">
        <f t="shared" si="10"/>
        <v>662</v>
      </c>
      <c r="B663" s="4">
        <v>21002545</v>
      </c>
      <c r="C663" s="5" t="s">
        <v>751</v>
      </c>
      <c r="D663" s="4" t="str">
        <f>VLOOKUP(E663,[1]Sheet4!A:B,2,0)</f>
        <v>OPERATOR TRUCK SUPPORT</v>
      </c>
      <c r="E663" s="4" t="s">
        <v>37</v>
      </c>
      <c r="F663" s="4" t="str">
        <f>VLOOKUP(B663,[3]TIMESHEET!$B:$G,6,0)</f>
        <v>FLO</v>
      </c>
      <c r="G663" t="s">
        <v>1023</v>
      </c>
    </row>
    <row r="664" spans="1:7" ht="14.4">
      <c r="A664">
        <f t="shared" si="10"/>
        <v>663</v>
      </c>
      <c r="B664" s="4">
        <v>21002809</v>
      </c>
      <c r="C664" s="5" t="s">
        <v>752</v>
      </c>
      <c r="D664" s="4" t="str">
        <f>VLOOKUP(E664,[1]Sheet4!A:B,2,0)</f>
        <v>OPERATOR DUMP TRUCK</v>
      </c>
      <c r="E664" s="4" t="s">
        <v>158</v>
      </c>
      <c r="F664" s="4" t="str">
        <f>VLOOKUP(B664,[3]TIMESHEET!$B:$G,6,0)</f>
        <v>PRO</v>
      </c>
      <c r="G664" t="s">
        <v>1023</v>
      </c>
    </row>
    <row r="665" spans="1:7" ht="14.4">
      <c r="A665">
        <f t="shared" si="10"/>
        <v>664</v>
      </c>
      <c r="B665" s="4">
        <v>21002839</v>
      </c>
      <c r="C665" s="5" t="s">
        <v>753</v>
      </c>
      <c r="D665" s="4" t="str">
        <f>VLOOKUP(E665,[1]Sheet4!A:B,2,0)</f>
        <v>OPERATOR DUMP TRUCK</v>
      </c>
      <c r="E665" s="4" t="s">
        <v>158</v>
      </c>
      <c r="F665" s="4" t="str">
        <f>VLOOKUP(B665,[3]TIMESHEET!$B:$G,6,0)</f>
        <v>PRO</v>
      </c>
      <c r="G665" t="s">
        <v>1023</v>
      </c>
    </row>
    <row r="666" spans="1:7" ht="14.4">
      <c r="A666">
        <f t="shared" si="10"/>
        <v>665</v>
      </c>
      <c r="B666" s="4">
        <v>22003990</v>
      </c>
      <c r="C666" s="5" t="s">
        <v>754</v>
      </c>
      <c r="D666" s="4" t="str">
        <f>VLOOKUP(E666,[1]Sheet4!A:B,2,0)</f>
        <v>OPERATOR TRUCK SUPPORT</v>
      </c>
      <c r="E666" s="4" t="s">
        <v>349</v>
      </c>
      <c r="F666" s="4" t="str">
        <f>VLOOKUP(B666,[3]TIMESHEET!$B:$G,6,0)</f>
        <v>PLT</v>
      </c>
      <c r="G666" t="s">
        <v>1023</v>
      </c>
    </row>
    <row r="667" spans="1:7" ht="14.4">
      <c r="A667">
        <f t="shared" si="10"/>
        <v>666</v>
      </c>
      <c r="B667" s="4">
        <v>23000740</v>
      </c>
      <c r="C667" s="5" t="s">
        <v>755</v>
      </c>
      <c r="D667" s="4" t="str">
        <f>VLOOKUP(E667,[1]Sheet4!A:B,2,0)</f>
        <v>OPERATOR A2B</v>
      </c>
      <c r="E667" s="4" t="s">
        <v>692</v>
      </c>
      <c r="F667" s="4" t="str">
        <f>VLOOKUP(B667,[3]TIMESHEET!$B:$G,6,0)</f>
        <v>PRO</v>
      </c>
      <c r="G667" t="s">
        <v>1038</v>
      </c>
    </row>
    <row r="668" spans="1:7" ht="14.4">
      <c r="A668">
        <f t="shared" si="10"/>
        <v>667</v>
      </c>
      <c r="B668" s="4">
        <v>23001559</v>
      </c>
      <c r="C668" s="5" t="s">
        <v>756</v>
      </c>
      <c r="D668" s="4" t="str">
        <f>VLOOKUP(E668,[1]Sheet4!A:B,2,0)</f>
        <v>ERT</v>
      </c>
      <c r="E668" s="4" t="s">
        <v>289</v>
      </c>
      <c r="F668" s="4" t="str">
        <f>VLOOKUP(B668,[3]TIMESHEET!$B:$G,6,0)</f>
        <v>SHE</v>
      </c>
      <c r="G668" t="s">
        <v>1032</v>
      </c>
    </row>
    <row r="669" spans="1:7" ht="14.4">
      <c r="A669">
        <f t="shared" si="10"/>
        <v>668</v>
      </c>
      <c r="B669" s="4">
        <v>24004389</v>
      </c>
      <c r="C669" s="5" t="s">
        <v>757</v>
      </c>
      <c r="D669" s="4" t="str">
        <f>VLOOKUP(E669,[1]Sheet4!A:B,2,0)</f>
        <v>OPERATOR DUMP TRUCK</v>
      </c>
      <c r="E669" s="4" t="s">
        <v>164</v>
      </c>
      <c r="F669" s="4" t="str">
        <f>VLOOKUP(B669,[3]TIMESHEET!$B:$G,6,0)</f>
        <v>PRO</v>
      </c>
      <c r="G669" t="s">
        <v>1023</v>
      </c>
    </row>
    <row r="670" spans="1:7" ht="14.4">
      <c r="A670">
        <f t="shared" si="10"/>
        <v>669</v>
      </c>
      <c r="B670" s="4">
        <v>24004529</v>
      </c>
      <c r="C670" s="5" t="s">
        <v>758</v>
      </c>
      <c r="D670" s="4" t="str">
        <f>VLOOKUP(E670,[1]Sheet4!A:B,2,0)</f>
        <v>OPERATOR DUMP TRUCK</v>
      </c>
      <c r="E670" s="4" t="s">
        <v>164</v>
      </c>
      <c r="F670" s="4" t="str">
        <f>VLOOKUP(B670,[3]TIMESHEET!$B:$G,6,0)</f>
        <v>PRO</v>
      </c>
      <c r="G670" t="s">
        <v>1023</v>
      </c>
    </row>
    <row r="671" spans="1:7" ht="14.4">
      <c r="A671">
        <f t="shared" si="10"/>
        <v>670</v>
      </c>
      <c r="B671" s="4">
        <v>24004630</v>
      </c>
      <c r="C671" s="5" t="s">
        <v>759</v>
      </c>
      <c r="D671" s="4" t="str">
        <f>VLOOKUP(E671,[1]Sheet4!A:B,2,0)</f>
        <v>MECHANIC</v>
      </c>
      <c r="E671" s="4" t="s">
        <v>72</v>
      </c>
      <c r="F671" s="4" t="str">
        <f>VLOOKUP(B671,[3]TIMESHEET!$B:$G,6,0)</f>
        <v>PLT</v>
      </c>
      <c r="G671" t="s">
        <v>1023</v>
      </c>
    </row>
    <row r="672" spans="1:7" ht="14.4">
      <c r="A672">
        <f t="shared" si="10"/>
        <v>671</v>
      </c>
      <c r="B672" s="4">
        <v>25000343</v>
      </c>
      <c r="C672" s="5" t="s">
        <v>760</v>
      </c>
      <c r="D672" s="4" t="str">
        <f>VLOOKUP(E672,[1]Sheet4!A:B,2,0)</f>
        <v>OPERATOR A2B</v>
      </c>
      <c r="E672" s="4" t="s">
        <v>179</v>
      </c>
      <c r="F672" s="4" t="str">
        <f>VLOOKUP(B672,[3]TIMESHEET!$B:$G,6,0)</f>
        <v>PRO</v>
      </c>
      <c r="G672" t="s">
        <v>1037</v>
      </c>
    </row>
    <row r="673" spans="1:7" ht="14.4">
      <c r="A673">
        <f t="shared" si="10"/>
        <v>672</v>
      </c>
      <c r="B673" s="4">
        <v>25000415</v>
      </c>
      <c r="C673" s="5" t="s">
        <v>761</v>
      </c>
      <c r="D673" s="4" t="str">
        <f>VLOOKUP(E673,[1]Sheet4!A:B,2,0)</f>
        <v>OPERATOR DUMP TRUCK</v>
      </c>
      <c r="E673" s="4" t="s">
        <v>143</v>
      </c>
      <c r="F673" s="4" t="str">
        <f>VLOOKUP(B673,[3]TIMESHEET!$B:$G,6,0)</f>
        <v>PRO</v>
      </c>
      <c r="G673" t="s">
        <v>1037</v>
      </c>
    </row>
    <row r="674" spans="1:7" ht="14.4">
      <c r="A674">
        <f t="shared" si="10"/>
        <v>673</v>
      </c>
      <c r="B674" s="4">
        <v>25000416</v>
      </c>
      <c r="C674" s="5" t="s">
        <v>762</v>
      </c>
      <c r="D674" s="4" t="str">
        <f>VLOOKUP(E674,[1]Sheet4!A:B,2,0)</f>
        <v>OPERATOR DUMP TRUCK</v>
      </c>
      <c r="E674" s="4" t="s">
        <v>172</v>
      </c>
      <c r="F674" s="4" t="str">
        <f>VLOOKUP(B674,[3]TIMESHEET!$B:$G,6,0)</f>
        <v>PRO</v>
      </c>
      <c r="G674" t="s">
        <v>1037</v>
      </c>
    </row>
    <row r="675" spans="1:7" ht="14.4">
      <c r="A675">
        <f t="shared" si="10"/>
        <v>674</v>
      </c>
      <c r="B675" s="4">
        <v>25000417</v>
      </c>
      <c r="C675" s="5" t="s">
        <v>763</v>
      </c>
      <c r="D675" s="4" t="str">
        <f>VLOOKUP(E675,[1]Sheet4!A:B,2,0)</f>
        <v>OPERATOR DUMP TRUCK</v>
      </c>
      <c r="E675" s="4" t="s">
        <v>172</v>
      </c>
      <c r="F675" s="4" t="str">
        <f>VLOOKUP(B675,[3]TIMESHEET!$B:$G,6,0)</f>
        <v>PRO</v>
      </c>
      <c r="G675" t="s">
        <v>1037</v>
      </c>
    </row>
    <row r="676" spans="1:7" ht="14.4">
      <c r="A676">
        <f t="shared" si="10"/>
        <v>675</v>
      </c>
      <c r="B676" s="4">
        <v>13040436</v>
      </c>
      <c r="C676" s="5" t="s">
        <v>764</v>
      </c>
      <c r="D676" s="4" t="str">
        <f>VLOOKUP(E676,[1]Sheet4!A:B,2,0)</f>
        <v>GROUP LEADER</v>
      </c>
      <c r="E676" s="4" t="s">
        <v>112</v>
      </c>
      <c r="F676" s="4" t="str">
        <f>VLOOKUP(B676,[3]TIMESHEET!$B:$G,6,0)</f>
        <v>PLT</v>
      </c>
      <c r="G676" t="s">
        <v>1023</v>
      </c>
    </row>
    <row r="677" spans="1:7" ht="14.4">
      <c r="A677">
        <f t="shared" si="10"/>
        <v>676</v>
      </c>
      <c r="B677" s="4">
        <v>15060910</v>
      </c>
      <c r="C677" s="5" t="s">
        <v>765</v>
      </c>
      <c r="D677" s="4" t="str">
        <f>VLOOKUP(E677,[1]Sheet4!A:B,2,0)</f>
        <v>GROUP LEADER</v>
      </c>
      <c r="E677" s="4" t="s">
        <v>108</v>
      </c>
      <c r="F677" s="4" t="str">
        <f>VLOOKUP(B677,[3]TIMESHEET!$B:$G,6,0)</f>
        <v>PLT</v>
      </c>
      <c r="G677" t="s">
        <v>1023</v>
      </c>
    </row>
    <row r="678" spans="1:7" ht="14.4">
      <c r="A678">
        <f t="shared" si="10"/>
        <v>677</v>
      </c>
      <c r="B678" s="4">
        <v>16041213</v>
      </c>
      <c r="C678" s="5" t="s">
        <v>766</v>
      </c>
      <c r="D678" s="4" t="str">
        <f>VLOOKUP(E678,[1]Sheet4!A:B,2,0)</f>
        <v>GROUP LEADER</v>
      </c>
      <c r="E678" s="4" t="s">
        <v>197</v>
      </c>
      <c r="F678" s="4" t="str">
        <f>VLOOKUP(B678,[3]TIMESHEET!$B:$G,6,0)</f>
        <v>PRO</v>
      </c>
      <c r="G678" t="s">
        <v>1024</v>
      </c>
    </row>
    <row r="679" spans="1:7" ht="14.4">
      <c r="A679">
        <f t="shared" si="10"/>
        <v>678</v>
      </c>
      <c r="B679" s="4">
        <v>21001181</v>
      </c>
      <c r="C679" s="5" t="s">
        <v>145</v>
      </c>
      <c r="D679" s="4" t="str">
        <f>VLOOKUP(E679,[1]Sheet4!A:B,2,0)</f>
        <v>GROUP LEADER</v>
      </c>
      <c r="E679" s="4" t="s">
        <v>130</v>
      </c>
      <c r="F679" s="4" t="str">
        <f>VLOOKUP(B679,[3]TIMESHEET!$B:$G,6,0)</f>
        <v>PLT</v>
      </c>
      <c r="G679" t="s">
        <v>1023</v>
      </c>
    </row>
    <row r="680" spans="1:7" ht="14.4">
      <c r="A680">
        <f t="shared" si="10"/>
        <v>679</v>
      </c>
      <c r="B680" s="4">
        <v>21002129</v>
      </c>
      <c r="C680" s="5" t="s">
        <v>767</v>
      </c>
      <c r="D680" s="4" t="str">
        <f>VLOOKUP(E680,[1]Sheet4!A:B,2,0)</f>
        <v>OPERATOR A2B</v>
      </c>
      <c r="E680" s="4" t="s">
        <v>256</v>
      </c>
      <c r="F680" s="4" t="str">
        <f>VLOOKUP(B680,[3]TIMESHEET!$B:$G,6,0)</f>
        <v>PRO</v>
      </c>
      <c r="G680" t="s">
        <v>1023</v>
      </c>
    </row>
    <row r="681" spans="1:7" ht="14.4">
      <c r="A681">
        <f t="shared" si="10"/>
        <v>680</v>
      </c>
      <c r="B681" s="4">
        <v>21002483</v>
      </c>
      <c r="C681" s="5" t="s">
        <v>768</v>
      </c>
      <c r="D681" s="4" t="str">
        <f>VLOOKUP(E681,[1]Sheet4!A:B,2,0)</f>
        <v>OPERATOR A2B</v>
      </c>
      <c r="E681" s="4" t="s">
        <v>177</v>
      </c>
      <c r="F681" s="4" t="str">
        <f>VLOOKUP(B681,[3]TIMESHEET!$B:$G,6,0)</f>
        <v>PRO</v>
      </c>
      <c r="G681" t="s">
        <v>1023</v>
      </c>
    </row>
    <row r="682" spans="1:7" ht="14.4">
      <c r="A682">
        <f t="shared" si="10"/>
        <v>681</v>
      </c>
      <c r="B682" s="4">
        <v>22001957</v>
      </c>
      <c r="C682" s="5" t="s">
        <v>173</v>
      </c>
      <c r="D682" s="4" t="str">
        <f>VLOOKUP(E682,[1]Sheet4!A:B,2,0)</f>
        <v>OPERATOR DUMP TRUCK</v>
      </c>
      <c r="E682" s="4" t="s">
        <v>164</v>
      </c>
      <c r="F682" s="4" t="str">
        <f>VLOOKUP(B682,[3]TIMESHEET!$B:$G,6,0)</f>
        <v>PRO</v>
      </c>
      <c r="G682" t="s">
        <v>1023</v>
      </c>
    </row>
    <row r="683" spans="1:7" ht="14.4">
      <c r="A683">
        <f t="shared" si="10"/>
        <v>682</v>
      </c>
      <c r="B683" s="4">
        <v>24004572</v>
      </c>
      <c r="C683" s="5" t="s">
        <v>769</v>
      </c>
      <c r="D683" s="4" t="str">
        <f>VLOOKUP(E683,[1]Sheet4!A:B,2,0)</f>
        <v>OPERATOR DUMP TRUCK</v>
      </c>
      <c r="E683" s="4" t="s">
        <v>158</v>
      </c>
      <c r="F683" s="4" t="str">
        <f>VLOOKUP(B683,[3]TIMESHEET!$B:$G,6,0)</f>
        <v>PRO</v>
      </c>
      <c r="G683" t="s">
        <v>1023</v>
      </c>
    </row>
    <row r="684" spans="1:7" ht="14.4">
      <c r="A684">
        <f t="shared" si="10"/>
        <v>683</v>
      </c>
      <c r="B684" s="4">
        <v>24004637</v>
      </c>
      <c r="C684" s="5" t="s">
        <v>770</v>
      </c>
      <c r="D684" s="4" t="str">
        <f>VLOOKUP(E684,[1]Sheet4!A:B,2,0)</f>
        <v>OPERATOR DUMP TRUCK</v>
      </c>
      <c r="E684" s="4" t="s">
        <v>164</v>
      </c>
      <c r="F684" s="4" t="str">
        <f>VLOOKUP(B684,[3]TIMESHEET!$B:$G,6,0)</f>
        <v>PRO</v>
      </c>
      <c r="G684" t="s">
        <v>1023</v>
      </c>
    </row>
    <row r="685" spans="1:7" ht="14.4">
      <c r="A685">
        <f t="shared" si="10"/>
        <v>684</v>
      </c>
      <c r="B685" s="4">
        <v>24004939</v>
      </c>
      <c r="C685" s="5" t="s">
        <v>771</v>
      </c>
      <c r="D685" s="4" t="str">
        <f>VLOOKUP(E685,[1]Sheet4!A:B,2,0)</f>
        <v>OPERATOR DUMP TRUCK</v>
      </c>
      <c r="E685" s="4" t="s">
        <v>158</v>
      </c>
      <c r="F685" s="4" t="str">
        <f>VLOOKUP(B685,[3]TIMESHEET!$B:$G,6,0)</f>
        <v>PRO</v>
      </c>
      <c r="G685" t="s">
        <v>1023</v>
      </c>
    </row>
    <row r="686" spans="1:7" ht="14.4">
      <c r="A686">
        <f t="shared" si="10"/>
        <v>685</v>
      </c>
      <c r="B686" s="4">
        <v>24005247</v>
      </c>
      <c r="C686" s="5" t="s">
        <v>772</v>
      </c>
      <c r="D686" s="4" t="str">
        <f>VLOOKUP(E686,[1]Sheet4!A:B,2,0)</f>
        <v>OPERATOR A2B</v>
      </c>
      <c r="E686" s="4" t="s">
        <v>692</v>
      </c>
      <c r="F686" s="4" t="str">
        <f>VLOOKUP(B686,[3]TIMESHEET!$B:$G,6,0)</f>
        <v>PRO</v>
      </c>
      <c r="G686" t="s">
        <v>1023</v>
      </c>
    </row>
    <row r="687" spans="1:7" ht="14.4">
      <c r="A687">
        <f t="shared" si="10"/>
        <v>686</v>
      </c>
      <c r="B687" s="4">
        <v>24005601</v>
      </c>
      <c r="C687" s="5" t="s">
        <v>773</v>
      </c>
      <c r="D687" s="4" t="str">
        <f>VLOOKUP(E687,[1]Sheet4!A:B,2,0)</f>
        <v>GROUP LEADER</v>
      </c>
      <c r="E687" s="4" t="s">
        <v>121</v>
      </c>
      <c r="F687" s="4" t="str">
        <f>VLOOKUP(B687,[3]TIMESHEET!$B:$G,6,0)</f>
        <v>PLT</v>
      </c>
      <c r="G687" t="s">
        <v>1023</v>
      </c>
    </row>
    <row r="688" spans="1:7" ht="14.4">
      <c r="A688">
        <f t="shared" si="10"/>
        <v>687</v>
      </c>
      <c r="B688" s="4">
        <v>24005659</v>
      </c>
      <c r="C688" s="5" t="s">
        <v>774</v>
      </c>
      <c r="D688" s="4" t="str">
        <f>VLOOKUP(E688,[1]Sheet4!A:B,2,0)</f>
        <v>OPERATOR DUMP TRUCK</v>
      </c>
      <c r="E688" s="4" t="s">
        <v>248</v>
      </c>
      <c r="F688" s="4" t="str">
        <f>VLOOKUP(B688,[3]TIMESHEET!$B:$G,6,0)</f>
        <v>PRO</v>
      </c>
      <c r="G688" t="s">
        <v>1023</v>
      </c>
    </row>
    <row r="689" spans="1:7" ht="14.4">
      <c r="A689">
        <f t="shared" si="10"/>
        <v>688</v>
      </c>
      <c r="B689" s="4">
        <v>25000440</v>
      </c>
      <c r="C689" s="5" t="s">
        <v>775</v>
      </c>
      <c r="D689" s="4" t="str">
        <f>VLOOKUP(E689,[1]Sheet4!A:B,2,0)</f>
        <v>OPERATOR DUMP TRUCK</v>
      </c>
      <c r="E689" s="4" t="s">
        <v>172</v>
      </c>
      <c r="F689" s="4" t="str">
        <f>VLOOKUP(B689,[3]TIMESHEET!$B:$G,6,0)</f>
        <v>PRO</v>
      </c>
      <c r="G689" t="s">
        <v>1037</v>
      </c>
    </row>
    <row r="690" spans="1:7" ht="14.4">
      <c r="A690">
        <f t="shared" si="10"/>
        <v>689</v>
      </c>
      <c r="B690" s="4">
        <v>25000441</v>
      </c>
      <c r="C690" s="5" t="s">
        <v>776</v>
      </c>
      <c r="D690" s="4" t="str">
        <f>VLOOKUP(E690,[1]Sheet4!A:B,2,0)</f>
        <v>OPERATOR DUMP TRUCK</v>
      </c>
      <c r="E690" s="4" t="s">
        <v>164</v>
      </c>
      <c r="F690" s="4" t="str">
        <f>VLOOKUP(B690,[3]TIMESHEET!$B:$G,6,0)</f>
        <v>PRO</v>
      </c>
      <c r="G690" t="s">
        <v>1037</v>
      </c>
    </row>
    <row r="691" spans="1:7" ht="14.4">
      <c r="A691">
        <f t="shared" si="10"/>
        <v>690</v>
      </c>
      <c r="B691" s="4">
        <v>25000442</v>
      </c>
      <c r="C691" s="5" t="s">
        <v>777</v>
      </c>
      <c r="D691" s="4" t="str">
        <f>VLOOKUP(E691,[1]Sheet4!A:B,2,0)</f>
        <v>OPERATOR A2B</v>
      </c>
      <c r="E691" s="4" t="s">
        <v>148</v>
      </c>
      <c r="F691" s="4" t="str">
        <f>VLOOKUP(B691,[3]TIMESHEET!$B:$G,6,0)</f>
        <v>PRO</v>
      </c>
      <c r="G691" t="s">
        <v>1037</v>
      </c>
    </row>
    <row r="692" spans="1:7" ht="14.4">
      <c r="A692">
        <f t="shared" si="10"/>
        <v>691</v>
      </c>
      <c r="B692" s="4">
        <v>25000464</v>
      </c>
      <c r="C692" s="5" t="s">
        <v>778</v>
      </c>
      <c r="D692" s="4" t="str">
        <f>VLOOKUP(E692,[1]Sheet4!A:B,2,0)</f>
        <v>OPERATOR DUMP TRUCK</v>
      </c>
      <c r="E692" s="4" t="s">
        <v>172</v>
      </c>
      <c r="F692" s="4" t="str">
        <f>VLOOKUP(B692,[3]TIMESHEET!$B:$G,6,0)</f>
        <v>PRO</v>
      </c>
      <c r="G692" t="s">
        <v>1037</v>
      </c>
    </row>
    <row r="693" spans="1:7" ht="14.4">
      <c r="A693">
        <f t="shared" si="10"/>
        <v>692</v>
      </c>
      <c r="B693" s="4">
        <v>25000465</v>
      </c>
      <c r="C693" s="5" t="s">
        <v>779</v>
      </c>
      <c r="D693" s="4" t="str">
        <f>VLOOKUP(E693,[1]Sheet4!A:B,2,0)</f>
        <v>OPERATOR DUMP TRUCK</v>
      </c>
      <c r="E693" s="4" t="s">
        <v>172</v>
      </c>
      <c r="F693" s="4" t="str">
        <f>VLOOKUP(B693,[3]TIMESHEET!$B:$G,6,0)</f>
        <v>PRO</v>
      </c>
      <c r="G693" t="s">
        <v>1037</v>
      </c>
    </row>
    <row r="694" spans="1:7" ht="14.4">
      <c r="A694">
        <f t="shared" si="10"/>
        <v>693</v>
      </c>
      <c r="B694" s="4">
        <v>25000466</v>
      </c>
      <c r="C694" s="5" t="s">
        <v>780</v>
      </c>
      <c r="D694" s="4" t="str">
        <f>VLOOKUP(E694,[1]Sheet4!A:B,2,0)</f>
        <v>OPERATOR DUMP TRUCK</v>
      </c>
      <c r="E694" s="4" t="s">
        <v>164</v>
      </c>
      <c r="F694" s="4" t="str">
        <f>VLOOKUP(B694,[3]TIMESHEET!$B:$G,6,0)</f>
        <v>PRO</v>
      </c>
      <c r="G694" t="s">
        <v>1037</v>
      </c>
    </row>
    <row r="695" spans="1:7" ht="14.4">
      <c r="A695">
        <f t="shared" si="10"/>
        <v>694</v>
      </c>
      <c r="B695" s="4">
        <v>25000467</v>
      </c>
      <c r="C695" s="5" t="s">
        <v>781</v>
      </c>
      <c r="D695" s="4" t="str">
        <f>VLOOKUP(E695,[1]Sheet4!A:B,2,0)</f>
        <v>OPERATOR DUMP TRUCK</v>
      </c>
      <c r="E695" s="4" t="s">
        <v>172</v>
      </c>
      <c r="F695" s="4" t="str">
        <f>VLOOKUP(B695,[3]TIMESHEET!$B:$G,6,0)</f>
        <v>PRO</v>
      </c>
      <c r="G695" t="s">
        <v>1037</v>
      </c>
    </row>
    <row r="696" spans="1:7" ht="14.4">
      <c r="A696">
        <f t="shared" si="10"/>
        <v>695</v>
      </c>
      <c r="B696" s="4">
        <v>25000475</v>
      </c>
      <c r="C696" s="5" t="s">
        <v>782</v>
      </c>
      <c r="D696" s="4" t="str">
        <f>VLOOKUP(E696,[1]Sheet4!A:B,2,0)</f>
        <v>OPERATOR A2B</v>
      </c>
      <c r="E696" s="4" t="s">
        <v>538</v>
      </c>
      <c r="F696" s="4" t="str">
        <f>VLOOKUP(B696,[3]TIMESHEET!$B:$G,6,0)</f>
        <v>PRO</v>
      </c>
      <c r="G696" t="s">
        <v>1037</v>
      </c>
    </row>
    <row r="697" spans="1:7" ht="14.4">
      <c r="A697">
        <f t="shared" si="10"/>
        <v>696</v>
      </c>
      <c r="B697" s="4">
        <v>25000476</v>
      </c>
      <c r="C697" s="5" t="s">
        <v>783</v>
      </c>
      <c r="D697" s="4" t="str">
        <f>VLOOKUP(E697,[1]Sheet4!A:B,2,0)</f>
        <v>OPERATOR A2B</v>
      </c>
      <c r="E697" s="4" t="s">
        <v>167</v>
      </c>
      <c r="F697" s="4" t="str">
        <f>VLOOKUP(B697,[3]TIMESHEET!$B:$G,6,0)</f>
        <v>PRO</v>
      </c>
      <c r="G697" t="s">
        <v>1037</v>
      </c>
    </row>
    <row r="698" spans="1:7" ht="14.4">
      <c r="A698">
        <f t="shared" si="10"/>
        <v>697</v>
      </c>
      <c r="B698" s="4">
        <v>25000477</v>
      </c>
      <c r="C698" s="5" t="s">
        <v>784</v>
      </c>
      <c r="D698" s="4" t="str">
        <f>VLOOKUP(E698,[1]Sheet4!A:B,2,0)</f>
        <v>OPERATOR DUMP TRUCK</v>
      </c>
      <c r="E698" s="4" t="s">
        <v>164</v>
      </c>
      <c r="F698" s="4" t="str">
        <f>VLOOKUP(B698,[3]TIMESHEET!$B:$G,6,0)</f>
        <v>PRO</v>
      </c>
      <c r="G698" t="s">
        <v>1037</v>
      </c>
    </row>
    <row r="699" spans="1:7" ht="14.4">
      <c r="A699">
        <f t="shared" si="10"/>
        <v>698</v>
      </c>
      <c r="B699" s="4">
        <v>25000507</v>
      </c>
      <c r="C699" s="5" t="s">
        <v>785</v>
      </c>
      <c r="D699" s="4" t="str">
        <f>VLOOKUP(E699,[1]Sheet4!A:B,2,0)</f>
        <v>OPERATOR DUMP TRUCK</v>
      </c>
      <c r="E699" s="4" t="s">
        <v>172</v>
      </c>
      <c r="F699" s="4" t="str">
        <f>VLOOKUP(B699,[3]TIMESHEET!$B:$G,6,0)</f>
        <v>PRO</v>
      </c>
      <c r="G699" t="s">
        <v>1037</v>
      </c>
    </row>
    <row r="700" spans="1:7" ht="14.4">
      <c r="A700">
        <f t="shared" si="10"/>
        <v>699</v>
      </c>
      <c r="B700" s="4">
        <v>25000515</v>
      </c>
      <c r="C700" s="5" t="s">
        <v>786</v>
      </c>
      <c r="D700" s="4" t="str">
        <f>VLOOKUP(E700,[1]Sheet4!A:B,2,0)</f>
        <v>OPERATOR TRUCK SUPPORT</v>
      </c>
      <c r="E700" s="4" t="s">
        <v>787</v>
      </c>
      <c r="F700" s="4" t="str">
        <f>VLOOKUP(B700,[3]TIMESHEET!$B:$G,6,0)</f>
        <v>PLT</v>
      </c>
      <c r="G700" t="s">
        <v>1037</v>
      </c>
    </row>
    <row r="701" spans="1:7" ht="14.4">
      <c r="A701">
        <f t="shared" si="10"/>
        <v>700</v>
      </c>
      <c r="B701" s="4">
        <v>25000525</v>
      </c>
      <c r="C701" s="5" t="s">
        <v>788</v>
      </c>
      <c r="D701" s="4" t="str">
        <f>VLOOKUP(E701,[1]Sheet4!A:B,2,0)</f>
        <v>GROUP LEADER</v>
      </c>
      <c r="E701" s="4" t="s">
        <v>112</v>
      </c>
      <c r="F701" s="4" t="str">
        <f>VLOOKUP(B701,[3]TIMESHEET!$B:$G,6,0)</f>
        <v>PLT</v>
      </c>
      <c r="G701" t="s">
        <v>1037</v>
      </c>
    </row>
    <row r="702" spans="1:7" ht="14.4">
      <c r="A702">
        <f t="shared" si="10"/>
        <v>701</v>
      </c>
      <c r="B702" s="4">
        <v>25000527</v>
      </c>
      <c r="C702" s="5" t="s">
        <v>789</v>
      </c>
      <c r="D702" s="4" t="str">
        <f>VLOOKUP(E702,[1]Sheet4!A:B,2,0)</f>
        <v>GROUP LEADER</v>
      </c>
      <c r="E702" s="4" t="s">
        <v>130</v>
      </c>
      <c r="F702" s="4" t="str">
        <f>VLOOKUP(B702,[3]TIMESHEET!$B:$G,6,0)</f>
        <v>PLT</v>
      </c>
      <c r="G702" t="s">
        <v>1037</v>
      </c>
    </row>
    <row r="703" spans="1:7" ht="14.4">
      <c r="A703">
        <f t="shared" si="10"/>
        <v>702</v>
      </c>
      <c r="B703" s="4"/>
      <c r="C703" s="5"/>
      <c r="D703" s="4"/>
      <c r="E703" s="4"/>
      <c r="F703" s="4"/>
    </row>
    <row r="704" spans="1:7" ht="14.4">
      <c r="A704">
        <f t="shared" si="10"/>
        <v>703</v>
      </c>
      <c r="B704" s="4"/>
      <c r="C704" s="5"/>
      <c r="D704" s="4"/>
      <c r="E704" s="4"/>
      <c r="F704" s="4"/>
    </row>
    <row r="705" spans="1:6" ht="14.4">
      <c r="A705">
        <f t="shared" si="10"/>
        <v>704</v>
      </c>
      <c r="B705" s="4"/>
      <c r="C705" s="5"/>
      <c r="D705" s="4"/>
      <c r="E705" s="4"/>
      <c r="F705" s="4"/>
    </row>
    <row r="706" spans="1:6" ht="14.4">
      <c r="A706">
        <f t="shared" ref="A706:A769" si="11">ROW()-1</f>
        <v>705</v>
      </c>
      <c r="B706" s="4"/>
      <c r="C706" s="5"/>
      <c r="D706" s="4"/>
      <c r="E706" s="4"/>
      <c r="F706" s="4"/>
    </row>
    <row r="707" spans="1:6" ht="14.4">
      <c r="A707">
        <f t="shared" si="11"/>
        <v>706</v>
      </c>
      <c r="B707" s="4"/>
      <c r="C707" s="5"/>
      <c r="D707" s="4"/>
      <c r="E707" s="4"/>
      <c r="F707" s="4"/>
    </row>
    <row r="708" spans="1:6" ht="14.4">
      <c r="A708">
        <f t="shared" si="11"/>
        <v>707</v>
      </c>
      <c r="B708" s="4"/>
      <c r="C708" s="5"/>
      <c r="D708" s="4"/>
      <c r="E708" s="4"/>
      <c r="F708" s="4"/>
    </row>
    <row r="709" spans="1:6" ht="14.4">
      <c r="A709">
        <f t="shared" si="11"/>
        <v>708</v>
      </c>
      <c r="B709" s="4"/>
      <c r="C709" s="5"/>
      <c r="D709" s="4"/>
      <c r="E709" s="4"/>
      <c r="F709" s="4"/>
    </row>
    <row r="710" spans="1:6" ht="14.4">
      <c r="A710">
        <f t="shared" si="11"/>
        <v>709</v>
      </c>
      <c r="B710" s="4"/>
      <c r="C710" s="5"/>
      <c r="D710" s="4"/>
      <c r="E710" s="4"/>
      <c r="F710" s="4"/>
    </row>
    <row r="711" spans="1:6" ht="14.4">
      <c r="A711">
        <f t="shared" si="11"/>
        <v>710</v>
      </c>
      <c r="B711" s="4"/>
      <c r="C711" s="5"/>
      <c r="D711" s="4"/>
      <c r="E711" s="4"/>
      <c r="F711" s="4"/>
    </row>
    <row r="712" spans="1:6" ht="14.4">
      <c r="A712">
        <f t="shared" si="11"/>
        <v>711</v>
      </c>
      <c r="B712" s="4"/>
      <c r="C712" s="5"/>
      <c r="D712" s="4"/>
      <c r="E712" s="4"/>
      <c r="F712" s="4"/>
    </row>
    <row r="713" spans="1:6" ht="14.4">
      <c r="A713">
        <f t="shared" si="11"/>
        <v>712</v>
      </c>
      <c r="B713" s="4"/>
      <c r="C713" s="5"/>
      <c r="D713" s="4"/>
      <c r="E713" s="4"/>
      <c r="F713" s="4"/>
    </row>
    <row r="714" spans="1:6" ht="14.4">
      <c r="A714">
        <f t="shared" si="11"/>
        <v>713</v>
      </c>
      <c r="B714" s="4"/>
      <c r="C714" s="5"/>
      <c r="D714" s="4"/>
      <c r="E714" s="4"/>
      <c r="F714" s="4"/>
    </row>
    <row r="715" spans="1:6" ht="14.4">
      <c r="A715">
        <f t="shared" si="11"/>
        <v>714</v>
      </c>
      <c r="B715" s="4"/>
      <c r="C715" s="5"/>
      <c r="D715" s="4"/>
      <c r="E715" s="4"/>
      <c r="F715" s="4"/>
    </row>
    <row r="716" spans="1:6" ht="14.4">
      <c r="A716">
        <f t="shared" si="11"/>
        <v>715</v>
      </c>
      <c r="B716" s="4"/>
      <c r="C716" s="5"/>
      <c r="D716" s="4"/>
      <c r="E716" s="4"/>
      <c r="F716" s="4"/>
    </row>
    <row r="717" spans="1:6" ht="14.4">
      <c r="A717">
        <f t="shared" si="11"/>
        <v>716</v>
      </c>
      <c r="B717" s="4"/>
      <c r="C717" s="5"/>
      <c r="D717" s="4"/>
      <c r="E717" s="4"/>
      <c r="F717" s="4"/>
    </row>
    <row r="718" spans="1:6" ht="14.4">
      <c r="A718">
        <f t="shared" si="11"/>
        <v>717</v>
      </c>
      <c r="B718" s="4"/>
      <c r="C718" s="5"/>
      <c r="D718" s="4"/>
      <c r="E718" s="4"/>
      <c r="F718" s="4"/>
    </row>
    <row r="719" spans="1:6" ht="14.4">
      <c r="A719">
        <f t="shared" si="11"/>
        <v>718</v>
      </c>
      <c r="B719" s="4"/>
      <c r="C719" s="5"/>
      <c r="D719" s="4"/>
      <c r="E719" s="4"/>
      <c r="F719" s="4"/>
    </row>
    <row r="720" spans="1:6" ht="14.4">
      <c r="A720">
        <f t="shared" si="11"/>
        <v>719</v>
      </c>
      <c r="B720" s="4"/>
      <c r="C720" s="5"/>
      <c r="D720" s="4"/>
      <c r="E720" s="4"/>
      <c r="F720" s="4"/>
    </row>
    <row r="721" spans="1:6" ht="14.4">
      <c r="A721">
        <f t="shared" si="11"/>
        <v>720</v>
      </c>
      <c r="B721" s="4"/>
      <c r="C721" s="5"/>
      <c r="D721" s="4"/>
      <c r="E721" s="4"/>
      <c r="F721" s="4"/>
    </row>
    <row r="722" spans="1:6" ht="14.4">
      <c r="A722">
        <f t="shared" si="11"/>
        <v>721</v>
      </c>
      <c r="B722" s="4"/>
      <c r="C722" s="5"/>
      <c r="D722" s="4"/>
      <c r="E722" s="4"/>
      <c r="F722" s="4"/>
    </row>
    <row r="723" spans="1:6" ht="14.4">
      <c r="A723">
        <f t="shared" si="11"/>
        <v>722</v>
      </c>
      <c r="B723" s="4"/>
      <c r="C723" s="5"/>
      <c r="D723" s="4"/>
      <c r="E723" s="4"/>
      <c r="F723" s="4"/>
    </row>
    <row r="724" spans="1:6" ht="14.4">
      <c r="A724">
        <f t="shared" si="11"/>
        <v>723</v>
      </c>
      <c r="B724" s="4"/>
      <c r="C724" s="5"/>
      <c r="D724" s="4"/>
      <c r="E724" s="4"/>
      <c r="F724" s="4"/>
    </row>
    <row r="725" spans="1:6" ht="14.4">
      <c r="A725">
        <f t="shared" si="11"/>
        <v>724</v>
      </c>
      <c r="B725" s="4"/>
      <c r="C725" s="5"/>
      <c r="D725" s="4"/>
      <c r="E725" s="4"/>
      <c r="F725" s="4"/>
    </row>
    <row r="726" spans="1:6" ht="14.4">
      <c r="A726">
        <f t="shared" si="11"/>
        <v>725</v>
      </c>
      <c r="B726" s="4"/>
      <c r="C726" s="5"/>
      <c r="D726" s="4"/>
      <c r="E726" s="4"/>
      <c r="F726" s="4"/>
    </row>
    <row r="727" spans="1:6" ht="14.4">
      <c r="A727">
        <f t="shared" si="11"/>
        <v>726</v>
      </c>
      <c r="B727" s="4"/>
      <c r="C727" s="5"/>
      <c r="D727" s="4"/>
      <c r="E727" s="4"/>
      <c r="F727" s="4"/>
    </row>
    <row r="728" spans="1:6" ht="14.4">
      <c r="A728">
        <f t="shared" si="11"/>
        <v>727</v>
      </c>
      <c r="B728" s="4"/>
      <c r="C728" s="5"/>
      <c r="D728" s="4"/>
      <c r="E728" s="4"/>
      <c r="F728" s="4"/>
    </row>
    <row r="729" spans="1:6" ht="14.4">
      <c r="A729">
        <f t="shared" si="11"/>
        <v>728</v>
      </c>
      <c r="B729" s="4"/>
      <c r="C729" s="5"/>
      <c r="D729" s="4"/>
      <c r="E729" s="4"/>
      <c r="F729" s="4"/>
    </row>
    <row r="730" spans="1:6" ht="14.4">
      <c r="A730">
        <f t="shared" si="11"/>
        <v>729</v>
      </c>
      <c r="B730" s="4"/>
      <c r="C730" s="5"/>
      <c r="D730" s="4"/>
      <c r="E730" s="4"/>
      <c r="F730" s="4"/>
    </row>
    <row r="731" spans="1:6" ht="14.4">
      <c r="A731">
        <f t="shared" si="11"/>
        <v>730</v>
      </c>
      <c r="B731" s="4"/>
      <c r="C731" s="5"/>
      <c r="D731" s="4"/>
      <c r="E731" s="4"/>
      <c r="F731" s="4"/>
    </row>
    <row r="732" spans="1:6" ht="14.4">
      <c r="A732">
        <f t="shared" si="11"/>
        <v>731</v>
      </c>
      <c r="B732" s="4"/>
      <c r="C732" s="5"/>
      <c r="D732" s="4"/>
      <c r="E732" s="4"/>
      <c r="F732" s="4"/>
    </row>
    <row r="733" spans="1:6" ht="14.4">
      <c r="A733">
        <f t="shared" si="11"/>
        <v>732</v>
      </c>
      <c r="B733" s="4"/>
      <c r="C733" s="5"/>
      <c r="D733" s="4"/>
      <c r="E733" s="4"/>
      <c r="F733" s="4"/>
    </row>
    <row r="734" spans="1:6" ht="14.4">
      <c r="A734">
        <f t="shared" si="11"/>
        <v>733</v>
      </c>
      <c r="B734" s="4"/>
      <c r="C734" s="5"/>
      <c r="D734" s="4"/>
      <c r="E734" s="4"/>
      <c r="F734" s="4"/>
    </row>
    <row r="735" spans="1:6" ht="14.4">
      <c r="A735">
        <f t="shared" si="11"/>
        <v>734</v>
      </c>
      <c r="B735" s="4"/>
      <c r="C735" s="5"/>
      <c r="D735" s="4"/>
      <c r="E735" s="4"/>
      <c r="F735" s="4"/>
    </row>
    <row r="736" spans="1:6" ht="14.4">
      <c r="A736">
        <f t="shared" si="11"/>
        <v>735</v>
      </c>
      <c r="B736" s="4"/>
      <c r="C736" s="5"/>
      <c r="D736" s="4"/>
      <c r="E736" s="4"/>
      <c r="F736" s="4"/>
    </row>
    <row r="737" spans="1:6" ht="14.4">
      <c r="A737">
        <f t="shared" si="11"/>
        <v>736</v>
      </c>
      <c r="B737" s="4"/>
      <c r="C737" s="5"/>
      <c r="D737" s="4"/>
      <c r="E737" s="4"/>
      <c r="F737" s="4"/>
    </row>
    <row r="738" spans="1:6" ht="14.4">
      <c r="A738">
        <f t="shared" si="11"/>
        <v>737</v>
      </c>
      <c r="B738" s="4"/>
      <c r="C738" s="5"/>
      <c r="D738" s="4"/>
      <c r="E738" s="4"/>
      <c r="F738" s="4"/>
    </row>
    <row r="739" spans="1:6" ht="14.4">
      <c r="A739">
        <f t="shared" si="11"/>
        <v>738</v>
      </c>
      <c r="B739" s="4"/>
      <c r="C739" s="5"/>
      <c r="D739" s="4"/>
      <c r="E739" s="4"/>
      <c r="F739" s="4"/>
    </row>
    <row r="740" spans="1:6" ht="14.4">
      <c r="A740">
        <f t="shared" si="11"/>
        <v>739</v>
      </c>
      <c r="B740" s="4"/>
      <c r="C740" s="5"/>
      <c r="D740" s="4"/>
      <c r="E740" s="4"/>
      <c r="F740" s="4"/>
    </row>
    <row r="741" spans="1:6" ht="14.4">
      <c r="A741">
        <f t="shared" si="11"/>
        <v>740</v>
      </c>
      <c r="B741" s="4"/>
      <c r="C741" s="5"/>
      <c r="D741" s="4"/>
      <c r="E741" s="4"/>
      <c r="F741" s="4"/>
    </row>
    <row r="742" spans="1:6" ht="14.4">
      <c r="A742">
        <f t="shared" si="11"/>
        <v>741</v>
      </c>
      <c r="B742" s="4"/>
      <c r="C742" s="5"/>
      <c r="D742" s="4"/>
      <c r="E742" s="4"/>
      <c r="F742" s="4"/>
    </row>
    <row r="743" spans="1:6" ht="14.4">
      <c r="A743">
        <f t="shared" si="11"/>
        <v>742</v>
      </c>
      <c r="B743" s="4"/>
      <c r="C743" s="5"/>
      <c r="D743" s="4"/>
      <c r="E743" s="4"/>
      <c r="F743" s="4"/>
    </row>
    <row r="744" spans="1:6" ht="14.4">
      <c r="A744">
        <f t="shared" si="11"/>
        <v>743</v>
      </c>
      <c r="B744" s="4"/>
      <c r="C744" s="5"/>
      <c r="D744" s="4"/>
      <c r="E744" s="4"/>
      <c r="F744" s="4"/>
    </row>
    <row r="745" spans="1:6" ht="14.4">
      <c r="A745">
        <f t="shared" si="11"/>
        <v>744</v>
      </c>
      <c r="B745" s="4"/>
      <c r="C745" s="5"/>
      <c r="D745" s="4"/>
      <c r="E745" s="4"/>
      <c r="F745" s="4"/>
    </row>
    <row r="746" spans="1:6" ht="14.4">
      <c r="A746">
        <f t="shared" si="11"/>
        <v>745</v>
      </c>
      <c r="B746" s="4"/>
      <c r="C746" s="5"/>
      <c r="D746" s="4"/>
      <c r="E746" s="4"/>
      <c r="F746" s="4"/>
    </row>
    <row r="747" spans="1:6" ht="14.4">
      <c r="A747">
        <f t="shared" si="11"/>
        <v>746</v>
      </c>
      <c r="B747" s="4"/>
      <c r="C747" s="5"/>
      <c r="D747" s="4"/>
      <c r="E747" s="4"/>
      <c r="F747" s="4"/>
    </row>
    <row r="748" spans="1:6" ht="14.4">
      <c r="A748">
        <f t="shared" si="11"/>
        <v>747</v>
      </c>
      <c r="B748" s="4"/>
      <c r="C748" s="5"/>
      <c r="D748" s="4"/>
      <c r="E748" s="4"/>
      <c r="F748" s="4"/>
    </row>
    <row r="749" spans="1:6" ht="14.4">
      <c r="A749">
        <f t="shared" si="11"/>
        <v>748</v>
      </c>
      <c r="B749" s="4"/>
      <c r="C749" s="5"/>
      <c r="D749" s="4"/>
      <c r="E749" s="4"/>
      <c r="F749" s="4"/>
    </row>
    <row r="750" spans="1:6" ht="14.4">
      <c r="A750">
        <f t="shared" si="11"/>
        <v>749</v>
      </c>
      <c r="B750" s="4"/>
      <c r="C750" s="5"/>
      <c r="D750" s="4"/>
      <c r="E750" s="4"/>
      <c r="F750" s="4"/>
    </row>
    <row r="751" spans="1:6" ht="14.4">
      <c r="A751">
        <f t="shared" si="11"/>
        <v>750</v>
      </c>
      <c r="B751" s="4"/>
      <c r="C751" s="5"/>
      <c r="D751" s="4"/>
      <c r="E751" s="4"/>
      <c r="F751" s="4"/>
    </row>
    <row r="752" spans="1:6" ht="14.4">
      <c r="A752">
        <f t="shared" si="11"/>
        <v>751</v>
      </c>
      <c r="B752" s="4"/>
      <c r="C752" s="5"/>
      <c r="D752" s="4"/>
      <c r="E752" s="4"/>
      <c r="F752" s="4"/>
    </row>
    <row r="753" spans="1:6" ht="14.4">
      <c r="A753">
        <f t="shared" si="11"/>
        <v>752</v>
      </c>
      <c r="B753" s="4"/>
      <c r="C753" s="5"/>
      <c r="D753" s="4"/>
      <c r="E753" s="4"/>
      <c r="F753" s="4"/>
    </row>
    <row r="754" spans="1:6" ht="14.4">
      <c r="A754">
        <f t="shared" si="11"/>
        <v>753</v>
      </c>
      <c r="B754" s="4"/>
      <c r="C754" s="5"/>
      <c r="D754" s="4"/>
      <c r="E754" s="4"/>
      <c r="F754" s="4"/>
    </row>
    <row r="755" spans="1:6" ht="14.4">
      <c r="A755">
        <f t="shared" si="11"/>
        <v>754</v>
      </c>
      <c r="B755" s="4"/>
      <c r="C755" s="5"/>
      <c r="D755" s="4"/>
      <c r="E755" s="4"/>
      <c r="F755" s="4"/>
    </row>
    <row r="756" spans="1:6" ht="14.4">
      <c r="A756">
        <f t="shared" si="11"/>
        <v>755</v>
      </c>
      <c r="B756" s="4"/>
      <c r="C756" s="5"/>
      <c r="D756" s="4"/>
      <c r="E756" s="4"/>
      <c r="F756" s="4"/>
    </row>
    <row r="757" spans="1:6" ht="14.4">
      <c r="A757">
        <f t="shared" si="11"/>
        <v>756</v>
      </c>
      <c r="B757" s="4"/>
      <c r="C757" s="5"/>
      <c r="D757" s="4"/>
      <c r="E757" s="4"/>
      <c r="F757" s="4"/>
    </row>
    <row r="758" spans="1:6" ht="14.4">
      <c r="A758">
        <f t="shared" si="11"/>
        <v>757</v>
      </c>
      <c r="B758" s="4"/>
      <c r="C758" s="5"/>
      <c r="D758" s="4"/>
      <c r="E758" s="4"/>
      <c r="F758" s="4"/>
    </row>
    <row r="759" spans="1:6" ht="14.4">
      <c r="A759">
        <f t="shared" si="11"/>
        <v>758</v>
      </c>
      <c r="B759" s="4"/>
      <c r="C759" s="5"/>
      <c r="D759" s="4"/>
      <c r="E759" s="4"/>
      <c r="F759" s="4"/>
    </row>
    <row r="760" spans="1:6" ht="14.4">
      <c r="A760">
        <f t="shared" si="11"/>
        <v>759</v>
      </c>
      <c r="B760" s="4"/>
      <c r="C760" s="5"/>
      <c r="D760" s="4"/>
      <c r="E760" s="4"/>
      <c r="F760" s="4"/>
    </row>
    <row r="761" spans="1:6" ht="14.4">
      <c r="A761">
        <f t="shared" si="11"/>
        <v>760</v>
      </c>
      <c r="B761" s="4"/>
      <c r="C761" s="5"/>
      <c r="D761" s="4"/>
      <c r="E761" s="4"/>
      <c r="F761" s="4"/>
    </row>
    <row r="762" spans="1:6" ht="14.4">
      <c r="A762">
        <f t="shared" si="11"/>
        <v>761</v>
      </c>
      <c r="B762" s="4"/>
      <c r="C762" s="5"/>
      <c r="D762" s="4"/>
      <c r="E762" s="4"/>
      <c r="F762" s="4"/>
    </row>
    <row r="763" spans="1:6" ht="14.4">
      <c r="A763">
        <f t="shared" si="11"/>
        <v>762</v>
      </c>
      <c r="B763" s="4"/>
      <c r="C763" s="5"/>
      <c r="D763" s="4"/>
      <c r="E763" s="4"/>
      <c r="F763" s="4"/>
    </row>
    <row r="764" spans="1:6" ht="14.4">
      <c r="A764">
        <f t="shared" si="11"/>
        <v>763</v>
      </c>
      <c r="B764" s="4"/>
      <c r="C764" s="5"/>
      <c r="D764" s="4"/>
      <c r="E764" s="4"/>
      <c r="F764" s="4"/>
    </row>
    <row r="765" spans="1:6" ht="14.4">
      <c r="A765">
        <f t="shared" si="11"/>
        <v>764</v>
      </c>
      <c r="B765" s="4"/>
      <c r="C765" s="5"/>
      <c r="D765" s="4"/>
      <c r="E765" s="4"/>
      <c r="F765" s="4"/>
    </row>
    <row r="766" spans="1:6" ht="14.4">
      <c r="A766">
        <f t="shared" si="11"/>
        <v>765</v>
      </c>
      <c r="B766" s="4"/>
      <c r="C766" s="5"/>
      <c r="D766" s="4"/>
      <c r="E766" s="4"/>
      <c r="F766" s="4"/>
    </row>
    <row r="767" spans="1:6" ht="14.4">
      <c r="A767">
        <f t="shared" si="11"/>
        <v>766</v>
      </c>
      <c r="B767" s="4"/>
      <c r="C767" s="5"/>
      <c r="D767" s="4"/>
      <c r="E767" s="4"/>
      <c r="F767" s="4"/>
    </row>
    <row r="768" spans="1:6" ht="14.4">
      <c r="A768">
        <f t="shared" si="11"/>
        <v>767</v>
      </c>
      <c r="B768" s="4"/>
      <c r="C768" s="5"/>
      <c r="D768" s="4"/>
      <c r="E768" s="4"/>
      <c r="F768" s="4"/>
    </row>
    <row r="769" spans="1:6" ht="14.4">
      <c r="A769">
        <f t="shared" si="11"/>
        <v>768</v>
      </c>
      <c r="B769" s="4"/>
      <c r="C769" s="5"/>
      <c r="D769" s="4"/>
      <c r="E769" s="4"/>
      <c r="F769" s="4"/>
    </row>
    <row r="770" spans="1:6" ht="14.4">
      <c r="A770">
        <f t="shared" ref="A770:A833" si="12">ROW()-1</f>
        <v>769</v>
      </c>
      <c r="B770" s="4"/>
      <c r="C770" s="5"/>
      <c r="D770" s="4"/>
      <c r="E770" s="4"/>
      <c r="F770" s="4"/>
    </row>
    <row r="771" spans="1:6" ht="14.4">
      <c r="A771">
        <f t="shared" si="12"/>
        <v>770</v>
      </c>
      <c r="B771" s="4"/>
      <c r="C771" s="5"/>
      <c r="D771" s="4"/>
      <c r="E771" s="4"/>
      <c r="F771" s="4"/>
    </row>
    <row r="772" spans="1:6" ht="14.4">
      <c r="A772">
        <f t="shared" si="12"/>
        <v>771</v>
      </c>
      <c r="B772" s="4"/>
      <c r="C772" s="5"/>
      <c r="D772" s="4"/>
      <c r="E772" s="4"/>
      <c r="F772" s="4"/>
    </row>
    <row r="773" spans="1:6" ht="14.4">
      <c r="A773">
        <f t="shared" si="12"/>
        <v>772</v>
      </c>
      <c r="B773" s="4"/>
      <c r="C773" s="5"/>
      <c r="D773" s="4"/>
      <c r="E773" s="4"/>
      <c r="F773" s="4"/>
    </row>
    <row r="774" spans="1:6" ht="14.4">
      <c r="A774">
        <f t="shared" si="12"/>
        <v>773</v>
      </c>
      <c r="B774" s="4"/>
      <c r="C774" s="5"/>
      <c r="D774" s="4"/>
      <c r="E774" s="4"/>
      <c r="F774" s="4"/>
    </row>
    <row r="775" spans="1:6" ht="14.4">
      <c r="A775">
        <f t="shared" si="12"/>
        <v>774</v>
      </c>
      <c r="B775" s="4"/>
      <c r="C775" s="5"/>
      <c r="D775" s="4"/>
      <c r="E775" s="4"/>
      <c r="F775" s="4"/>
    </row>
    <row r="776" spans="1:6" ht="14.4">
      <c r="A776">
        <f t="shared" si="12"/>
        <v>775</v>
      </c>
      <c r="B776" s="4"/>
      <c r="C776" s="5"/>
      <c r="D776" s="4"/>
      <c r="E776" s="4"/>
      <c r="F776" s="4"/>
    </row>
    <row r="777" spans="1:6" ht="14.4">
      <c r="A777">
        <f t="shared" si="12"/>
        <v>776</v>
      </c>
      <c r="B777" s="4"/>
      <c r="C777" s="5"/>
      <c r="D777" s="4"/>
      <c r="E777" s="4"/>
      <c r="F777" s="4"/>
    </row>
    <row r="778" spans="1:6" ht="14.4">
      <c r="A778">
        <f t="shared" si="12"/>
        <v>777</v>
      </c>
      <c r="B778" s="4"/>
      <c r="C778" s="5"/>
      <c r="D778" s="4"/>
      <c r="E778" s="4"/>
      <c r="F778" s="4"/>
    </row>
    <row r="779" spans="1:6" ht="14.4">
      <c r="A779">
        <f t="shared" si="12"/>
        <v>778</v>
      </c>
      <c r="B779" s="4"/>
      <c r="C779" s="5"/>
      <c r="D779" s="4"/>
      <c r="E779" s="4"/>
      <c r="F779" s="4"/>
    </row>
    <row r="780" spans="1:6" ht="14.4">
      <c r="A780">
        <f t="shared" si="12"/>
        <v>779</v>
      </c>
      <c r="B780" s="4"/>
      <c r="C780" s="5"/>
      <c r="D780" s="4"/>
      <c r="E780" s="4"/>
      <c r="F780" s="4"/>
    </row>
    <row r="781" spans="1:6" ht="14.4">
      <c r="A781">
        <f t="shared" si="12"/>
        <v>780</v>
      </c>
      <c r="B781" s="4"/>
      <c r="C781" s="5"/>
      <c r="D781" s="4"/>
      <c r="E781" s="4"/>
      <c r="F781" s="4"/>
    </row>
    <row r="782" spans="1:6" ht="14.4">
      <c r="A782">
        <f t="shared" si="12"/>
        <v>781</v>
      </c>
      <c r="B782" s="4"/>
      <c r="C782" s="5"/>
      <c r="D782" s="4"/>
      <c r="E782" s="4"/>
      <c r="F782" s="4"/>
    </row>
    <row r="783" spans="1:6" ht="14.4">
      <c r="A783">
        <f t="shared" si="12"/>
        <v>782</v>
      </c>
      <c r="B783" s="4"/>
      <c r="C783" s="5"/>
      <c r="D783" s="4"/>
      <c r="E783" s="4"/>
      <c r="F783" s="4"/>
    </row>
    <row r="784" spans="1:6" ht="14.4">
      <c r="A784">
        <f t="shared" si="12"/>
        <v>783</v>
      </c>
      <c r="B784" s="4"/>
      <c r="C784" s="5"/>
      <c r="D784" s="4"/>
      <c r="E784" s="4"/>
      <c r="F784" s="4"/>
    </row>
    <row r="785" spans="1:6" ht="14.4">
      <c r="A785">
        <f t="shared" si="12"/>
        <v>784</v>
      </c>
      <c r="B785" s="4"/>
      <c r="C785" s="5"/>
      <c r="D785" s="4"/>
      <c r="E785" s="4"/>
      <c r="F785" s="4"/>
    </row>
    <row r="786" spans="1:6" ht="14.4">
      <c r="A786">
        <f t="shared" si="12"/>
        <v>785</v>
      </c>
      <c r="B786" s="4"/>
      <c r="C786" s="5"/>
      <c r="D786" s="4"/>
      <c r="E786" s="4"/>
      <c r="F786" s="4"/>
    </row>
    <row r="787" spans="1:6" ht="14.4">
      <c r="A787">
        <f t="shared" si="12"/>
        <v>786</v>
      </c>
      <c r="B787" s="4"/>
      <c r="C787" s="5"/>
      <c r="D787" s="4"/>
      <c r="E787" s="4"/>
      <c r="F787" s="4"/>
    </row>
    <row r="788" spans="1:6" ht="14.4">
      <c r="A788">
        <f t="shared" si="12"/>
        <v>787</v>
      </c>
      <c r="B788" s="4"/>
      <c r="C788" s="5"/>
      <c r="D788" s="4"/>
      <c r="E788" s="4"/>
      <c r="F788" s="4"/>
    </row>
    <row r="789" spans="1:6" ht="14.4">
      <c r="A789">
        <f t="shared" si="12"/>
        <v>788</v>
      </c>
      <c r="B789" s="4"/>
      <c r="C789" s="5"/>
      <c r="D789" s="4"/>
      <c r="E789" s="4"/>
      <c r="F789" s="4"/>
    </row>
    <row r="790" spans="1:6" ht="14.4">
      <c r="A790">
        <f t="shared" si="12"/>
        <v>789</v>
      </c>
      <c r="B790" s="4"/>
      <c r="C790" s="5"/>
      <c r="D790" s="4"/>
      <c r="E790" s="4"/>
      <c r="F790" s="4"/>
    </row>
    <row r="791" spans="1:6" ht="14.4">
      <c r="A791">
        <f t="shared" si="12"/>
        <v>790</v>
      </c>
      <c r="B791" s="4"/>
      <c r="C791" s="5"/>
      <c r="D791" s="4"/>
      <c r="E791" s="4"/>
      <c r="F791" s="4"/>
    </row>
    <row r="792" spans="1:6" ht="14.4">
      <c r="A792">
        <f t="shared" si="12"/>
        <v>791</v>
      </c>
      <c r="B792" s="4"/>
      <c r="C792" s="5"/>
      <c r="D792" s="4"/>
      <c r="E792" s="4"/>
      <c r="F792" s="4"/>
    </row>
    <row r="793" spans="1:6" ht="14.4">
      <c r="A793">
        <f t="shared" si="12"/>
        <v>792</v>
      </c>
      <c r="B793" s="4"/>
      <c r="C793" s="5"/>
      <c r="D793" s="4"/>
      <c r="E793" s="4"/>
      <c r="F793" s="4"/>
    </row>
    <row r="794" spans="1:6" ht="14.4">
      <c r="A794">
        <f t="shared" si="12"/>
        <v>793</v>
      </c>
      <c r="B794" s="4"/>
      <c r="C794" s="5"/>
      <c r="D794" s="4"/>
      <c r="E794" s="4"/>
      <c r="F794" s="4"/>
    </row>
    <row r="795" spans="1:6" ht="14.4">
      <c r="A795">
        <f t="shared" si="12"/>
        <v>794</v>
      </c>
      <c r="B795" s="4"/>
      <c r="C795" s="5"/>
      <c r="D795" s="4"/>
      <c r="E795" s="4"/>
      <c r="F795" s="4"/>
    </row>
    <row r="796" spans="1:6" ht="14.4">
      <c r="A796">
        <f t="shared" si="12"/>
        <v>795</v>
      </c>
      <c r="B796" s="4"/>
      <c r="C796" s="5"/>
      <c r="D796" s="4"/>
      <c r="E796" s="4"/>
      <c r="F796" s="4"/>
    </row>
    <row r="797" spans="1:6" ht="14.4">
      <c r="A797">
        <f t="shared" si="12"/>
        <v>796</v>
      </c>
      <c r="B797" s="4"/>
      <c r="C797" s="5"/>
      <c r="D797" s="4"/>
      <c r="E797" s="4"/>
      <c r="F797" s="4"/>
    </row>
    <row r="798" spans="1:6" ht="14.4">
      <c r="A798">
        <f t="shared" si="12"/>
        <v>797</v>
      </c>
      <c r="B798" s="4"/>
      <c r="C798" s="5"/>
      <c r="D798" s="4"/>
      <c r="E798" s="4"/>
      <c r="F798" s="4"/>
    </row>
    <row r="799" spans="1:6" ht="14.4">
      <c r="A799">
        <f t="shared" si="12"/>
        <v>798</v>
      </c>
      <c r="B799" s="4"/>
      <c r="C799" s="5"/>
      <c r="D799" s="4"/>
      <c r="E799" s="4"/>
      <c r="F799" s="4"/>
    </row>
    <row r="800" spans="1:6" ht="14.4">
      <c r="A800">
        <f t="shared" si="12"/>
        <v>799</v>
      </c>
      <c r="B800" s="4"/>
      <c r="C800" s="5"/>
      <c r="D800" s="4"/>
      <c r="E800" s="4"/>
      <c r="F800" s="4"/>
    </row>
    <row r="801" spans="1:6" ht="14.4">
      <c r="A801">
        <f t="shared" si="12"/>
        <v>800</v>
      </c>
      <c r="B801" s="4"/>
      <c r="C801" s="5"/>
      <c r="D801" s="4"/>
      <c r="E801" s="4"/>
      <c r="F801" s="4"/>
    </row>
    <row r="802" spans="1:6" ht="14.4">
      <c r="A802">
        <f t="shared" si="12"/>
        <v>801</v>
      </c>
      <c r="B802" s="4"/>
      <c r="C802" s="5"/>
      <c r="D802" s="4"/>
      <c r="E802" s="4"/>
      <c r="F802" s="4"/>
    </row>
    <row r="803" spans="1:6" ht="14.4">
      <c r="A803">
        <f t="shared" si="12"/>
        <v>802</v>
      </c>
      <c r="B803" s="4"/>
      <c r="C803" s="5"/>
      <c r="D803" s="4"/>
      <c r="E803" s="4"/>
      <c r="F803" s="4"/>
    </row>
    <row r="804" spans="1:6" ht="14.4">
      <c r="A804">
        <f t="shared" si="12"/>
        <v>803</v>
      </c>
      <c r="B804" s="4"/>
      <c r="C804" s="5"/>
      <c r="D804" s="4"/>
      <c r="E804" s="4"/>
      <c r="F804" s="4"/>
    </row>
    <row r="805" spans="1:6" ht="14.4">
      <c r="A805">
        <f t="shared" si="12"/>
        <v>804</v>
      </c>
      <c r="B805" s="4"/>
      <c r="C805" s="5"/>
      <c r="D805" s="4"/>
      <c r="E805" s="4"/>
      <c r="F805" s="4"/>
    </row>
    <row r="806" spans="1:6" ht="14.4">
      <c r="A806">
        <f t="shared" si="12"/>
        <v>805</v>
      </c>
      <c r="B806" s="4"/>
      <c r="C806" s="5"/>
      <c r="D806" s="4"/>
      <c r="E806" s="4"/>
      <c r="F806" s="4"/>
    </row>
    <row r="807" spans="1:6" ht="14.4">
      <c r="A807">
        <f t="shared" si="12"/>
        <v>806</v>
      </c>
      <c r="B807" s="4"/>
      <c r="C807" s="5"/>
      <c r="D807" s="4"/>
      <c r="E807" s="4"/>
      <c r="F807" s="4"/>
    </row>
    <row r="808" spans="1:6" ht="14.4">
      <c r="A808">
        <f t="shared" si="12"/>
        <v>807</v>
      </c>
      <c r="B808" s="4"/>
      <c r="C808" s="5"/>
      <c r="D808" s="4"/>
      <c r="E808" s="4"/>
      <c r="F808" s="4"/>
    </row>
    <row r="809" spans="1:6" ht="14.4">
      <c r="A809">
        <f t="shared" si="12"/>
        <v>808</v>
      </c>
      <c r="B809" s="4"/>
      <c r="C809" s="5"/>
      <c r="D809" s="4"/>
      <c r="E809" s="4"/>
      <c r="F809" s="4"/>
    </row>
    <row r="810" spans="1:6" ht="14.4">
      <c r="A810">
        <f t="shared" si="12"/>
        <v>809</v>
      </c>
      <c r="B810" s="4"/>
      <c r="C810" s="5"/>
      <c r="D810" s="4"/>
      <c r="E810" s="4"/>
      <c r="F810" s="4"/>
    </row>
    <row r="811" spans="1:6" ht="14.4">
      <c r="A811">
        <f t="shared" si="12"/>
        <v>810</v>
      </c>
      <c r="B811" s="4"/>
      <c r="C811" s="5"/>
      <c r="D811" s="4"/>
      <c r="E811" s="4"/>
      <c r="F811" s="4"/>
    </row>
    <row r="812" spans="1:6" ht="14.4">
      <c r="A812">
        <f t="shared" si="12"/>
        <v>811</v>
      </c>
      <c r="B812" s="4"/>
      <c r="C812" s="5"/>
      <c r="D812" s="4"/>
      <c r="E812" s="4"/>
      <c r="F812" s="4"/>
    </row>
    <row r="813" spans="1:6" ht="14.4">
      <c r="A813">
        <f t="shared" si="12"/>
        <v>812</v>
      </c>
      <c r="B813" s="4"/>
      <c r="C813" s="5"/>
      <c r="D813" s="4"/>
      <c r="E813" s="4"/>
      <c r="F813" s="4"/>
    </row>
    <row r="814" spans="1:6" ht="14.4">
      <c r="A814">
        <f t="shared" si="12"/>
        <v>813</v>
      </c>
      <c r="B814" s="4"/>
      <c r="C814" s="5"/>
      <c r="D814" s="4"/>
      <c r="E814" s="4"/>
      <c r="F814" s="4"/>
    </row>
    <row r="815" spans="1:6" ht="14.4">
      <c r="A815">
        <f t="shared" si="12"/>
        <v>814</v>
      </c>
      <c r="B815" s="4"/>
      <c r="C815" s="5"/>
      <c r="D815" s="4"/>
      <c r="E815" s="4"/>
      <c r="F815" s="4"/>
    </row>
    <row r="816" spans="1:6" ht="14.4">
      <c r="A816">
        <f t="shared" si="12"/>
        <v>815</v>
      </c>
      <c r="B816" s="4"/>
      <c r="C816" s="5"/>
      <c r="D816" s="4"/>
      <c r="E816" s="4"/>
      <c r="F816" s="4"/>
    </row>
    <row r="817" spans="1:6" ht="14.4">
      <c r="A817">
        <f t="shared" si="12"/>
        <v>816</v>
      </c>
      <c r="B817" s="4"/>
      <c r="C817" s="5"/>
      <c r="D817" s="4"/>
      <c r="E817" s="4"/>
      <c r="F817" s="4"/>
    </row>
    <row r="818" spans="1:6" ht="14.4">
      <c r="A818">
        <f t="shared" si="12"/>
        <v>817</v>
      </c>
      <c r="B818" s="4"/>
      <c r="C818" s="5"/>
      <c r="D818" s="4"/>
      <c r="E818" s="4"/>
      <c r="F818" s="4"/>
    </row>
    <row r="819" spans="1:6" ht="14.4">
      <c r="A819">
        <f t="shared" si="12"/>
        <v>818</v>
      </c>
      <c r="B819" s="4"/>
      <c r="C819" s="5"/>
      <c r="D819" s="4"/>
      <c r="E819" s="4"/>
      <c r="F819" s="4"/>
    </row>
    <row r="820" spans="1:6" ht="14.4">
      <c r="A820">
        <f t="shared" si="12"/>
        <v>819</v>
      </c>
      <c r="B820" s="4"/>
      <c r="C820" s="5"/>
      <c r="D820" s="4"/>
      <c r="E820" s="4"/>
      <c r="F820" s="4"/>
    </row>
    <row r="821" spans="1:6" ht="14.4">
      <c r="A821">
        <f t="shared" si="12"/>
        <v>820</v>
      </c>
      <c r="B821" s="4"/>
      <c r="C821" s="5"/>
      <c r="D821" s="4"/>
      <c r="E821" s="4"/>
      <c r="F821" s="4"/>
    </row>
    <row r="822" spans="1:6" ht="14.4">
      <c r="A822">
        <f t="shared" si="12"/>
        <v>821</v>
      </c>
      <c r="B822" s="4"/>
      <c r="C822" s="5"/>
      <c r="D822" s="4"/>
      <c r="E822" s="4"/>
      <c r="F822" s="4"/>
    </row>
    <row r="823" spans="1:6" ht="14.4">
      <c r="A823">
        <f t="shared" si="12"/>
        <v>822</v>
      </c>
      <c r="B823" s="4"/>
      <c r="C823" s="5"/>
      <c r="D823" s="4"/>
      <c r="E823" s="4"/>
      <c r="F823" s="4"/>
    </row>
    <row r="824" spans="1:6" ht="14.4">
      <c r="A824">
        <f t="shared" si="12"/>
        <v>823</v>
      </c>
      <c r="B824" s="4"/>
      <c r="C824" s="5"/>
      <c r="D824" s="4"/>
      <c r="E824" s="4"/>
      <c r="F824" s="4"/>
    </row>
    <row r="825" spans="1:6" ht="14.4">
      <c r="A825">
        <f t="shared" si="12"/>
        <v>824</v>
      </c>
      <c r="B825" s="4"/>
      <c r="C825" s="5"/>
      <c r="D825" s="4"/>
      <c r="E825" s="4"/>
      <c r="F825" s="4"/>
    </row>
    <row r="826" spans="1:6" ht="14.4">
      <c r="A826">
        <f t="shared" si="12"/>
        <v>825</v>
      </c>
      <c r="B826" s="4"/>
      <c r="C826" s="5"/>
      <c r="D826" s="4"/>
      <c r="E826" s="4"/>
      <c r="F826" s="4"/>
    </row>
    <row r="827" spans="1:6" ht="14.4">
      <c r="A827">
        <f t="shared" si="12"/>
        <v>826</v>
      </c>
      <c r="B827" s="4"/>
      <c r="C827" s="5"/>
      <c r="D827" s="4"/>
      <c r="E827" s="4"/>
      <c r="F827" s="4"/>
    </row>
    <row r="828" spans="1:6" ht="14.4">
      <c r="A828">
        <f t="shared" si="12"/>
        <v>827</v>
      </c>
      <c r="B828" s="4"/>
      <c r="C828" s="5"/>
      <c r="D828" s="4"/>
      <c r="E828" s="4"/>
      <c r="F828" s="4"/>
    </row>
    <row r="829" spans="1:6" ht="14.4">
      <c r="A829">
        <f t="shared" si="12"/>
        <v>828</v>
      </c>
      <c r="B829" s="4"/>
      <c r="C829" s="5"/>
      <c r="D829" s="4"/>
      <c r="E829" s="4"/>
      <c r="F829" s="4"/>
    </row>
    <row r="830" spans="1:6" ht="14.4">
      <c r="A830">
        <f t="shared" si="12"/>
        <v>829</v>
      </c>
      <c r="B830" s="4"/>
      <c r="C830" s="5"/>
      <c r="D830" s="4"/>
      <c r="E830" s="4"/>
      <c r="F830" s="4"/>
    </row>
    <row r="831" spans="1:6" ht="14.4">
      <c r="A831">
        <f t="shared" si="12"/>
        <v>830</v>
      </c>
      <c r="B831" s="4"/>
      <c r="C831" s="5"/>
      <c r="D831" s="4"/>
      <c r="E831" s="4"/>
      <c r="F831" s="4"/>
    </row>
    <row r="832" spans="1:6" ht="14.4">
      <c r="A832">
        <f t="shared" si="12"/>
        <v>831</v>
      </c>
      <c r="B832" s="4"/>
      <c r="C832" s="5"/>
      <c r="D832" s="4"/>
      <c r="E832" s="4"/>
      <c r="F832" s="4"/>
    </row>
    <row r="833" spans="1:6" ht="14.4">
      <c r="A833">
        <f t="shared" si="12"/>
        <v>832</v>
      </c>
      <c r="B833" s="4"/>
      <c r="C833" s="5"/>
      <c r="D833" s="4"/>
      <c r="E833" s="4"/>
      <c r="F833" s="4"/>
    </row>
    <row r="834" spans="1:6" ht="14.4">
      <c r="A834">
        <f t="shared" ref="A834:A897" si="13">ROW()-1</f>
        <v>833</v>
      </c>
      <c r="B834" s="4"/>
      <c r="C834" s="5"/>
      <c r="D834" s="4"/>
      <c r="E834" s="4"/>
      <c r="F834" s="4"/>
    </row>
    <row r="835" spans="1:6" ht="14.4">
      <c r="A835">
        <f t="shared" si="13"/>
        <v>834</v>
      </c>
      <c r="B835" s="4"/>
      <c r="C835" s="5"/>
      <c r="D835" s="4"/>
      <c r="E835" s="4"/>
      <c r="F835" s="4"/>
    </row>
    <row r="836" spans="1:6" ht="14.4">
      <c r="A836">
        <f t="shared" si="13"/>
        <v>835</v>
      </c>
      <c r="B836" s="4"/>
      <c r="C836" s="5"/>
      <c r="D836" s="4"/>
      <c r="E836" s="4"/>
      <c r="F836" s="4"/>
    </row>
    <row r="837" spans="1:6" ht="14.4">
      <c r="A837">
        <f t="shared" si="13"/>
        <v>836</v>
      </c>
      <c r="B837" s="4"/>
      <c r="C837" s="5"/>
      <c r="D837" s="4"/>
      <c r="E837" s="4"/>
      <c r="F837" s="4"/>
    </row>
    <row r="838" spans="1:6" ht="14.4">
      <c r="A838">
        <f t="shared" si="13"/>
        <v>837</v>
      </c>
      <c r="B838" s="4"/>
      <c r="C838" s="5"/>
      <c r="D838" s="4"/>
      <c r="E838" s="4"/>
      <c r="F838" s="4"/>
    </row>
    <row r="839" spans="1:6" ht="14.4">
      <c r="A839">
        <f t="shared" si="13"/>
        <v>838</v>
      </c>
      <c r="B839" s="4"/>
      <c r="C839" s="5"/>
      <c r="D839" s="4"/>
      <c r="E839" s="4"/>
      <c r="F839" s="4"/>
    </row>
    <row r="840" spans="1:6" ht="14.4">
      <c r="A840">
        <f t="shared" si="13"/>
        <v>839</v>
      </c>
      <c r="B840" s="4"/>
      <c r="C840" s="5"/>
      <c r="D840" s="4"/>
      <c r="E840" s="4"/>
      <c r="F840" s="4"/>
    </row>
    <row r="841" spans="1:6" ht="14.4">
      <c r="A841">
        <f t="shared" si="13"/>
        <v>840</v>
      </c>
      <c r="B841" s="4"/>
      <c r="C841" s="5"/>
      <c r="D841" s="4"/>
      <c r="E841" s="4"/>
      <c r="F841" s="4"/>
    </row>
    <row r="842" spans="1:6" ht="14.4">
      <c r="A842">
        <f t="shared" si="13"/>
        <v>841</v>
      </c>
      <c r="B842" s="4"/>
      <c r="C842" s="5"/>
      <c r="D842" s="4"/>
      <c r="E842" s="4"/>
      <c r="F842" s="4"/>
    </row>
    <row r="843" spans="1:6" ht="14.4">
      <c r="A843">
        <f t="shared" si="13"/>
        <v>842</v>
      </c>
      <c r="B843" s="4"/>
      <c r="C843" s="5"/>
      <c r="D843" s="4"/>
      <c r="E843" s="4"/>
      <c r="F843" s="4"/>
    </row>
    <row r="844" spans="1:6" ht="14.4">
      <c r="A844">
        <f t="shared" si="13"/>
        <v>843</v>
      </c>
      <c r="B844" s="4"/>
      <c r="C844" s="5"/>
      <c r="D844" s="4"/>
      <c r="E844" s="4"/>
      <c r="F844" s="4"/>
    </row>
    <row r="845" spans="1:6" ht="14.4">
      <c r="A845">
        <f t="shared" si="13"/>
        <v>844</v>
      </c>
      <c r="B845" s="4"/>
      <c r="C845" s="5"/>
      <c r="D845" s="4"/>
      <c r="E845" s="4"/>
      <c r="F845" s="4"/>
    </row>
    <row r="846" spans="1:6" ht="14.4">
      <c r="A846">
        <f t="shared" si="13"/>
        <v>845</v>
      </c>
      <c r="B846" s="4"/>
      <c r="C846" s="5"/>
      <c r="D846" s="4"/>
      <c r="E846" s="4"/>
      <c r="F846" s="4"/>
    </row>
    <row r="847" spans="1:6" ht="14.4">
      <c r="A847">
        <f t="shared" si="13"/>
        <v>846</v>
      </c>
      <c r="B847" s="4"/>
      <c r="C847" s="5"/>
      <c r="D847" s="4"/>
      <c r="E847" s="4"/>
      <c r="F847" s="4"/>
    </row>
    <row r="848" spans="1:6" ht="14.4">
      <c r="A848">
        <f t="shared" si="13"/>
        <v>847</v>
      </c>
      <c r="B848" s="4"/>
      <c r="C848" s="5"/>
      <c r="D848" s="4"/>
      <c r="E848" s="4"/>
      <c r="F848" s="4"/>
    </row>
    <row r="849" spans="1:6" ht="14.4">
      <c r="A849">
        <f t="shared" si="13"/>
        <v>848</v>
      </c>
      <c r="B849" s="4"/>
      <c r="C849" s="5"/>
      <c r="D849" s="4"/>
      <c r="E849" s="4"/>
      <c r="F849" s="4"/>
    </row>
    <row r="850" spans="1:6" ht="14.4">
      <c r="A850">
        <f t="shared" si="13"/>
        <v>849</v>
      </c>
      <c r="B850" s="4"/>
      <c r="C850" s="5"/>
      <c r="D850" s="4"/>
      <c r="E850" s="4"/>
      <c r="F850" s="4"/>
    </row>
    <row r="851" spans="1:6" ht="14.4">
      <c r="A851">
        <f t="shared" si="13"/>
        <v>850</v>
      </c>
      <c r="B851" s="4"/>
      <c r="C851" s="5"/>
      <c r="D851" s="4"/>
      <c r="E851" s="4"/>
      <c r="F851" s="4"/>
    </row>
    <row r="852" spans="1:6" ht="14.4">
      <c r="A852">
        <f t="shared" si="13"/>
        <v>851</v>
      </c>
      <c r="B852" s="4"/>
      <c r="C852" s="5"/>
      <c r="D852" s="4"/>
      <c r="E852" s="4"/>
      <c r="F852" s="4"/>
    </row>
    <row r="853" spans="1:6" ht="14.4">
      <c r="A853">
        <f t="shared" si="13"/>
        <v>852</v>
      </c>
      <c r="B853" s="4"/>
      <c r="C853" s="5"/>
      <c r="D853" s="4"/>
      <c r="E853" s="4"/>
      <c r="F853" s="4"/>
    </row>
    <row r="854" spans="1:6" ht="14.4">
      <c r="A854">
        <f t="shared" si="13"/>
        <v>853</v>
      </c>
      <c r="B854" s="4"/>
      <c r="C854" s="5"/>
      <c r="D854" s="4"/>
      <c r="E854" s="4"/>
      <c r="F854" s="4"/>
    </row>
    <row r="855" spans="1:6" ht="14.4">
      <c r="A855">
        <f t="shared" si="13"/>
        <v>854</v>
      </c>
      <c r="B855" s="4"/>
      <c r="C855" s="5"/>
      <c r="D855" s="4"/>
      <c r="E855" s="4"/>
      <c r="F855" s="4"/>
    </row>
    <row r="856" spans="1:6" ht="14.4">
      <c r="A856">
        <f t="shared" si="13"/>
        <v>855</v>
      </c>
      <c r="B856" s="4"/>
      <c r="C856" s="5"/>
      <c r="D856" s="4"/>
      <c r="E856" s="4"/>
      <c r="F856" s="4"/>
    </row>
    <row r="857" spans="1:6" ht="14.4">
      <c r="A857">
        <f t="shared" si="13"/>
        <v>856</v>
      </c>
      <c r="B857" s="4"/>
      <c r="C857" s="5"/>
      <c r="D857" s="4"/>
      <c r="E857" s="4"/>
      <c r="F857" s="4"/>
    </row>
    <row r="858" spans="1:6" ht="14.4">
      <c r="A858">
        <f t="shared" si="13"/>
        <v>857</v>
      </c>
      <c r="B858" s="4"/>
      <c r="C858" s="5"/>
      <c r="D858" s="4"/>
      <c r="E858" s="4"/>
      <c r="F858" s="4"/>
    </row>
    <row r="859" spans="1:6" ht="14.4">
      <c r="A859">
        <f t="shared" si="13"/>
        <v>858</v>
      </c>
      <c r="B859" s="4"/>
      <c r="C859" s="5"/>
      <c r="D859" s="4"/>
      <c r="E859" s="4"/>
      <c r="F859" s="4"/>
    </row>
    <row r="860" spans="1:6" ht="14.4">
      <c r="A860">
        <f t="shared" si="13"/>
        <v>859</v>
      </c>
      <c r="B860" s="4"/>
      <c r="C860" s="5"/>
      <c r="D860" s="4"/>
      <c r="E860" s="4"/>
      <c r="F860" s="4"/>
    </row>
    <row r="861" spans="1:6" ht="14.4">
      <c r="A861">
        <f t="shared" si="13"/>
        <v>860</v>
      </c>
      <c r="B861" s="4"/>
      <c r="C861" s="5"/>
      <c r="D861" s="4"/>
      <c r="E861" s="4"/>
      <c r="F861" s="4"/>
    </row>
    <row r="862" spans="1:6" ht="14.4">
      <c r="A862">
        <f t="shared" si="13"/>
        <v>861</v>
      </c>
      <c r="B862" s="4"/>
      <c r="C862" s="5"/>
      <c r="D862" s="4"/>
      <c r="E862" s="4"/>
      <c r="F862" s="4"/>
    </row>
    <row r="863" spans="1:6" ht="14.4">
      <c r="A863">
        <f t="shared" si="13"/>
        <v>862</v>
      </c>
      <c r="B863" s="4"/>
      <c r="C863" s="5"/>
      <c r="D863" s="4"/>
      <c r="E863" s="4"/>
      <c r="F863" s="4"/>
    </row>
    <row r="864" spans="1:6" ht="14.4">
      <c r="A864">
        <f t="shared" si="13"/>
        <v>863</v>
      </c>
      <c r="B864" s="4"/>
      <c r="C864" s="5"/>
      <c r="D864" s="4"/>
      <c r="E864" s="4"/>
      <c r="F864" s="4"/>
    </row>
    <row r="865" spans="1:6" ht="14.4">
      <c r="A865">
        <f t="shared" si="13"/>
        <v>864</v>
      </c>
      <c r="B865" s="4"/>
      <c r="C865" s="5"/>
      <c r="D865" s="4"/>
      <c r="E865" s="4"/>
      <c r="F865" s="4"/>
    </row>
    <row r="866" spans="1:6" ht="14.4">
      <c r="A866">
        <f t="shared" si="13"/>
        <v>865</v>
      </c>
      <c r="B866" s="4"/>
      <c r="C866" s="5"/>
      <c r="D866" s="4"/>
      <c r="E866" s="4"/>
      <c r="F866" s="4"/>
    </row>
    <row r="867" spans="1:6" ht="14.4">
      <c r="A867">
        <f t="shared" si="13"/>
        <v>866</v>
      </c>
      <c r="B867" s="4"/>
      <c r="C867" s="5"/>
      <c r="D867" s="4"/>
      <c r="E867" s="4"/>
      <c r="F867" s="4"/>
    </row>
    <row r="868" spans="1:6" ht="14.4">
      <c r="A868">
        <f t="shared" si="13"/>
        <v>867</v>
      </c>
      <c r="B868" s="4"/>
      <c r="C868" s="5"/>
      <c r="D868" s="4"/>
      <c r="E868" s="4"/>
      <c r="F868" s="4"/>
    </row>
    <row r="869" spans="1:6" ht="14.4">
      <c r="A869">
        <f t="shared" si="13"/>
        <v>868</v>
      </c>
      <c r="B869" s="4"/>
      <c r="C869" s="5"/>
      <c r="D869" s="4"/>
      <c r="E869" s="4"/>
      <c r="F869" s="4"/>
    </row>
    <row r="870" spans="1:6" ht="14.4">
      <c r="A870">
        <f t="shared" si="13"/>
        <v>869</v>
      </c>
      <c r="B870" s="4"/>
      <c r="C870" s="5"/>
      <c r="D870" s="4"/>
      <c r="E870" s="4"/>
      <c r="F870" s="4"/>
    </row>
    <row r="871" spans="1:6" ht="14.4">
      <c r="A871">
        <f t="shared" si="13"/>
        <v>870</v>
      </c>
      <c r="B871" s="4"/>
      <c r="C871" s="5"/>
      <c r="D871" s="4"/>
      <c r="E871" s="4"/>
      <c r="F871" s="4"/>
    </row>
    <row r="872" spans="1:6" ht="14.4">
      <c r="A872">
        <f t="shared" si="13"/>
        <v>871</v>
      </c>
      <c r="B872" s="4"/>
      <c r="C872" s="5"/>
      <c r="D872" s="4"/>
      <c r="E872" s="4"/>
      <c r="F872" s="4"/>
    </row>
    <row r="873" spans="1:6" ht="14.4">
      <c r="A873">
        <f t="shared" si="13"/>
        <v>872</v>
      </c>
      <c r="B873" s="4"/>
      <c r="C873" s="5"/>
      <c r="D873" s="4"/>
      <c r="E873" s="4"/>
      <c r="F873" s="4"/>
    </row>
    <row r="874" spans="1:6" ht="14.4">
      <c r="A874">
        <f t="shared" si="13"/>
        <v>873</v>
      </c>
      <c r="B874" s="4"/>
      <c r="C874" s="5"/>
      <c r="D874" s="4"/>
      <c r="E874" s="4"/>
      <c r="F874" s="4"/>
    </row>
    <row r="875" spans="1:6" ht="14.4">
      <c r="A875">
        <f t="shared" si="13"/>
        <v>874</v>
      </c>
      <c r="B875" s="4"/>
      <c r="C875" s="5"/>
      <c r="D875" s="4"/>
      <c r="E875" s="4"/>
      <c r="F875" s="4"/>
    </row>
    <row r="876" spans="1:6" ht="14.4">
      <c r="A876">
        <f t="shared" si="13"/>
        <v>875</v>
      </c>
      <c r="B876" s="4"/>
      <c r="C876" s="5"/>
      <c r="D876" s="4"/>
      <c r="E876" s="4"/>
      <c r="F876" s="4"/>
    </row>
    <row r="877" spans="1:6" ht="14.4">
      <c r="A877">
        <f t="shared" si="13"/>
        <v>876</v>
      </c>
      <c r="B877" s="4"/>
      <c r="C877" s="5"/>
      <c r="D877" s="4"/>
      <c r="E877" s="4"/>
      <c r="F877" s="4"/>
    </row>
    <row r="878" spans="1:6" ht="14.4">
      <c r="A878">
        <f t="shared" si="13"/>
        <v>877</v>
      </c>
      <c r="B878" s="4"/>
      <c r="C878" s="5"/>
      <c r="D878" s="4"/>
      <c r="E878" s="4"/>
      <c r="F878" s="4"/>
    </row>
    <row r="879" spans="1:6" ht="14.4">
      <c r="A879">
        <f t="shared" si="13"/>
        <v>878</v>
      </c>
      <c r="B879" s="4"/>
      <c r="C879" s="5"/>
      <c r="D879" s="4"/>
      <c r="E879" s="4"/>
      <c r="F879" s="4"/>
    </row>
    <row r="880" spans="1:6" ht="14.4">
      <c r="A880">
        <f t="shared" si="13"/>
        <v>879</v>
      </c>
      <c r="B880" s="4"/>
      <c r="C880" s="5"/>
      <c r="D880" s="4"/>
      <c r="E880" s="4"/>
      <c r="F880" s="4"/>
    </row>
    <row r="881" spans="1:6" ht="14.4">
      <c r="A881">
        <f t="shared" si="13"/>
        <v>880</v>
      </c>
      <c r="B881" s="4"/>
      <c r="C881" s="5"/>
      <c r="D881" s="4"/>
      <c r="E881" s="4"/>
      <c r="F881" s="4"/>
    </row>
    <row r="882" spans="1:6" ht="14.4">
      <c r="A882">
        <f t="shared" si="13"/>
        <v>881</v>
      </c>
      <c r="B882" s="4"/>
      <c r="C882" s="5"/>
      <c r="D882" s="4"/>
      <c r="E882" s="4"/>
      <c r="F882" s="4"/>
    </row>
    <row r="883" spans="1:6" ht="14.4">
      <c r="A883">
        <f t="shared" si="13"/>
        <v>882</v>
      </c>
      <c r="B883" s="4"/>
      <c r="C883" s="5"/>
      <c r="D883" s="4"/>
      <c r="E883" s="4"/>
      <c r="F883" s="4"/>
    </row>
    <row r="884" spans="1:6" ht="14.4">
      <c r="A884">
        <f t="shared" si="13"/>
        <v>883</v>
      </c>
      <c r="B884" s="4"/>
      <c r="C884" s="5"/>
      <c r="D884" s="4"/>
      <c r="E884" s="4"/>
      <c r="F884" s="4"/>
    </row>
    <row r="885" spans="1:6" ht="14.4">
      <c r="A885">
        <f t="shared" si="13"/>
        <v>884</v>
      </c>
      <c r="B885" s="4"/>
      <c r="C885" s="5"/>
      <c r="D885" s="4"/>
      <c r="E885" s="4"/>
      <c r="F885" s="4"/>
    </row>
    <row r="886" spans="1:6" ht="14.4">
      <c r="A886">
        <f t="shared" si="13"/>
        <v>885</v>
      </c>
      <c r="B886" s="4"/>
      <c r="C886" s="5"/>
      <c r="D886" s="4"/>
      <c r="E886" s="4"/>
      <c r="F886" s="4"/>
    </row>
    <row r="887" spans="1:6" ht="14.4">
      <c r="A887">
        <f t="shared" si="13"/>
        <v>886</v>
      </c>
      <c r="B887" s="4"/>
      <c r="C887" s="5"/>
      <c r="D887" s="4"/>
      <c r="E887" s="4"/>
      <c r="F887" s="4"/>
    </row>
    <row r="888" spans="1:6" ht="14.4">
      <c r="A888">
        <f t="shared" si="13"/>
        <v>887</v>
      </c>
      <c r="B888" s="4"/>
      <c r="C888" s="5"/>
      <c r="D888" s="4"/>
      <c r="E888" s="4"/>
      <c r="F888" s="4"/>
    </row>
    <row r="889" spans="1:6" ht="14.4">
      <c r="A889">
        <f t="shared" si="13"/>
        <v>888</v>
      </c>
      <c r="B889" s="4"/>
      <c r="C889" s="5"/>
      <c r="D889" s="4"/>
      <c r="E889" s="4"/>
      <c r="F889" s="4"/>
    </row>
    <row r="890" spans="1:6" ht="14.4">
      <c r="A890">
        <f t="shared" si="13"/>
        <v>889</v>
      </c>
      <c r="B890" s="4"/>
      <c r="C890" s="5"/>
      <c r="D890" s="4"/>
      <c r="E890" s="4"/>
      <c r="F890" s="4"/>
    </row>
    <row r="891" spans="1:6" ht="14.4">
      <c r="A891">
        <f t="shared" si="13"/>
        <v>890</v>
      </c>
      <c r="B891" s="4"/>
      <c r="C891" s="5"/>
      <c r="D891" s="4"/>
      <c r="E891" s="4"/>
      <c r="F891" s="4"/>
    </row>
    <row r="892" spans="1:6" ht="14.4">
      <c r="A892">
        <f t="shared" si="13"/>
        <v>891</v>
      </c>
      <c r="B892" s="4"/>
      <c r="C892" s="5"/>
      <c r="D892" s="4"/>
      <c r="E892" s="4"/>
      <c r="F892" s="4"/>
    </row>
    <row r="893" spans="1:6" ht="14.4">
      <c r="A893">
        <f t="shared" si="13"/>
        <v>892</v>
      </c>
      <c r="B893" s="4"/>
      <c r="C893" s="5"/>
      <c r="D893" s="4"/>
      <c r="E893" s="4"/>
      <c r="F893" s="4"/>
    </row>
    <row r="894" spans="1:6" ht="14.4">
      <c r="A894">
        <f t="shared" si="13"/>
        <v>893</v>
      </c>
      <c r="B894" s="4"/>
      <c r="C894" s="5"/>
      <c r="D894" s="4"/>
      <c r="E894" s="4"/>
      <c r="F894" s="4"/>
    </row>
    <row r="895" spans="1:6" ht="14.4">
      <c r="A895">
        <f t="shared" si="13"/>
        <v>894</v>
      </c>
      <c r="B895" s="4"/>
      <c r="C895" s="5"/>
      <c r="D895" s="4"/>
      <c r="E895" s="4"/>
      <c r="F895" s="4"/>
    </row>
    <row r="896" spans="1:6" ht="14.4">
      <c r="A896">
        <f t="shared" si="13"/>
        <v>895</v>
      </c>
      <c r="B896" s="4"/>
      <c r="C896" s="5"/>
      <c r="D896" s="4"/>
      <c r="E896" s="4"/>
      <c r="F896" s="4"/>
    </row>
    <row r="897" spans="1:6" ht="14.4">
      <c r="A897">
        <f t="shared" si="13"/>
        <v>896</v>
      </c>
      <c r="B897" s="4"/>
      <c r="C897" s="5"/>
      <c r="D897" s="4"/>
      <c r="E897" s="4"/>
      <c r="F897" s="4"/>
    </row>
    <row r="898" spans="1:6" ht="14.4">
      <c r="A898">
        <f t="shared" ref="A898:A961" si="14">ROW()-1</f>
        <v>897</v>
      </c>
      <c r="B898" s="4"/>
      <c r="C898" s="5"/>
      <c r="D898" s="4"/>
      <c r="E898" s="4"/>
      <c r="F898" s="4"/>
    </row>
    <row r="899" spans="1:6" ht="14.4">
      <c r="A899">
        <f t="shared" si="14"/>
        <v>898</v>
      </c>
      <c r="B899" s="4"/>
      <c r="C899" s="5"/>
      <c r="D899" s="4"/>
      <c r="E899" s="4"/>
      <c r="F899" s="4"/>
    </row>
    <row r="900" spans="1:6" ht="14.4">
      <c r="A900">
        <f t="shared" si="14"/>
        <v>899</v>
      </c>
      <c r="B900" s="4"/>
      <c r="C900" s="5"/>
      <c r="D900" s="4"/>
      <c r="E900" s="4"/>
      <c r="F900" s="4"/>
    </row>
    <row r="901" spans="1:6" ht="14.4">
      <c r="A901">
        <f t="shared" si="14"/>
        <v>900</v>
      </c>
      <c r="B901" s="4"/>
      <c r="C901" s="5"/>
      <c r="D901" s="4"/>
      <c r="E901" s="4"/>
      <c r="F901" s="4"/>
    </row>
    <row r="902" spans="1:6" ht="14.4">
      <c r="A902">
        <f t="shared" si="14"/>
        <v>901</v>
      </c>
      <c r="B902" s="4"/>
      <c r="C902" s="5"/>
      <c r="D902" s="4"/>
      <c r="E902" s="4"/>
      <c r="F902" s="4"/>
    </row>
    <row r="903" spans="1:6" ht="14.4">
      <c r="A903">
        <f t="shared" si="14"/>
        <v>902</v>
      </c>
      <c r="B903" s="4"/>
      <c r="C903" s="5"/>
      <c r="D903" s="4"/>
      <c r="E903" s="4"/>
      <c r="F903" s="4"/>
    </row>
    <row r="904" spans="1:6" ht="14.4">
      <c r="A904">
        <f t="shared" si="14"/>
        <v>903</v>
      </c>
      <c r="B904" s="4"/>
      <c r="C904" s="5"/>
      <c r="D904" s="4"/>
      <c r="E904" s="4"/>
      <c r="F904" s="4"/>
    </row>
    <row r="905" spans="1:6" ht="14.4">
      <c r="A905">
        <f t="shared" si="14"/>
        <v>904</v>
      </c>
      <c r="B905" s="4"/>
      <c r="C905" s="5"/>
      <c r="D905" s="4"/>
      <c r="E905" s="4"/>
      <c r="F905" s="4"/>
    </row>
    <row r="906" spans="1:6" ht="14.4">
      <c r="A906">
        <f t="shared" si="14"/>
        <v>905</v>
      </c>
      <c r="B906" s="4"/>
      <c r="C906" s="5"/>
      <c r="D906" s="4"/>
      <c r="E906" s="4"/>
      <c r="F906" s="4"/>
    </row>
    <row r="907" spans="1:6" ht="14.4">
      <c r="A907">
        <f t="shared" si="14"/>
        <v>906</v>
      </c>
      <c r="B907" s="4"/>
      <c r="C907" s="5"/>
      <c r="D907" s="4"/>
      <c r="E907" s="4"/>
      <c r="F907" s="4"/>
    </row>
    <row r="908" spans="1:6" ht="14.4">
      <c r="A908">
        <f t="shared" si="14"/>
        <v>907</v>
      </c>
      <c r="B908" s="4"/>
      <c r="C908" s="5"/>
      <c r="D908" s="4"/>
      <c r="E908" s="4"/>
      <c r="F908" s="4"/>
    </row>
    <row r="909" spans="1:6" ht="14.4">
      <c r="A909">
        <f t="shared" si="14"/>
        <v>908</v>
      </c>
      <c r="B909" s="4"/>
      <c r="C909" s="5"/>
      <c r="D909" s="4"/>
      <c r="E909" s="4"/>
      <c r="F909" s="4"/>
    </row>
    <row r="910" spans="1:6" ht="14.4">
      <c r="A910">
        <f t="shared" si="14"/>
        <v>909</v>
      </c>
      <c r="B910" s="4"/>
      <c r="C910" s="5"/>
      <c r="D910" s="4"/>
      <c r="E910" s="4"/>
      <c r="F910" s="4"/>
    </row>
    <row r="911" spans="1:6" ht="14.4">
      <c r="A911">
        <f t="shared" si="14"/>
        <v>910</v>
      </c>
      <c r="B911" s="4"/>
      <c r="C911" s="5"/>
      <c r="D911" s="4"/>
      <c r="E911" s="4"/>
      <c r="F911" s="4"/>
    </row>
    <row r="912" spans="1:6" ht="14.4">
      <c r="A912">
        <f t="shared" si="14"/>
        <v>911</v>
      </c>
      <c r="B912" s="4"/>
      <c r="C912" s="5"/>
      <c r="D912" s="4"/>
      <c r="E912" s="4"/>
      <c r="F912" s="4"/>
    </row>
    <row r="913" spans="1:6" ht="14.4">
      <c r="A913">
        <f t="shared" si="14"/>
        <v>912</v>
      </c>
      <c r="B913" s="4"/>
      <c r="C913" s="5"/>
      <c r="D913" s="4"/>
      <c r="E913" s="4"/>
      <c r="F913" s="4"/>
    </row>
    <row r="914" spans="1:6" ht="14.4">
      <c r="A914">
        <f t="shared" si="14"/>
        <v>913</v>
      </c>
      <c r="B914" s="4"/>
      <c r="C914" s="5"/>
      <c r="D914" s="4"/>
      <c r="E914" s="4"/>
      <c r="F914" s="4"/>
    </row>
    <row r="915" spans="1:6" ht="14.4">
      <c r="A915">
        <f t="shared" si="14"/>
        <v>914</v>
      </c>
      <c r="B915" s="4"/>
      <c r="C915" s="5"/>
      <c r="D915" s="4"/>
      <c r="E915" s="4"/>
      <c r="F915" s="4"/>
    </row>
    <row r="916" spans="1:6" ht="14.4">
      <c r="A916">
        <f t="shared" si="14"/>
        <v>915</v>
      </c>
      <c r="B916" s="4"/>
      <c r="C916" s="5"/>
      <c r="D916" s="4"/>
      <c r="E916" s="4"/>
      <c r="F916" s="4"/>
    </row>
    <row r="917" spans="1:6" ht="14.4">
      <c r="A917">
        <f t="shared" si="14"/>
        <v>916</v>
      </c>
      <c r="B917" s="4"/>
      <c r="C917" s="5"/>
      <c r="D917" s="4"/>
      <c r="E917" s="4"/>
      <c r="F917" s="4"/>
    </row>
    <row r="918" spans="1:6" ht="14.4">
      <c r="A918">
        <f t="shared" si="14"/>
        <v>917</v>
      </c>
      <c r="B918" s="4"/>
      <c r="C918" s="5"/>
      <c r="D918" s="4"/>
      <c r="E918" s="4"/>
      <c r="F918" s="4"/>
    </row>
    <row r="919" spans="1:6" ht="14.4">
      <c r="A919">
        <f t="shared" si="14"/>
        <v>918</v>
      </c>
      <c r="B919" s="4"/>
      <c r="C919" s="5"/>
      <c r="D919" s="4"/>
      <c r="E919" s="4"/>
      <c r="F919" s="4"/>
    </row>
    <row r="920" spans="1:6" ht="14.4">
      <c r="A920">
        <f t="shared" si="14"/>
        <v>919</v>
      </c>
      <c r="B920" s="4"/>
      <c r="C920" s="5"/>
      <c r="D920" s="4"/>
      <c r="E920" s="4"/>
      <c r="F920" s="4"/>
    </row>
    <row r="921" spans="1:6" ht="14.4">
      <c r="A921">
        <f t="shared" si="14"/>
        <v>920</v>
      </c>
      <c r="B921" s="4"/>
      <c r="C921" s="5"/>
      <c r="D921" s="4"/>
      <c r="E921" s="4"/>
      <c r="F921" s="4"/>
    </row>
    <row r="922" spans="1:6" ht="14.4">
      <c r="A922">
        <f t="shared" si="14"/>
        <v>921</v>
      </c>
      <c r="B922" s="4"/>
      <c r="C922" s="5"/>
      <c r="D922" s="4"/>
      <c r="E922" s="4"/>
      <c r="F922" s="4"/>
    </row>
    <row r="923" spans="1:6" ht="14.4">
      <c r="A923">
        <f t="shared" si="14"/>
        <v>922</v>
      </c>
      <c r="B923" s="4"/>
      <c r="C923" s="5"/>
      <c r="D923" s="4"/>
      <c r="E923" s="4"/>
      <c r="F923" s="4"/>
    </row>
    <row r="924" spans="1:6" ht="14.4">
      <c r="A924">
        <f t="shared" si="14"/>
        <v>923</v>
      </c>
      <c r="B924" s="4"/>
      <c r="C924" s="5"/>
      <c r="D924" s="4"/>
      <c r="E924" s="4"/>
      <c r="F924" s="4"/>
    </row>
    <row r="925" spans="1:6" ht="14.4">
      <c r="A925">
        <f t="shared" si="14"/>
        <v>924</v>
      </c>
      <c r="B925" s="4"/>
      <c r="C925" s="5"/>
      <c r="D925" s="4"/>
      <c r="E925" s="4"/>
      <c r="F925" s="4"/>
    </row>
    <row r="926" spans="1:6" ht="14.4">
      <c r="A926">
        <f t="shared" si="14"/>
        <v>925</v>
      </c>
      <c r="B926" s="4"/>
      <c r="C926" s="5"/>
      <c r="D926" s="4"/>
      <c r="E926" s="4"/>
      <c r="F926" s="4"/>
    </row>
    <row r="927" spans="1:6" ht="14.4">
      <c r="A927">
        <f t="shared" si="14"/>
        <v>926</v>
      </c>
      <c r="B927" s="4"/>
      <c r="C927" s="5"/>
      <c r="D927" s="4"/>
      <c r="E927" s="4"/>
      <c r="F927" s="4"/>
    </row>
    <row r="928" spans="1:6" ht="14.4">
      <c r="A928">
        <f t="shared" si="14"/>
        <v>927</v>
      </c>
      <c r="B928" s="4"/>
      <c r="C928" s="5"/>
      <c r="D928" s="4"/>
      <c r="E928" s="4"/>
      <c r="F928" s="4"/>
    </row>
    <row r="929" spans="1:6" ht="14.4">
      <c r="A929">
        <f t="shared" si="14"/>
        <v>928</v>
      </c>
      <c r="B929" s="4"/>
      <c r="C929" s="5"/>
      <c r="D929" s="4"/>
      <c r="E929" s="4"/>
      <c r="F929" s="4"/>
    </row>
    <row r="930" spans="1:6" ht="14.4">
      <c r="A930">
        <f t="shared" si="14"/>
        <v>929</v>
      </c>
      <c r="B930" s="4"/>
      <c r="C930" s="5"/>
      <c r="D930" s="4"/>
      <c r="E930" s="4"/>
      <c r="F930" s="4"/>
    </row>
    <row r="931" spans="1:6" ht="14.4">
      <c r="A931">
        <f t="shared" si="14"/>
        <v>930</v>
      </c>
      <c r="B931" s="4"/>
      <c r="C931" s="5"/>
      <c r="D931" s="4"/>
      <c r="E931" s="4"/>
      <c r="F931" s="4"/>
    </row>
    <row r="932" spans="1:6" ht="14.4">
      <c r="A932">
        <f t="shared" si="14"/>
        <v>931</v>
      </c>
      <c r="B932" s="4"/>
      <c r="C932" s="5"/>
      <c r="D932" s="4"/>
      <c r="E932" s="4"/>
      <c r="F932" s="4"/>
    </row>
    <row r="933" spans="1:6" ht="14.4">
      <c r="A933">
        <f t="shared" si="14"/>
        <v>932</v>
      </c>
      <c r="B933" s="4"/>
      <c r="C933" s="5"/>
      <c r="D933" s="4"/>
      <c r="E933" s="4"/>
      <c r="F933" s="4"/>
    </row>
    <row r="934" spans="1:6" ht="14.4">
      <c r="A934">
        <f t="shared" si="14"/>
        <v>933</v>
      </c>
      <c r="B934" s="4"/>
      <c r="C934" s="5"/>
      <c r="D934" s="4"/>
      <c r="E934" s="4"/>
      <c r="F934" s="4"/>
    </row>
    <row r="935" spans="1:6" ht="14.4">
      <c r="A935">
        <f t="shared" si="14"/>
        <v>934</v>
      </c>
      <c r="B935" s="4"/>
      <c r="C935" s="5"/>
      <c r="D935" s="4"/>
      <c r="E935" s="4"/>
      <c r="F935" s="4"/>
    </row>
    <row r="936" spans="1:6" ht="14.4">
      <c r="A936">
        <f t="shared" si="14"/>
        <v>935</v>
      </c>
      <c r="B936" s="4"/>
      <c r="C936" s="5"/>
      <c r="D936" s="4"/>
      <c r="E936" s="4"/>
      <c r="F936" s="4"/>
    </row>
    <row r="937" spans="1:6" ht="14.4">
      <c r="A937">
        <f t="shared" si="14"/>
        <v>936</v>
      </c>
      <c r="B937" s="4"/>
      <c r="C937" s="5"/>
      <c r="D937" s="4"/>
      <c r="E937" s="4"/>
      <c r="F937" s="4"/>
    </row>
    <row r="938" spans="1:6" ht="14.4">
      <c r="A938">
        <f t="shared" si="14"/>
        <v>937</v>
      </c>
      <c r="B938" s="4"/>
      <c r="C938" s="5"/>
      <c r="D938" s="4"/>
      <c r="E938" s="4"/>
      <c r="F938" s="4"/>
    </row>
    <row r="939" spans="1:6" ht="14.4">
      <c r="A939">
        <f t="shared" si="14"/>
        <v>938</v>
      </c>
      <c r="B939" s="4"/>
      <c r="C939" s="5"/>
      <c r="D939" s="4"/>
      <c r="E939" s="4"/>
      <c r="F939" s="4"/>
    </row>
    <row r="940" spans="1:6" ht="14.4">
      <c r="A940">
        <f t="shared" si="14"/>
        <v>939</v>
      </c>
      <c r="B940" s="4"/>
      <c r="C940" s="5"/>
      <c r="D940" s="4"/>
      <c r="E940" s="4"/>
      <c r="F940" s="4"/>
    </row>
    <row r="941" spans="1:6" ht="14.4">
      <c r="A941">
        <f t="shared" si="14"/>
        <v>940</v>
      </c>
      <c r="B941" s="4"/>
      <c r="C941" s="5"/>
      <c r="D941" s="4"/>
      <c r="E941" s="4"/>
      <c r="F941" s="4"/>
    </row>
    <row r="942" spans="1:6" ht="14.4">
      <c r="A942">
        <f t="shared" si="14"/>
        <v>941</v>
      </c>
      <c r="B942" s="4"/>
      <c r="C942" s="5"/>
      <c r="D942" s="4"/>
      <c r="E942" s="4"/>
      <c r="F942" s="4"/>
    </row>
    <row r="943" spans="1:6" ht="14.4">
      <c r="A943">
        <f t="shared" si="14"/>
        <v>942</v>
      </c>
      <c r="B943" s="4"/>
      <c r="C943" s="5"/>
      <c r="D943" s="4"/>
      <c r="E943" s="4"/>
      <c r="F943" s="4"/>
    </row>
    <row r="944" spans="1:6" ht="14.4">
      <c r="A944">
        <f t="shared" si="14"/>
        <v>943</v>
      </c>
      <c r="B944" s="4"/>
      <c r="C944" s="5"/>
      <c r="D944" s="4"/>
      <c r="E944" s="4"/>
      <c r="F944" s="4"/>
    </row>
    <row r="945" spans="1:6" ht="14.4">
      <c r="A945">
        <f t="shared" si="14"/>
        <v>944</v>
      </c>
      <c r="B945" s="4"/>
      <c r="C945" s="5"/>
      <c r="D945" s="4"/>
      <c r="E945" s="4"/>
      <c r="F945" s="4"/>
    </row>
    <row r="946" spans="1:6" ht="14.4">
      <c r="A946">
        <f t="shared" si="14"/>
        <v>945</v>
      </c>
      <c r="B946" s="4"/>
      <c r="C946" s="5"/>
      <c r="D946" s="4"/>
      <c r="E946" s="4"/>
      <c r="F946" s="4"/>
    </row>
    <row r="947" spans="1:6" ht="14.4">
      <c r="A947">
        <f t="shared" si="14"/>
        <v>946</v>
      </c>
      <c r="B947" s="4"/>
      <c r="C947" s="5"/>
      <c r="D947" s="4"/>
      <c r="E947" s="4"/>
      <c r="F947" s="4"/>
    </row>
    <row r="948" spans="1:6" ht="14.4">
      <c r="A948">
        <f t="shared" si="14"/>
        <v>947</v>
      </c>
      <c r="B948" s="4"/>
      <c r="C948" s="5"/>
      <c r="D948" s="4"/>
      <c r="E948" s="4"/>
      <c r="F948" s="4"/>
    </row>
    <row r="949" spans="1:6" ht="14.4">
      <c r="A949">
        <f t="shared" si="14"/>
        <v>948</v>
      </c>
      <c r="B949" s="4"/>
      <c r="C949" s="5"/>
      <c r="D949" s="4"/>
      <c r="E949" s="4"/>
      <c r="F949" s="4"/>
    </row>
    <row r="950" spans="1:6" ht="14.4">
      <c r="A950">
        <f t="shared" si="14"/>
        <v>949</v>
      </c>
      <c r="B950" s="4"/>
      <c r="C950" s="5"/>
      <c r="D950" s="4"/>
      <c r="E950" s="4"/>
      <c r="F950" s="4"/>
    </row>
    <row r="951" spans="1:6" ht="14.4">
      <c r="A951">
        <f t="shared" si="14"/>
        <v>950</v>
      </c>
      <c r="B951" s="4"/>
      <c r="C951" s="5"/>
      <c r="D951" s="4"/>
      <c r="E951" s="4"/>
      <c r="F951" s="4"/>
    </row>
    <row r="952" spans="1:6" ht="14.4">
      <c r="A952">
        <f t="shared" si="14"/>
        <v>951</v>
      </c>
      <c r="B952" s="4"/>
      <c r="C952" s="5"/>
      <c r="D952" s="4"/>
      <c r="E952" s="4"/>
      <c r="F952" s="4"/>
    </row>
    <row r="953" spans="1:6" ht="14.4">
      <c r="A953">
        <f t="shared" si="14"/>
        <v>952</v>
      </c>
      <c r="B953" s="4"/>
      <c r="C953" s="5"/>
      <c r="D953" s="4"/>
      <c r="E953" s="4"/>
      <c r="F953" s="4"/>
    </row>
    <row r="954" spans="1:6" ht="14.4">
      <c r="A954">
        <f t="shared" si="14"/>
        <v>953</v>
      </c>
      <c r="B954" s="4"/>
      <c r="C954" s="5"/>
      <c r="D954" s="4"/>
      <c r="E954" s="4"/>
      <c r="F954" s="4"/>
    </row>
    <row r="955" spans="1:6" ht="14.4">
      <c r="A955">
        <f t="shared" si="14"/>
        <v>954</v>
      </c>
      <c r="B955" s="4"/>
      <c r="C955" s="5"/>
      <c r="D955" s="4"/>
      <c r="E955" s="4"/>
      <c r="F955" s="4"/>
    </row>
    <row r="956" spans="1:6" ht="14.4">
      <c r="A956">
        <f t="shared" si="14"/>
        <v>955</v>
      </c>
      <c r="B956" s="4"/>
      <c r="C956" s="5"/>
      <c r="D956" s="4"/>
      <c r="E956" s="4"/>
      <c r="F956" s="4"/>
    </row>
    <row r="957" spans="1:6" ht="14.4">
      <c r="A957">
        <f t="shared" si="14"/>
        <v>956</v>
      </c>
      <c r="B957" s="4"/>
      <c r="C957" s="5"/>
      <c r="D957" s="4"/>
      <c r="E957" s="4"/>
      <c r="F957" s="4"/>
    </row>
    <row r="958" spans="1:6" ht="14.4">
      <c r="A958">
        <f t="shared" si="14"/>
        <v>957</v>
      </c>
      <c r="B958" s="4"/>
      <c r="C958" s="5"/>
      <c r="D958" s="4"/>
      <c r="E958" s="4"/>
      <c r="F958" s="4"/>
    </row>
    <row r="959" spans="1:6" ht="14.4">
      <c r="A959">
        <f t="shared" si="14"/>
        <v>958</v>
      </c>
      <c r="B959" s="4"/>
      <c r="C959" s="5"/>
      <c r="D959" s="4"/>
      <c r="E959" s="4"/>
      <c r="F959" s="4"/>
    </row>
    <row r="960" spans="1:6" ht="14.4">
      <c r="A960">
        <f t="shared" si="14"/>
        <v>959</v>
      </c>
      <c r="B960" s="4"/>
      <c r="C960" s="5"/>
      <c r="D960" s="4"/>
      <c r="E960" s="4"/>
      <c r="F960" s="4"/>
    </row>
    <row r="961" spans="1:6" ht="14.4">
      <c r="A961">
        <f t="shared" si="14"/>
        <v>960</v>
      </c>
      <c r="B961" s="4"/>
      <c r="C961" s="5"/>
      <c r="D961" s="4"/>
      <c r="E961" s="4"/>
      <c r="F961" s="4"/>
    </row>
    <row r="962" spans="1:6" ht="14.4">
      <c r="A962">
        <f t="shared" ref="A962:A1025" si="15">ROW()-1</f>
        <v>961</v>
      </c>
      <c r="B962" s="4"/>
      <c r="C962" s="5"/>
      <c r="D962" s="4"/>
      <c r="E962" s="4"/>
      <c r="F962" s="4"/>
    </row>
    <row r="963" spans="1:6" ht="14.4">
      <c r="A963">
        <f t="shared" si="15"/>
        <v>962</v>
      </c>
      <c r="B963" s="4"/>
      <c r="C963" s="5"/>
      <c r="D963" s="4"/>
      <c r="E963" s="4"/>
      <c r="F963" s="4"/>
    </row>
    <row r="964" spans="1:6" ht="14.4">
      <c r="A964">
        <f t="shared" si="15"/>
        <v>963</v>
      </c>
      <c r="B964" s="4"/>
      <c r="C964" s="5"/>
      <c r="D964" s="4"/>
      <c r="E964" s="4"/>
      <c r="F964" s="4"/>
    </row>
    <row r="965" spans="1:6" ht="14.4">
      <c r="A965">
        <f t="shared" si="15"/>
        <v>964</v>
      </c>
      <c r="B965" s="4"/>
      <c r="C965" s="5"/>
      <c r="D965" s="4"/>
      <c r="E965" s="4"/>
      <c r="F965" s="4"/>
    </row>
    <row r="966" spans="1:6" ht="14.4">
      <c r="A966">
        <f t="shared" si="15"/>
        <v>965</v>
      </c>
      <c r="B966" s="4"/>
      <c r="C966" s="5"/>
      <c r="D966" s="4"/>
      <c r="E966" s="4"/>
      <c r="F966" s="4"/>
    </row>
    <row r="967" spans="1:6" ht="14.4">
      <c r="A967">
        <f t="shared" si="15"/>
        <v>966</v>
      </c>
      <c r="B967" s="4"/>
      <c r="C967" s="5"/>
      <c r="D967" s="4"/>
      <c r="E967" s="4"/>
      <c r="F967" s="4"/>
    </row>
    <row r="968" spans="1:6" ht="14.4">
      <c r="A968">
        <f t="shared" si="15"/>
        <v>967</v>
      </c>
      <c r="B968" s="4"/>
      <c r="C968" s="5"/>
      <c r="D968" s="4"/>
      <c r="E968" s="4"/>
      <c r="F968" s="4"/>
    </row>
    <row r="969" spans="1:6" ht="14.4">
      <c r="A969">
        <f t="shared" si="15"/>
        <v>968</v>
      </c>
      <c r="B969" s="4"/>
      <c r="C969" s="5"/>
      <c r="D969" s="4"/>
      <c r="E969" s="4"/>
      <c r="F969" s="4"/>
    </row>
    <row r="970" spans="1:6" ht="14.4">
      <c r="A970">
        <f t="shared" si="15"/>
        <v>969</v>
      </c>
      <c r="B970" s="4"/>
      <c r="C970" s="5"/>
      <c r="D970" s="4"/>
      <c r="E970" s="4"/>
      <c r="F970" s="4"/>
    </row>
    <row r="971" spans="1:6" ht="14.4">
      <c r="A971">
        <f t="shared" si="15"/>
        <v>970</v>
      </c>
      <c r="B971" s="4"/>
      <c r="C971" s="5"/>
      <c r="D971" s="4"/>
      <c r="E971" s="4"/>
      <c r="F971" s="4"/>
    </row>
    <row r="972" spans="1:6" ht="14.4">
      <c r="A972">
        <f t="shared" si="15"/>
        <v>971</v>
      </c>
      <c r="B972" s="4"/>
      <c r="C972" s="5"/>
      <c r="D972" s="4"/>
      <c r="E972" s="4"/>
      <c r="F972" s="4"/>
    </row>
    <row r="973" spans="1:6" ht="14.4">
      <c r="A973">
        <f t="shared" si="15"/>
        <v>972</v>
      </c>
      <c r="B973" s="4"/>
      <c r="C973" s="5"/>
      <c r="D973" s="4"/>
      <c r="E973" s="4"/>
      <c r="F973" s="4"/>
    </row>
    <row r="974" spans="1:6" ht="14.4">
      <c r="A974">
        <f t="shared" si="15"/>
        <v>973</v>
      </c>
      <c r="B974" s="4"/>
      <c r="C974" s="5"/>
      <c r="D974" s="4"/>
      <c r="E974" s="4"/>
      <c r="F974" s="4"/>
    </row>
    <row r="975" spans="1:6" ht="14.4">
      <c r="A975">
        <f t="shared" si="15"/>
        <v>974</v>
      </c>
      <c r="B975" s="4"/>
      <c r="C975" s="5"/>
      <c r="D975" s="4"/>
      <c r="E975" s="4"/>
      <c r="F975" s="4"/>
    </row>
    <row r="976" spans="1:6" ht="14.4">
      <c r="A976">
        <f t="shared" si="15"/>
        <v>975</v>
      </c>
      <c r="B976" s="4"/>
      <c r="C976" s="5"/>
      <c r="D976" s="4"/>
      <c r="E976" s="4"/>
      <c r="F976" s="4"/>
    </row>
    <row r="977" spans="1:6" ht="14.4">
      <c r="A977">
        <f t="shared" si="15"/>
        <v>976</v>
      </c>
      <c r="B977" s="4"/>
      <c r="C977" s="5"/>
      <c r="D977" s="4"/>
      <c r="E977" s="4"/>
      <c r="F977" s="4"/>
    </row>
    <row r="978" spans="1:6" ht="14.4">
      <c r="A978">
        <f t="shared" si="15"/>
        <v>977</v>
      </c>
      <c r="B978" s="4"/>
      <c r="C978" s="5"/>
      <c r="D978" s="4"/>
      <c r="E978" s="4"/>
      <c r="F978" s="4"/>
    </row>
    <row r="979" spans="1:6" ht="14.4">
      <c r="A979">
        <f t="shared" si="15"/>
        <v>978</v>
      </c>
      <c r="B979" s="4"/>
      <c r="C979" s="5"/>
      <c r="D979" s="4"/>
      <c r="E979" s="4"/>
      <c r="F979" s="4"/>
    </row>
    <row r="980" spans="1:6" ht="14.4">
      <c r="A980">
        <f t="shared" si="15"/>
        <v>979</v>
      </c>
      <c r="B980" s="4"/>
      <c r="C980" s="5"/>
      <c r="D980" s="4"/>
      <c r="E980" s="4"/>
      <c r="F980" s="4"/>
    </row>
    <row r="981" spans="1:6" ht="14.4">
      <c r="A981">
        <f t="shared" si="15"/>
        <v>980</v>
      </c>
      <c r="B981" s="4"/>
      <c r="C981" s="5"/>
      <c r="D981" s="4"/>
      <c r="E981" s="4"/>
      <c r="F981" s="4"/>
    </row>
    <row r="982" spans="1:6" ht="14.4">
      <c r="A982">
        <f t="shared" si="15"/>
        <v>981</v>
      </c>
      <c r="B982" s="4"/>
      <c r="C982" s="5"/>
      <c r="D982" s="4"/>
      <c r="E982" s="4"/>
      <c r="F982" s="4"/>
    </row>
    <row r="983" spans="1:6" ht="14.4">
      <c r="A983">
        <f t="shared" si="15"/>
        <v>982</v>
      </c>
      <c r="B983" s="4"/>
      <c r="C983" s="5"/>
      <c r="D983" s="4"/>
      <c r="E983" s="4"/>
      <c r="F983" s="4"/>
    </row>
    <row r="984" spans="1:6" ht="14.4">
      <c r="A984">
        <f t="shared" si="15"/>
        <v>983</v>
      </c>
      <c r="B984" s="4"/>
      <c r="C984" s="5"/>
      <c r="D984" s="4"/>
      <c r="E984" s="4"/>
      <c r="F984" s="4"/>
    </row>
    <row r="985" spans="1:6" ht="14.4">
      <c r="A985">
        <f t="shared" si="15"/>
        <v>984</v>
      </c>
      <c r="B985" s="4"/>
      <c r="C985" s="5"/>
      <c r="D985" s="4"/>
      <c r="E985" s="4"/>
      <c r="F985" s="4"/>
    </row>
    <row r="986" spans="1:6" ht="14.4">
      <c r="A986">
        <f t="shared" si="15"/>
        <v>985</v>
      </c>
      <c r="B986" s="4"/>
      <c r="C986" s="5"/>
      <c r="D986" s="4"/>
      <c r="E986" s="4"/>
      <c r="F986" s="4"/>
    </row>
    <row r="987" spans="1:6" ht="14.4">
      <c r="A987">
        <f t="shared" si="15"/>
        <v>986</v>
      </c>
      <c r="B987" s="4"/>
      <c r="C987" s="5"/>
      <c r="D987" s="4"/>
      <c r="E987" s="4"/>
      <c r="F987" s="4"/>
    </row>
    <row r="988" spans="1:6" ht="14.4">
      <c r="A988">
        <f t="shared" si="15"/>
        <v>987</v>
      </c>
      <c r="B988" s="4"/>
      <c r="C988" s="5"/>
      <c r="D988" s="4"/>
      <c r="E988" s="4"/>
      <c r="F988" s="4"/>
    </row>
    <row r="989" spans="1:6" ht="14.4">
      <c r="A989">
        <f t="shared" si="15"/>
        <v>988</v>
      </c>
      <c r="B989" s="4"/>
      <c r="C989" s="5"/>
      <c r="D989" s="4"/>
      <c r="E989" s="4"/>
      <c r="F989" s="4"/>
    </row>
    <row r="990" spans="1:6" ht="14.4">
      <c r="A990">
        <f t="shared" si="15"/>
        <v>989</v>
      </c>
      <c r="B990" s="4"/>
      <c r="C990" s="5"/>
      <c r="D990" s="4"/>
      <c r="E990" s="4"/>
      <c r="F990" s="4"/>
    </row>
    <row r="991" spans="1:6" ht="14.4">
      <c r="A991">
        <f t="shared" si="15"/>
        <v>990</v>
      </c>
      <c r="B991" s="4"/>
      <c r="C991" s="5"/>
      <c r="D991" s="4"/>
      <c r="E991" s="4"/>
      <c r="F991" s="4"/>
    </row>
    <row r="992" spans="1:6" ht="14.4">
      <c r="A992">
        <f t="shared" si="15"/>
        <v>991</v>
      </c>
      <c r="B992" s="4"/>
      <c r="C992" s="5"/>
      <c r="D992" s="4"/>
      <c r="E992" s="4"/>
      <c r="F992" s="4"/>
    </row>
    <row r="993" spans="1:6" ht="14.4">
      <c r="A993">
        <f t="shared" si="15"/>
        <v>992</v>
      </c>
      <c r="B993" s="4"/>
      <c r="C993" s="5"/>
      <c r="D993" s="4"/>
      <c r="E993" s="4"/>
      <c r="F993" s="4"/>
    </row>
    <row r="994" spans="1:6" ht="14.4">
      <c r="A994">
        <f t="shared" si="15"/>
        <v>993</v>
      </c>
      <c r="B994" s="4"/>
      <c r="C994" s="5"/>
      <c r="D994" s="4"/>
      <c r="E994" s="4"/>
      <c r="F994" s="4"/>
    </row>
    <row r="995" spans="1:6" ht="14.4">
      <c r="A995">
        <f t="shared" si="15"/>
        <v>994</v>
      </c>
      <c r="B995" s="4"/>
      <c r="C995" s="5"/>
      <c r="D995" s="4"/>
      <c r="E995" s="4"/>
      <c r="F995" s="4"/>
    </row>
    <row r="996" spans="1:6" ht="14.4">
      <c r="A996">
        <f t="shared" si="15"/>
        <v>995</v>
      </c>
      <c r="B996" s="4"/>
      <c r="C996" s="5"/>
      <c r="D996" s="4"/>
      <c r="E996" s="4"/>
      <c r="F996" s="4"/>
    </row>
    <row r="997" spans="1:6" ht="14.4">
      <c r="A997">
        <f t="shared" si="15"/>
        <v>996</v>
      </c>
      <c r="B997" s="4"/>
      <c r="C997" s="5"/>
      <c r="D997" s="4"/>
      <c r="E997" s="4"/>
      <c r="F997" s="4"/>
    </row>
    <row r="998" spans="1:6" ht="14.4">
      <c r="A998">
        <f t="shared" si="15"/>
        <v>997</v>
      </c>
      <c r="B998" s="4"/>
      <c r="C998" s="5"/>
      <c r="D998" s="4"/>
      <c r="E998" s="4"/>
      <c r="F998" s="4"/>
    </row>
    <row r="999" spans="1:6" ht="14.4">
      <c r="A999">
        <f t="shared" si="15"/>
        <v>998</v>
      </c>
      <c r="B999" s="4"/>
      <c r="C999" s="5"/>
      <c r="D999" s="4"/>
      <c r="E999" s="4"/>
      <c r="F999" s="4"/>
    </row>
    <row r="1000" spans="1:6" ht="14.4">
      <c r="A1000">
        <f t="shared" si="15"/>
        <v>999</v>
      </c>
      <c r="B1000" s="4"/>
      <c r="C1000" s="5"/>
      <c r="D1000" s="4"/>
      <c r="E1000" s="4"/>
      <c r="F1000" s="4"/>
    </row>
    <row r="1001" spans="1:6" ht="14.4">
      <c r="A1001">
        <f t="shared" si="15"/>
        <v>1000</v>
      </c>
      <c r="B1001" s="4"/>
      <c r="C1001" s="5"/>
      <c r="D1001" s="4"/>
      <c r="E1001" s="4"/>
      <c r="F1001" s="4"/>
    </row>
    <row r="1002" spans="1:6" ht="14.4">
      <c r="A1002">
        <f t="shared" si="15"/>
        <v>1001</v>
      </c>
      <c r="B1002" s="4"/>
      <c r="C1002" s="5"/>
      <c r="D1002" s="4"/>
      <c r="E1002" s="4"/>
      <c r="F1002" s="4"/>
    </row>
    <row r="1003" spans="1:6" ht="14.4">
      <c r="A1003">
        <f t="shared" si="15"/>
        <v>1002</v>
      </c>
      <c r="B1003" s="4"/>
      <c r="C1003" s="5"/>
      <c r="D1003" s="4"/>
      <c r="E1003" s="4"/>
      <c r="F1003" s="4"/>
    </row>
    <row r="1004" spans="1:6" ht="14.4">
      <c r="A1004">
        <f t="shared" si="15"/>
        <v>1003</v>
      </c>
      <c r="B1004" s="4"/>
      <c r="C1004" s="5"/>
      <c r="D1004" s="4"/>
      <c r="E1004" s="4"/>
      <c r="F1004" s="4"/>
    </row>
    <row r="1005" spans="1:6" ht="14.4">
      <c r="A1005">
        <f t="shared" si="15"/>
        <v>1004</v>
      </c>
      <c r="B1005" s="4"/>
      <c r="C1005" s="5"/>
      <c r="D1005" s="4"/>
      <c r="E1005" s="4"/>
      <c r="F1005" s="4"/>
    </row>
    <row r="1006" spans="1:6" ht="14.4">
      <c r="A1006">
        <f t="shared" si="15"/>
        <v>1005</v>
      </c>
      <c r="B1006" s="4"/>
      <c r="C1006" s="5"/>
      <c r="D1006" s="4"/>
      <c r="E1006" s="4"/>
      <c r="F1006" s="4"/>
    </row>
    <row r="1007" spans="1:6" ht="14.4">
      <c r="A1007">
        <f t="shared" si="15"/>
        <v>1006</v>
      </c>
      <c r="B1007" s="4"/>
      <c r="C1007" s="5"/>
      <c r="D1007" s="4"/>
      <c r="E1007" s="4"/>
      <c r="F1007" s="4"/>
    </row>
    <row r="1008" spans="1:6" ht="14.4">
      <c r="A1008">
        <f t="shared" si="15"/>
        <v>1007</v>
      </c>
      <c r="B1008" s="4"/>
      <c r="C1008" s="5"/>
      <c r="D1008" s="4"/>
      <c r="E1008" s="4"/>
      <c r="F1008" s="4"/>
    </row>
    <row r="1009" spans="1:6" ht="14.4">
      <c r="A1009">
        <f t="shared" si="15"/>
        <v>1008</v>
      </c>
      <c r="B1009" s="4"/>
      <c r="C1009" s="5"/>
      <c r="D1009" s="4"/>
      <c r="E1009" s="4"/>
      <c r="F1009" s="4"/>
    </row>
    <row r="1010" spans="1:6" ht="14.4">
      <c r="A1010">
        <f t="shared" si="15"/>
        <v>1009</v>
      </c>
      <c r="B1010" s="4"/>
      <c r="C1010" s="5"/>
      <c r="D1010" s="4"/>
      <c r="E1010" s="4"/>
      <c r="F1010" s="4"/>
    </row>
    <row r="1011" spans="1:6" ht="14.4">
      <c r="A1011">
        <f t="shared" si="15"/>
        <v>1010</v>
      </c>
      <c r="B1011" s="4"/>
      <c r="C1011" s="5"/>
      <c r="D1011" s="4"/>
      <c r="E1011" s="4"/>
      <c r="F1011" s="4"/>
    </row>
    <row r="1012" spans="1:6" ht="14.4">
      <c r="A1012">
        <f t="shared" si="15"/>
        <v>1011</v>
      </c>
      <c r="B1012" s="4"/>
      <c r="C1012" s="5"/>
      <c r="D1012" s="4"/>
      <c r="E1012" s="4"/>
      <c r="F1012" s="4"/>
    </row>
    <row r="1013" spans="1:6" ht="14.4">
      <c r="A1013">
        <f t="shared" si="15"/>
        <v>1012</v>
      </c>
      <c r="B1013" s="4"/>
      <c r="C1013" s="5"/>
      <c r="D1013" s="4"/>
      <c r="E1013" s="4"/>
      <c r="F1013" s="4"/>
    </row>
    <row r="1014" spans="1:6" ht="14.4">
      <c r="A1014">
        <f t="shared" si="15"/>
        <v>1013</v>
      </c>
      <c r="B1014" s="4"/>
      <c r="C1014" s="5"/>
      <c r="D1014" s="4"/>
      <c r="E1014" s="4"/>
      <c r="F1014" s="4"/>
    </row>
    <row r="1015" spans="1:6" ht="14.4">
      <c r="A1015">
        <f t="shared" si="15"/>
        <v>1014</v>
      </c>
      <c r="B1015" s="4"/>
      <c r="C1015" s="5"/>
      <c r="D1015" s="4"/>
      <c r="E1015" s="4"/>
      <c r="F1015" s="4"/>
    </row>
    <row r="1016" spans="1:6" ht="14.4">
      <c r="A1016">
        <f t="shared" si="15"/>
        <v>1015</v>
      </c>
      <c r="B1016" s="4"/>
      <c r="C1016" s="5"/>
      <c r="D1016" s="4"/>
      <c r="E1016" s="4"/>
      <c r="F1016" s="4"/>
    </row>
    <row r="1017" spans="1:6" ht="14.4">
      <c r="A1017">
        <f t="shared" si="15"/>
        <v>1016</v>
      </c>
      <c r="B1017" s="4"/>
      <c r="C1017" s="5"/>
      <c r="D1017" s="4"/>
      <c r="E1017" s="4"/>
      <c r="F1017" s="4"/>
    </row>
    <row r="1018" spans="1:6" ht="14.4">
      <c r="A1018">
        <f t="shared" si="15"/>
        <v>1017</v>
      </c>
      <c r="B1018" s="4"/>
      <c r="C1018" s="5"/>
      <c r="D1018" s="4"/>
      <c r="E1018" s="4"/>
      <c r="F1018" s="4"/>
    </row>
    <row r="1019" spans="1:6" ht="14.4">
      <c r="A1019">
        <f t="shared" si="15"/>
        <v>1018</v>
      </c>
      <c r="B1019" s="4"/>
      <c r="C1019" s="5"/>
      <c r="D1019" s="4"/>
      <c r="E1019" s="4"/>
      <c r="F1019" s="4"/>
    </row>
    <row r="1020" spans="1:6" ht="14.4">
      <c r="A1020">
        <f t="shared" si="15"/>
        <v>1019</v>
      </c>
      <c r="B1020" s="4"/>
      <c r="C1020" s="5"/>
      <c r="D1020" s="4"/>
      <c r="E1020" s="4"/>
      <c r="F1020" s="4"/>
    </row>
    <row r="1021" spans="1:6" ht="14.4">
      <c r="A1021">
        <f t="shared" si="15"/>
        <v>1020</v>
      </c>
      <c r="B1021" s="4"/>
      <c r="C1021" s="5"/>
      <c r="D1021" s="4"/>
      <c r="E1021" s="4"/>
      <c r="F1021" s="4"/>
    </row>
    <row r="1022" spans="1:6" ht="14.4">
      <c r="A1022">
        <f t="shared" si="15"/>
        <v>1021</v>
      </c>
      <c r="B1022" s="4"/>
      <c r="C1022" s="5"/>
      <c r="D1022" s="4"/>
      <c r="E1022" s="4"/>
      <c r="F1022" s="4"/>
    </row>
    <row r="1023" spans="1:6" ht="14.4">
      <c r="A1023">
        <f t="shared" si="15"/>
        <v>1022</v>
      </c>
      <c r="B1023" s="4"/>
      <c r="C1023" s="5"/>
      <c r="D1023" s="4"/>
      <c r="E1023" s="4"/>
      <c r="F1023" s="4"/>
    </row>
    <row r="1024" spans="1:6" ht="14.4">
      <c r="A1024">
        <f t="shared" si="15"/>
        <v>1023</v>
      </c>
      <c r="B1024" s="4"/>
      <c r="C1024" s="5"/>
      <c r="D1024" s="4"/>
      <c r="E1024" s="4"/>
      <c r="F1024" s="4"/>
    </row>
    <row r="1025" spans="1:6" ht="14.4">
      <c r="A1025">
        <f t="shared" si="15"/>
        <v>1024</v>
      </c>
      <c r="B1025" s="4"/>
      <c r="C1025" s="5"/>
      <c r="D1025" s="4"/>
      <c r="E1025" s="4"/>
      <c r="F1025" s="4"/>
    </row>
    <row r="1026" spans="1:6" ht="14.4">
      <c r="A1026">
        <f t="shared" ref="A1026:A1089" si="16">ROW()-1</f>
        <v>1025</v>
      </c>
      <c r="B1026" s="4"/>
      <c r="C1026" s="5"/>
      <c r="D1026" s="4"/>
      <c r="E1026" s="4"/>
      <c r="F1026" s="4"/>
    </row>
    <row r="1027" spans="1:6" ht="14.4">
      <c r="A1027">
        <f t="shared" si="16"/>
        <v>1026</v>
      </c>
      <c r="B1027" s="4"/>
      <c r="C1027" s="5"/>
      <c r="D1027" s="4"/>
      <c r="E1027" s="4"/>
      <c r="F1027" s="4"/>
    </row>
    <row r="1028" spans="1:6" ht="14.4">
      <c r="A1028">
        <f t="shared" si="16"/>
        <v>1027</v>
      </c>
      <c r="B1028" s="4"/>
      <c r="C1028" s="5"/>
      <c r="D1028" s="4"/>
      <c r="E1028" s="4"/>
      <c r="F1028" s="4"/>
    </row>
    <row r="1029" spans="1:6" ht="14.4">
      <c r="A1029">
        <f t="shared" si="16"/>
        <v>1028</v>
      </c>
      <c r="B1029" s="4"/>
      <c r="C1029" s="5"/>
      <c r="D1029" s="4"/>
      <c r="E1029" s="4"/>
      <c r="F1029" s="4"/>
    </row>
    <row r="1030" spans="1:6" ht="14.4">
      <c r="A1030">
        <f t="shared" si="16"/>
        <v>1029</v>
      </c>
      <c r="B1030" s="4"/>
      <c r="C1030" s="5"/>
      <c r="D1030" s="4"/>
      <c r="E1030" s="4"/>
      <c r="F1030" s="4"/>
    </row>
    <row r="1031" spans="1:6" ht="14.4">
      <c r="A1031">
        <f t="shared" si="16"/>
        <v>1030</v>
      </c>
      <c r="B1031" s="4"/>
      <c r="C1031" s="5"/>
      <c r="D1031" s="4"/>
      <c r="E1031" s="4"/>
      <c r="F1031" s="4"/>
    </row>
    <row r="1032" spans="1:6" ht="14.4">
      <c r="A1032">
        <f t="shared" si="16"/>
        <v>1031</v>
      </c>
      <c r="B1032" s="4"/>
      <c r="C1032" s="5"/>
      <c r="D1032" s="4"/>
      <c r="E1032" s="4"/>
      <c r="F1032" s="4"/>
    </row>
    <row r="1033" spans="1:6" ht="14.4">
      <c r="A1033">
        <f t="shared" si="16"/>
        <v>1032</v>
      </c>
      <c r="B1033" s="4"/>
      <c r="C1033" s="5"/>
      <c r="D1033" s="4"/>
      <c r="E1033" s="4"/>
      <c r="F1033" s="4"/>
    </row>
    <row r="1034" spans="1:6" ht="14.4">
      <c r="A1034">
        <f t="shared" si="16"/>
        <v>1033</v>
      </c>
      <c r="B1034" s="4"/>
      <c r="C1034" s="5"/>
      <c r="D1034" s="4"/>
      <c r="E1034" s="4"/>
      <c r="F1034" s="4"/>
    </row>
    <row r="1035" spans="1:6" ht="14.4">
      <c r="A1035">
        <f t="shared" si="16"/>
        <v>1034</v>
      </c>
      <c r="B1035" s="4"/>
      <c r="C1035" s="5"/>
      <c r="D1035" s="4"/>
      <c r="E1035" s="4"/>
      <c r="F1035" s="4"/>
    </row>
    <row r="1036" spans="1:6" ht="14.4">
      <c r="A1036">
        <f t="shared" si="16"/>
        <v>1035</v>
      </c>
      <c r="B1036" s="4"/>
      <c r="C1036" s="5"/>
      <c r="D1036" s="4"/>
      <c r="E1036" s="4"/>
      <c r="F1036" s="4"/>
    </row>
    <row r="1037" spans="1:6" ht="14.4">
      <c r="A1037">
        <f t="shared" si="16"/>
        <v>1036</v>
      </c>
      <c r="B1037" s="4"/>
      <c r="C1037" s="5"/>
      <c r="D1037" s="4"/>
      <c r="E1037" s="4"/>
      <c r="F1037" s="4"/>
    </row>
    <row r="1038" spans="1:6" ht="14.4">
      <c r="A1038">
        <f t="shared" si="16"/>
        <v>1037</v>
      </c>
      <c r="B1038" s="4"/>
      <c r="C1038" s="5"/>
      <c r="D1038" s="4"/>
      <c r="E1038" s="4"/>
      <c r="F1038" s="4"/>
    </row>
    <row r="1039" spans="1:6" ht="14.4">
      <c r="A1039">
        <f t="shared" si="16"/>
        <v>1038</v>
      </c>
      <c r="B1039" s="4"/>
      <c r="C1039" s="5"/>
      <c r="D1039" s="4"/>
      <c r="E1039" s="4"/>
      <c r="F1039" s="4"/>
    </row>
    <row r="1040" spans="1:6" ht="14.4">
      <c r="A1040">
        <f t="shared" si="16"/>
        <v>1039</v>
      </c>
      <c r="B1040" s="4"/>
      <c r="C1040" s="5"/>
      <c r="D1040" s="4"/>
      <c r="E1040" s="4"/>
      <c r="F1040" s="4"/>
    </row>
    <row r="1041" spans="1:6" ht="14.4">
      <c r="A1041">
        <f t="shared" si="16"/>
        <v>1040</v>
      </c>
      <c r="B1041" s="4"/>
      <c r="C1041" s="5"/>
      <c r="D1041" s="4"/>
      <c r="E1041" s="4"/>
      <c r="F1041" s="4"/>
    </row>
    <row r="1042" spans="1:6" ht="14.4">
      <c r="A1042">
        <f t="shared" si="16"/>
        <v>1041</v>
      </c>
      <c r="B1042" s="4"/>
      <c r="C1042" s="5"/>
      <c r="D1042" s="4"/>
      <c r="E1042" s="4"/>
      <c r="F1042" s="4"/>
    </row>
    <row r="1043" spans="1:6" ht="14.4">
      <c r="A1043">
        <f t="shared" si="16"/>
        <v>1042</v>
      </c>
      <c r="B1043" s="4"/>
      <c r="C1043" s="5"/>
      <c r="D1043" s="4"/>
      <c r="E1043" s="4"/>
      <c r="F1043" s="4"/>
    </row>
    <row r="1044" spans="1:6" ht="14.4">
      <c r="A1044">
        <f t="shared" si="16"/>
        <v>1043</v>
      </c>
      <c r="B1044" s="4"/>
      <c r="C1044" s="5"/>
      <c r="D1044" s="4"/>
      <c r="E1044" s="4"/>
      <c r="F1044" s="4"/>
    </row>
    <row r="1045" spans="1:6" ht="14.4">
      <c r="A1045">
        <f t="shared" si="16"/>
        <v>1044</v>
      </c>
      <c r="B1045" s="4"/>
      <c r="C1045" s="5"/>
      <c r="D1045" s="4"/>
      <c r="E1045" s="4"/>
      <c r="F1045" s="4"/>
    </row>
    <row r="1046" spans="1:6" ht="14.4">
      <c r="A1046">
        <f t="shared" si="16"/>
        <v>1045</v>
      </c>
      <c r="B1046" s="4"/>
      <c r="C1046" s="5"/>
      <c r="D1046" s="4"/>
      <c r="E1046" s="4"/>
      <c r="F1046" s="4"/>
    </row>
    <row r="1047" spans="1:6" ht="14.4">
      <c r="A1047">
        <f t="shared" si="16"/>
        <v>1046</v>
      </c>
      <c r="B1047" s="4"/>
      <c r="C1047" s="5"/>
      <c r="D1047" s="4"/>
      <c r="E1047" s="4"/>
      <c r="F1047" s="4"/>
    </row>
    <row r="1048" spans="1:6" ht="14.4">
      <c r="A1048">
        <f t="shared" si="16"/>
        <v>1047</v>
      </c>
      <c r="B1048" s="4"/>
      <c r="C1048" s="5"/>
      <c r="D1048" s="4"/>
      <c r="E1048" s="4"/>
      <c r="F1048" s="4"/>
    </row>
    <row r="1049" spans="1:6" ht="14.4">
      <c r="A1049">
        <f t="shared" si="16"/>
        <v>1048</v>
      </c>
      <c r="B1049" s="4"/>
      <c r="C1049" s="5"/>
      <c r="D1049" s="4"/>
      <c r="E1049" s="4"/>
      <c r="F1049" s="4"/>
    </row>
    <row r="1050" spans="1:6" ht="14.4">
      <c r="A1050">
        <f t="shared" si="16"/>
        <v>1049</v>
      </c>
      <c r="B1050" s="4"/>
      <c r="C1050" s="5"/>
      <c r="D1050" s="4"/>
      <c r="E1050" s="4"/>
      <c r="F1050" s="4"/>
    </row>
    <row r="1051" spans="1:6" ht="14.4">
      <c r="A1051">
        <f t="shared" si="16"/>
        <v>1050</v>
      </c>
      <c r="B1051" s="4"/>
      <c r="C1051" s="5"/>
      <c r="D1051" s="4"/>
      <c r="E1051" s="4"/>
      <c r="F1051" s="4"/>
    </row>
    <row r="1052" spans="1:6" ht="14.4">
      <c r="A1052">
        <f t="shared" si="16"/>
        <v>1051</v>
      </c>
      <c r="B1052" s="4"/>
      <c r="C1052" s="5"/>
      <c r="D1052" s="4"/>
      <c r="E1052" s="4"/>
      <c r="F1052" s="4"/>
    </row>
    <row r="1053" spans="1:6" ht="14.4">
      <c r="A1053">
        <f t="shared" si="16"/>
        <v>1052</v>
      </c>
      <c r="B1053" s="4"/>
      <c r="C1053" s="5"/>
      <c r="D1053" s="4"/>
      <c r="E1053" s="4"/>
      <c r="F1053" s="4"/>
    </row>
    <row r="1054" spans="1:6" ht="14.4">
      <c r="A1054">
        <f t="shared" si="16"/>
        <v>1053</v>
      </c>
      <c r="B1054" s="4"/>
      <c r="C1054" s="5"/>
      <c r="D1054" s="4"/>
      <c r="E1054" s="4"/>
      <c r="F1054" s="4"/>
    </row>
    <row r="1055" spans="1:6" ht="14.4">
      <c r="A1055">
        <f t="shared" si="16"/>
        <v>1054</v>
      </c>
      <c r="B1055" s="4"/>
      <c r="C1055" s="5"/>
      <c r="D1055" s="4"/>
      <c r="E1055" s="4"/>
      <c r="F1055" s="4"/>
    </row>
    <row r="1056" spans="1:6" ht="14.4">
      <c r="A1056">
        <f t="shared" si="16"/>
        <v>1055</v>
      </c>
      <c r="B1056" s="4"/>
      <c r="C1056" s="5"/>
      <c r="D1056" s="4"/>
      <c r="E1056" s="4"/>
      <c r="F1056" s="4"/>
    </row>
    <row r="1057" spans="1:6" ht="14.4">
      <c r="A1057">
        <f t="shared" si="16"/>
        <v>1056</v>
      </c>
      <c r="B1057" s="4"/>
      <c r="C1057" s="5"/>
      <c r="D1057" s="4"/>
      <c r="E1057" s="4"/>
      <c r="F1057" s="4"/>
    </row>
    <row r="1058" spans="1:6" ht="14.4">
      <c r="A1058">
        <f t="shared" si="16"/>
        <v>1057</v>
      </c>
      <c r="B1058" s="4"/>
      <c r="C1058" s="5"/>
      <c r="D1058" s="4"/>
      <c r="E1058" s="4"/>
      <c r="F1058" s="4"/>
    </row>
    <row r="1059" spans="1:6" ht="14.4">
      <c r="A1059">
        <f t="shared" si="16"/>
        <v>1058</v>
      </c>
      <c r="B1059" s="4"/>
      <c r="C1059" s="5"/>
      <c r="D1059" s="4"/>
      <c r="E1059" s="4"/>
      <c r="F1059" s="4"/>
    </row>
    <row r="1060" spans="1:6" ht="14.4">
      <c r="A1060">
        <f t="shared" si="16"/>
        <v>1059</v>
      </c>
      <c r="B1060" s="4"/>
      <c r="C1060" s="5"/>
      <c r="D1060" s="4"/>
      <c r="E1060" s="4"/>
      <c r="F1060" s="4"/>
    </row>
    <row r="1061" spans="1:6" ht="14.4">
      <c r="A1061">
        <f t="shared" si="16"/>
        <v>1060</v>
      </c>
      <c r="B1061" s="4"/>
      <c r="C1061" s="5"/>
      <c r="D1061" s="4"/>
      <c r="E1061" s="4"/>
      <c r="F1061" s="4"/>
    </row>
    <row r="1062" spans="1:6" ht="14.4">
      <c r="A1062">
        <f t="shared" si="16"/>
        <v>1061</v>
      </c>
      <c r="B1062" s="4"/>
      <c r="C1062" s="5"/>
      <c r="D1062" s="4"/>
      <c r="E1062" s="4"/>
      <c r="F1062" s="4"/>
    </row>
    <row r="1063" spans="1:6" ht="14.4">
      <c r="A1063">
        <f t="shared" si="16"/>
        <v>1062</v>
      </c>
      <c r="B1063" s="4"/>
      <c r="C1063" s="5"/>
      <c r="D1063" s="4"/>
      <c r="E1063" s="4"/>
      <c r="F1063" s="4"/>
    </row>
    <row r="1064" spans="1:6" ht="14.4">
      <c r="A1064">
        <f t="shared" si="16"/>
        <v>1063</v>
      </c>
      <c r="B1064" s="4"/>
      <c r="C1064" s="5"/>
      <c r="D1064" s="4"/>
      <c r="E1064" s="4"/>
      <c r="F1064" s="4"/>
    </row>
    <row r="1065" spans="1:6" ht="14.4">
      <c r="A1065">
        <f t="shared" si="16"/>
        <v>1064</v>
      </c>
      <c r="B1065" s="4"/>
      <c r="C1065" s="5"/>
      <c r="D1065" s="4"/>
      <c r="E1065" s="4"/>
      <c r="F1065" s="4"/>
    </row>
    <row r="1066" spans="1:6" ht="14.4">
      <c r="A1066">
        <f t="shared" si="16"/>
        <v>1065</v>
      </c>
      <c r="B1066" s="4"/>
      <c r="C1066" s="5"/>
      <c r="D1066" s="4"/>
      <c r="E1066" s="4"/>
      <c r="F1066" s="4"/>
    </row>
    <row r="1067" spans="1:6" ht="14.4">
      <c r="A1067">
        <f t="shared" si="16"/>
        <v>1066</v>
      </c>
      <c r="B1067" s="4"/>
      <c r="C1067" s="5"/>
      <c r="D1067" s="4"/>
      <c r="E1067" s="4"/>
      <c r="F1067" s="4"/>
    </row>
    <row r="1068" spans="1:6" ht="14.4">
      <c r="A1068">
        <f t="shared" si="16"/>
        <v>1067</v>
      </c>
      <c r="B1068" s="4"/>
      <c r="C1068" s="5"/>
      <c r="D1068" s="4"/>
      <c r="E1068" s="4"/>
      <c r="F1068" s="4"/>
    </row>
    <row r="1069" spans="1:6" ht="14.4">
      <c r="A1069">
        <f t="shared" si="16"/>
        <v>1068</v>
      </c>
      <c r="B1069" s="4"/>
      <c r="C1069" s="5"/>
      <c r="D1069" s="4"/>
      <c r="E1069" s="4"/>
      <c r="F1069" s="4"/>
    </row>
    <row r="1070" spans="1:6" ht="14.4">
      <c r="A1070">
        <f t="shared" si="16"/>
        <v>1069</v>
      </c>
      <c r="B1070" s="4"/>
      <c r="C1070" s="5"/>
      <c r="D1070" s="4"/>
      <c r="E1070" s="4"/>
      <c r="F1070" s="4"/>
    </row>
    <row r="1071" spans="1:6" ht="14.4">
      <c r="A1071">
        <f t="shared" si="16"/>
        <v>1070</v>
      </c>
      <c r="B1071" s="4"/>
      <c r="C1071" s="5"/>
      <c r="D1071" s="4"/>
      <c r="E1071" s="4"/>
      <c r="F1071" s="4"/>
    </row>
    <row r="1072" spans="1:6" ht="14.4">
      <c r="A1072">
        <f t="shared" si="16"/>
        <v>1071</v>
      </c>
      <c r="B1072" s="4"/>
      <c r="C1072" s="5"/>
      <c r="D1072" s="4"/>
      <c r="E1072" s="4"/>
      <c r="F1072" s="4"/>
    </row>
    <row r="1073" spans="1:6" ht="14.4">
      <c r="A1073">
        <f t="shared" si="16"/>
        <v>1072</v>
      </c>
      <c r="B1073" s="4"/>
      <c r="C1073" s="5"/>
      <c r="D1073" s="4"/>
      <c r="E1073" s="4"/>
      <c r="F1073" s="4"/>
    </row>
    <row r="1074" spans="1:6" ht="14.4">
      <c r="A1074">
        <f t="shared" si="16"/>
        <v>1073</v>
      </c>
      <c r="B1074" s="4"/>
      <c r="C1074" s="5"/>
      <c r="D1074" s="4"/>
      <c r="E1074" s="4"/>
      <c r="F1074" s="4"/>
    </row>
    <row r="1075" spans="1:6" ht="14.4">
      <c r="A1075">
        <f t="shared" si="16"/>
        <v>1074</v>
      </c>
      <c r="B1075" s="4"/>
      <c r="C1075" s="5"/>
      <c r="D1075" s="4"/>
      <c r="E1075" s="4"/>
      <c r="F1075" s="4"/>
    </row>
    <row r="1076" spans="1:6" ht="14.4">
      <c r="A1076">
        <f t="shared" si="16"/>
        <v>1075</v>
      </c>
      <c r="B1076" s="4"/>
      <c r="C1076" s="5"/>
      <c r="D1076" s="4"/>
      <c r="E1076" s="4"/>
      <c r="F1076" s="4"/>
    </row>
    <row r="1077" spans="1:6" ht="14.4">
      <c r="A1077">
        <f t="shared" si="16"/>
        <v>1076</v>
      </c>
      <c r="B1077" s="4"/>
      <c r="C1077" s="5"/>
      <c r="D1077" s="4"/>
      <c r="E1077" s="4"/>
      <c r="F1077" s="4"/>
    </row>
    <row r="1078" spans="1:6" ht="14.4">
      <c r="A1078">
        <f t="shared" si="16"/>
        <v>1077</v>
      </c>
      <c r="B1078" s="4"/>
      <c r="C1078" s="5"/>
      <c r="D1078" s="4"/>
      <c r="E1078" s="4"/>
      <c r="F1078" s="4"/>
    </row>
    <row r="1079" spans="1:6" ht="14.4">
      <c r="A1079">
        <f t="shared" si="16"/>
        <v>1078</v>
      </c>
      <c r="B1079" s="4"/>
      <c r="C1079" s="5"/>
      <c r="D1079" s="4"/>
      <c r="E1079" s="4"/>
      <c r="F1079" s="4"/>
    </row>
    <row r="1080" spans="1:6" ht="14.4">
      <c r="A1080">
        <f t="shared" si="16"/>
        <v>1079</v>
      </c>
      <c r="B1080" s="4"/>
      <c r="C1080" s="5"/>
      <c r="D1080" s="4"/>
      <c r="E1080" s="4"/>
      <c r="F1080" s="4"/>
    </row>
    <row r="1081" spans="1:6" ht="14.4">
      <c r="A1081">
        <f t="shared" si="16"/>
        <v>1080</v>
      </c>
      <c r="B1081" s="4"/>
      <c r="C1081" s="5"/>
      <c r="D1081" s="4"/>
      <c r="E1081" s="4"/>
      <c r="F1081" s="4"/>
    </row>
    <row r="1082" spans="1:6" ht="14.4">
      <c r="A1082">
        <f t="shared" si="16"/>
        <v>1081</v>
      </c>
      <c r="B1082" s="4"/>
      <c r="C1082" s="5"/>
      <c r="D1082" s="4"/>
      <c r="E1082" s="4"/>
      <c r="F1082" s="4"/>
    </row>
    <row r="1083" spans="1:6" ht="14.4">
      <c r="A1083">
        <f t="shared" si="16"/>
        <v>1082</v>
      </c>
      <c r="B1083" s="4"/>
      <c r="C1083" s="5"/>
      <c r="D1083" s="4"/>
      <c r="E1083" s="4"/>
      <c r="F1083" s="4"/>
    </row>
    <row r="1084" spans="1:6" ht="14.4">
      <c r="A1084">
        <f t="shared" si="16"/>
        <v>1083</v>
      </c>
      <c r="B1084" s="4"/>
      <c r="C1084" s="5"/>
      <c r="D1084" s="4"/>
      <c r="E1084" s="4"/>
      <c r="F1084" s="4"/>
    </row>
    <row r="1085" spans="1:6" ht="14.4">
      <c r="A1085">
        <f t="shared" si="16"/>
        <v>1084</v>
      </c>
      <c r="B1085" s="4"/>
      <c r="C1085" s="5"/>
      <c r="D1085" s="4"/>
      <c r="E1085" s="4"/>
      <c r="F1085" s="4"/>
    </row>
    <row r="1086" spans="1:6" ht="14.4">
      <c r="A1086">
        <f t="shared" si="16"/>
        <v>1085</v>
      </c>
      <c r="B1086" s="4"/>
      <c r="C1086" s="5"/>
      <c r="D1086" s="4"/>
      <c r="E1086" s="4"/>
      <c r="F1086" s="4"/>
    </row>
    <row r="1087" spans="1:6" ht="14.4">
      <c r="A1087">
        <f t="shared" si="16"/>
        <v>1086</v>
      </c>
      <c r="B1087" s="4"/>
      <c r="C1087" s="5"/>
      <c r="D1087" s="4"/>
      <c r="E1087" s="4"/>
      <c r="F1087" s="4"/>
    </row>
    <row r="1088" spans="1:6" ht="14.4">
      <c r="A1088">
        <f t="shared" si="16"/>
        <v>1087</v>
      </c>
      <c r="B1088" s="4"/>
      <c r="C1088" s="5"/>
      <c r="D1088" s="4"/>
      <c r="E1088" s="4"/>
      <c r="F1088" s="4"/>
    </row>
    <row r="1089" spans="1:6" ht="14.4">
      <c r="A1089">
        <f t="shared" si="16"/>
        <v>1088</v>
      </c>
      <c r="B1089" s="4"/>
      <c r="C1089" s="5"/>
      <c r="D1089" s="4"/>
      <c r="E1089" s="4"/>
      <c r="F1089" s="4"/>
    </row>
    <row r="1090" spans="1:6" ht="14.4">
      <c r="A1090">
        <f t="shared" ref="A1090:A1153" si="17">ROW()-1</f>
        <v>1089</v>
      </c>
      <c r="B1090" s="4"/>
      <c r="C1090" s="5"/>
      <c r="D1090" s="4"/>
      <c r="E1090" s="4"/>
      <c r="F1090" s="4"/>
    </row>
    <row r="1091" spans="1:6" ht="14.4">
      <c r="A1091">
        <f t="shared" si="17"/>
        <v>1090</v>
      </c>
      <c r="B1091" s="4"/>
      <c r="C1091" s="5"/>
      <c r="D1091" s="4"/>
      <c r="E1091" s="4"/>
      <c r="F1091" s="4"/>
    </row>
    <row r="1092" spans="1:6" ht="14.4">
      <c r="A1092">
        <f t="shared" si="17"/>
        <v>1091</v>
      </c>
      <c r="B1092" s="4"/>
      <c r="C1092" s="5"/>
      <c r="D1092" s="4"/>
      <c r="E1092" s="4"/>
      <c r="F1092" s="4"/>
    </row>
    <row r="1093" spans="1:6" ht="14.4">
      <c r="A1093">
        <f t="shared" si="17"/>
        <v>1092</v>
      </c>
      <c r="B1093" s="4"/>
      <c r="C1093" s="5"/>
      <c r="D1093" s="4"/>
      <c r="E1093" s="4"/>
      <c r="F1093" s="4"/>
    </row>
    <row r="1094" spans="1:6" ht="14.4">
      <c r="A1094">
        <f t="shared" si="17"/>
        <v>1093</v>
      </c>
      <c r="B1094" s="4"/>
      <c r="C1094" s="5"/>
      <c r="D1094" s="4"/>
      <c r="E1094" s="4"/>
      <c r="F1094" s="4"/>
    </row>
    <row r="1095" spans="1:6" ht="14.4">
      <c r="A1095">
        <f t="shared" si="17"/>
        <v>1094</v>
      </c>
      <c r="B1095" s="4"/>
      <c r="C1095" s="5"/>
      <c r="D1095" s="4"/>
      <c r="E1095" s="4"/>
      <c r="F1095" s="4"/>
    </row>
    <row r="1096" spans="1:6" ht="14.4">
      <c r="A1096">
        <f t="shared" si="17"/>
        <v>1095</v>
      </c>
      <c r="B1096" s="4"/>
      <c r="C1096" s="5"/>
      <c r="D1096" s="4"/>
      <c r="E1096" s="4"/>
      <c r="F1096" s="4"/>
    </row>
    <row r="1097" spans="1:6" ht="14.4">
      <c r="A1097">
        <f t="shared" si="17"/>
        <v>1096</v>
      </c>
      <c r="B1097" s="4"/>
      <c r="C1097" s="5"/>
      <c r="D1097" s="4"/>
      <c r="E1097" s="4"/>
      <c r="F1097" s="4"/>
    </row>
    <row r="1098" spans="1:6" ht="14.4">
      <c r="A1098">
        <f t="shared" si="17"/>
        <v>1097</v>
      </c>
      <c r="B1098" s="4"/>
      <c r="C1098" s="5"/>
      <c r="D1098" s="4"/>
      <c r="E1098" s="4"/>
      <c r="F1098" s="4"/>
    </row>
    <row r="1099" spans="1:6" ht="14.4">
      <c r="A1099">
        <f t="shared" si="17"/>
        <v>1098</v>
      </c>
      <c r="B1099" s="4"/>
      <c r="C1099" s="5"/>
      <c r="D1099" s="4"/>
      <c r="E1099" s="4"/>
      <c r="F1099" s="4"/>
    </row>
    <row r="1100" spans="1:6" ht="14.4">
      <c r="A1100">
        <f t="shared" si="17"/>
        <v>1099</v>
      </c>
      <c r="B1100" s="4"/>
      <c r="C1100" s="5"/>
      <c r="D1100" s="4"/>
      <c r="E1100" s="4"/>
      <c r="F1100" s="4"/>
    </row>
    <row r="1101" spans="1:6" ht="14.4">
      <c r="A1101">
        <f t="shared" si="17"/>
        <v>1100</v>
      </c>
      <c r="B1101" s="4"/>
      <c r="C1101" s="5"/>
      <c r="D1101" s="4"/>
      <c r="E1101" s="4"/>
      <c r="F1101" s="4"/>
    </row>
    <row r="1102" spans="1:6" ht="14.4">
      <c r="A1102">
        <f t="shared" si="17"/>
        <v>1101</v>
      </c>
      <c r="B1102" s="4"/>
      <c r="C1102" s="5"/>
      <c r="D1102" s="4"/>
      <c r="E1102" s="4"/>
      <c r="F1102" s="4"/>
    </row>
    <row r="1103" spans="1:6" ht="14.4">
      <c r="A1103">
        <f t="shared" si="17"/>
        <v>1102</v>
      </c>
      <c r="B1103" s="4"/>
      <c r="C1103" s="5"/>
      <c r="D1103" s="4"/>
      <c r="E1103" s="4"/>
      <c r="F1103" s="4"/>
    </row>
    <row r="1104" spans="1:6" ht="14.4">
      <c r="A1104">
        <f t="shared" si="17"/>
        <v>1103</v>
      </c>
      <c r="B1104" s="4"/>
      <c r="C1104" s="5"/>
      <c r="D1104" s="4"/>
      <c r="E1104" s="4"/>
      <c r="F1104" s="4"/>
    </row>
    <row r="1105" spans="1:6" ht="14.4">
      <c r="A1105">
        <f t="shared" si="17"/>
        <v>1104</v>
      </c>
      <c r="B1105" s="4"/>
      <c r="C1105" s="5"/>
      <c r="D1105" s="4"/>
      <c r="E1105" s="4"/>
      <c r="F1105" s="4"/>
    </row>
    <row r="1106" spans="1:6" ht="14.4">
      <c r="A1106">
        <f t="shared" si="17"/>
        <v>1105</v>
      </c>
      <c r="B1106" s="4"/>
      <c r="C1106" s="5"/>
      <c r="D1106" s="4"/>
      <c r="E1106" s="4"/>
      <c r="F1106" s="4"/>
    </row>
    <row r="1107" spans="1:6" ht="14.4">
      <c r="A1107">
        <f t="shared" si="17"/>
        <v>1106</v>
      </c>
      <c r="B1107" s="4"/>
      <c r="C1107" s="5"/>
      <c r="D1107" s="4"/>
      <c r="E1107" s="4"/>
      <c r="F1107" s="4"/>
    </row>
    <row r="1108" spans="1:6" ht="14.4">
      <c r="A1108">
        <f t="shared" si="17"/>
        <v>1107</v>
      </c>
      <c r="B1108" s="4"/>
      <c r="C1108" s="5"/>
      <c r="D1108" s="4"/>
      <c r="E1108" s="4"/>
      <c r="F1108" s="4"/>
    </row>
    <row r="1109" spans="1:6" ht="14.4">
      <c r="A1109">
        <f t="shared" si="17"/>
        <v>1108</v>
      </c>
      <c r="B1109" s="4"/>
      <c r="C1109" s="5"/>
      <c r="D1109" s="4"/>
      <c r="E1109" s="4"/>
      <c r="F1109" s="4"/>
    </row>
    <row r="1110" spans="1:6" ht="14.4">
      <c r="A1110">
        <f t="shared" si="17"/>
        <v>1109</v>
      </c>
      <c r="B1110" s="4"/>
      <c r="C1110" s="5"/>
      <c r="D1110" s="4"/>
      <c r="E1110" s="4"/>
      <c r="F1110" s="4"/>
    </row>
    <row r="1111" spans="1:6" ht="14.4">
      <c r="A1111">
        <f t="shared" si="17"/>
        <v>1110</v>
      </c>
      <c r="B1111" s="4"/>
      <c r="C1111" s="5"/>
      <c r="D1111" s="4"/>
      <c r="E1111" s="4"/>
      <c r="F1111" s="4"/>
    </row>
    <row r="1112" spans="1:6" ht="14.4">
      <c r="A1112">
        <f t="shared" si="17"/>
        <v>1111</v>
      </c>
      <c r="B1112" s="4"/>
      <c r="C1112" s="5"/>
      <c r="D1112" s="4"/>
      <c r="E1112" s="4"/>
      <c r="F1112" s="4"/>
    </row>
    <row r="1113" spans="1:6" ht="14.4">
      <c r="A1113">
        <f t="shared" si="17"/>
        <v>1112</v>
      </c>
      <c r="B1113" s="4"/>
      <c r="C1113" s="5"/>
      <c r="D1113" s="4"/>
      <c r="E1113" s="4"/>
      <c r="F1113" s="4"/>
    </row>
    <row r="1114" spans="1:6" ht="14.4">
      <c r="A1114">
        <f t="shared" si="17"/>
        <v>1113</v>
      </c>
      <c r="B1114" s="4"/>
      <c r="C1114" s="5"/>
      <c r="D1114" s="4"/>
      <c r="E1114" s="4"/>
      <c r="F1114" s="4"/>
    </row>
    <row r="1115" spans="1:6" ht="14.4">
      <c r="A1115">
        <f t="shared" si="17"/>
        <v>1114</v>
      </c>
      <c r="B1115" s="4"/>
      <c r="C1115" s="5"/>
      <c r="D1115" s="4"/>
      <c r="E1115" s="4"/>
      <c r="F1115" s="4"/>
    </row>
    <row r="1116" spans="1:6" ht="14.4">
      <c r="A1116">
        <f t="shared" si="17"/>
        <v>1115</v>
      </c>
      <c r="B1116" s="4"/>
      <c r="C1116" s="5"/>
      <c r="D1116" s="4"/>
      <c r="E1116" s="4"/>
      <c r="F1116" s="4"/>
    </row>
    <row r="1117" spans="1:6" ht="14.4">
      <c r="A1117">
        <f t="shared" si="17"/>
        <v>1116</v>
      </c>
      <c r="B1117" s="4"/>
      <c r="C1117" s="5"/>
      <c r="D1117" s="4"/>
      <c r="E1117" s="4"/>
      <c r="F1117" s="4"/>
    </row>
    <row r="1118" spans="1:6" ht="14.4">
      <c r="A1118">
        <f t="shared" si="17"/>
        <v>1117</v>
      </c>
      <c r="B1118" s="4"/>
      <c r="C1118" s="5"/>
      <c r="D1118" s="4"/>
      <c r="E1118" s="4"/>
      <c r="F1118" s="4"/>
    </row>
    <row r="1119" spans="1:6" ht="14.4">
      <c r="A1119">
        <f t="shared" si="17"/>
        <v>1118</v>
      </c>
      <c r="B1119" s="4"/>
      <c r="C1119" s="5"/>
      <c r="D1119" s="4"/>
      <c r="E1119" s="4"/>
      <c r="F1119" s="4"/>
    </row>
    <row r="1120" spans="1:6" ht="14.4">
      <c r="A1120">
        <f t="shared" si="17"/>
        <v>1119</v>
      </c>
      <c r="B1120" s="4"/>
      <c r="C1120" s="5"/>
      <c r="D1120" s="4"/>
      <c r="E1120" s="4"/>
      <c r="F1120" s="4"/>
    </row>
    <row r="1121" spans="1:6" ht="14.4">
      <c r="A1121">
        <f t="shared" si="17"/>
        <v>1120</v>
      </c>
      <c r="B1121" s="4"/>
      <c r="C1121" s="5"/>
      <c r="D1121" s="4"/>
      <c r="E1121" s="4"/>
      <c r="F1121" s="4"/>
    </row>
    <row r="1122" spans="1:6" ht="14.4">
      <c r="A1122">
        <f t="shared" si="17"/>
        <v>1121</v>
      </c>
      <c r="B1122" s="4"/>
      <c r="C1122" s="5"/>
      <c r="D1122" s="4"/>
      <c r="E1122" s="4"/>
      <c r="F1122" s="4"/>
    </row>
    <row r="1123" spans="1:6" ht="14.4">
      <c r="A1123">
        <f t="shared" si="17"/>
        <v>1122</v>
      </c>
      <c r="B1123" s="4"/>
      <c r="C1123" s="5"/>
      <c r="D1123" s="4"/>
      <c r="E1123" s="4"/>
      <c r="F1123" s="4"/>
    </row>
    <row r="1124" spans="1:6" ht="14.4">
      <c r="A1124">
        <f t="shared" si="17"/>
        <v>1123</v>
      </c>
      <c r="B1124" s="4"/>
      <c r="C1124" s="5"/>
      <c r="D1124" s="4"/>
      <c r="E1124" s="4"/>
      <c r="F1124" s="4"/>
    </row>
    <row r="1125" spans="1:6" ht="14.4">
      <c r="A1125">
        <f t="shared" si="17"/>
        <v>1124</v>
      </c>
      <c r="B1125" s="4"/>
      <c r="C1125" s="5"/>
      <c r="D1125" s="4"/>
      <c r="E1125" s="4"/>
      <c r="F1125" s="4"/>
    </row>
    <row r="1126" spans="1:6" ht="14.4">
      <c r="A1126">
        <f t="shared" si="17"/>
        <v>1125</v>
      </c>
      <c r="B1126" s="4"/>
      <c r="C1126" s="5"/>
      <c r="D1126" s="4"/>
      <c r="E1126" s="4"/>
      <c r="F1126" s="4"/>
    </row>
    <row r="1127" spans="1:6" ht="14.4">
      <c r="A1127">
        <f t="shared" si="17"/>
        <v>1126</v>
      </c>
      <c r="B1127" s="4"/>
      <c r="C1127" s="5"/>
      <c r="D1127" s="4"/>
      <c r="E1127" s="4"/>
      <c r="F1127" s="4"/>
    </row>
    <row r="1128" spans="1:6" ht="14.4">
      <c r="A1128">
        <f t="shared" si="17"/>
        <v>1127</v>
      </c>
      <c r="B1128" s="4"/>
      <c r="C1128" s="5"/>
      <c r="D1128" s="4"/>
      <c r="E1128" s="4"/>
      <c r="F1128" s="4"/>
    </row>
    <row r="1129" spans="1:6" ht="14.4">
      <c r="A1129">
        <f t="shared" si="17"/>
        <v>1128</v>
      </c>
      <c r="B1129" s="4"/>
      <c r="C1129" s="5"/>
      <c r="D1129" s="4"/>
      <c r="E1129" s="4"/>
      <c r="F1129" s="4"/>
    </row>
    <row r="1130" spans="1:6" ht="14.4">
      <c r="A1130">
        <f t="shared" si="17"/>
        <v>1129</v>
      </c>
      <c r="B1130" s="4"/>
      <c r="C1130" s="5"/>
      <c r="D1130" s="4"/>
      <c r="E1130" s="4"/>
      <c r="F1130" s="4"/>
    </row>
    <row r="1131" spans="1:6" ht="14.4">
      <c r="A1131">
        <f t="shared" si="17"/>
        <v>1130</v>
      </c>
      <c r="B1131" s="4"/>
      <c r="C1131" s="5"/>
      <c r="D1131" s="4"/>
      <c r="E1131" s="4"/>
      <c r="F1131" s="4"/>
    </row>
    <row r="1132" spans="1:6" ht="14.4">
      <c r="A1132">
        <f t="shared" si="17"/>
        <v>1131</v>
      </c>
      <c r="B1132" s="4"/>
      <c r="C1132" s="5"/>
      <c r="D1132" s="4"/>
      <c r="E1132" s="4"/>
      <c r="F1132" s="4"/>
    </row>
    <row r="1133" spans="1:6" ht="14.4">
      <c r="A1133">
        <f t="shared" si="17"/>
        <v>1132</v>
      </c>
      <c r="B1133" s="4"/>
      <c r="C1133" s="5"/>
      <c r="D1133" s="4"/>
      <c r="E1133" s="4"/>
      <c r="F1133" s="4"/>
    </row>
    <row r="1134" spans="1:6" ht="14.4">
      <c r="A1134">
        <f t="shared" si="17"/>
        <v>1133</v>
      </c>
      <c r="B1134" s="4"/>
      <c r="C1134" s="5"/>
      <c r="D1134" s="4"/>
      <c r="E1134" s="4"/>
      <c r="F1134" s="4"/>
    </row>
    <row r="1135" spans="1:6" ht="14.4">
      <c r="A1135">
        <f t="shared" si="17"/>
        <v>1134</v>
      </c>
      <c r="B1135" s="4"/>
      <c r="C1135" s="5"/>
      <c r="D1135" s="4"/>
      <c r="E1135" s="4"/>
      <c r="F1135" s="4"/>
    </row>
    <row r="1136" spans="1:6" ht="14.4">
      <c r="A1136">
        <f t="shared" si="17"/>
        <v>1135</v>
      </c>
      <c r="B1136" s="4"/>
      <c r="C1136" s="5"/>
      <c r="D1136" s="4"/>
      <c r="E1136" s="4"/>
      <c r="F1136" s="4"/>
    </row>
    <row r="1137" spans="1:6" ht="14.4">
      <c r="A1137">
        <f t="shared" si="17"/>
        <v>1136</v>
      </c>
      <c r="B1137" s="4"/>
      <c r="C1137" s="5"/>
      <c r="D1137" s="4"/>
      <c r="E1137" s="4"/>
      <c r="F1137" s="4"/>
    </row>
    <row r="1138" spans="1:6" ht="14.4">
      <c r="A1138">
        <f t="shared" si="17"/>
        <v>1137</v>
      </c>
      <c r="B1138" s="4"/>
      <c r="C1138" s="5"/>
      <c r="D1138" s="4"/>
      <c r="E1138" s="4"/>
      <c r="F1138" s="4"/>
    </row>
    <row r="1139" spans="1:6" ht="14.4">
      <c r="A1139">
        <f t="shared" si="17"/>
        <v>1138</v>
      </c>
      <c r="B1139" s="4"/>
      <c r="C1139" s="5"/>
      <c r="D1139" s="4"/>
      <c r="E1139" s="4"/>
      <c r="F1139" s="4"/>
    </row>
    <row r="1140" spans="1:6" ht="14.4">
      <c r="A1140">
        <f t="shared" si="17"/>
        <v>1139</v>
      </c>
      <c r="B1140" s="4"/>
      <c r="C1140" s="5"/>
      <c r="D1140" s="4"/>
      <c r="E1140" s="4"/>
      <c r="F1140" s="4"/>
    </row>
    <row r="1141" spans="1:6" ht="14.4">
      <c r="A1141">
        <f t="shared" si="17"/>
        <v>1140</v>
      </c>
      <c r="B1141" s="4"/>
      <c r="C1141" s="5"/>
      <c r="D1141" s="4"/>
      <c r="E1141" s="4"/>
      <c r="F1141" s="4"/>
    </row>
    <row r="1142" spans="1:6" ht="14.4">
      <c r="A1142">
        <f t="shared" si="17"/>
        <v>1141</v>
      </c>
      <c r="B1142" s="4"/>
      <c r="C1142" s="5"/>
      <c r="D1142" s="4"/>
      <c r="E1142" s="4"/>
      <c r="F1142" s="4"/>
    </row>
    <row r="1143" spans="1:6" ht="14.4">
      <c r="A1143">
        <f t="shared" si="17"/>
        <v>1142</v>
      </c>
      <c r="B1143" s="4"/>
      <c r="C1143" s="5"/>
      <c r="D1143" s="4"/>
      <c r="E1143" s="4"/>
      <c r="F1143" s="4"/>
    </row>
    <row r="1144" spans="1:6" ht="14.4">
      <c r="A1144">
        <f t="shared" si="17"/>
        <v>1143</v>
      </c>
      <c r="B1144" s="4"/>
      <c r="C1144" s="5"/>
      <c r="D1144" s="4"/>
      <c r="E1144" s="4"/>
      <c r="F1144" s="4"/>
    </row>
    <row r="1145" spans="1:6" ht="14.4">
      <c r="A1145">
        <f t="shared" si="17"/>
        <v>1144</v>
      </c>
      <c r="B1145" s="4"/>
      <c r="C1145" s="5"/>
      <c r="D1145" s="4"/>
      <c r="E1145" s="4"/>
      <c r="F1145" s="4"/>
    </row>
    <row r="1146" spans="1:6" ht="14.4">
      <c r="A1146">
        <f t="shared" si="17"/>
        <v>1145</v>
      </c>
      <c r="B1146" s="4"/>
      <c r="C1146" s="5"/>
      <c r="D1146" s="4"/>
      <c r="E1146" s="4"/>
      <c r="F1146" s="4"/>
    </row>
    <row r="1147" spans="1:6" ht="14.4">
      <c r="A1147">
        <f t="shared" si="17"/>
        <v>1146</v>
      </c>
      <c r="B1147" s="4"/>
      <c r="C1147" s="5"/>
      <c r="D1147" s="4"/>
      <c r="E1147" s="4"/>
      <c r="F1147" s="4"/>
    </row>
    <row r="1148" spans="1:6" ht="14.4">
      <c r="A1148">
        <f t="shared" si="17"/>
        <v>1147</v>
      </c>
      <c r="B1148" s="4"/>
      <c r="C1148" s="5"/>
      <c r="D1148" s="4"/>
      <c r="E1148" s="4"/>
      <c r="F1148" s="4"/>
    </row>
    <row r="1149" spans="1:6" ht="14.4">
      <c r="A1149">
        <f t="shared" si="17"/>
        <v>1148</v>
      </c>
      <c r="B1149" s="4"/>
      <c r="C1149" s="5"/>
      <c r="D1149" s="4"/>
      <c r="E1149" s="4"/>
      <c r="F1149" s="4"/>
    </row>
    <row r="1150" spans="1:6" ht="14.4">
      <c r="A1150">
        <f t="shared" si="17"/>
        <v>1149</v>
      </c>
      <c r="B1150" s="4"/>
      <c r="C1150" s="5"/>
      <c r="D1150" s="4"/>
      <c r="E1150" s="4"/>
      <c r="F1150" s="4"/>
    </row>
    <row r="1151" spans="1:6" ht="14.4">
      <c r="A1151">
        <f t="shared" si="17"/>
        <v>1150</v>
      </c>
      <c r="B1151" s="4"/>
      <c r="C1151" s="5"/>
      <c r="D1151" s="4"/>
      <c r="E1151" s="4"/>
      <c r="F1151" s="4"/>
    </row>
    <row r="1152" spans="1:6" ht="14.4">
      <c r="A1152">
        <f t="shared" si="17"/>
        <v>1151</v>
      </c>
      <c r="B1152" s="4"/>
      <c r="C1152" s="5"/>
      <c r="D1152" s="4"/>
      <c r="E1152" s="4"/>
      <c r="F1152" s="4"/>
    </row>
    <row r="1153" spans="1:6" ht="14.4">
      <c r="A1153">
        <f t="shared" si="17"/>
        <v>1152</v>
      </c>
      <c r="B1153" s="4"/>
      <c r="C1153" s="5"/>
      <c r="D1153" s="4"/>
      <c r="E1153" s="4"/>
      <c r="F1153" s="4"/>
    </row>
    <row r="1154" spans="1:6" ht="14.4">
      <c r="A1154">
        <f t="shared" ref="A1154:A1217" si="18">ROW()-1</f>
        <v>1153</v>
      </c>
      <c r="B1154" s="4"/>
      <c r="C1154" s="5"/>
      <c r="D1154" s="4"/>
      <c r="E1154" s="4"/>
      <c r="F1154" s="4"/>
    </row>
    <row r="1155" spans="1:6" ht="14.4">
      <c r="A1155">
        <f t="shared" si="18"/>
        <v>1154</v>
      </c>
      <c r="B1155" s="4"/>
      <c r="C1155" s="5"/>
      <c r="D1155" s="4"/>
      <c r="E1155" s="4"/>
      <c r="F1155" s="4"/>
    </row>
    <row r="1156" spans="1:6" ht="14.4">
      <c r="A1156">
        <f t="shared" si="18"/>
        <v>1155</v>
      </c>
      <c r="B1156" s="4"/>
      <c r="C1156" s="5"/>
      <c r="D1156" s="4"/>
      <c r="E1156" s="4"/>
      <c r="F1156" s="4"/>
    </row>
    <row r="1157" spans="1:6" ht="14.4">
      <c r="A1157">
        <f t="shared" si="18"/>
        <v>1156</v>
      </c>
      <c r="B1157" s="4"/>
      <c r="C1157" s="5"/>
      <c r="D1157" s="4"/>
      <c r="E1157" s="4"/>
      <c r="F1157" s="4"/>
    </row>
    <row r="1158" spans="1:6" ht="14.4">
      <c r="A1158">
        <f t="shared" si="18"/>
        <v>1157</v>
      </c>
      <c r="B1158" s="4"/>
      <c r="C1158" s="5"/>
      <c r="D1158" s="4"/>
      <c r="E1158" s="4"/>
      <c r="F1158" s="4"/>
    </row>
    <row r="1159" spans="1:6" ht="14.4">
      <c r="A1159">
        <f t="shared" si="18"/>
        <v>1158</v>
      </c>
      <c r="B1159" s="4"/>
      <c r="C1159" s="5"/>
      <c r="D1159" s="4"/>
      <c r="E1159" s="4"/>
      <c r="F1159" s="4"/>
    </row>
    <row r="1160" spans="1:6" ht="14.4">
      <c r="A1160">
        <f t="shared" si="18"/>
        <v>1159</v>
      </c>
      <c r="B1160" s="4"/>
      <c r="C1160" s="5"/>
      <c r="D1160" s="4"/>
      <c r="E1160" s="4"/>
      <c r="F1160" s="4"/>
    </row>
    <row r="1161" spans="1:6" ht="14.4">
      <c r="A1161">
        <f t="shared" si="18"/>
        <v>1160</v>
      </c>
      <c r="B1161" s="4"/>
      <c r="C1161" s="5"/>
      <c r="D1161" s="4"/>
      <c r="E1161" s="4"/>
      <c r="F1161" s="4"/>
    </row>
    <row r="1162" spans="1:6" ht="14.4">
      <c r="A1162">
        <f t="shared" si="18"/>
        <v>1161</v>
      </c>
      <c r="B1162" s="4"/>
      <c r="C1162" s="5"/>
      <c r="D1162" s="4"/>
      <c r="E1162" s="4"/>
      <c r="F1162" s="4"/>
    </row>
    <row r="1163" spans="1:6" ht="14.4">
      <c r="A1163">
        <f t="shared" si="18"/>
        <v>1162</v>
      </c>
      <c r="B1163" s="4"/>
      <c r="C1163" s="5"/>
      <c r="D1163" s="4"/>
      <c r="E1163" s="4"/>
      <c r="F1163" s="4"/>
    </row>
    <row r="1164" spans="1:6" ht="14.4">
      <c r="A1164">
        <f t="shared" si="18"/>
        <v>1163</v>
      </c>
      <c r="B1164" s="4"/>
      <c r="C1164" s="5"/>
      <c r="D1164" s="4"/>
      <c r="E1164" s="4"/>
      <c r="F1164" s="4"/>
    </row>
    <row r="1165" spans="1:6" ht="14.4">
      <c r="A1165">
        <f t="shared" si="18"/>
        <v>1164</v>
      </c>
      <c r="B1165" s="4"/>
      <c r="C1165" s="5"/>
      <c r="D1165" s="4"/>
      <c r="E1165" s="4"/>
      <c r="F1165" s="4"/>
    </row>
    <row r="1166" spans="1:6" ht="14.4">
      <c r="A1166">
        <f t="shared" si="18"/>
        <v>1165</v>
      </c>
      <c r="B1166" s="4"/>
      <c r="C1166" s="5"/>
      <c r="D1166" s="4"/>
      <c r="E1166" s="4"/>
      <c r="F1166" s="4"/>
    </row>
    <row r="1167" spans="1:6" ht="14.4">
      <c r="A1167">
        <f t="shared" si="18"/>
        <v>1166</v>
      </c>
      <c r="B1167" s="4"/>
      <c r="C1167" s="5"/>
      <c r="D1167" s="4"/>
      <c r="E1167" s="4"/>
      <c r="F1167" s="4"/>
    </row>
    <row r="1168" spans="1:6" ht="14.4">
      <c r="A1168">
        <f t="shared" si="18"/>
        <v>1167</v>
      </c>
      <c r="B1168" s="4"/>
      <c r="C1168" s="5"/>
      <c r="D1168" s="4"/>
      <c r="E1168" s="4"/>
      <c r="F1168" s="4"/>
    </row>
    <row r="1169" spans="1:6" ht="14.4">
      <c r="A1169">
        <f t="shared" si="18"/>
        <v>1168</v>
      </c>
      <c r="B1169" s="4"/>
      <c r="C1169" s="5"/>
      <c r="D1169" s="4"/>
      <c r="E1169" s="4"/>
      <c r="F1169" s="4"/>
    </row>
    <row r="1170" spans="1:6" ht="14.4">
      <c r="A1170">
        <f t="shared" si="18"/>
        <v>1169</v>
      </c>
      <c r="B1170" s="4"/>
      <c r="C1170" s="5"/>
      <c r="D1170" s="4"/>
      <c r="E1170" s="4"/>
      <c r="F1170" s="4"/>
    </row>
    <row r="1171" spans="1:6" ht="14.4">
      <c r="A1171">
        <f t="shared" si="18"/>
        <v>1170</v>
      </c>
      <c r="B1171" s="4"/>
      <c r="C1171" s="5"/>
      <c r="D1171" s="4"/>
      <c r="E1171" s="4"/>
      <c r="F1171" s="4"/>
    </row>
    <row r="1172" spans="1:6" ht="14.4">
      <c r="A1172">
        <f t="shared" si="18"/>
        <v>1171</v>
      </c>
      <c r="B1172" s="4"/>
      <c r="C1172" s="5"/>
      <c r="D1172" s="4"/>
      <c r="E1172" s="4"/>
      <c r="F1172" s="4"/>
    </row>
    <row r="1173" spans="1:6" ht="14.4">
      <c r="A1173">
        <f t="shared" si="18"/>
        <v>1172</v>
      </c>
      <c r="B1173" s="4"/>
      <c r="C1173" s="5"/>
      <c r="D1173" s="4"/>
      <c r="E1173" s="4"/>
      <c r="F1173" s="4"/>
    </row>
    <row r="1174" spans="1:6" ht="14.4">
      <c r="A1174">
        <f t="shared" si="18"/>
        <v>1173</v>
      </c>
      <c r="B1174" s="4"/>
      <c r="C1174" s="5"/>
      <c r="D1174" s="4"/>
      <c r="E1174" s="4"/>
      <c r="F1174" s="4"/>
    </row>
    <row r="1175" spans="1:6" ht="14.4">
      <c r="A1175">
        <f t="shared" si="18"/>
        <v>1174</v>
      </c>
      <c r="B1175" s="4"/>
      <c r="C1175" s="5"/>
      <c r="D1175" s="4"/>
      <c r="E1175" s="4"/>
      <c r="F1175" s="4"/>
    </row>
    <row r="1176" spans="1:6" ht="14.4">
      <c r="A1176">
        <f t="shared" si="18"/>
        <v>1175</v>
      </c>
      <c r="B1176" s="4"/>
      <c r="C1176" s="5"/>
      <c r="D1176" s="4"/>
      <c r="E1176" s="4"/>
      <c r="F1176" s="4"/>
    </row>
    <row r="1177" spans="1:6" ht="14.4">
      <c r="A1177">
        <f t="shared" si="18"/>
        <v>1176</v>
      </c>
      <c r="B1177" s="4"/>
      <c r="C1177" s="5"/>
      <c r="D1177" s="4"/>
      <c r="E1177" s="4"/>
      <c r="F1177" s="4"/>
    </row>
    <row r="1178" spans="1:6" ht="14.4">
      <c r="A1178">
        <f t="shared" si="18"/>
        <v>1177</v>
      </c>
      <c r="B1178" s="4"/>
      <c r="C1178" s="5"/>
      <c r="D1178" s="4"/>
      <c r="E1178" s="4"/>
      <c r="F1178" s="4"/>
    </row>
    <row r="1179" spans="1:6" ht="14.4">
      <c r="A1179">
        <f t="shared" si="18"/>
        <v>1178</v>
      </c>
      <c r="B1179" s="4"/>
      <c r="C1179" s="5"/>
      <c r="D1179" s="4"/>
      <c r="E1179" s="4"/>
      <c r="F1179" s="4"/>
    </row>
    <row r="1180" spans="1:6" ht="14.4">
      <c r="A1180">
        <f t="shared" si="18"/>
        <v>1179</v>
      </c>
      <c r="B1180" s="4"/>
      <c r="C1180" s="5"/>
      <c r="D1180" s="4"/>
      <c r="E1180" s="4"/>
      <c r="F1180" s="4"/>
    </row>
    <row r="1181" spans="1:6" ht="14.4">
      <c r="A1181">
        <f t="shared" si="18"/>
        <v>1180</v>
      </c>
      <c r="B1181" s="4"/>
      <c r="C1181" s="5"/>
      <c r="D1181" s="4"/>
      <c r="E1181" s="4"/>
      <c r="F1181" s="4"/>
    </row>
    <row r="1182" spans="1:6" ht="14.4">
      <c r="A1182">
        <f t="shared" si="18"/>
        <v>1181</v>
      </c>
      <c r="B1182" s="4"/>
      <c r="C1182" s="5"/>
      <c r="D1182" s="4"/>
      <c r="E1182" s="4"/>
      <c r="F1182" s="4"/>
    </row>
    <row r="1183" spans="1:6" ht="14.4">
      <c r="A1183">
        <f t="shared" si="18"/>
        <v>1182</v>
      </c>
      <c r="B1183" s="4"/>
      <c r="C1183" s="5"/>
      <c r="D1183" s="4"/>
      <c r="E1183" s="4"/>
      <c r="F1183" s="4"/>
    </row>
    <row r="1184" spans="1:6" ht="14.4">
      <c r="A1184">
        <f t="shared" si="18"/>
        <v>1183</v>
      </c>
      <c r="B1184" s="4"/>
      <c r="C1184" s="5"/>
      <c r="D1184" s="4"/>
      <c r="E1184" s="4"/>
      <c r="F1184" s="4"/>
    </row>
    <row r="1185" spans="1:6" ht="14.4">
      <c r="A1185">
        <f t="shared" si="18"/>
        <v>1184</v>
      </c>
      <c r="B1185" s="4"/>
      <c r="C1185" s="5"/>
      <c r="D1185" s="4"/>
      <c r="E1185" s="4"/>
      <c r="F1185" s="4"/>
    </row>
    <row r="1186" spans="1:6" ht="14.4">
      <c r="A1186">
        <f t="shared" si="18"/>
        <v>1185</v>
      </c>
      <c r="B1186" s="4"/>
      <c r="C1186" s="5"/>
      <c r="D1186" s="4"/>
      <c r="E1186" s="4"/>
      <c r="F1186" s="4"/>
    </row>
    <row r="1187" spans="1:6" ht="14.4">
      <c r="A1187">
        <f t="shared" si="18"/>
        <v>1186</v>
      </c>
      <c r="B1187" s="4"/>
      <c r="C1187" s="5"/>
      <c r="D1187" s="4"/>
      <c r="E1187" s="4"/>
      <c r="F1187" s="4"/>
    </row>
    <row r="1188" spans="1:6" ht="14.4">
      <c r="A1188">
        <f t="shared" si="18"/>
        <v>1187</v>
      </c>
      <c r="B1188" s="4"/>
      <c r="C1188" s="5"/>
      <c r="D1188" s="4"/>
      <c r="E1188" s="4"/>
      <c r="F1188" s="4"/>
    </row>
    <row r="1189" spans="1:6" ht="14.4">
      <c r="A1189">
        <f t="shared" si="18"/>
        <v>1188</v>
      </c>
      <c r="B1189" s="4"/>
      <c r="C1189" s="5"/>
      <c r="D1189" s="4"/>
      <c r="E1189" s="4"/>
      <c r="F1189" s="4"/>
    </row>
    <row r="1190" spans="1:6" ht="14.4">
      <c r="A1190">
        <f t="shared" si="18"/>
        <v>1189</v>
      </c>
      <c r="B1190" s="4"/>
      <c r="C1190" s="5"/>
      <c r="D1190" s="4"/>
      <c r="E1190" s="4"/>
      <c r="F1190" s="4"/>
    </row>
    <row r="1191" spans="1:6" ht="14.4">
      <c r="A1191">
        <f t="shared" si="18"/>
        <v>1190</v>
      </c>
      <c r="B1191" s="4"/>
      <c r="C1191" s="5"/>
      <c r="D1191" s="4"/>
      <c r="E1191" s="4"/>
      <c r="F1191" s="4"/>
    </row>
    <row r="1192" spans="1:6" ht="14.4">
      <c r="A1192">
        <f t="shared" si="18"/>
        <v>1191</v>
      </c>
      <c r="B1192" s="4"/>
      <c r="C1192" s="5"/>
      <c r="D1192" s="4"/>
      <c r="E1192" s="4"/>
      <c r="F1192" s="4"/>
    </row>
    <row r="1193" spans="1:6" ht="14.4">
      <c r="A1193">
        <f t="shared" si="18"/>
        <v>1192</v>
      </c>
      <c r="B1193" s="4"/>
      <c r="C1193" s="5"/>
      <c r="D1193" s="4"/>
      <c r="E1193" s="4"/>
      <c r="F1193" s="4"/>
    </row>
    <row r="1194" spans="1:6" ht="14.4">
      <c r="A1194">
        <f t="shared" si="18"/>
        <v>1193</v>
      </c>
      <c r="B1194" s="4"/>
      <c r="C1194" s="5"/>
      <c r="D1194" s="4"/>
      <c r="E1194" s="4"/>
      <c r="F1194" s="4"/>
    </row>
    <row r="1195" spans="1:6" ht="14.4">
      <c r="A1195">
        <f t="shared" si="18"/>
        <v>1194</v>
      </c>
      <c r="B1195" s="4"/>
      <c r="C1195" s="5"/>
      <c r="D1195" s="4"/>
      <c r="E1195" s="4"/>
      <c r="F1195" s="4"/>
    </row>
    <row r="1196" spans="1:6" ht="14.4">
      <c r="A1196">
        <f t="shared" si="18"/>
        <v>1195</v>
      </c>
      <c r="B1196" s="4"/>
      <c r="C1196" s="5"/>
      <c r="D1196" s="4"/>
      <c r="E1196" s="4"/>
      <c r="F1196" s="4"/>
    </row>
    <row r="1197" spans="1:6" ht="14.4">
      <c r="A1197">
        <f t="shared" si="18"/>
        <v>1196</v>
      </c>
      <c r="B1197" s="4"/>
      <c r="C1197" s="5"/>
      <c r="D1197" s="4"/>
      <c r="E1197" s="4"/>
      <c r="F1197" s="4"/>
    </row>
    <row r="1198" spans="1:6" ht="14.4">
      <c r="A1198">
        <f t="shared" si="18"/>
        <v>1197</v>
      </c>
      <c r="B1198" s="4"/>
      <c r="C1198" s="5"/>
      <c r="D1198" s="4"/>
      <c r="E1198" s="4"/>
      <c r="F1198" s="4"/>
    </row>
    <row r="1199" spans="1:6" ht="14.4">
      <c r="A1199">
        <f t="shared" si="18"/>
        <v>1198</v>
      </c>
      <c r="B1199" s="4"/>
      <c r="C1199" s="5"/>
      <c r="D1199" s="4"/>
      <c r="E1199" s="4"/>
      <c r="F1199" s="4"/>
    </row>
    <row r="1200" spans="1:6" ht="14.4">
      <c r="A1200">
        <f t="shared" si="18"/>
        <v>1199</v>
      </c>
      <c r="B1200" s="4"/>
      <c r="C1200" s="5"/>
      <c r="D1200" s="4"/>
      <c r="E1200" s="4"/>
      <c r="F1200" s="4"/>
    </row>
    <row r="1201" spans="1:6" ht="14.4">
      <c r="A1201">
        <f t="shared" si="18"/>
        <v>1200</v>
      </c>
      <c r="B1201" s="4"/>
      <c r="C1201" s="5"/>
      <c r="D1201" s="4"/>
      <c r="E1201" s="4"/>
      <c r="F1201" s="4"/>
    </row>
    <row r="1202" spans="1:6" ht="14.4">
      <c r="A1202">
        <f t="shared" si="18"/>
        <v>1201</v>
      </c>
      <c r="B1202" s="4"/>
      <c r="C1202" s="5"/>
      <c r="D1202" s="4"/>
      <c r="E1202" s="4"/>
      <c r="F1202" s="4"/>
    </row>
    <row r="1203" spans="1:6" ht="14.4">
      <c r="A1203">
        <f t="shared" si="18"/>
        <v>1202</v>
      </c>
      <c r="B1203" s="4"/>
      <c r="C1203" s="5"/>
      <c r="D1203" s="4"/>
      <c r="E1203" s="4"/>
      <c r="F1203" s="4"/>
    </row>
    <row r="1204" spans="1:6" ht="14.4">
      <c r="A1204">
        <f t="shared" si="18"/>
        <v>1203</v>
      </c>
      <c r="B1204" s="4"/>
      <c r="C1204" s="5"/>
      <c r="D1204" s="4"/>
      <c r="E1204" s="4"/>
      <c r="F1204" s="4"/>
    </row>
    <row r="1205" spans="1:6" ht="14.4">
      <c r="A1205">
        <f t="shared" si="18"/>
        <v>1204</v>
      </c>
      <c r="B1205" s="4"/>
      <c r="C1205" s="5"/>
      <c r="D1205" s="4"/>
      <c r="E1205" s="4"/>
      <c r="F1205" s="4"/>
    </row>
    <row r="1206" spans="1:6" ht="14.4">
      <c r="A1206">
        <f t="shared" si="18"/>
        <v>1205</v>
      </c>
      <c r="B1206" s="4"/>
      <c r="C1206" s="5"/>
      <c r="D1206" s="4"/>
      <c r="E1206" s="4"/>
      <c r="F1206" s="4"/>
    </row>
    <row r="1207" spans="1:6" ht="14.4">
      <c r="A1207">
        <f t="shared" si="18"/>
        <v>1206</v>
      </c>
      <c r="B1207" s="4"/>
      <c r="C1207" s="5"/>
      <c r="D1207" s="4"/>
      <c r="E1207" s="4"/>
      <c r="F1207" s="4"/>
    </row>
    <row r="1208" spans="1:6" ht="14.4">
      <c r="A1208">
        <f t="shared" si="18"/>
        <v>1207</v>
      </c>
      <c r="B1208" s="4"/>
      <c r="C1208" s="5"/>
      <c r="D1208" s="4"/>
      <c r="E1208" s="4"/>
      <c r="F1208" s="4"/>
    </row>
    <row r="1209" spans="1:6" ht="14.4">
      <c r="A1209">
        <f t="shared" si="18"/>
        <v>1208</v>
      </c>
      <c r="B1209" s="4"/>
      <c r="C1209" s="5"/>
      <c r="D1209" s="4"/>
      <c r="E1209" s="4"/>
      <c r="F1209" s="4"/>
    </row>
    <row r="1210" spans="1:6" ht="14.4">
      <c r="A1210">
        <f t="shared" si="18"/>
        <v>1209</v>
      </c>
      <c r="B1210" s="4"/>
      <c r="C1210" s="5"/>
      <c r="D1210" s="4"/>
      <c r="E1210" s="4"/>
      <c r="F1210" s="4"/>
    </row>
    <row r="1211" spans="1:6" ht="14.4">
      <c r="A1211">
        <f t="shared" si="18"/>
        <v>1210</v>
      </c>
      <c r="B1211" s="4"/>
      <c r="C1211" s="5"/>
      <c r="D1211" s="4"/>
      <c r="E1211" s="4"/>
      <c r="F1211" s="4"/>
    </row>
    <row r="1212" spans="1:6" ht="14.4">
      <c r="A1212">
        <f t="shared" si="18"/>
        <v>1211</v>
      </c>
      <c r="B1212" s="4"/>
      <c r="C1212" s="5"/>
      <c r="D1212" s="4"/>
      <c r="E1212" s="4"/>
      <c r="F1212" s="4"/>
    </row>
    <row r="1213" spans="1:6" ht="14.4">
      <c r="A1213">
        <f t="shared" si="18"/>
        <v>1212</v>
      </c>
      <c r="B1213" s="4"/>
      <c r="C1213" s="5"/>
      <c r="D1213" s="4"/>
      <c r="E1213" s="4"/>
      <c r="F1213" s="4"/>
    </row>
    <row r="1214" spans="1:6" ht="14.4">
      <c r="A1214">
        <f t="shared" si="18"/>
        <v>1213</v>
      </c>
      <c r="B1214" s="4"/>
      <c r="C1214" s="5"/>
      <c r="D1214" s="4"/>
      <c r="E1214" s="4"/>
      <c r="F1214" s="4"/>
    </row>
    <row r="1215" spans="1:6" ht="14.4">
      <c r="A1215">
        <f t="shared" si="18"/>
        <v>1214</v>
      </c>
      <c r="B1215" s="4"/>
      <c r="C1215" s="5"/>
      <c r="D1215" s="4"/>
      <c r="E1215" s="4"/>
      <c r="F1215" s="4"/>
    </row>
    <row r="1216" spans="1:6" ht="14.4">
      <c r="A1216">
        <f t="shared" si="18"/>
        <v>1215</v>
      </c>
      <c r="B1216" s="4"/>
      <c r="C1216" s="5"/>
      <c r="D1216" s="4"/>
      <c r="E1216" s="4"/>
      <c r="F1216" s="4"/>
    </row>
    <row r="1217" spans="1:6" ht="14.4">
      <c r="A1217">
        <f t="shared" si="18"/>
        <v>1216</v>
      </c>
      <c r="B1217" s="4"/>
      <c r="C1217" s="5"/>
      <c r="D1217" s="4"/>
      <c r="E1217" s="4"/>
      <c r="F1217" s="4"/>
    </row>
    <row r="1218" spans="1:6" ht="14.4">
      <c r="A1218">
        <f t="shared" ref="A1218:A1281" si="19">ROW()-1</f>
        <v>1217</v>
      </c>
      <c r="B1218" s="4"/>
      <c r="C1218" s="5"/>
      <c r="D1218" s="4"/>
      <c r="E1218" s="4"/>
      <c r="F1218" s="4"/>
    </row>
    <row r="1219" spans="1:6" ht="14.4">
      <c r="A1219">
        <f t="shared" si="19"/>
        <v>1218</v>
      </c>
      <c r="B1219" s="4"/>
      <c r="C1219" s="5"/>
      <c r="D1219" s="4"/>
      <c r="E1219" s="4"/>
      <c r="F1219" s="4"/>
    </row>
    <row r="1220" spans="1:6" ht="14.4">
      <c r="A1220">
        <f t="shared" si="19"/>
        <v>1219</v>
      </c>
      <c r="B1220" s="4"/>
      <c r="C1220" s="5"/>
      <c r="D1220" s="4"/>
      <c r="E1220" s="4"/>
      <c r="F1220" s="4"/>
    </row>
    <row r="1221" spans="1:6" ht="14.4">
      <c r="A1221">
        <f t="shared" si="19"/>
        <v>1220</v>
      </c>
      <c r="B1221" s="4"/>
      <c r="C1221" s="5"/>
      <c r="D1221" s="4"/>
      <c r="E1221" s="4"/>
      <c r="F1221" s="4"/>
    </row>
    <row r="1222" spans="1:6" ht="14.4">
      <c r="A1222">
        <f t="shared" si="19"/>
        <v>1221</v>
      </c>
      <c r="B1222" s="4"/>
      <c r="C1222" s="5"/>
      <c r="D1222" s="4"/>
      <c r="E1222" s="4"/>
      <c r="F1222" s="4"/>
    </row>
    <row r="1223" spans="1:6" ht="14.4">
      <c r="A1223">
        <f t="shared" si="19"/>
        <v>1222</v>
      </c>
      <c r="B1223" s="4"/>
      <c r="C1223" s="5"/>
      <c r="D1223" s="4"/>
      <c r="E1223" s="4"/>
      <c r="F1223" s="4"/>
    </row>
    <row r="1224" spans="1:6" ht="14.4">
      <c r="A1224">
        <f t="shared" si="19"/>
        <v>1223</v>
      </c>
      <c r="B1224" s="4"/>
      <c r="C1224" s="5"/>
      <c r="D1224" s="4"/>
      <c r="E1224" s="4"/>
      <c r="F1224" s="4"/>
    </row>
    <row r="1225" spans="1:6" ht="14.4">
      <c r="A1225">
        <f t="shared" si="19"/>
        <v>1224</v>
      </c>
      <c r="B1225" s="4"/>
      <c r="C1225" s="5"/>
      <c r="D1225" s="4"/>
      <c r="E1225" s="4"/>
      <c r="F1225" s="4"/>
    </row>
    <row r="1226" spans="1:6" ht="14.4">
      <c r="A1226">
        <f t="shared" si="19"/>
        <v>1225</v>
      </c>
      <c r="B1226" s="4"/>
      <c r="C1226" s="5"/>
      <c r="D1226" s="4"/>
      <c r="E1226" s="4"/>
      <c r="F1226" s="4"/>
    </row>
    <row r="1227" spans="1:6" ht="14.4">
      <c r="A1227">
        <f t="shared" si="19"/>
        <v>1226</v>
      </c>
      <c r="B1227" s="4"/>
      <c r="C1227" s="5"/>
      <c r="D1227" s="4"/>
      <c r="E1227" s="4"/>
      <c r="F1227" s="4"/>
    </row>
    <row r="1228" spans="1:6" ht="14.4">
      <c r="A1228">
        <f t="shared" si="19"/>
        <v>1227</v>
      </c>
      <c r="B1228" s="4"/>
      <c r="C1228" s="5"/>
      <c r="D1228" s="4"/>
      <c r="E1228" s="4"/>
      <c r="F1228" s="4"/>
    </row>
    <row r="1229" spans="1:6" ht="14.4">
      <c r="A1229">
        <f t="shared" si="19"/>
        <v>1228</v>
      </c>
      <c r="B1229" s="4"/>
      <c r="C1229" s="5"/>
      <c r="D1229" s="4"/>
      <c r="E1229" s="4"/>
      <c r="F1229" s="4"/>
    </row>
    <row r="1230" spans="1:6" ht="14.4">
      <c r="A1230">
        <f t="shared" si="19"/>
        <v>1229</v>
      </c>
      <c r="B1230" s="4"/>
      <c r="C1230" s="5"/>
      <c r="D1230" s="4"/>
      <c r="E1230" s="4"/>
      <c r="F1230" s="4"/>
    </row>
    <row r="1231" spans="1:6" ht="14.4">
      <c r="A1231">
        <f t="shared" si="19"/>
        <v>1230</v>
      </c>
      <c r="B1231" s="4"/>
      <c r="C1231" s="5"/>
      <c r="D1231" s="4"/>
      <c r="E1231" s="4"/>
      <c r="F1231" s="4"/>
    </row>
    <row r="1232" spans="1:6" ht="14.4">
      <c r="A1232">
        <f t="shared" si="19"/>
        <v>1231</v>
      </c>
      <c r="B1232" s="4"/>
      <c r="C1232" s="5"/>
      <c r="D1232" s="4"/>
      <c r="E1232" s="4"/>
      <c r="F1232" s="4"/>
    </row>
    <row r="1233" spans="1:6" ht="14.4">
      <c r="A1233">
        <f t="shared" si="19"/>
        <v>1232</v>
      </c>
      <c r="B1233" s="4"/>
      <c r="C1233" s="5"/>
      <c r="D1233" s="4"/>
      <c r="E1233" s="4"/>
      <c r="F1233" s="4"/>
    </row>
    <row r="1234" spans="1:6" ht="14.4">
      <c r="A1234">
        <f t="shared" si="19"/>
        <v>1233</v>
      </c>
      <c r="B1234" s="4"/>
      <c r="C1234" s="5"/>
      <c r="D1234" s="4"/>
      <c r="E1234" s="4"/>
      <c r="F1234" s="4"/>
    </row>
    <row r="1235" spans="1:6" ht="14.4">
      <c r="A1235">
        <f t="shared" si="19"/>
        <v>1234</v>
      </c>
      <c r="B1235" s="4"/>
      <c r="C1235" s="5"/>
      <c r="D1235" s="4"/>
      <c r="E1235" s="4"/>
      <c r="F1235" s="4"/>
    </row>
    <row r="1236" spans="1:6" ht="14.4">
      <c r="A1236">
        <f t="shared" si="19"/>
        <v>1235</v>
      </c>
      <c r="B1236" s="4"/>
      <c r="C1236" s="5"/>
      <c r="D1236" s="4"/>
      <c r="E1236" s="4"/>
      <c r="F1236" s="4"/>
    </row>
    <row r="1237" spans="1:6" ht="14.4">
      <c r="A1237">
        <f t="shared" si="19"/>
        <v>1236</v>
      </c>
      <c r="B1237" s="4"/>
      <c r="C1237" s="5"/>
      <c r="D1237" s="4"/>
      <c r="E1237" s="4"/>
      <c r="F1237" s="4"/>
    </row>
    <row r="1238" spans="1:6" ht="14.4">
      <c r="A1238">
        <f t="shared" si="19"/>
        <v>1237</v>
      </c>
      <c r="B1238" s="4"/>
      <c r="C1238" s="5"/>
      <c r="D1238" s="4"/>
      <c r="E1238" s="4"/>
      <c r="F1238" s="4"/>
    </row>
    <row r="1239" spans="1:6" ht="14.4">
      <c r="A1239">
        <f t="shared" si="19"/>
        <v>1238</v>
      </c>
      <c r="B1239" s="4"/>
      <c r="C1239" s="5"/>
      <c r="D1239" s="4"/>
      <c r="E1239" s="4"/>
      <c r="F1239" s="4"/>
    </row>
    <row r="1240" spans="1:6" ht="14.4">
      <c r="A1240">
        <f t="shared" si="19"/>
        <v>1239</v>
      </c>
      <c r="B1240" s="4"/>
      <c r="C1240" s="5"/>
      <c r="D1240" s="4"/>
      <c r="E1240" s="4"/>
      <c r="F1240" s="4"/>
    </row>
    <row r="1241" spans="1:6" ht="14.4">
      <c r="A1241">
        <f t="shared" si="19"/>
        <v>1240</v>
      </c>
      <c r="B1241" s="4"/>
      <c r="C1241" s="5"/>
      <c r="D1241" s="4"/>
      <c r="E1241" s="4"/>
      <c r="F1241" s="4"/>
    </row>
    <row r="1242" spans="1:6" ht="14.4">
      <c r="A1242">
        <f t="shared" si="19"/>
        <v>1241</v>
      </c>
      <c r="B1242" s="4"/>
      <c r="C1242" s="5"/>
      <c r="D1242" s="4"/>
      <c r="E1242" s="4"/>
      <c r="F1242" s="4"/>
    </row>
    <row r="1243" spans="1:6" ht="14.4">
      <c r="A1243">
        <f t="shared" si="19"/>
        <v>1242</v>
      </c>
      <c r="B1243" s="4"/>
      <c r="C1243" s="5"/>
      <c r="D1243" s="4"/>
      <c r="E1243" s="4"/>
      <c r="F1243" s="4"/>
    </row>
    <row r="1244" spans="1:6" ht="14.4">
      <c r="A1244">
        <f t="shared" si="19"/>
        <v>1243</v>
      </c>
      <c r="B1244" s="4"/>
      <c r="C1244" s="5"/>
      <c r="D1244" s="4"/>
      <c r="E1244" s="4"/>
      <c r="F1244" s="4"/>
    </row>
    <row r="1245" spans="1:6" ht="14.4">
      <c r="A1245">
        <f t="shared" si="19"/>
        <v>1244</v>
      </c>
      <c r="B1245" s="4"/>
      <c r="C1245" s="5"/>
      <c r="D1245" s="4"/>
      <c r="E1245" s="4"/>
      <c r="F1245" s="4"/>
    </row>
    <row r="1246" spans="1:6" ht="14.4">
      <c r="A1246">
        <f t="shared" si="19"/>
        <v>1245</v>
      </c>
      <c r="B1246" s="4"/>
      <c r="C1246" s="5"/>
      <c r="D1246" s="4"/>
      <c r="E1246" s="4"/>
      <c r="F1246" s="4"/>
    </row>
    <row r="1247" spans="1:6" ht="14.4">
      <c r="A1247">
        <f t="shared" si="19"/>
        <v>1246</v>
      </c>
      <c r="B1247" s="4"/>
      <c r="C1247" s="5"/>
      <c r="D1247" s="4"/>
      <c r="E1247" s="4"/>
      <c r="F1247" s="4"/>
    </row>
    <row r="1248" spans="1:6" ht="14.4">
      <c r="A1248">
        <f t="shared" si="19"/>
        <v>1247</v>
      </c>
      <c r="B1248" s="4"/>
      <c r="C1248" s="5"/>
      <c r="D1248" s="4"/>
      <c r="E1248" s="4"/>
      <c r="F1248" s="4"/>
    </row>
    <row r="1249" spans="1:6" ht="14.4">
      <c r="A1249">
        <f t="shared" si="19"/>
        <v>1248</v>
      </c>
      <c r="B1249" s="4"/>
      <c r="C1249" s="5"/>
      <c r="D1249" s="4"/>
      <c r="E1249" s="4"/>
      <c r="F1249" s="4"/>
    </row>
    <row r="1250" spans="1:6" ht="14.4">
      <c r="A1250">
        <f t="shared" si="19"/>
        <v>1249</v>
      </c>
      <c r="B1250" s="4"/>
      <c r="C1250" s="5"/>
      <c r="D1250" s="4"/>
      <c r="E1250" s="4"/>
      <c r="F1250" s="4"/>
    </row>
    <row r="1251" spans="1:6" ht="14.4">
      <c r="A1251">
        <f t="shared" si="19"/>
        <v>1250</v>
      </c>
      <c r="B1251" s="4"/>
      <c r="C1251" s="5"/>
      <c r="D1251" s="4"/>
      <c r="E1251" s="4"/>
      <c r="F1251" s="4"/>
    </row>
    <row r="1252" spans="1:6" ht="14.4">
      <c r="A1252">
        <f t="shared" si="19"/>
        <v>1251</v>
      </c>
      <c r="B1252" s="4"/>
      <c r="C1252" s="5"/>
      <c r="D1252" s="4"/>
      <c r="E1252" s="4"/>
      <c r="F1252" s="4"/>
    </row>
    <row r="1253" spans="1:6" ht="14.4">
      <c r="A1253">
        <f t="shared" si="19"/>
        <v>1252</v>
      </c>
      <c r="B1253" s="4"/>
      <c r="C1253" s="5"/>
      <c r="D1253" s="4"/>
      <c r="E1253" s="4"/>
      <c r="F1253" s="4"/>
    </row>
    <row r="1254" spans="1:6" ht="14.4">
      <c r="A1254">
        <f t="shared" si="19"/>
        <v>1253</v>
      </c>
      <c r="B1254" s="4"/>
      <c r="C1254" s="5"/>
      <c r="D1254" s="4"/>
      <c r="E1254" s="4"/>
      <c r="F1254" s="4"/>
    </row>
    <row r="1255" spans="1:6" ht="14.4">
      <c r="A1255">
        <f t="shared" si="19"/>
        <v>1254</v>
      </c>
      <c r="B1255" s="4"/>
      <c r="C1255" s="5"/>
      <c r="D1255" s="4"/>
      <c r="E1255" s="4"/>
      <c r="F1255" s="4"/>
    </row>
    <row r="1256" spans="1:6" ht="14.4">
      <c r="A1256">
        <f t="shared" si="19"/>
        <v>1255</v>
      </c>
      <c r="B1256" s="4"/>
      <c r="C1256" s="5"/>
      <c r="D1256" s="4"/>
      <c r="E1256" s="4"/>
      <c r="F1256" s="4"/>
    </row>
    <row r="1257" spans="1:6" ht="14.4">
      <c r="A1257">
        <f t="shared" si="19"/>
        <v>1256</v>
      </c>
      <c r="B1257" s="4"/>
      <c r="C1257" s="5"/>
      <c r="D1257" s="4"/>
      <c r="E1257" s="4"/>
      <c r="F1257" s="4"/>
    </row>
    <row r="1258" spans="1:6" ht="14.4">
      <c r="A1258">
        <f t="shared" si="19"/>
        <v>1257</v>
      </c>
      <c r="B1258" s="4"/>
      <c r="C1258" s="5"/>
      <c r="D1258" s="4"/>
      <c r="E1258" s="4"/>
      <c r="F1258" s="4"/>
    </row>
    <row r="1259" spans="1:6" ht="14.4">
      <c r="A1259">
        <f t="shared" si="19"/>
        <v>1258</v>
      </c>
      <c r="B1259" s="4"/>
      <c r="C1259" s="5"/>
      <c r="D1259" s="4"/>
      <c r="E1259" s="4"/>
      <c r="F1259" s="4"/>
    </row>
    <row r="1260" spans="1:6" ht="14.4">
      <c r="A1260">
        <f t="shared" si="19"/>
        <v>1259</v>
      </c>
      <c r="B1260" s="4"/>
      <c r="C1260" s="5"/>
      <c r="D1260" s="4"/>
      <c r="E1260" s="4"/>
      <c r="F1260" s="4"/>
    </row>
    <row r="1261" spans="1:6" ht="14.4">
      <c r="A1261">
        <f t="shared" si="19"/>
        <v>1260</v>
      </c>
      <c r="B1261" s="4"/>
      <c r="C1261" s="5"/>
      <c r="D1261" s="4"/>
      <c r="E1261" s="4"/>
      <c r="F1261" s="4"/>
    </row>
    <row r="1262" spans="1:6" ht="14.4">
      <c r="A1262">
        <f t="shared" si="19"/>
        <v>1261</v>
      </c>
      <c r="B1262" s="4"/>
      <c r="C1262" s="5"/>
      <c r="D1262" s="4"/>
      <c r="E1262" s="4"/>
      <c r="F1262" s="4"/>
    </row>
    <row r="1263" spans="1:6" ht="14.4">
      <c r="A1263">
        <f t="shared" si="19"/>
        <v>1262</v>
      </c>
      <c r="B1263" s="4"/>
      <c r="C1263" s="5"/>
      <c r="D1263" s="4"/>
      <c r="E1263" s="4"/>
      <c r="F1263" s="4"/>
    </row>
    <row r="1264" spans="1:6" ht="14.4">
      <c r="A1264">
        <f t="shared" si="19"/>
        <v>1263</v>
      </c>
      <c r="B1264" s="4"/>
      <c r="C1264" s="5"/>
      <c r="D1264" s="4"/>
      <c r="E1264" s="4"/>
      <c r="F1264" s="4"/>
    </row>
    <row r="1265" spans="1:6" ht="14.4">
      <c r="A1265">
        <f t="shared" si="19"/>
        <v>1264</v>
      </c>
      <c r="B1265" s="4"/>
      <c r="C1265" s="5"/>
      <c r="D1265" s="4"/>
      <c r="E1265" s="4"/>
      <c r="F1265" s="4"/>
    </row>
    <row r="1266" spans="1:6" ht="14.4">
      <c r="A1266">
        <f t="shared" si="19"/>
        <v>1265</v>
      </c>
      <c r="B1266" s="4"/>
      <c r="C1266" s="5"/>
      <c r="D1266" s="4"/>
      <c r="E1266" s="4"/>
      <c r="F1266" s="4"/>
    </row>
    <row r="1267" spans="1:6" ht="14.4">
      <c r="A1267">
        <f t="shared" si="19"/>
        <v>1266</v>
      </c>
      <c r="B1267" s="4"/>
      <c r="C1267" s="5"/>
      <c r="D1267" s="4"/>
      <c r="E1267" s="4"/>
      <c r="F1267" s="4"/>
    </row>
    <row r="1268" spans="1:6" ht="14.4">
      <c r="A1268">
        <f t="shared" si="19"/>
        <v>1267</v>
      </c>
      <c r="B1268" s="4"/>
      <c r="C1268" s="5"/>
      <c r="D1268" s="4"/>
      <c r="E1268" s="4"/>
      <c r="F1268" s="4"/>
    </row>
    <row r="1269" spans="1:6" ht="14.4">
      <c r="A1269">
        <f t="shared" si="19"/>
        <v>1268</v>
      </c>
      <c r="B1269" s="4"/>
      <c r="C1269" s="5"/>
      <c r="D1269" s="4"/>
      <c r="E1269" s="4"/>
      <c r="F1269" s="4"/>
    </row>
    <row r="1270" spans="1:6" ht="14.4">
      <c r="A1270">
        <f t="shared" si="19"/>
        <v>1269</v>
      </c>
      <c r="B1270" s="4"/>
      <c r="C1270" s="5"/>
      <c r="D1270" s="4"/>
      <c r="E1270" s="4"/>
      <c r="F1270" s="4"/>
    </row>
    <row r="1271" spans="1:6" ht="14.4">
      <c r="A1271">
        <f t="shared" si="19"/>
        <v>1270</v>
      </c>
      <c r="B1271" s="4"/>
      <c r="C1271" s="5"/>
      <c r="D1271" s="4"/>
      <c r="E1271" s="4"/>
      <c r="F1271" s="4"/>
    </row>
    <row r="1272" spans="1:6" ht="14.4">
      <c r="A1272">
        <f t="shared" si="19"/>
        <v>1271</v>
      </c>
      <c r="B1272" s="4"/>
      <c r="C1272" s="5"/>
      <c r="D1272" s="4"/>
      <c r="E1272" s="4"/>
      <c r="F1272" s="4"/>
    </row>
    <row r="1273" spans="1:6" ht="14.4">
      <c r="A1273">
        <f t="shared" si="19"/>
        <v>1272</v>
      </c>
      <c r="B1273" s="4"/>
      <c r="C1273" s="5"/>
      <c r="D1273" s="4"/>
      <c r="E1273" s="4"/>
      <c r="F1273" s="4"/>
    </row>
    <row r="1274" spans="1:6" ht="14.4">
      <c r="A1274">
        <f t="shared" si="19"/>
        <v>1273</v>
      </c>
      <c r="B1274" s="4"/>
      <c r="C1274" s="5"/>
      <c r="D1274" s="4"/>
      <c r="E1274" s="4"/>
      <c r="F1274" s="4"/>
    </row>
    <row r="1275" spans="1:6" ht="14.4">
      <c r="A1275">
        <f t="shared" si="19"/>
        <v>1274</v>
      </c>
      <c r="B1275" s="4"/>
      <c r="C1275" s="5"/>
      <c r="D1275" s="4"/>
      <c r="E1275" s="4"/>
      <c r="F1275" s="4"/>
    </row>
    <row r="1276" spans="1:6" ht="14.4">
      <c r="A1276">
        <f t="shared" si="19"/>
        <v>1275</v>
      </c>
      <c r="B1276" s="4"/>
      <c r="C1276" s="5"/>
      <c r="D1276" s="4"/>
      <c r="E1276" s="4"/>
      <c r="F1276" s="4"/>
    </row>
    <row r="1277" spans="1:6" ht="14.4">
      <c r="A1277">
        <f t="shared" si="19"/>
        <v>1276</v>
      </c>
      <c r="B1277" s="4"/>
      <c r="C1277" s="5"/>
      <c r="D1277" s="4"/>
      <c r="E1277" s="4"/>
      <c r="F1277" s="4"/>
    </row>
    <row r="1278" spans="1:6" ht="14.4">
      <c r="A1278">
        <f t="shared" si="19"/>
        <v>1277</v>
      </c>
      <c r="B1278" s="4"/>
      <c r="C1278" s="5"/>
      <c r="D1278" s="4"/>
      <c r="E1278" s="4"/>
      <c r="F1278" s="4"/>
    </row>
    <row r="1279" spans="1:6" ht="14.4">
      <c r="A1279">
        <f t="shared" si="19"/>
        <v>1278</v>
      </c>
      <c r="B1279" s="4"/>
      <c r="C1279" s="5"/>
      <c r="D1279" s="4"/>
      <c r="E1279" s="4"/>
      <c r="F1279" s="4"/>
    </row>
    <row r="1280" spans="1:6" ht="14.4">
      <c r="A1280">
        <f t="shared" si="19"/>
        <v>1279</v>
      </c>
      <c r="B1280" s="4"/>
      <c r="C1280" s="5"/>
      <c r="D1280" s="4"/>
      <c r="E1280" s="4"/>
      <c r="F1280" s="4"/>
    </row>
    <row r="1281" spans="1:6" ht="14.4">
      <c r="A1281">
        <f t="shared" si="19"/>
        <v>1280</v>
      </c>
      <c r="B1281" s="4"/>
      <c r="C1281" s="5"/>
      <c r="D1281" s="4"/>
      <c r="E1281" s="4"/>
      <c r="F1281" s="4"/>
    </row>
    <row r="1282" spans="1:6" ht="14.4">
      <c r="A1282">
        <f t="shared" ref="A1282:A1345" si="20">ROW()-1</f>
        <v>1281</v>
      </c>
      <c r="B1282" s="4"/>
      <c r="C1282" s="5"/>
      <c r="D1282" s="4"/>
      <c r="E1282" s="4"/>
      <c r="F1282" s="4"/>
    </row>
    <row r="1283" spans="1:6" ht="14.4">
      <c r="A1283">
        <f t="shared" si="20"/>
        <v>1282</v>
      </c>
      <c r="B1283" s="4"/>
      <c r="C1283" s="5"/>
      <c r="D1283" s="4"/>
      <c r="E1283" s="4"/>
      <c r="F1283" s="4"/>
    </row>
    <row r="1284" spans="1:6" ht="14.4">
      <c r="A1284">
        <f t="shared" si="20"/>
        <v>1283</v>
      </c>
      <c r="B1284" s="4"/>
      <c r="C1284" s="5"/>
      <c r="D1284" s="4"/>
      <c r="E1284" s="4"/>
      <c r="F1284" s="4"/>
    </row>
    <row r="1285" spans="1:6" ht="14.4">
      <c r="A1285">
        <f t="shared" si="20"/>
        <v>1284</v>
      </c>
      <c r="B1285" s="4"/>
      <c r="C1285" s="5"/>
      <c r="D1285" s="4"/>
      <c r="E1285" s="4"/>
      <c r="F1285" s="4"/>
    </row>
    <row r="1286" spans="1:6" ht="14.4">
      <c r="A1286">
        <f t="shared" si="20"/>
        <v>1285</v>
      </c>
      <c r="B1286" s="4"/>
      <c r="C1286" s="5"/>
      <c r="D1286" s="4"/>
      <c r="E1286" s="4"/>
      <c r="F1286" s="4"/>
    </row>
    <row r="1287" spans="1:6" ht="14.4">
      <c r="A1287">
        <f t="shared" si="20"/>
        <v>1286</v>
      </c>
      <c r="B1287" s="4"/>
      <c r="C1287" s="5"/>
      <c r="D1287" s="4"/>
      <c r="E1287" s="4"/>
      <c r="F1287" s="4"/>
    </row>
    <row r="1288" spans="1:6" ht="14.4">
      <c r="A1288">
        <f t="shared" si="20"/>
        <v>1287</v>
      </c>
      <c r="B1288" s="4"/>
      <c r="C1288" s="5"/>
      <c r="D1288" s="4"/>
      <c r="E1288" s="4"/>
      <c r="F1288" s="4"/>
    </row>
    <row r="1289" spans="1:6" ht="14.4">
      <c r="A1289">
        <f t="shared" si="20"/>
        <v>1288</v>
      </c>
      <c r="B1289" s="4"/>
      <c r="C1289" s="5"/>
      <c r="D1289" s="4"/>
      <c r="E1289" s="4"/>
      <c r="F1289" s="4"/>
    </row>
    <row r="1290" spans="1:6" ht="14.4">
      <c r="A1290">
        <f t="shared" si="20"/>
        <v>1289</v>
      </c>
      <c r="B1290" s="4"/>
      <c r="C1290" s="5"/>
      <c r="D1290" s="4"/>
      <c r="E1290" s="4"/>
      <c r="F1290" s="4"/>
    </row>
    <row r="1291" spans="1:6" ht="14.4">
      <c r="A1291">
        <f t="shared" si="20"/>
        <v>1290</v>
      </c>
      <c r="B1291" s="4"/>
      <c r="C1291" s="5"/>
      <c r="D1291" s="4"/>
      <c r="E1291" s="4"/>
      <c r="F1291" s="4"/>
    </row>
    <row r="1292" spans="1:6" ht="14.4">
      <c r="A1292">
        <f t="shared" si="20"/>
        <v>1291</v>
      </c>
      <c r="B1292" s="4"/>
      <c r="C1292" s="5"/>
      <c r="D1292" s="4"/>
      <c r="E1292" s="4"/>
      <c r="F1292" s="4"/>
    </row>
    <row r="1293" spans="1:6" ht="14.4">
      <c r="A1293">
        <f t="shared" si="20"/>
        <v>1292</v>
      </c>
      <c r="B1293" s="4"/>
      <c r="C1293" s="5"/>
      <c r="D1293" s="4"/>
      <c r="E1293" s="4"/>
      <c r="F1293" s="4"/>
    </row>
    <row r="1294" spans="1:6" ht="14.4">
      <c r="A1294">
        <f t="shared" si="20"/>
        <v>1293</v>
      </c>
      <c r="B1294" s="4"/>
      <c r="C1294" s="5"/>
      <c r="D1294" s="4"/>
      <c r="E1294" s="4"/>
      <c r="F1294" s="4"/>
    </row>
    <row r="1295" spans="1:6" ht="14.4">
      <c r="A1295">
        <f t="shared" si="20"/>
        <v>1294</v>
      </c>
      <c r="B1295" s="4"/>
      <c r="C1295" s="5"/>
      <c r="D1295" s="4"/>
      <c r="E1295" s="4"/>
      <c r="F1295" s="4"/>
    </row>
    <row r="1296" spans="1:6" ht="14.4">
      <c r="A1296">
        <f t="shared" si="20"/>
        <v>1295</v>
      </c>
      <c r="B1296" s="4"/>
      <c r="C1296" s="5"/>
      <c r="D1296" s="4"/>
      <c r="E1296" s="4"/>
      <c r="F1296" s="4"/>
    </row>
    <row r="1297" spans="1:6" ht="14.4">
      <c r="A1297">
        <f t="shared" si="20"/>
        <v>1296</v>
      </c>
      <c r="B1297" s="4"/>
      <c r="C1297" s="5"/>
      <c r="D1297" s="4"/>
      <c r="E1297" s="4"/>
      <c r="F1297" s="4"/>
    </row>
    <row r="1298" spans="1:6" ht="14.4">
      <c r="A1298">
        <f t="shared" si="20"/>
        <v>1297</v>
      </c>
      <c r="B1298" s="4"/>
      <c r="C1298" s="5"/>
      <c r="D1298" s="4"/>
      <c r="E1298" s="4"/>
      <c r="F1298" s="4"/>
    </row>
    <row r="1299" spans="1:6" ht="14.4">
      <c r="A1299">
        <f t="shared" si="20"/>
        <v>1298</v>
      </c>
      <c r="B1299" s="4"/>
      <c r="C1299" s="5"/>
      <c r="D1299" s="4"/>
      <c r="E1299" s="4"/>
      <c r="F1299" s="4"/>
    </row>
    <row r="1300" spans="1:6" ht="14.4">
      <c r="A1300">
        <f t="shared" si="20"/>
        <v>1299</v>
      </c>
      <c r="B1300" s="4"/>
      <c r="C1300" s="5"/>
      <c r="D1300" s="4"/>
      <c r="E1300" s="4"/>
      <c r="F1300" s="4"/>
    </row>
    <row r="1301" spans="1:6" ht="14.4">
      <c r="A1301">
        <f t="shared" si="20"/>
        <v>1300</v>
      </c>
      <c r="B1301" s="4"/>
      <c r="C1301" s="5"/>
      <c r="D1301" s="4"/>
      <c r="E1301" s="4"/>
      <c r="F1301" s="4"/>
    </row>
    <row r="1302" spans="1:6" ht="14.4">
      <c r="A1302">
        <f t="shared" si="20"/>
        <v>1301</v>
      </c>
      <c r="B1302" s="4"/>
      <c r="C1302" s="5"/>
      <c r="D1302" s="4"/>
      <c r="E1302" s="4"/>
      <c r="F1302" s="4"/>
    </row>
    <row r="1303" spans="1:6" ht="14.4">
      <c r="A1303">
        <f t="shared" si="20"/>
        <v>1302</v>
      </c>
      <c r="B1303" s="4"/>
      <c r="C1303" s="5"/>
      <c r="D1303" s="4"/>
      <c r="E1303" s="4"/>
      <c r="F1303" s="4"/>
    </row>
    <row r="1304" spans="1:6" ht="14.4">
      <c r="A1304">
        <f t="shared" si="20"/>
        <v>1303</v>
      </c>
      <c r="B1304" s="4"/>
      <c r="C1304" s="5"/>
      <c r="D1304" s="4"/>
      <c r="E1304" s="4"/>
      <c r="F1304" s="4"/>
    </row>
    <row r="1305" spans="1:6" ht="14.4">
      <c r="A1305">
        <f t="shared" si="20"/>
        <v>1304</v>
      </c>
      <c r="B1305" s="4"/>
      <c r="C1305" s="5"/>
      <c r="D1305" s="4"/>
      <c r="E1305" s="4"/>
      <c r="F1305" s="4"/>
    </row>
    <row r="1306" spans="1:6" ht="14.4">
      <c r="A1306">
        <f t="shared" si="20"/>
        <v>1305</v>
      </c>
      <c r="B1306" s="4"/>
      <c r="C1306" s="5"/>
      <c r="D1306" s="4"/>
      <c r="E1306" s="4"/>
      <c r="F1306" s="4"/>
    </row>
    <row r="1307" spans="1:6" ht="14.4">
      <c r="A1307">
        <f t="shared" si="20"/>
        <v>1306</v>
      </c>
      <c r="B1307" s="4"/>
      <c r="C1307" s="5"/>
      <c r="D1307" s="4"/>
      <c r="E1307" s="4"/>
      <c r="F1307" s="4"/>
    </row>
    <row r="1308" spans="1:6" ht="14.4">
      <c r="A1308">
        <f t="shared" si="20"/>
        <v>1307</v>
      </c>
      <c r="B1308" s="4"/>
      <c r="C1308" s="5"/>
      <c r="D1308" s="4"/>
      <c r="E1308" s="4"/>
      <c r="F1308" s="4"/>
    </row>
    <row r="1309" spans="1:6" ht="14.4">
      <c r="A1309">
        <f t="shared" si="20"/>
        <v>1308</v>
      </c>
      <c r="B1309" s="4"/>
      <c r="C1309" s="5"/>
      <c r="D1309" s="4"/>
      <c r="E1309" s="4"/>
      <c r="F1309" s="4"/>
    </row>
    <row r="1310" spans="1:6" ht="14.4">
      <c r="A1310">
        <f t="shared" si="20"/>
        <v>1309</v>
      </c>
      <c r="B1310" s="4"/>
      <c r="C1310" s="5"/>
      <c r="D1310" s="4"/>
      <c r="E1310" s="4"/>
      <c r="F1310" s="4"/>
    </row>
    <row r="1311" spans="1:6" ht="14.4">
      <c r="A1311">
        <f t="shared" si="20"/>
        <v>1310</v>
      </c>
      <c r="B1311" s="4"/>
      <c r="C1311" s="5"/>
      <c r="D1311" s="4"/>
      <c r="E1311" s="4"/>
      <c r="F1311" s="4"/>
    </row>
    <row r="1312" spans="1:6" ht="14.4">
      <c r="A1312">
        <f t="shared" si="20"/>
        <v>1311</v>
      </c>
      <c r="B1312" s="4"/>
      <c r="C1312" s="5"/>
      <c r="D1312" s="4"/>
      <c r="E1312" s="4"/>
      <c r="F1312" s="4"/>
    </row>
    <row r="1313" spans="1:6" ht="14.4">
      <c r="A1313">
        <f t="shared" si="20"/>
        <v>1312</v>
      </c>
      <c r="B1313" s="4"/>
      <c r="C1313" s="5"/>
      <c r="D1313" s="4"/>
      <c r="E1313" s="4"/>
      <c r="F1313" s="4"/>
    </row>
    <row r="1314" spans="1:6" ht="14.4">
      <c r="A1314">
        <f t="shared" si="20"/>
        <v>1313</v>
      </c>
      <c r="B1314" s="4"/>
      <c r="C1314" s="5"/>
      <c r="D1314" s="4"/>
      <c r="E1314" s="4"/>
      <c r="F1314" s="4"/>
    </row>
    <row r="1315" spans="1:6" ht="14.4">
      <c r="A1315">
        <f t="shared" si="20"/>
        <v>1314</v>
      </c>
      <c r="B1315" s="4"/>
      <c r="C1315" s="5"/>
      <c r="D1315" s="4"/>
      <c r="E1315" s="4"/>
      <c r="F1315" s="4"/>
    </row>
    <row r="1316" spans="1:6" ht="14.4">
      <c r="A1316">
        <f t="shared" si="20"/>
        <v>1315</v>
      </c>
      <c r="B1316" s="4"/>
      <c r="C1316" s="5"/>
      <c r="D1316" s="4"/>
      <c r="E1316" s="4"/>
      <c r="F1316" s="4"/>
    </row>
    <row r="1317" spans="1:6" ht="14.4">
      <c r="A1317">
        <f t="shared" si="20"/>
        <v>1316</v>
      </c>
      <c r="B1317" s="4"/>
      <c r="C1317" s="5"/>
      <c r="D1317" s="4"/>
      <c r="E1317" s="4"/>
      <c r="F1317" s="4"/>
    </row>
    <row r="1318" spans="1:6" ht="14.4">
      <c r="A1318">
        <f t="shared" si="20"/>
        <v>1317</v>
      </c>
      <c r="B1318" s="4"/>
      <c r="C1318" s="5"/>
      <c r="D1318" s="4"/>
      <c r="E1318" s="4"/>
      <c r="F1318" s="4"/>
    </row>
    <row r="1319" spans="1:6" ht="14.4">
      <c r="A1319">
        <f t="shared" si="20"/>
        <v>1318</v>
      </c>
      <c r="B1319" s="4"/>
      <c r="C1319" s="5"/>
      <c r="D1319" s="4"/>
      <c r="E1319" s="4"/>
      <c r="F1319" s="4"/>
    </row>
    <row r="1320" spans="1:6" ht="14.4">
      <c r="A1320">
        <f t="shared" si="20"/>
        <v>1319</v>
      </c>
      <c r="B1320" s="4"/>
      <c r="C1320" s="5"/>
      <c r="D1320" s="4"/>
      <c r="E1320" s="4"/>
      <c r="F1320" s="4"/>
    </row>
    <row r="1321" spans="1:6" ht="14.4">
      <c r="A1321">
        <f t="shared" si="20"/>
        <v>1320</v>
      </c>
      <c r="B1321" s="4"/>
      <c r="C1321" s="5"/>
      <c r="D1321" s="4"/>
      <c r="E1321" s="4"/>
      <c r="F1321" s="4"/>
    </row>
    <row r="1322" spans="1:6" ht="14.4">
      <c r="A1322">
        <f t="shared" si="20"/>
        <v>1321</v>
      </c>
      <c r="B1322" s="4"/>
      <c r="C1322" s="5"/>
      <c r="D1322" s="4"/>
      <c r="E1322" s="4"/>
      <c r="F1322" s="4"/>
    </row>
    <row r="1323" spans="1:6" ht="14.4">
      <c r="A1323">
        <f t="shared" si="20"/>
        <v>1322</v>
      </c>
      <c r="B1323" s="4"/>
      <c r="C1323" s="5"/>
      <c r="D1323" s="4"/>
      <c r="E1323" s="4"/>
      <c r="F1323" s="4"/>
    </row>
    <row r="1324" spans="1:6" ht="14.4">
      <c r="A1324">
        <f t="shared" si="20"/>
        <v>1323</v>
      </c>
      <c r="B1324" s="4"/>
      <c r="C1324" s="5"/>
      <c r="D1324" s="4"/>
      <c r="E1324" s="4"/>
      <c r="F1324" s="4"/>
    </row>
    <row r="1325" spans="1:6" ht="14.4">
      <c r="A1325">
        <f t="shared" si="20"/>
        <v>1324</v>
      </c>
      <c r="B1325" s="4"/>
      <c r="C1325" s="5"/>
      <c r="D1325" s="4"/>
      <c r="E1325" s="4"/>
      <c r="F1325" s="4"/>
    </row>
    <row r="1326" spans="1:6" ht="14.4">
      <c r="A1326">
        <f t="shared" si="20"/>
        <v>1325</v>
      </c>
      <c r="B1326" s="4"/>
      <c r="C1326" s="5"/>
      <c r="D1326" s="4"/>
      <c r="E1326" s="4"/>
      <c r="F1326" s="4"/>
    </row>
    <row r="1327" spans="1:6" ht="14.4">
      <c r="A1327">
        <f t="shared" si="20"/>
        <v>1326</v>
      </c>
      <c r="B1327" s="4"/>
      <c r="C1327" s="5"/>
      <c r="D1327" s="4"/>
      <c r="E1327" s="4"/>
      <c r="F1327" s="4"/>
    </row>
    <row r="1328" spans="1:6" ht="14.4">
      <c r="A1328">
        <f t="shared" si="20"/>
        <v>1327</v>
      </c>
      <c r="B1328" s="4"/>
      <c r="C1328" s="5"/>
      <c r="D1328" s="4"/>
      <c r="E1328" s="4"/>
      <c r="F1328" s="4"/>
    </row>
    <row r="1329" spans="1:6" ht="14.4">
      <c r="A1329">
        <f t="shared" si="20"/>
        <v>1328</v>
      </c>
      <c r="B1329" s="4"/>
      <c r="C1329" s="5"/>
      <c r="D1329" s="4"/>
      <c r="E1329" s="4"/>
      <c r="F1329" s="4"/>
    </row>
    <row r="1330" spans="1:6" ht="14.4">
      <c r="A1330">
        <f t="shared" si="20"/>
        <v>1329</v>
      </c>
      <c r="B1330" s="4"/>
      <c r="C1330" s="5"/>
      <c r="D1330" s="4"/>
      <c r="E1330" s="4"/>
      <c r="F1330" s="4"/>
    </row>
    <row r="1331" spans="1:6" ht="14.4">
      <c r="A1331">
        <f t="shared" si="20"/>
        <v>1330</v>
      </c>
      <c r="B1331" s="4"/>
      <c r="C1331" s="5"/>
      <c r="D1331" s="4"/>
      <c r="E1331" s="4"/>
      <c r="F1331" s="4"/>
    </row>
    <row r="1332" spans="1:6" ht="14.4">
      <c r="A1332">
        <f t="shared" si="20"/>
        <v>1331</v>
      </c>
      <c r="B1332" s="4"/>
      <c r="C1332" s="5"/>
      <c r="D1332" s="4"/>
      <c r="E1332" s="4"/>
      <c r="F1332" s="4"/>
    </row>
    <row r="1333" spans="1:6" ht="14.4">
      <c r="A1333">
        <f t="shared" si="20"/>
        <v>1332</v>
      </c>
      <c r="B1333" s="4"/>
      <c r="C1333" s="5"/>
      <c r="D1333" s="4"/>
      <c r="E1333" s="4"/>
      <c r="F1333" s="4"/>
    </row>
    <row r="1334" spans="1:6" ht="14.4">
      <c r="A1334">
        <f t="shared" si="20"/>
        <v>1333</v>
      </c>
      <c r="B1334" s="4"/>
      <c r="C1334" s="5"/>
      <c r="D1334" s="4"/>
      <c r="E1334" s="4"/>
      <c r="F1334" s="4"/>
    </row>
    <row r="1335" spans="1:6" ht="14.4">
      <c r="A1335">
        <f t="shared" si="20"/>
        <v>1334</v>
      </c>
      <c r="B1335" s="4"/>
      <c r="C1335" s="5"/>
      <c r="D1335" s="4"/>
      <c r="E1335" s="4"/>
      <c r="F1335" s="4"/>
    </row>
    <row r="1336" spans="1:6" ht="14.4">
      <c r="A1336">
        <f t="shared" si="20"/>
        <v>1335</v>
      </c>
      <c r="B1336" s="4"/>
      <c r="C1336" s="5"/>
      <c r="D1336" s="4"/>
      <c r="E1336" s="4"/>
      <c r="F1336" s="4"/>
    </row>
    <row r="1337" spans="1:6" ht="14.4">
      <c r="A1337">
        <f t="shared" si="20"/>
        <v>1336</v>
      </c>
      <c r="B1337" s="4"/>
      <c r="C1337" s="5"/>
      <c r="D1337" s="4"/>
      <c r="E1337" s="4"/>
      <c r="F1337" s="4"/>
    </row>
    <row r="1338" spans="1:6" ht="14.4">
      <c r="A1338">
        <f t="shared" si="20"/>
        <v>1337</v>
      </c>
      <c r="B1338" s="4"/>
      <c r="C1338" s="5"/>
      <c r="D1338" s="4"/>
      <c r="E1338" s="4"/>
      <c r="F1338" s="4"/>
    </row>
    <row r="1339" spans="1:6" ht="14.4">
      <c r="A1339">
        <f t="shared" si="20"/>
        <v>1338</v>
      </c>
      <c r="B1339" s="4"/>
      <c r="C1339" s="5"/>
      <c r="D1339" s="4"/>
      <c r="E1339" s="4"/>
      <c r="F1339" s="4"/>
    </row>
    <row r="1340" spans="1:6" ht="14.4">
      <c r="A1340">
        <f t="shared" si="20"/>
        <v>1339</v>
      </c>
      <c r="B1340" s="4"/>
      <c r="C1340" s="5"/>
      <c r="D1340" s="4"/>
      <c r="E1340" s="4"/>
      <c r="F1340" s="4"/>
    </row>
    <row r="1341" spans="1:6" ht="14.4">
      <c r="A1341">
        <f t="shared" si="20"/>
        <v>1340</v>
      </c>
      <c r="B1341" s="4"/>
      <c r="C1341" s="5"/>
      <c r="D1341" s="4"/>
      <c r="E1341" s="4"/>
      <c r="F1341" s="4"/>
    </row>
    <row r="1342" spans="1:6" ht="14.4">
      <c r="A1342">
        <f t="shared" si="20"/>
        <v>1341</v>
      </c>
      <c r="B1342" s="4"/>
      <c r="C1342" s="5"/>
      <c r="D1342" s="4"/>
      <c r="E1342" s="4"/>
      <c r="F1342" s="4"/>
    </row>
    <row r="1343" spans="1:6" ht="14.4">
      <c r="A1343">
        <f t="shared" si="20"/>
        <v>1342</v>
      </c>
      <c r="B1343" s="4"/>
      <c r="C1343" s="5"/>
      <c r="D1343" s="4"/>
      <c r="E1343" s="4"/>
      <c r="F1343" s="4"/>
    </row>
    <row r="1344" spans="1:6" ht="14.4">
      <c r="A1344">
        <f t="shared" si="20"/>
        <v>1343</v>
      </c>
      <c r="B1344" s="4"/>
      <c r="C1344" s="5"/>
      <c r="D1344" s="4"/>
      <c r="E1344" s="4"/>
      <c r="F1344" s="4"/>
    </row>
    <row r="1345" spans="1:6" ht="14.4">
      <c r="A1345">
        <f t="shared" si="20"/>
        <v>1344</v>
      </c>
      <c r="B1345" s="4"/>
      <c r="C1345" s="5"/>
      <c r="D1345" s="4"/>
      <c r="E1345" s="4"/>
      <c r="F1345" s="4"/>
    </row>
    <row r="1346" spans="1:6" ht="14.4">
      <c r="A1346">
        <f t="shared" ref="A1346:A1409" si="21">ROW()-1</f>
        <v>1345</v>
      </c>
      <c r="B1346" s="4"/>
      <c r="C1346" s="5"/>
      <c r="D1346" s="4"/>
      <c r="E1346" s="4"/>
      <c r="F1346" s="4"/>
    </row>
    <row r="1347" spans="1:6" ht="14.4">
      <c r="A1347">
        <f t="shared" si="21"/>
        <v>1346</v>
      </c>
      <c r="B1347" s="4"/>
      <c r="C1347" s="5"/>
      <c r="D1347" s="4"/>
      <c r="E1347" s="4"/>
      <c r="F1347" s="4"/>
    </row>
    <row r="1348" spans="1:6" ht="14.4">
      <c r="A1348">
        <f t="shared" si="21"/>
        <v>1347</v>
      </c>
      <c r="B1348" s="4"/>
      <c r="C1348" s="5"/>
      <c r="D1348" s="4"/>
      <c r="E1348" s="4"/>
      <c r="F1348" s="4"/>
    </row>
    <row r="1349" spans="1:6" ht="14.4">
      <c r="A1349">
        <f t="shared" si="21"/>
        <v>1348</v>
      </c>
      <c r="B1349" s="4"/>
      <c r="C1349" s="5"/>
      <c r="D1349" s="4"/>
      <c r="E1349" s="4"/>
      <c r="F1349" s="4"/>
    </row>
    <row r="1350" spans="1:6" ht="14.4">
      <c r="A1350">
        <f t="shared" si="21"/>
        <v>1349</v>
      </c>
      <c r="B1350" s="4"/>
      <c r="C1350" s="5"/>
      <c r="D1350" s="4"/>
      <c r="E1350" s="4"/>
      <c r="F1350" s="4"/>
    </row>
    <row r="1351" spans="1:6" ht="14.4">
      <c r="A1351">
        <f t="shared" si="21"/>
        <v>1350</v>
      </c>
      <c r="B1351" s="4"/>
      <c r="C1351" s="5"/>
      <c r="D1351" s="4"/>
      <c r="E1351" s="4"/>
      <c r="F1351" s="4"/>
    </row>
    <row r="1352" spans="1:6" ht="14.4">
      <c r="A1352">
        <f t="shared" si="21"/>
        <v>1351</v>
      </c>
      <c r="B1352" s="4"/>
      <c r="C1352" s="5"/>
      <c r="D1352" s="4"/>
      <c r="E1352" s="4"/>
      <c r="F1352" s="4"/>
    </row>
    <row r="1353" spans="1:6" ht="14.4">
      <c r="A1353">
        <f t="shared" si="21"/>
        <v>1352</v>
      </c>
      <c r="B1353" s="4"/>
      <c r="C1353" s="5"/>
      <c r="D1353" s="4"/>
      <c r="E1353" s="4"/>
      <c r="F1353" s="4"/>
    </row>
    <row r="1354" spans="1:6" ht="14.4">
      <c r="A1354">
        <f t="shared" si="21"/>
        <v>1353</v>
      </c>
      <c r="B1354" s="4"/>
      <c r="C1354" s="5"/>
      <c r="D1354" s="4"/>
      <c r="E1354" s="4"/>
      <c r="F1354" s="4"/>
    </row>
    <row r="1355" spans="1:6" ht="14.4">
      <c r="A1355">
        <f t="shared" si="21"/>
        <v>1354</v>
      </c>
      <c r="B1355" s="4"/>
      <c r="C1355" s="5"/>
      <c r="D1355" s="4"/>
      <c r="E1355" s="4"/>
      <c r="F1355" s="4"/>
    </row>
    <row r="1356" spans="1:6" ht="14.4">
      <c r="A1356">
        <f t="shared" si="21"/>
        <v>1355</v>
      </c>
      <c r="B1356" s="4"/>
      <c r="C1356" s="5"/>
      <c r="D1356" s="4"/>
      <c r="E1356" s="4"/>
      <c r="F1356" s="4"/>
    </row>
    <row r="1357" spans="1:6" ht="14.4">
      <c r="A1357">
        <f t="shared" si="21"/>
        <v>1356</v>
      </c>
      <c r="B1357" s="4"/>
      <c r="C1357" s="5"/>
      <c r="D1357" s="4"/>
      <c r="E1357" s="4"/>
      <c r="F1357" s="4"/>
    </row>
    <row r="1358" spans="1:6" ht="14.4">
      <c r="A1358">
        <f t="shared" si="21"/>
        <v>1357</v>
      </c>
      <c r="B1358" s="4"/>
      <c r="C1358" s="5"/>
      <c r="D1358" s="4"/>
      <c r="E1358" s="4"/>
      <c r="F1358" s="4"/>
    </row>
    <row r="1359" spans="1:6" ht="14.4">
      <c r="A1359">
        <f t="shared" si="21"/>
        <v>1358</v>
      </c>
      <c r="B1359" s="4"/>
      <c r="C1359" s="5"/>
      <c r="D1359" s="4"/>
      <c r="E1359" s="4"/>
      <c r="F1359" s="4"/>
    </row>
    <row r="1360" spans="1:6" ht="14.4">
      <c r="A1360">
        <f t="shared" si="21"/>
        <v>1359</v>
      </c>
      <c r="B1360" s="4"/>
      <c r="C1360" s="5"/>
      <c r="D1360" s="4"/>
      <c r="E1360" s="4"/>
      <c r="F1360" s="4"/>
    </row>
    <row r="1361" spans="1:6" ht="14.4">
      <c r="A1361">
        <f t="shared" si="21"/>
        <v>1360</v>
      </c>
      <c r="B1361" s="4"/>
      <c r="C1361" s="5"/>
      <c r="D1361" s="4"/>
      <c r="E1361" s="4"/>
      <c r="F1361" s="4"/>
    </row>
    <row r="1362" spans="1:6" ht="14.4">
      <c r="A1362">
        <f t="shared" si="21"/>
        <v>1361</v>
      </c>
      <c r="B1362" s="4"/>
      <c r="C1362" s="5"/>
      <c r="D1362" s="4"/>
      <c r="E1362" s="4"/>
      <c r="F1362" s="4"/>
    </row>
    <row r="1363" spans="1:6" ht="14.4">
      <c r="A1363">
        <f t="shared" si="21"/>
        <v>1362</v>
      </c>
      <c r="B1363" s="4"/>
      <c r="C1363" s="5"/>
      <c r="D1363" s="4"/>
      <c r="E1363" s="4"/>
      <c r="F1363" s="4"/>
    </row>
    <row r="1364" spans="1:6" ht="14.4">
      <c r="A1364">
        <f t="shared" si="21"/>
        <v>1363</v>
      </c>
      <c r="B1364" s="4"/>
      <c r="C1364" s="5"/>
      <c r="D1364" s="4"/>
      <c r="E1364" s="4"/>
      <c r="F1364" s="4"/>
    </row>
    <row r="1365" spans="1:6" ht="14.4">
      <c r="A1365">
        <f t="shared" si="21"/>
        <v>1364</v>
      </c>
      <c r="B1365" s="4"/>
      <c r="C1365" s="5"/>
      <c r="D1365" s="4"/>
      <c r="E1365" s="4"/>
      <c r="F1365" s="4"/>
    </row>
    <row r="1366" spans="1:6" ht="14.4">
      <c r="A1366">
        <f t="shared" si="21"/>
        <v>1365</v>
      </c>
      <c r="B1366" s="4"/>
      <c r="C1366" s="5"/>
      <c r="D1366" s="4"/>
      <c r="E1366" s="4"/>
      <c r="F1366" s="4"/>
    </row>
    <row r="1367" spans="1:6" ht="14.4">
      <c r="A1367">
        <f t="shared" si="21"/>
        <v>1366</v>
      </c>
      <c r="B1367" s="4"/>
      <c r="C1367" s="5"/>
      <c r="D1367" s="4"/>
      <c r="E1367" s="4"/>
      <c r="F1367" s="4"/>
    </row>
    <row r="1368" spans="1:6" ht="14.4">
      <c r="A1368">
        <f t="shared" si="21"/>
        <v>1367</v>
      </c>
      <c r="B1368" s="4"/>
      <c r="C1368" s="5"/>
      <c r="D1368" s="4"/>
      <c r="E1368" s="4"/>
      <c r="F1368" s="4"/>
    </row>
    <row r="1369" spans="1:6" ht="14.4">
      <c r="A1369">
        <f t="shared" si="21"/>
        <v>1368</v>
      </c>
      <c r="B1369" s="4"/>
      <c r="C1369" s="5"/>
      <c r="D1369" s="4"/>
      <c r="E1369" s="4"/>
      <c r="F1369" s="4"/>
    </row>
    <row r="1370" spans="1:6" ht="14.4">
      <c r="A1370">
        <f t="shared" si="21"/>
        <v>1369</v>
      </c>
      <c r="B1370" s="4"/>
      <c r="C1370" s="5"/>
      <c r="D1370" s="4"/>
      <c r="E1370" s="4"/>
      <c r="F1370" s="4"/>
    </row>
    <row r="1371" spans="1:6" ht="14.4">
      <c r="A1371">
        <f t="shared" si="21"/>
        <v>1370</v>
      </c>
      <c r="B1371" s="4"/>
      <c r="C1371" s="5"/>
      <c r="D1371" s="4"/>
      <c r="E1371" s="4"/>
      <c r="F1371" s="4"/>
    </row>
    <row r="1372" spans="1:6" ht="14.4">
      <c r="A1372">
        <f t="shared" si="21"/>
        <v>1371</v>
      </c>
      <c r="B1372" s="4"/>
      <c r="C1372" s="5"/>
      <c r="D1372" s="4"/>
      <c r="E1372" s="4"/>
      <c r="F1372" s="4"/>
    </row>
    <row r="1373" spans="1:6" ht="14.4">
      <c r="A1373">
        <f t="shared" si="21"/>
        <v>1372</v>
      </c>
      <c r="B1373" s="4"/>
      <c r="C1373" s="5"/>
      <c r="D1373" s="4"/>
      <c r="E1373" s="4"/>
      <c r="F1373" s="4"/>
    </row>
    <row r="1374" spans="1:6" ht="14.4">
      <c r="A1374">
        <f t="shared" si="21"/>
        <v>1373</v>
      </c>
      <c r="B1374" s="4"/>
      <c r="C1374" s="5"/>
      <c r="D1374" s="4"/>
      <c r="E1374" s="4"/>
      <c r="F1374" s="4"/>
    </row>
    <row r="1375" spans="1:6" ht="14.4">
      <c r="A1375">
        <f t="shared" si="21"/>
        <v>1374</v>
      </c>
      <c r="B1375" s="4"/>
      <c r="C1375" s="5"/>
      <c r="D1375" s="4"/>
      <c r="E1375" s="4"/>
      <c r="F1375" s="4"/>
    </row>
    <row r="1376" spans="1:6" ht="14.4">
      <c r="A1376">
        <f t="shared" si="21"/>
        <v>1375</v>
      </c>
      <c r="B1376" s="4"/>
      <c r="C1376" s="5"/>
      <c r="D1376" s="4"/>
      <c r="E1376" s="4"/>
      <c r="F1376" s="4"/>
    </row>
    <row r="1377" spans="1:6" ht="14.4">
      <c r="A1377">
        <f t="shared" si="21"/>
        <v>1376</v>
      </c>
      <c r="B1377" s="4"/>
      <c r="C1377" s="5"/>
      <c r="D1377" s="4"/>
      <c r="E1377" s="4"/>
      <c r="F1377" s="4"/>
    </row>
    <row r="1378" spans="1:6" ht="14.4">
      <c r="A1378">
        <f t="shared" si="21"/>
        <v>1377</v>
      </c>
      <c r="B1378" s="4"/>
      <c r="C1378" s="5"/>
      <c r="D1378" s="4"/>
      <c r="E1378" s="4"/>
      <c r="F1378" s="4"/>
    </row>
    <row r="1379" spans="1:6" ht="14.4">
      <c r="A1379">
        <f t="shared" si="21"/>
        <v>1378</v>
      </c>
      <c r="B1379" s="4"/>
      <c r="C1379" s="5"/>
      <c r="D1379" s="4"/>
      <c r="E1379" s="4"/>
      <c r="F1379" s="4"/>
    </row>
    <row r="1380" spans="1:6" ht="14.4">
      <c r="A1380">
        <f t="shared" si="21"/>
        <v>1379</v>
      </c>
      <c r="B1380" s="4"/>
      <c r="C1380" s="5"/>
      <c r="D1380" s="4"/>
      <c r="E1380" s="4"/>
      <c r="F1380" s="4"/>
    </row>
    <row r="1381" spans="1:6" ht="14.4">
      <c r="A1381">
        <f t="shared" si="21"/>
        <v>1380</v>
      </c>
      <c r="B1381" s="4"/>
      <c r="C1381" s="5"/>
      <c r="D1381" s="4"/>
      <c r="E1381" s="4"/>
      <c r="F1381" s="4"/>
    </row>
    <row r="1382" spans="1:6" ht="14.4">
      <c r="A1382">
        <f t="shared" si="21"/>
        <v>1381</v>
      </c>
      <c r="B1382" s="4"/>
      <c r="C1382" s="5"/>
      <c r="D1382" s="4"/>
      <c r="E1382" s="4"/>
      <c r="F1382" s="4"/>
    </row>
    <row r="1383" spans="1:6" ht="14.4">
      <c r="A1383">
        <f t="shared" si="21"/>
        <v>1382</v>
      </c>
      <c r="B1383" s="4"/>
      <c r="C1383" s="5"/>
      <c r="D1383" s="4"/>
      <c r="E1383" s="4"/>
      <c r="F1383" s="4"/>
    </row>
    <row r="1384" spans="1:6" ht="14.4">
      <c r="A1384">
        <f t="shared" si="21"/>
        <v>1383</v>
      </c>
      <c r="B1384" s="4"/>
      <c r="C1384" s="5"/>
      <c r="D1384" s="4"/>
      <c r="E1384" s="4"/>
      <c r="F1384" s="4"/>
    </row>
    <row r="1385" spans="1:6" ht="14.4">
      <c r="A1385">
        <f t="shared" si="21"/>
        <v>1384</v>
      </c>
      <c r="B1385" s="4"/>
      <c r="C1385" s="5"/>
      <c r="D1385" s="4"/>
      <c r="E1385" s="4"/>
      <c r="F1385" s="4"/>
    </row>
    <row r="1386" spans="1:6" ht="14.4">
      <c r="A1386">
        <f t="shared" si="21"/>
        <v>1385</v>
      </c>
      <c r="B1386" s="4"/>
      <c r="C1386" s="5"/>
      <c r="D1386" s="4"/>
      <c r="E1386" s="4"/>
      <c r="F1386" s="4"/>
    </row>
    <row r="1387" spans="1:6" ht="14.4">
      <c r="A1387">
        <f t="shared" si="21"/>
        <v>1386</v>
      </c>
      <c r="B1387" s="4"/>
      <c r="C1387" s="5"/>
      <c r="D1387" s="4"/>
      <c r="E1387" s="4"/>
      <c r="F1387" s="4"/>
    </row>
    <row r="1388" spans="1:6" ht="14.4">
      <c r="A1388">
        <f t="shared" si="21"/>
        <v>1387</v>
      </c>
      <c r="B1388" s="4"/>
      <c r="C1388" s="5"/>
      <c r="D1388" s="4"/>
      <c r="E1388" s="4"/>
      <c r="F1388" s="4"/>
    </row>
    <row r="1389" spans="1:6" ht="14.4">
      <c r="A1389">
        <f t="shared" si="21"/>
        <v>1388</v>
      </c>
      <c r="B1389" s="4"/>
      <c r="C1389" s="5"/>
      <c r="D1389" s="4"/>
      <c r="E1389" s="4"/>
      <c r="F1389" s="4"/>
    </row>
    <row r="1390" spans="1:6" ht="14.4">
      <c r="A1390">
        <f t="shared" si="21"/>
        <v>1389</v>
      </c>
      <c r="B1390" s="4"/>
      <c r="C1390" s="5"/>
      <c r="D1390" s="4"/>
      <c r="E1390" s="4"/>
      <c r="F1390" s="4"/>
    </row>
    <row r="1391" spans="1:6" ht="14.4">
      <c r="A1391">
        <f t="shared" si="21"/>
        <v>1390</v>
      </c>
      <c r="B1391" s="4"/>
      <c r="C1391" s="5"/>
      <c r="D1391" s="4"/>
      <c r="E1391" s="4"/>
      <c r="F1391" s="4"/>
    </row>
    <row r="1392" spans="1:6" ht="14.4">
      <c r="A1392">
        <f t="shared" si="21"/>
        <v>1391</v>
      </c>
      <c r="B1392" s="4"/>
      <c r="C1392" s="5"/>
      <c r="D1392" s="4"/>
      <c r="E1392" s="4"/>
      <c r="F1392" s="4"/>
    </row>
    <row r="1393" spans="1:6" ht="14.4">
      <c r="A1393">
        <f t="shared" si="21"/>
        <v>1392</v>
      </c>
      <c r="B1393" s="4"/>
      <c r="C1393" s="5"/>
      <c r="D1393" s="4"/>
      <c r="E1393" s="4"/>
      <c r="F1393" s="4"/>
    </row>
    <row r="1394" spans="1:6" ht="14.4">
      <c r="A1394">
        <f t="shared" si="21"/>
        <v>1393</v>
      </c>
      <c r="B1394" s="4"/>
      <c r="C1394" s="5"/>
      <c r="D1394" s="4"/>
      <c r="E1394" s="4"/>
      <c r="F1394" s="4"/>
    </row>
    <row r="1395" spans="1:6" ht="14.4">
      <c r="A1395">
        <f t="shared" si="21"/>
        <v>1394</v>
      </c>
      <c r="B1395" s="4"/>
      <c r="C1395" s="5"/>
      <c r="D1395" s="4"/>
      <c r="E1395" s="4"/>
      <c r="F1395" s="4"/>
    </row>
    <row r="1396" spans="1:6" ht="14.4">
      <c r="A1396">
        <f t="shared" si="21"/>
        <v>1395</v>
      </c>
      <c r="B1396" s="4"/>
      <c r="C1396" s="5"/>
      <c r="D1396" s="4"/>
      <c r="E1396" s="4"/>
      <c r="F1396" s="4"/>
    </row>
    <row r="1397" spans="1:6" ht="14.4">
      <c r="A1397">
        <f t="shared" si="21"/>
        <v>1396</v>
      </c>
      <c r="B1397" s="4"/>
      <c r="C1397" s="5"/>
      <c r="D1397" s="4"/>
      <c r="E1397" s="4"/>
      <c r="F1397" s="4"/>
    </row>
    <row r="1398" spans="1:6" ht="14.4">
      <c r="A1398">
        <f t="shared" si="21"/>
        <v>1397</v>
      </c>
      <c r="B1398" s="4"/>
      <c r="C1398" s="5"/>
      <c r="D1398" s="4"/>
      <c r="E1398" s="4"/>
      <c r="F1398" s="4"/>
    </row>
    <row r="1399" spans="1:6" ht="14.4">
      <c r="A1399">
        <f t="shared" si="21"/>
        <v>1398</v>
      </c>
      <c r="B1399" s="4"/>
      <c r="C1399" s="5"/>
      <c r="D1399" s="4"/>
      <c r="E1399" s="4"/>
      <c r="F1399" s="4"/>
    </row>
    <row r="1400" spans="1:6" ht="14.4">
      <c r="A1400">
        <f t="shared" si="21"/>
        <v>1399</v>
      </c>
      <c r="B1400" s="4"/>
      <c r="C1400" s="5"/>
      <c r="D1400" s="4"/>
      <c r="E1400" s="4"/>
      <c r="F1400" s="4"/>
    </row>
    <row r="1401" spans="1:6" ht="14.4">
      <c r="A1401">
        <f t="shared" si="21"/>
        <v>1400</v>
      </c>
      <c r="B1401" s="4"/>
      <c r="C1401" s="5"/>
      <c r="D1401" s="4"/>
      <c r="E1401" s="4"/>
      <c r="F1401" s="4"/>
    </row>
    <row r="1402" spans="1:6" ht="14.4">
      <c r="A1402">
        <f t="shared" si="21"/>
        <v>1401</v>
      </c>
      <c r="B1402" s="4"/>
      <c r="C1402" s="5"/>
      <c r="D1402" s="4"/>
      <c r="E1402" s="4"/>
      <c r="F1402" s="4"/>
    </row>
    <row r="1403" spans="1:6" ht="14.4">
      <c r="A1403">
        <f t="shared" si="21"/>
        <v>1402</v>
      </c>
      <c r="B1403" s="4"/>
      <c r="C1403" s="5"/>
      <c r="D1403" s="4"/>
      <c r="E1403" s="4"/>
      <c r="F1403" s="4"/>
    </row>
    <row r="1404" spans="1:6" ht="14.4">
      <c r="A1404">
        <f t="shared" si="21"/>
        <v>1403</v>
      </c>
      <c r="B1404" s="4"/>
      <c r="C1404" s="5"/>
      <c r="D1404" s="4"/>
      <c r="E1404" s="4"/>
      <c r="F1404" s="4"/>
    </row>
    <row r="1405" spans="1:6" ht="14.4">
      <c r="A1405">
        <f t="shared" si="21"/>
        <v>1404</v>
      </c>
      <c r="B1405" s="4"/>
      <c r="C1405" s="5"/>
      <c r="D1405" s="4"/>
      <c r="E1405" s="4"/>
      <c r="F1405" s="4"/>
    </row>
    <row r="1406" spans="1:6" ht="14.4">
      <c r="A1406">
        <f t="shared" si="21"/>
        <v>1405</v>
      </c>
      <c r="B1406" s="4"/>
      <c r="C1406" s="5"/>
      <c r="D1406" s="4"/>
      <c r="E1406" s="4"/>
      <c r="F1406" s="4"/>
    </row>
    <row r="1407" spans="1:6" ht="14.4">
      <c r="A1407">
        <f t="shared" si="21"/>
        <v>1406</v>
      </c>
      <c r="B1407" s="4"/>
      <c r="C1407" s="5"/>
      <c r="D1407" s="4"/>
      <c r="E1407" s="4"/>
      <c r="F1407" s="4"/>
    </row>
    <row r="1408" spans="1:6" ht="14.4">
      <c r="A1408">
        <f t="shared" si="21"/>
        <v>1407</v>
      </c>
      <c r="B1408" s="4"/>
      <c r="C1408" s="5"/>
      <c r="D1408" s="4"/>
      <c r="E1408" s="4"/>
      <c r="F1408" s="4"/>
    </row>
    <row r="1409" spans="1:6" ht="14.4">
      <c r="A1409">
        <f t="shared" si="21"/>
        <v>1408</v>
      </c>
      <c r="B1409" s="4"/>
      <c r="C1409" s="5"/>
      <c r="D1409" s="4"/>
      <c r="E1409" s="4"/>
      <c r="F1409" s="4"/>
    </row>
    <row r="1410" spans="1:6" ht="14.4">
      <c r="A1410">
        <f t="shared" ref="A1410:A1473" si="22">ROW()-1</f>
        <v>1409</v>
      </c>
      <c r="B1410" s="4"/>
      <c r="C1410" s="5"/>
      <c r="D1410" s="4"/>
      <c r="E1410" s="4"/>
      <c r="F1410" s="4"/>
    </row>
    <row r="1411" spans="1:6" ht="14.4">
      <c r="A1411">
        <f t="shared" si="22"/>
        <v>1410</v>
      </c>
      <c r="B1411" s="4"/>
      <c r="C1411" s="5"/>
      <c r="D1411" s="4"/>
      <c r="E1411" s="4"/>
      <c r="F1411" s="4"/>
    </row>
    <row r="1412" spans="1:6" ht="14.4">
      <c r="A1412">
        <f t="shared" si="22"/>
        <v>1411</v>
      </c>
      <c r="B1412" s="4"/>
      <c r="C1412" s="5"/>
      <c r="D1412" s="4"/>
      <c r="E1412" s="4"/>
      <c r="F1412" s="4"/>
    </row>
    <row r="1413" spans="1:6" ht="14.4">
      <c r="A1413">
        <f t="shared" si="22"/>
        <v>1412</v>
      </c>
      <c r="B1413" s="4"/>
      <c r="C1413" s="5"/>
      <c r="D1413" s="4"/>
      <c r="E1413" s="4"/>
      <c r="F1413" s="4"/>
    </row>
    <row r="1414" spans="1:6" ht="14.4">
      <c r="A1414">
        <f t="shared" si="22"/>
        <v>1413</v>
      </c>
      <c r="B1414" s="4"/>
      <c r="C1414" s="5"/>
      <c r="D1414" s="4"/>
      <c r="E1414" s="4"/>
      <c r="F1414" s="4"/>
    </row>
    <row r="1415" spans="1:6" ht="14.4">
      <c r="A1415">
        <f t="shared" si="22"/>
        <v>1414</v>
      </c>
      <c r="B1415" s="4"/>
      <c r="C1415" s="5"/>
      <c r="D1415" s="4"/>
      <c r="E1415" s="4"/>
      <c r="F1415" s="4"/>
    </row>
    <row r="1416" spans="1:6" ht="14.4">
      <c r="A1416">
        <f t="shared" si="22"/>
        <v>1415</v>
      </c>
      <c r="B1416" s="4"/>
      <c r="C1416" s="5"/>
      <c r="D1416" s="4"/>
      <c r="E1416" s="4"/>
      <c r="F1416" s="4"/>
    </row>
    <row r="1417" spans="1:6" ht="14.4">
      <c r="A1417">
        <f t="shared" si="22"/>
        <v>1416</v>
      </c>
      <c r="B1417" s="4"/>
      <c r="C1417" s="5"/>
      <c r="D1417" s="4"/>
      <c r="E1417" s="4"/>
      <c r="F1417" s="4"/>
    </row>
    <row r="1418" spans="1:6" ht="14.4">
      <c r="A1418">
        <f t="shared" si="22"/>
        <v>1417</v>
      </c>
      <c r="B1418" s="4"/>
      <c r="C1418" s="5"/>
      <c r="D1418" s="4"/>
      <c r="E1418" s="4"/>
      <c r="F1418" s="4"/>
    </row>
    <row r="1419" spans="1:6" ht="14.4">
      <c r="A1419">
        <f t="shared" si="22"/>
        <v>1418</v>
      </c>
      <c r="B1419" s="4"/>
      <c r="C1419" s="5"/>
      <c r="D1419" s="4"/>
      <c r="E1419" s="4"/>
      <c r="F1419" s="4"/>
    </row>
    <row r="1420" spans="1:6" ht="14.4">
      <c r="A1420">
        <f t="shared" si="22"/>
        <v>1419</v>
      </c>
      <c r="B1420" s="4"/>
      <c r="C1420" s="5"/>
      <c r="D1420" s="4"/>
      <c r="E1420" s="4"/>
      <c r="F1420" s="4"/>
    </row>
    <row r="1421" spans="1:6" ht="14.4">
      <c r="A1421">
        <f t="shared" si="22"/>
        <v>1420</v>
      </c>
      <c r="B1421" s="4"/>
      <c r="C1421" s="5"/>
      <c r="D1421" s="4"/>
      <c r="E1421" s="4"/>
      <c r="F1421" s="4"/>
    </row>
    <row r="1422" spans="1:6" ht="14.4">
      <c r="A1422">
        <f t="shared" si="22"/>
        <v>1421</v>
      </c>
      <c r="B1422" s="4"/>
      <c r="C1422" s="5"/>
      <c r="D1422" s="4"/>
      <c r="E1422" s="4"/>
      <c r="F1422" s="4"/>
    </row>
    <row r="1423" spans="1:6" ht="14.4">
      <c r="A1423">
        <f t="shared" si="22"/>
        <v>1422</v>
      </c>
      <c r="B1423" s="4"/>
      <c r="C1423" s="5"/>
      <c r="D1423" s="4"/>
      <c r="E1423" s="4"/>
      <c r="F1423" s="4"/>
    </row>
    <row r="1424" spans="1:6" ht="14.4">
      <c r="A1424">
        <f t="shared" si="22"/>
        <v>1423</v>
      </c>
      <c r="B1424" s="4"/>
      <c r="C1424" s="5"/>
      <c r="D1424" s="4"/>
      <c r="E1424" s="4"/>
      <c r="F1424" s="4"/>
    </row>
    <row r="1425" spans="1:6" ht="14.4">
      <c r="A1425">
        <f t="shared" si="22"/>
        <v>1424</v>
      </c>
      <c r="B1425" s="4"/>
      <c r="C1425" s="5"/>
      <c r="D1425" s="4"/>
      <c r="E1425" s="4"/>
      <c r="F1425" s="4"/>
    </row>
    <row r="1426" spans="1:6" ht="14.4">
      <c r="A1426">
        <f t="shared" si="22"/>
        <v>1425</v>
      </c>
      <c r="B1426" s="4"/>
      <c r="C1426" s="5"/>
      <c r="D1426" s="4"/>
      <c r="E1426" s="4"/>
      <c r="F1426" s="4"/>
    </row>
    <row r="1427" spans="1:6" ht="14.4">
      <c r="A1427">
        <f t="shared" si="22"/>
        <v>1426</v>
      </c>
      <c r="B1427" s="4"/>
      <c r="C1427" s="5"/>
      <c r="D1427" s="4"/>
      <c r="E1427" s="4"/>
      <c r="F1427" s="4"/>
    </row>
    <row r="1428" spans="1:6" ht="14.4">
      <c r="A1428">
        <f t="shared" si="22"/>
        <v>1427</v>
      </c>
      <c r="B1428" s="4"/>
      <c r="C1428" s="5"/>
      <c r="D1428" s="4"/>
      <c r="E1428" s="4"/>
      <c r="F1428" s="4"/>
    </row>
    <row r="1429" spans="1:6" ht="14.4">
      <c r="A1429">
        <f t="shared" si="22"/>
        <v>1428</v>
      </c>
      <c r="B1429" s="4"/>
      <c r="C1429" s="5"/>
      <c r="D1429" s="4"/>
      <c r="E1429" s="4"/>
      <c r="F1429" s="4"/>
    </row>
    <row r="1430" spans="1:6" ht="14.4">
      <c r="A1430">
        <f t="shared" si="22"/>
        <v>1429</v>
      </c>
      <c r="B1430" s="4"/>
      <c r="C1430" s="5"/>
      <c r="D1430" s="4"/>
      <c r="E1430" s="4"/>
      <c r="F1430" s="4"/>
    </row>
    <row r="1431" spans="1:6" ht="14.4">
      <c r="A1431">
        <f t="shared" si="22"/>
        <v>1430</v>
      </c>
      <c r="B1431" s="4"/>
      <c r="C1431" s="5"/>
      <c r="D1431" s="4"/>
      <c r="E1431" s="4"/>
      <c r="F1431" s="4"/>
    </row>
    <row r="1432" spans="1:6" ht="14.4">
      <c r="A1432">
        <f t="shared" si="22"/>
        <v>1431</v>
      </c>
      <c r="B1432" s="4"/>
      <c r="C1432" s="5"/>
      <c r="D1432" s="4"/>
      <c r="E1432" s="4"/>
      <c r="F1432" s="4"/>
    </row>
    <row r="1433" spans="1:6" ht="14.4">
      <c r="A1433">
        <f t="shared" si="22"/>
        <v>1432</v>
      </c>
      <c r="B1433" s="4"/>
      <c r="C1433" s="5"/>
      <c r="D1433" s="4"/>
      <c r="E1433" s="4"/>
      <c r="F1433" s="4"/>
    </row>
    <row r="1434" spans="1:6" ht="14.4">
      <c r="A1434">
        <f t="shared" si="22"/>
        <v>1433</v>
      </c>
      <c r="B1434" s="4"/>
      <c r="C1434" s="5"/>
      <c r="D1434" s="4"/>
      <c r="E1434" s="4"/>
      <c r="F1434" s="4"/>
    </row>
    <row r="1435" spans="1:6" ht="14.4">
      <c r="A1435">
        <f t="shared" si="22"/>
        <v>1434</v>
      </c>
      <c r="B1435" s="4"/>
      <c r="C1435" s="5"/>
      <c r="D1435" s="4"/>
      <c r="E1435" s="4"/>
      <c r="F1435" s="4"/>
    </row>
    <row r="1436" spans="1:6" ht="14.4">
      <c r="A1436">
        <f t="shared" si="22"/>
        <v>1435</v>
      </c>
      <c r="B1436" s="4"/>
      <c r="C1436" s="5"/>
      <c r="D1436" s="4"/>
      <c r="E1436" s="4"/>
      <c r="F1436" s="4"/>
    </row>
    <row r="1437" spans="1:6" ht="14.4">
      <c r="A1437">
        <f t="shared" si="22"/>
        <v>1436</v>
      </c>
      <c r="B1437" s="4"/>
      <c r="C1437" s="5"/>
      <c r="D1437" s="4"/>
      <c r="E1437" s="4"/>
      <c r="F1437" s="4"/>
    </row>
    <row r="1438" spans="1:6" ht="14.4">
      <c r="A1438">
        <f t="shared" si="22"/>
        <v>1437</v>
      </c>
      <c r="B1438" s="4"/>
      <c r="C1438" s="5"/>
      <c r="D1438" s="4"/>
      <c r="E1438" s="4"/>
      <c r="F1438" s="4"/>
    </row>
    <row r="1439" spans="1:6" ht="14.4">
      <c r="A1439">
        <f t="shared" si="22"/>
        <v>1438</v>
      </c>
      <c r="B1439" s="4"/>
      <c r="C1439" s="5"/>
      <c r="D1439" s="4"/>
      <c r="E1439" s="4"/>
      <c r="F1439" s="4"/>
    </row>
    <row r="1440" spans="1:6" ht="14.4">
      <c r="A1440">
        <f t="shared" si="22"/>
        <v>1439</v>
      </c>
      <c r="B1440" s="4"/>
      <c r="C1440" s="5"/>
      <c r="D1440" s="4"/>
      <c r="E1440" s="4"/>
      <c r="F1440" s="4"/>
    </row>
    <row r="1441" spans="1:6" ht="14.4">
      <c r="A1441">
        <f t="shared" si="22"/>
        <v>1440</v>
      </c>
      <c r="B1441" s="4"/>
      <c r="C1441" s="5"/>
      <c r="D1441" s="4"/>
      <c r="E1441" s="4"/>
      <c r="F1441" s="4"/>
    </row>
    <row r="1442" spans="1:6" ht="14.4">
      <c r="A1442">
        <f t="shared" si="22"/>
        <v>1441</v>
      </c>
      <c r="B1442" s="4"/>
      <c r="C1442" s="5"/>
      <c r="D1442" s="4"/>
      <c r="E1442" s="4"/>
      <c r="F1442" s="4"/>
    </row>
    <row r="1443" spans="1:6" ht="14.4">
      <c r="A1443">
        <f t="shared" si="22"/>
        <v>1442</v>
      </c>
      <c r="B1443" s="4"/>
      <c r="C1443" s="5"/>
      <c r="D1443" s="4"/>
      <c r="E1443" s="4"/>
      <c r="F1443" s="4"/>
    </row>
    <row r="1444" spans="1:6" ht="14.4">
      <c r="A1444">
        <f t="shared" si="22"/>
        <v>1443</v>
      </c>
      <c r="B1444" s="4"/>
      <c r="C1444" s="5"/>
      <c r="D1444" s="4"/>
      <c r="E1444" s="4"/>
      <c r="F1444" s="4"/>
    </row>
    <row r="1445" spans="1:6" ht="14.4">
      <c r="A1445">
        <f t="shared" si="22"/>
        <v>1444</v>
      </c>
      <c r="B1445" s="4"/>
      <c r="C1445" s="5"/>
      <c r="D1445" s="4"/>
      <c r="E1445" s="4"/>
      <c r="F1445" s="4"/>
    </row>
    <row r="1446" spans="1:6" ht="14.4">
      <c r="A1446">
        <f t="shared" si="22"/>
        <v>1445</v>
      </c>
      <c r="B1446" s="4"/>
      <c r="C1446" s="5"/>
      <c r="D1446" s="4"/>
      <c r="E1446" s="4"/>
      <c r="F1446" s="4"/>
    </row>
    <row r="1447" spans="1:6" ht="14.4">
      <c r="A1447">
        <f t="shared" si="22"/>
        <v>1446</v>
      </c>
      <c r="B1447" s="4"/>
      <c r="C1447" s="5"/>
      <c r="D1447" s="4"/>
      <c r="E1447" s="4"/>
      <c r="F1447" s="4"/>
    </row>
    <row r="1448" spans="1:6" ht="14.4">
      <c r="A1448">
        <f t="shared" si="22"/>
        <v>1447</v>
      </c>
      <c r="B1448" s="4"/>
      <c r="C1448" s="5"/>
      <c r="D1448" s="4"/>
      <c r="E1448" s="4"/>
      <c r="F1448" s="4"/>
    </row>
    <row r="1449" spans="1:6" ht="14.4">
      <c r="A1449">
        <f t="shared" si="22"/>
        <v>1448</v>
      </c>
      <c r="B1449" s="4"/>
      <c r="C1449" s="5"/>
      <c r="D1449" s="4"/>
      <c r="E1449" s="4"/>
      <c r="F1449" s="4"/>
    </row>
    <row r="1450" spans="1:6" ht="14.4">
      <c r="A1450">
        <f t="shared" si="22"/>
        <v>1449</v>
      </c>
      <c r="B1450" s="4"/>
      <c r="C1450" s="5"/>
      <c r="D1450" s="4"/>
      <c r="E1450" s="4"/>
      <c r="F1450" s="4"/>
    </row>
    <row r="1451" spans="1:6" ht="14.4">
      <c r="A1451">
        <f t="shared" si="22"/>
        <v>1450</v>
      </c>
      <c r="B1451" s="4"/>
      <c r="C1451" s="5"/>
      <c r="D1451" s="4"/>
      <c r="E1451" s="4"/>
      <c r="F1451" s="4"/>
    </row>
    <row r="1452" spans="1:6" ht="14.4">
      <c r="A1452">
        <f t="shared" si="22"/>
        <v>1451</v>
      </c>
      <c r="B1452" s="4"/>
      <c r="C1452" s="5"/>
      <c r="D1452" s="4"/>
      <c r="E1452" s="4"/>
      <c r="F1452" s="4"/>
    </row>
    <row r="1453" spans="1:6" ht="14.4">
      <c r="A1453">
        <f t="shared" si="22"/>
        <v>1452</v>
      </c>
      <c r="B1453" s="4"/>
      <c r="C1453" s="5"/>
      <c r="D1453" s="4"/>
      <c r="E1453" s="4"/>
      <c r="F1453" s="4"/>
    </row>
    <row r="1454" spans="1:6" ht="14.4">
      <c r="A1454">
        <f t="shared" si="22"/>
        <v>1453</v>
      </c>
      <c r="B1454" s="4"/>
      <c r="C1454" s="5"/>
      <c r="D1454" s="4"/>
      <c r="E1454" s="4"/>
      <c r="F1454" s="4"/>
    </row>
    <row r="1455" spans="1:6" ht="14.4">
      <c r="A1455">
        <f t="shared" si="22"/>
        <v>1454</v>
      </c>
      <c r="B1455" s="4"/>
      <c r="C1455" s="5"/>
      <c r="D1455" s="4"/>
      <c r="E1455" s="4"/>
      <c r="F1455" s="4"/>
    </row>
    <row r="1456" spans="1:6" ht="14.4">
      <c r="A1456">
        <f t="shared" si="22"/>
        <v>1455</v>
      </c>
      <c r="B1456" s="4"/>
      <c r="C1456" s="5"/>
      <c r="D1456" s="4"/>
      <c r="E1456" s="4"/>
      <c r="F1456" s="4"/>
    </row>
    <row r="1457" spans="1:6" ht="14.4">
      <c r="A1457">
        <f t="shared" si="22"/>
        <v>1456</v>
      </c>
      <c r="B1457" s="4"/>
      <c r="C1457" s="5"/>
      <c r="D1457" s="4"/>
      <c r="E1457" s="4"/>
      <c r="F1457" s="4"/>
    </row>
    <row r="1458" spans="1:6" ht="14.4">
      <c r="A1458">
        <f t="shared" si="22"/>
        <v>1457</v>
      </c>
      <c r="B1458" s="4"/>
      <c r="C1458" s="5"/>
      <c r="D1458" s="4"/>
      <c r="E1458" s="4"/>
      <c r="F1458" s="4"/>
    </row>
    <row r="1459" spans="1:6" ht="14.4">
      <c r="A1459">
        <f t="shared" si="22"/>
        <v>1458</v>
      </c>
      <c r="B1459" s="4"/>
      <c r="C1459" s="5"/>
      <c r="D1459" s="4"/>
      <c r="E1459" s="4"/>
      <c r="F1459" s="4"/>
    </row>
    <row r="1460" spans="1:6" ht="14.4">
      <c r="A1460">
        <f t="shared" si="22"/>
        <v>1459</v>
      </c>
      <c r="B1460" s="4"/>
      <c r="C1460" s="5"/>
      <c r="D1460" s="4"/>
      <c r="E1460" s="4"/>
      <c r="F1460" s="4"/>
    </row>
    <row r="1461" spans="1:6" ht="14.4">
      <c r="A1461">
        <f t="shared" si="22"/>
        <v>1460</v>
      </c>
      <c r="B1461" s="4"/>
      <c r="C1461" s="5"/>
      <c r="D1461" s="4"/>
      <c r="E1461" s="4"/>
      <c r="F1461" s="4"/>
    </row>
    <row r="1462" spans="1:6" ht="14.4">
      <c r="A1462">
        <f t="shared" si="22"/>
        <v>1461</v>
      </c>
      <c r="B1462" s="4"/>
      <c r="C1462" s="5"/>
      <c r="D1462" s="4"/>
      <c r="E1462" s="4"/>
      <c r="F1462" s="4"/>
    </row>
    <row r="1463" spans="1:6" ht="14.4">
      <c r="A1463">
        <f t="shared" si="22"/>
        <v>1462</v>
      </c>
      <c r="B1463" s="4"/>
      <c r="C1463" s="5"/>
      <c r="D1463" s="4"/>
      <c r="E1463" s="4"/>
      <c r="F1463" s="4"/>
    </row>
    <row r="1464" spans="1:6" ht="14.4">
      <c r="A1464">
        <f t="shared" si="22"/>
        <v>1463</v>
      </c>
      <c r="B1464" s="4"/>
      <c r="C1464" s="5"/>
      <c r="D1464" s="4"/>
      <c r="E1464" s="4"/>
      <c r="F1464" s="4"/>
    </row>
    <row r="1465" spans="1:6" ht="14.4">
      <c r="A1465">
        <f t="shared" si="22"/>
        <v>1464</v>
      </c>
      <c r="B1465" s="4"/>
      <c r="C1465" s="5"/>
      <c r="D1465" s="4"/>
      <c r="E1465" s="4"/>
      <c r="F1465" s="4"/>
    </row>
    <row r="1466" spans="1:6" ht="14.4">
      <c r="A1466">
        <f t="shared" si="22"/>
        <v>1465</v>
      </c>
      <c r="B1466" s="4"/>
      <c r="C1466" s="5"/>
      <c r="D1466" s="4"/>
      <c r="E1466" s="4"/>
      <c r="F1466" s="4"/>
    </row>
    <row r="1467" spans="1:6" ht="14.4">
      <c r="A1467">
        <f t="shared" si="22"/>
        <v>1466</v>
      </c>
      <c r="B1467" s="4"/>
      <c r="C1467" s="5"/>
      <c r="D1467" s="4"/>
      <c r="E1467" s="4"/>
      <c r="F1467" s="4"/>
    </row>
    <row r="1468" spans="1:6" ht="14.4">
      <c r="A1468">
        <f t="shared" si="22"/>
        <v>1467</v>
      </c>
      <c r="B1468" s="4"/>
      <c r="C1468" s="5"/>
      <c r="D1468" s="4"/>
      <c r="E1468" s="4"/>
      <c r="F1468" s="4"/>
    </row>
    <row r="1469" spans="1:6" ht="14.4">
      <c r="A1469">
        <f t="shared" si="22"/>
        <v>1468</v>
      </c>
      <c r="B1469" s="4"/>
      <c r="C1469" s="5"/>
      <c r="D1469" s="4"/>
      <c r="E1469" s="4"/>
      <c r="F1469" s="4"/>
    </row>
    <row r="1470" spans="1:6" ht="14.4">
      <c r="A1470">
        <f t="shared" si="22"/>
        <v>1469</v>
      </c>
      <c r="B1470" s="4"/>
      <c r="C1470" s="5"/>
      <c r="D1470" s="4"/>
      <c r="E1470" s="4"/>
      <c r="F1470" s="4"/>
    </row>
    <row r="1471" spans="1:6" ht="14.4">
      <c r="A1471">
        <f t="shared" si="22"/>
        <v>1470</v>
      </c>
      <c r="B1471" s="4"/>
      <c r="C1471" s="5"/>
      <c r="D1471" s="4"/>
      <c r="E1471" s="4"/>
      <c r="F1471" s="4"/>
    </row>
    <row r="1472" spans="1:6" ht="14.4">
      <c r="A1472">
        <f t="shared" si="22"/>
        <v>1471</v>
      </c>
      <c r="B1472" s="4"/>
      <c r="C1472" s="5"/>
      <c r="D1472" s="4"/>
      <c r="E1472" s="4"/>
      <c r="F1472" s="4"/>
    </row>
    <row r="1473" spans="1:9" ht="14.4">
      <c r="A1473">
        <f t="shared" si="22"/>
        <v>1472</v>
      </c>
      <c r="B1473" s="4"/>
      <c r="C1473" s="5"/>
      <c r="D1473" s="4"/>
      <c r="E1473" s="4"/>
      <c r="F1473" s="4"/>
    </row>
    <row r="1474" spans="1:9" ht="14.4">
      <c r="A1474">
        <f t="shared" ref="A1474:A1537" si="23">ROW()-1</f>
        <v>1473</v>
      </c>
      <c r="B1474" s="4"/>
      <c r="C1474" s="5"/>
      <c r="D1474" s="4"/>
      <c r="E1474" s="4"/>
      <c r="F1474" s="4"/>
    </row>
    <row r="1475" spans="1:9" ht="14.4">
      <c r="A1475">
        <f t="shared" si="23"/>
        <v>1474</v>
      </c>
      <c r="B1475" s="4"/>
      <c r="C1475" s="5"/>
      <c r="D1475" s="4"/>
      <c r="E1475" s="4"/>
      <c r="F1475" s="4"/>
    </row>
    <row r="1476" spans="1:9" ht="14.4">
      <c r="A1476">
        <f t="shared" si="23"/>
        <v>1475</v>
      </c>
      <c r="B1476" s="4"/>
      <c r="C1476" s="5"/>
      <c r="D1476" s="4"/>
      <c r="E1476" s="4"/>
      <c r="F1476" s="4"/>
    </row>
    <row r="1477" spans="1:9" ht="14.4">
      <c r="A1477">
        <f t="shared" si="23"/>
        <v>1476</v>
      </c>
      <c r="B1477" s="4"/>
      <c r="C1477" s="5"/>
      <c r="D1477" s="4"/>
      <c r="E1477" s="4"/>
      <c r="F1477" s="4"/>
    </row>
    <row r="1478" spans="1:9" ht="14.4">
      <c r="A1478">
        <f t="shared" si="23"/>
        <v>1477</v>
      </c>
      <c r="B1478" s="4"/>
      <c r="C1478" s="5"/>
      <c r="D1478" s="4"/>
      <c r="E1478" s="4"/>
      <c r="F1478" s="4"/>
    </row>
    <row r="1479" spans="1:9" ht="14.4">
      <c r="A1479">
        <f t="shared" si="23"/>
        <v>1478</v>
      </c>
      <c r="B1479" s="4"/>
      <c r="C1479" s="5"/>
      <c r="D1479" s="4"/>
      <c r="E1479" s="4"/>
      <c r="F1479" s="4"/>
    </row>
    <row r="1480" spans="1:9" ht="14.4">
      <c r="A1480">
        <f t="shared" si="23"/>
        <v>1479</v>
      </c>
      <c r="B1480" s="4"/>
      <c r="C1480" s="5"/>
      <c r="D1480" s="4"/>
      <c r="E1480" s="4"/>
      <c r="F1480" s="4"/>
    </row>
    <row r="1481" spans="1:9" ht="14.4">
      <c r="A1481">
        <f t="shared" si="23"/>
        <v>1480</v>
      </c>
      <c r="B1481" s="4"/>
      <c r="C1481" s="5"/>
      <c r="D1481" s="4"/>
      <c r="E1481" s="4"/>
      <c r="F1481" s="4"/>
    </row>
    <row r="1482" spans="1:9" ht="14.4">
      <c r="A1482">
        <f t="shared" si="23"/>
        <v>1481</v>
      </c>
      <c r="D1482" s="4"/>
      <c r="F1482" s="4"/>
    </row>
    <row r="1483" spans="1:9" ht="14.4">
      <c r="A1483">
        <f t="shared" si="23"/>
        <v>1482</v>
      </c>
      <c r="D1483" s="4"/>
      <c r="F1483" s="4"/>
    </row>
    <row r="1484" spans="1:9" ht="14.4">
      <c r="A1484">
        <f t="shared" si="23"/>
        <v>1483</v>
      </c>
      <c r="D1484" s="4"/>
      <c r="F1484" s="4"/>
    </row>
    <row r="1485" spans="1:9" ht="14.4">
      <c r="A1485">
        <f t="shared" si="23"/>
        <v>1484</v>
      </c>
      <c r="D1485" s="4"/>
      <c r="F1485" s="4"/>
      <c r="I1485" s="6"/>
    </row>
    <row r="1486" spans="1:9" ht="14.4">
      <c r="A1486">
        <f t="shared" si="23"/>
        <v>1485</v>
      </c>
      <c r="D1486" s="4"/>
      <c r="F1486" s="4"/>
      <c r="I1486" s="6"/>
    </row>
    <row r="1487" spans="1:9" ht="14.4">
      <c r="A1487">
        <f t="shared" si="23"/>
        <v>1486</v>
      </c>
      <c r="D1487" s="4"/>
      <c r="F1487" s="4"/>
    </row>
    <row r="1488" spans="1:9" ht="14.4">
      <c r="A1488">
        <f t="shared" si="23"/>
        <v>1487</v>
      </c>
      <c r="D1488" s="4"/>
      <c r="F1488" s="4"/>
    </row>
    <row r="1489" spans="1:6" ht="14.4">
      <c r="A1489">
        <f t="shared" si="23"/>
        <v>1488</v>
      </c>
      <c r="D1489" s="4"/>
      <c r="E1489" s="4"/>
      <c r="F1489" s="4"/>
    </row>
    <row r="1490" spans="1:6" ht="14.4">
      <c r="A1490">
        <f t="shared" si="23"/>
        <v>1489</v>
      </c>
      <c r="D1490" s="4"/>
      <c r="F1490" s="4"/>
    </row>
    <row r="1491" spans="1:6" ht="14.4">
      <c r="A1491">
        <f t="shared" si="23"/>
        <v>1490</v>
      </c>
      <c r="D1491" s="4"/>
      <c r="E1491" s="4"/>
      <c r="F1491" s="4"/>
    </row>
    <row r="1492" spans="1:6" ht="14.4">
      <c r="A1492">
        <f t="shared" si="23"/>
        <v>1491</v>
      </c>
      <c r="F1492" s="4"/>
    </row>
    <row r="1493" spans="1:6" ht="14.4">
      <c r="A1493">
        <f t="shared" si="23"/>
        <v>1492</v>
      </c>
      <c r="F1493" s="4"/>
    </row>
    <row r="1494" spans="1:6" ht="14.4">
      <c r="A1494">
        <f t="shared" si="23"/>
        <v>1493</v>
      </c>
      <c r="D1494" s="4"/>
      <c r="E1494" s="4"/>
      <c r="F1494" s="4"/>
    </row>
    <row r="1495" spans="1:6" ht="14.4">
      <c r="A1495">
        <f t="shared" si="23"/>
        <v>1494</v>
      </c>
      <c r="D1495" s="4"/>
      <c r="F1495" s="4"/>
    </row>
    <row r="1496" spans="1:6" ht="14.4">
      <c r="A1496">
        <f t="shared" si="23"/>
        <v>1495</v>
      </c>
      <c r="D1496" s="4"/>
    </row>
    <row r="1497" spans="1:6" ht="14.4">
      <c r="A1497">
        <f t="shared" si="23"/>
        <v>1496</v>
      </c>
      <c r="D1497" s="4"/>
      <c r="E1497" s="4"/>
      <c r="F1497" s="4"/>
    </row>
    <row r="1498" spans="1:6" ht="14.4">
      <c r="A1498">
        <f t="shared" si="23"/>
        <v>1497</v>
      </c>
      <c r="D1498" s="4"/>
      <c r="E1498" s="4"/>
      <c r="F1498" s="4"/>
    </row>
    <row r="1499" spans="1:6" ht="14.4">
      <c r="A1499">
        <f t="shared" si="23"/>
        <v>1498</v>
      </c>
      <c r="D1499" s="4"/>
      <c r="E1499" s="4"/>
      <c r="F1499" s="4"/>
    </row>
    <row r="1500" spans="1:6" ht="14.4">
      <c r="A1500">
        <f t="shared" si="23"/>
        <v>1499</v>
      </c>
      <c r="D1500" s="4"/>
      <c r="E1500" s="4"/>
      <c r="F1500" s="4"/>
    </row>
    <row r="1501" spans="1:6" ht="14.4">
      <c r="A1501">
        <f t="shared" si="23"/>
        <v>1500</v>
      </c>
      <c r="F1501" s="4"/>
    </row>
    <row r="1502" spans="1:6" ht="14.4">
      <c r="A1502">
        <f t="shared" si="23"/>
        <v>1501</v>
      </c>
      <c r="D1502" s="4"/>
      <c r="E1502" s="4"/>
      <c r="F1502" s="4"/>
    </row>
    <row r="1503" spans="1:6" ht="14.4">
      <c r="A1503">
        <f t="shared" si="23"/>
        <v>1502</v>
      </c>
      <c r="D1503" s="4"/>
      <c r="F1503" s="4"/>
    </row>
    <row r="1504" spans="1:6" ht="14.4">
      <c r="A1504">
        <f t="shared" si="23"/>
        <v>1503</v>
      </c>
      <c r="D1504" s="4"/>
      <c r="E1504" s="4"/>
      <c r="F1504" s="4"/>
    </row>
    <row r="1505" spans="1:6" ht="14.4">
      <c r="A1505">
        <f t="shared" si="23"/>
        <v>1504</v>
      </c>
      <c r="D1505" s="4"/>
      <c r="E1505" s="4"/>
      <c r="F1505" s="4"/>
    </row>
    <row r="1506" spans="1:6" ht="14.4">
      <c r="A1506">
        <f t="shared" si="23"/>
        <v>1505</v>
      </c>
      <c r="D1506" s="4"/>
      <c r="F1506" s="4"/>
    </row>
    <row r="1507" spans="1:6" ht="14.4">
      <c r="A1507">
        <f t="shared" si="23"/>
        <v>1506</v>
      </c>
      <c r="D1507" s="4"/>
      <c r="F1507" s="4"/>
    </row>
    <row r="1508" spans="1:6" ht="14.4">
      <c r="A1508">
        <f t="shared" si="23"/>
        <v>1507</v>
      </c>
      <c r="F1508" s="4"/>
    </row>
    <row r="1509" spans="1:6" ht="14.4">
      <c r="A1509">
        <f t="shared" si="23"/>
        <v>1508</v>
      </c>
      <c r="D1509" s="4"/>
      <c r="E1509" s="4"/>
      <c r="F1509" s="4"/>
    </row>
    <row r="1510" spans="1:6" ht="14.4">
      <c r="A1510">
        <f t="shared" si="23"/>
        <v>1509</v>
      </c>
      <c r="D1510" s="4"/>
      <c r="E1510" s="4"/>
      <c r="F1510" s="4"/>
    </row>
    <row r="1511" spans="1:6" ht="14.4">
      <c r="A1511">
        <f t="shared" si="23"/>
        <v>1510</v>
      </c>
      <c r="D1511" s="4"/>
      <c r="E1511" s="4"/>
      <c r="F1511" s="4"/>
    </row>
    <row r="1512" spans="1:6" ht="14.4">
      <c r="A1512">
        <f t="shared" si="23"/>
        <v>1511</v>
      </c>
      <c r="D1512" s="4"/>
      <c r="E1512" s="4"/>
      <c r="F1512" s="4"/>
    </row>
    <row r="1513" spans="1:6" ht="14.4">
      <c r="A1513">
        <f t="shared" si="23"/>
        <v>1512</v>
      </c>
      <c r="F1513" s="4"/>
    </row>
    <row r="1514" spans="1:6" ht="14.4">
      <c r="A1514">
        <f t="shared" si="23"/>
        <v>1513</v>
      </c>
      <c r="D1514" s="4"/>
      <c r="E1514" s="4"/>
      <c r="F1514" s="4"/>
    </row>
    <row r="1515" spans="1:6" ht="14.4">
      <c r="A1515">
        <f t="shared" si="23"/>
        <v>1514</v>
      </c>
      <c r="D1515" s="4"/>
      <c r="E1515" s="4"/>
      <c r="F1515" s="4"/>
    </row>
    <row r="1516" spans="1:6" ht="14.4">
      <c r="A1516">
        <f t="shared" si="23"/>
        <v>1515</v>
      </c>
      <c r="D1516" s="4"/>
      <c r="F1516" s="4"/>
    </row>
    <row r="1517" spans="1:6" ht="14.4">
      <c r="A1517">
        <f t="shared" si="23"/>
        <v>1516</v>
      </c>
      <c r="D1517" s="4"/>
      <c r="F1517" s="4"/>
    </row>
    <row r="1518" spans="1:6" ht="14.4">
      <c r="A1518">
        <f t="shared" si="23"/>
        <v>1517</v>
      </c>
      <c r="D1518" s="4"/>
      <c r="E1518" s="4"/>
      <c r="F1518" s="4"/>
    </row>
    <row r="1519" spans="1:6" ht="14.4">
      <c r="A1519">
        <f t="shared" si="23"/>
        <v>1518</v>
      </c>
      <c r="D1519" s="4"/>
      <c r="E1519" s="4"/>
      <c r="F1519" s="4"/>
    </row>
    <row r="1520" spans="1:6" ht="14.4">
      <c r="A1520">
        <f t="shared" si="23"/>
        <v>1519</v>
      </c>
      <c r="D1520" s="4"/>
      <c r="E1520" s="4"/>
      <c r="F1520" s="4"/>
    </row>
    <row r="1521" spans="1:6" ht="14.4">
      <c r="A1521">
        <f t="shared" si="23"/>
        <v>1520</v>
      </c>
      <c r="D1521" s="4"/>
      <c r="E1521" s="4"/>
      <c r="F1521" s="4"/>
    </row>
    <row r="1522" spans="1:6" ht="14.4">
      <c r="A1522">
        <f t="shared" si="23"/>
        <v>1521</v>
      </c>
      <c r="D1522" s="4"/>
      <c r="E1522" s="4"/>
      <c r="F1522" s="4"/>
    </row>
    <row r="1523" spans="1:6" ht="14.4">
      <c r="A1523">
        <f t="shared" si="23"/>
        <v>1522</v>
      </c>
      <c r="D1523" s="4"/>
      <c r="E1523" s="4"/>
      <c r="F1523" s="4"/>
    </row>
    <row r="1524" spans="1:6" ht="14.4">
      <c r="A1524">
        <f t="shared" si="23"/>
        <v>1523</v>
      </c>
      <c r="D1524" s="4"/>
      <c r="E1524" s="4"/>
      <c r="F1524" s="4"/>
    </row>
    <row r="1525" spans="1:6" ht="14.4">
      <c r="A1525">
        <f t="shared" si="23"/>
        <v>1524</v>
      </c>
      <c r="D1525" s="4"/>
      <c r="F1525" s="4"/>
    </row>
    <row r="1526" spans="1:6" ht="14.4">
      <c r="A1526">
        <f t="shared" si="23"/>
        <v>1525</v>
      </c>
      <c r="D1526" s="4"/>
      <c r="F1526" s="4"/>
    </row>
    <row r="1527" spans="1:6" ht="14.4">
      <c r="A1527">
        <f t="shared" si="23"/>
        <v>1526</v>
      </c>
      <c r="D1527" s="4"/>
      <c r="E1527" s="4"/>
      <c r="F1527" s="4"/>
    </row>
    <row r="1528" spans="1:6" ht="14.4">
      <c r="A1528">
        <f t="shared" si="23"/>
        <v>1527</v>
      </c>
      <c r="D1528" s="4"/>
      <c r="E1528" s="4"/>
      <c r="F1528" s="4"/>
    </row>
    <row r="1529" spans="1:6" ht="14.4">
      <c r="A1529">
        <f t="shared" si="23"/>
        <v>1528</v>
      </c>
      <c r="D1529" s="4"/>
      <c r="E1529" s="4"/>
      <c r="F1529" s="4"/>
    </row>
    <row r="1530" spans="1:6" ht="14.4">
      <c r="A1530">
        <f t="shared" si="23"/>
        <v>1529</v>
      </c>
      <c r="D1530" s="4"/>
      <c r="E1530" s="4"/>
      <c r="F1530" s="4"/>
    </row>
    <row r="1531" spans="1:6" ht="14.4">
      <c r="A1531">
        <f t="shared" si="23"/>
        <v>1530</v>
      </c>
      <c r="D1531" s="4"/>
      <c r="E1531" s="4"/>
      <c r="F1531" s="4"/>
    </row>
    <row r="1532" spans="1:6" ht="14.4">
      <c r="A1532">
        <f t="shared" si="23"/>
        <v>1531</v>
      </c>
      <c r="D1532" s="4"/>
      <c r="E1532" s="4"/>
      <c r="F1532" s="4"/>
    </row>
    <row r="1533" spans="1:6" ht="14.4">
      <c r="A1533">
        <f t="shared" si="23"/>
        <v>1532</v>
      </c>
      <c r="D1533" s="4"/>
      <c r="E1533" s="4"/>
      <c r="F1533" s="4"/>
    </row>
    <row r="1534" spans="1:6" ht="14.4">
      <c r="A1534">
        <f t="shared" si="23"/>
        <v>1533</v>
      </c>
      <c r="D1534" s="4"/>
      <c r="E1534" s="4"/>
      <c r="F1534" s="4"/>
    </row>
    <row r="1535" spans="1:6" ht="14.4">
      <c r="A1535">
        <f t="shared" si="23"/>
        <v>1534</v>
      </c>
      <c r="D1535" s="4"/>
      <c r="E1535" s="4"/>
      <c r="F1535" s="4"/>
    </row>
    <row r="1536" spans="1:6" ht="14.4">
      <c r="A1536">
        <f t="shared" si="23"/>
        <v>1535</v>
      </c>
      <c r="D1536" s="4"/>
      <c r="E1536" s="4"/>
      <c r="F1536" s="4"/>
    </row>
    <row r="1537" spans="1:6" ht="14.4">
      <c r="A1537">
        <f t="shared" si="23"/>
        <v>1536</v>
      </c>
      <c r="D1537" s="4"/>
      <c r="E1537" s="4"/>
      <c r="F1537" s="4"/>
    </row>
    <row r="1538" spans="1:6" ht="14.4">
      <c r="A1538">
        <f t="shared" ref="A1538:A1601" si="24">ROW()-1</f>
        <v>1537</v>
      </c>
      <c r="F1538" s="4"/>
    </row>
    <row r="1539" spans="1:6" ht="14.4">
      <c r="A1539">
        <f t="shared" si="24"/>
        <v>1538</v>
      </c>
      <c r="D1539" s="4"/>
      <c r="F1539" s="4"/>
    </row>
    <row r="1540" spans="1:6" ht="14.4">
      <c r="A1540">
        <f t="shared" si="24"/>
        <v>1539</v>
      </c>
      <c r="D1540" s="4"/>
      <c r="F1540" s="4"/>
    </row>
    <row r="1541" spans="1:6" ht="14.4">
      <c r="A1541">
        <f t="shared" si="24"/>
        <v>1540</v>
      </c>
      <c r="D1541" s="4"/>
      <c r="F1541" s="4"/>
    </row>
    <row r="1542" spans="1:6" ht="14.4">
      <c r="A1542">
        <f t="shared" si="24"/>
        <v>1541</v>
      </c>
      <c r="D1542" s="4"/>
      <c r="E1542" s="4"/>
      <c r="F1542" s="4"/>
    </row>
    <row r="1543" spans="1:6" ht="14.4">
      <c r="A1543">
        <f t="shared" si="24"/>
        <v>1542</v>
      </c>
      <c r="D1543" s="4"/>
      <c r="E1543" s="4"/>
      <c r="F1543" s="4"/>
    </row>
    <row r="1544" spans="1:6" ht="14.4">
      <c r="A1544">
        <f t="shared" si="24"/>
        <v>1543</v>
      </c>
      <c r="F1544" s="4"/>
    </row>
    <row r="1545" spans="1:6" ht="14.4">
      <c r="A1545">
        <f t="shared" si="24"/>
        <v>1544</v>
      </c>
      <c r="D1545" s="4"/>
      <c r="F1545" s="4"/>
    </row>
    <row r="1546" spans="1:6" ht="14.4">
      <c r="A1546">
        <f t="shared" si="24"/>
        <v>1545</v>
      </c>
      <c r="D1546" s="4"/>
      <c r="E1546" s="4"/>
      <c r="F1546" s="4"/>
    </row>
    <row r="1547" spans="1:6" ht="14.4">
      <c r="A1547">
        <f t="shared" si="24"/>
        <v>1546</v>
      </c>
      <c r="D1547" s="4"/>
      <c r="F1547" s="4"/>
    </row>
    <row r="1548" spans="1:6" ht="14.4">
      <c r="A1548">
        <f t="shared" si="24"/>
        <v>1547</v>
      </c>
      <c r="D1548" s="4"/>
      <c r="F1548" s="4"/>
    </row>
    <row r="1549" spans="1:6" ht="14.4">
      <c r="A1549">
        <f t="shared" si="24"/>
        <v>1548</v>
      </c>
      <c r="D1549" s="4"/>
      <c r="E1549" s="4"/>
      <c r="F1549" s="4"/>
    </row>
    <row r="1550" spans="1:6" ht="14.4">
      <c r="A1550">
        <f t="shared" si="24"/>
        <v>1549</v>
      </c>
      <c r="D1550" s="4"/>
      <c r="E1550" s="4"/>
      <c r="F1550" s="4"/>
    </row>
    <row r="1551" spans="1:6" ht="14.4">
      <c r="A1551">
        <f t="shared" si="24"/>
        <v>1550</v>
      </c>
      <c r="D1551" s="4"/>
      <c r="E1551" s="4"/>
      <c r="F1551" s="4"/>
    </row>
    <row r="1552" spans="1:6" ht="14.4">
      <c r="A1552">
        <f t="shared" si="24"/>
        <v>1551</v>
      </c>
      <c r="D1552" s="4"/>
      <c r="E1552" s="4"/>
      <c r="F1552" s="4"/>
    </row>
    <row r="1553" spans="1:6" ht="14.4">
      <c r="A1553">
        <f t="shared" si="24"/>
        <v>1552</v>
      </c>
      <c r="D1553" s="4"/>
      <c r="E1553" s="4"/>
      <c r="F1553" s="4"/>
    </row>
    <row r="1554" spans="1:6" ht="14.4">
      <c r="A1554">
        <f t="shared" si="24"/>
        <v>1553</v>
      </c>
      <c r="D1554" s="4"/>
      <c r="E1554" s="4"/>
      <c r="F1554" s="4"/>
    </row>
    <row r="1555" spans="1:6" ht="14.4">
      <c r="A1555">
        <f t="shared" si="24"/>
        <v>1554</v>
      </c>
      <c r="F1555" s="4"/>
    </row>
    <row r="1556" spans="1:6" ht="14.4">
      <c r="A1556">
        <f t="shared" si="24"/>
        <v>1555</v>
      </c>
      <c r="D1556" s="4"/>
      <c r="F1556" s="4"/>
    </row>
    <row r="1557" spans="1:6" ht="14.4">
      <c r="A1557">
        <f t="shared" si="24"/>
        <v>1556</v>
      </c>
      <c r="F1557" s="4"/>
    </row>
    <row r="1558" spans="1:6" ht="14.4">
      <c r="A1558">
        <f t="shared" si="24"/>
        <v>1557</v>
      </c>
      <c r="D1558" s="4"/>
      <c r="F1558" s="4"/>
    </row>
    <row r="1559" spans="1:6" ht="14.4">
      <c r="A1559">
        <f t="shared" si="24"/>
        <v>1558</v>
      </c>
      <c r="D1559" s="4"/>
      <c r="F1559" s="4"/>
    </row>
    <row r="1560" spans="1:6" ht="14.4">
      <c r="A1560">
        <f t="shared" si="24"/>
        <v>1559</v>
      </c>
      <c r="D1560" s="4"/>
      <c r="F1560" s="4"/>
    </row>
    <row r="1561" spans="1:6" ht="14.4">
      <c r="A1561">
        <f t="shared" si="24"/>
        <v>1560</v>
      </c>
      <c r="D1561" s="4"/>
      <c r="F1561" s="4"/>
    </row>
    <row r="1562" spans="1:6" ht="14.4">
      <c r="A1562">
        <f t="shared" si="24"/>
        <v>1561</v>
      </c>
      <c r="D1562" s="4"/>
      <c r="F1562" s="4"/>
    </row>
    <row r="1563" spans="1:6" ht="14.4">
      <c r="A1563">
        <f t="shared" si="24"/>
        <v>1562</v>
      </c>
      <c r="D1563" s="4"/>
      <c r="F1563" s="4"/>
    </row>
    <row r="1564" spans="1:6" ht="14.4">
      <c r="A1564">
        <f t="shared" si="24"/>
        <v>1563</v>
      </c>
      <c r="D1564" s="4"/>
      <c r="F1564" s="4"/>
    </row>
    <row r="1565" spans="1:6" ht="14.4">
      <c r="A1565">
        <f t="shared" si="24"/>
        <v>1564</v>
      </c>
      <c r="D1565" s="4"/>
      <c r="F1565" s="4"/>
    </row>
    <row r="1566" spans="1:6" ht="14.4">
      <c r="A1566">
        <f t="shared" si="24"/>
        <v>1565</v>
      </c>
      <c r="D1566" s="4"/>
      <c r="F1566" s="4"/>
    </row>
    <row r="1567" spans="1:6" ht="14.4">
      <c r="A1567">
        <f t="shared" si="24"/>
        <v>1566</v>
      </c>
      <c r="D1567" s="4"/>
      <c r="F1567" s="4"/>
    </row>
    <row r="1568" spans="1:6" ht="14.4">
      <c r="A1568">
        <f t="shared" si="24"/>
        <v>1567</v>
      </c>
      <c r="D1568" s="4"/>
      <c r="F1568" s="4"/>
    </row>
    <row r="1569" spans="1:6" ht="14.4">
      <c r="A1569">
        <f t="shared" si="24"/>
        <v>1568</v>
      </c>
      <c r="D1569" s="4"/>
      <c r="F1569" s="4"/>
    </row>
    <row r="1570" spans="1:6" ht="14.4">
      <c r="A1570">
        <f t="shared" si="24"/>
        <v>1569</v>
      </c>
      <c r="D1570" s="4"/>
      <c r="F1570" s="4"/>
    </row>
    <row r="1571" spans="1:6" ht="14.4">
      <c r="A1571">
        <f t="shared" si="24"/>
        <v>1570</v>
      </c>
      <c r="D1571" s="4"/>
      <c r="F1571" s="4"/>
    </row>
    <row r="1572" spans="1:6" ht="14.4">
      <c r="A1572">
        <f t="shared" si="24"/>
        <v>1571</v>
      </c>
      <c r="D1572" s="4"/>
      <c r="E1572" s="4"/>
      <c r="F1572" s="4"/>
    </row>
    <row r="1573" spans="1:6" ht="14.4">
      <c r="A1573">
        <f t="shared" si="24"/>
        <v>1572</v>
      </c>
      <c r="D1573" s="4"/>
      <c r="E1573" s="4"/>
      <c r="F1573" s="4"/>
    </row>
    <row r="1574" spans="1:6" ht="14.4">
      <c r="A1574">
        <f t="shared" si="24"/>
        <v>1573</v>
      </c>
      <c r="D1574" s="4"/>
      <c r="F1574" s="4"/>
    </row>
    <row r="1575" spans="1:6" ht="14.4">
      <c r="A1575">
        <f t="shared" si="24"/>
        <v>1574</v>
      </c>
      <c r="D1575" s="4"/>
      <c r="F1575" s="4"/>
    </row>
    <row r="1576" spans="1:6" ht="14.4">
      <c r="A1576">
        <f t="shared" si="24"/>
        <v>1575</v>
      </c>
      <c r="D1576" s="4"/>
      <c r="F1576" s="4"/>
    </row>
    <row r="1577" spans="1:6" ht="14.4">
      <c r="A1577">
        <f t="shared" si="24"/>
        <v>1576</v>
      </c>
      <c r="D1577" s="4"/>
      <c r="F1577" s="4"/>
    </row>
    <row r="1578" spans="1:6" ht="14.4">
      <c r="A1578">
        <f t="shared" si="24"/>
        <v>1577</v>
      </c>
      <c r="D1578" s="4"/>
      <c r="E1578" s="4"/>
      <c r="F1578" s="4"/>
    </row>
    <row r="1579" spans="1:6" ht="14.4">
      <c r="A1579">
        <f t="shared" si="24"/>
        <v>1578</v>
      </c>
    </row>
    <row r="1580" spans="1:6" ht="14.4">
      <c r="A1580">
        <f t="shared" si="24"/>
        <v>1579</v>
      </c>
      <c r="D1580" s="4"/>
      <c r="F1580" s="4"/>
    </row>
    <row r="1581" spans="1:6" ht="14.4">
      <c r="A1581">
        <f t="shared" si="24"/>
        <v>1580</v>
      </c>
      <c r="D1581" s="4"/>
      <c r="F1581" s="4"/>
    </row>
    <row r="1582" spans="1:6" ht="14.4">
      <c r="A1582">
        <f t="shared" si="24"/>
        <v>1581</v>
      </c>
      <c r="D1582" s="4"/>
      <c r="F1582" s="4"/>
    </row>
    <row r="1583" spans="1:6" ht="14.4">
      <c r="A1583">
        <f t="shared" si="24"/>
        <v>1582</v>
      </c>
      <c r="D1583" s="4"/>
      <c r="F1583" s="4"/>
    </row>
    <row r="1584" spans="1:6" ht="14.4">
      <c r="A1584">
        <f t="shared" si="24"/>
        <v>1583</v>
      </c>
      <c r="D1584" s="4"/>
      <c r="F1584" s="4"/>
    </row>
    <row r="1585" spans="1:6" ht="14.4">
      <c r="A1585">
        <f t="shared" si="24"/>
        <v>1584</v>
      </c>
      <c r="D1585" s="4"/>
      <c r="F1585" s="4"/>
    </row>
    <row r="1586" spans="1:6" ht="14.4">
      <c r="A1586">
        <f t="shared" si="24"/>
        <v>1585</v>
      </c>
      <c r="D1586" s="4"/>
      <c r="F1586" s="4"/>
    </row>
    <row r="1587" spans="1:6" ht="14.4">
      <c r="A1587">
        <f t="shared" si="24"/>
        <v>1586</v>
      </c>
      <c r="D1587" s="4"/>
      <c r="F1587" s="4"/>
    </row>
    <row r="1588" spans="1:6" ht="14.4">
      <c r="A1588">
        <f t="shared" si="24"/>
        <v>1587</v>
      </c>
      <c r="D1588" s="4"/>
      <c r="E1588" s="4"/>
      <c r="F1588" s="4"/>
    </row>
    <row r="1589" spans="1:6" ht="14.4">
      <c r="A1589">
        <f t="shared" si="24"/>
        <v>1588</v>
      </c>
      <c r="D1589" s="4"/>
      <c r="F1589" s="4"/>
    </row>
    <row r="1590" spans="1:6" ht="14.4">
      <c r="A1590">
        <f t="shared" si="24"/>
        <v>1589</v>
      </c>
      <c r="D1590" s="4"/>
      <c r="F1590" s="4"/>
    </row>
    <row r="1591" spans="1:6" ht="14.4">
      <c r="A1591">
        <f t="shared" si="24"/>
        <v>1590</v>
      </c>
      <c r="D1591" s="4"/>
      <c r="F1591" s="4"/>
    </row>
    <row r="1592" spans="1:6" ht="14.4">
      <c r="A1592">
        <f t="shared" si="24"/>
        <v>1591</v>
      </c>
      <c r="D1592" s="4"/>
      <c r="F1592" s="4"/>
    </row>
    <row r="1593" spans="1:6" ht="14.4">
      <c r="A1593">
        <f t="shared" si="24"/>
        <v>1592</v>
      </c>
      <c r="D1593" s="4"/>
      <c r="F1593" s="4"/>
    </row>
    <row r="1594" spans="1:6" ht="14.4">
      <c r="A1594">
        <f t="shared" si="24"/>
        <v>1593</v>
      </c>
      <c r="D1594" s="4"/>
      <c r="F1594" s="4"/>
    </row>
    <row r="1595" spans="1:6" ht="14.4">
      <c r="A1595">
        <f t="shared" si="24"/>
        <v>1594</v>
      </c>
      <c r="D1595" s="4"/>
      <c r="F1595" s="4"/>
    </row>
    <row r="1596" spans="1:6" ht="14.4">
      <c r="A1596">
        <f t="shared" si="24"/>
        <v>1595</v>
      </c>
      <c r="D1596" s="4"/>
    </row>
    <row r="1597" spans="1:6" ht="14.4">
      <c r="A1597">
        <f t="shared" si="24"/>
        <v>1596</v>
      </c>
      <c r="D1597" s="4"/>
      <c r="F1597" s="4"/>
    </row>
    <row r="1598" spans="1:6" ht="14.4">
      <c r="A1598">
        <f t="shared" si="24"/>
        <v>1597</v>
      </c>
      <c r="D1598" s="4"/>
      <c r="E1598" s="4"/>
      <c r="F1598" s="4"/>
    </row>
    <row r="1599" spans="1:6" ht="14.4">
      <c r="A1599">
        <f t="shared" si="24"/>
        <v>1598</v>
      </c>
      <c r="D1599" s="4"/>
      <c r="E1599" s="4"/>
      <c r="F1599" s="4"/>
    </row>
    <row r="1600" spans="1:6" ht="14.4">
      <c r="A1600">
        <f t="shared" si="24"/>
        <v>1599</v>
      </c>
      <c r="D1600" s="4"/>
      <c r="F1600" s="4"/>
    </row>
    <row r="1601" spans="1:6" ht="14.4">
      <c r="A1601">
        <f t="shared" si="24"/>
        <v>1600</v>
      </c>
      <c r="D1601" s="4"/>
      <c r="E1601" s="4"/>
      <c r="F1601" s="4"/>
    </row>
    <row r="1602" spans="1:6" ht="14.4">
      <c r="A1602">
        <f t="shared" ref="A1602:A1665" si="25">ROW()-1</f>
        <v>1601</v>
      </c>
      <c r="D1602" s="4"/>
      <c r="F1602" s="4"/>
    </row>
    <row r="1603" spans="1:6" ht="14.4">
      <c r="A1603">
        <f t="shared" si="25"/>
        <v>1602</v>
      </c>
      <c r="D1603" s="4"/>
      <c r="E1603" s="4"/>
      <c r="F1603" s="4"/>
    </row>
    <row r="1604" spans="1:6" ht="14.4">
      <c r="A1604">
        <f t="shared" si="25"/>
        <v>1603</v>
      </c>
      <c r="D1604" s="4"/>
      <c r="F1604" s="4"/>
    </row>
    <row r="1605" spans="1:6" ht="14.4">
      <c r="A1605">
        <f t="shared" si="25"/>
        <v>1604</v>
      </c>
      <c r="D1605" s="4"/>
      <c r="E1605" s="4"/>
      <c r="F1605" s="4"/>
    </row>
    <row r="1606" spans="1:6" ht="14.4">
      <c r="A1606">
        <f t="shared" si="25"/>
        <v>1605</v>
      </c>
      <c r="D1606" s="4"/>
      <c r="F1606" s="4"/>
    </row>
    <row r="1607" spans="1:6" ht="14.4">
      <c r="A1607">
        <f t="shared" si="25"/>
        <v>1606</v>
      </c>
      <c r="D1607" s="4"/>
      <c r="E1607" s="4"/>
      <c r="F1607" s="4"/>
    </row>
    <row r="1608" spans="1:6" ht="14.4">
      <c r="A1608">
        <f t="shared" si="25"/>
        <v>1607</v>
      </c>
      <c r="D1608" s="4"/>
      <c r="E1608" s="4"/>
      <c r="F1608" s="4"/>
    </row>
    <row r="1609" spans="1:6" ht="14.4">
      <c r="A1609">
        <f t="shared" si="25"/>
        <v>1608</v>
      </c>
      <c r="D1609" s="4"/>
      <c r="F1609" s="4"/>
    </row>
    <row r="1610" spans="1:6" ht="14.4">
      <c r="A1610">
        <f t="shared" si="25"/>
        <v>1609</v>
      </c>
      <c r="D1610" s="4"/>
      <c r="E1610" s="4"/>
      <c r="F1610" s="4"/>
    </row>
    <row r="1611" spans="1:6" ht="14.4">
      <c r="A1611">
        <f t="shared" si="25"/>
        <v>1610</v>
      </c>
      <c r="D1611" s="4"/>
      <c r="E1611" s="4"/>
      <c r="F1611" s="4"/>
    </row>
    <row r="1612" spans="1:6" ht="14.4">
      <c r="A1612">
        <f t="shared" si="25"/>
        <v>1611</v>
      </c>
      <c r="D1612" s="4"/>
      <c r="E1612" s="4"/>
      <c r="F1612" s="4"/>
    </row>
    <row r="1613" spans="1:6" ht="14.4">
      <c r="A1613">
        <f t="shared" si="25"/>
        <v>1612</v>
      </c>
      <c r="D1613" s="4"/>
    </row>
    <row r="1614" spans="1:6" ht="14.4">
      <c r="A1614">
        <f t="shared" si="25"/>
        <v>1613</v>
      </c>
      <c r="F1614" s="4"/>
    </row>
    <row r="1615" spans="1:6" ht="14.4">
      <c r="A1615">
        <f t="shared" si="25"/>
        <v>1614</v>
      </c>
      <c r="D1615" s="4"/>
      <c r="F1615" s="4"/>
    </row>
    <row r="1616" spans="1:6" ht="14.4">
      <c r="A1616">
        <f t="shared" si="25"/>
        <v>1615</v>
      </c>
      <c r="D1616" s="4"/>
      <c r="F1616" s="4"/>
    </row>
    <row r="1617" spans="1:6" ht="14.4">
      <c r="A1617">
        <f t="shared" si="25"/>
        <v>1616</v>
      </c>
      <c r="D1617" s="4"/>
      <c r="F1617" s="4"/>
    </row>
    <row r="1618" spans="1:6" ht="14.4">
      <c r="A1618">
        <f t="shared" si="25"/>
        <v>1617</v>
      </c>
      <c r="D1618" s="4"/>
      <c r="F1618" s="4"/>
    </row>
    <row r="1619" spans="1:6" ht="14.4">
      <c r="A1619">
        <f t="shared" si="25"/>
        <v>1618</v>
      </c>
      <c r="D1619" s="4"/>
      <c r="F1619" s="4"/>
    </row>
    <row r="1620" spans="1:6" ht="14.4">
      <c r="A1620">
        <f t="shared" si="25"/>
        <v>1619</v>
      </c>
      <c r="D1620" s="4"/>
      <c r="F1620" s="4"/>
    </row>
    <row r="1621" spans="1:6" ht="14.4">
      <c r="A1621">
        <f t="shared" si="25"/>
        <v>1620</v>
      </c>
      <c r="D1621" s="4"/>
      <c r="F1621" s="4"/>
    </row>
    <row r="1622" spans="1:6" ht="14.4">
      <c r="A1622">
        <f t="shared" si="25"/>
        <v>1621</v>
      </c>
      <c r="D1622" s="4"/>
      <c r="F1622" s="4"/>
    </row>
    <row r="1623" spans="1:6" ht="14.4">
      <c r="A1623">
        <f t="shared" si="25"/>
        <v>1622</v>
      </c>
      <c r="D1623" s="4"/>
      <c r="F1623" s="4"/>
    </row>
    <row r="1624" spans="1:6" ht="14.4">
      <c r="A1624">
        <f t="shared" si="25"/>
        <v>1623</v>
      </c>
      <c r="D1624" s="4"/>
      <c r="F1624" s="4"/>
    </row>
    <row r="1625" spans="1:6" ht="14.4">
      <c r="A1625">
        <f t="shared" si="25"/>
        <v>1624</v>
      </c>
      <c r="D1625" s="4"/>
      <c r="E1625" s="4"/>
      <c r="F1625" s="4"/>
    </row>
    <row r="1626" spans="1:6" ht="14.4">
      <c r="A1626">
        <f t="shared" si="25"/>
        <v>1625</v>
      </c>
      <c r="D1626" s="4"/>
      <c r="E1626" s="4"/>
      <c r="F1626" s="4"/>
    </row>
    <row r="1627" spans="1:6" ht="14.4">
      <c r="A1627">
        <f t="shared" si="25"/>
        <v>1626</v>
      </c>
      <c r="D1627" s="4"/>
      <c r="F1627" s="4"/>
    </row>
    <row r="1628" spans="1:6" ht="14.4">
      <c r="A1628">
        <f t="shared" si="25"/>
        <v>1627</v>
      </c>
      <c r="D1628" s="4"/>
      <c r="F1628" s="4"/>
    </row>
    <row r="1629" spans="1:6" ht="14.4">
      <c r="A1629">
        <f t="shared" si="25"/>
        <v>1628</v>
      </c>
      <c r="D1629" s="4"/>
      <c r="F1629" s="4"/>
    </row>
    <row r="1630" spans="1:6" ht="14.4">
      <c r="A1630">
        <f t="shared" si="25"/>
        <v>1629</v>
      </c>
      <c r="D1630" s="4"/>
      <c r="E1630" s="4"/>
      <c r="F1630" s="4"/>
    </row>
    <row r="1631" spans="1:6" ht="14.4">
      <c r="A1631">
        <f t="shared" si="25"/>
        <v>1630</v>
      </c>
      <c r="D1631" s="4"/>
      <c r="F1631" s="4"/>
    </row>
    <row r="1632" spans="1:6" ht="14.4">
      <c r="A1632">
        <f t="shared" si="25"/>
        <v>1631</v>
      </c>
      <c r="F1632" s="4"/>
    </row>
    <row r="1633" spans="1:6" ht="14.4">
      <c r="A1633">
        <f t="shared" si="25"/>
        <v>1632</v>
      </c>
      <c r="D1633" s="4"/>
      <c r="F1633" s="4"/>
    </row>
    <row r="1634" spans="1:6" ht="14.4">
      <c r="A1634">
        <f t="shared" si="25"/>
        <v>1633</v>
      </c>
      <c r="D1634" s="4"/>
      <c r="E1634" s="4"/>
      <c r="F1634" s="4"/>
    </row>
    <row r="1635" spans="1:6" ht="14.4">
      <c r="A1635">
        <f t="shared" si="25"/>
        <v>1634</v>
      </c>
      <c r="D1635" s="4"/>
      <c r="E1635" s="4"/>
      <c r="F1635" s="4"/>
    </row>
    <row r="1636" spans="1:6" ht="14.4">
      <c r="A1636">
        <f t="shared" si="25"/>
        <v>1635</v>
      </c>
      <c r="D1636" s="4"/>
      <c r="F1636" s="4"/>
    </row>
    <row r="1637" spans="1:6" ht="14.4">
      <c r="A1637">
        <f t="shared" si="25"/>
        <v>1636</v>
      </c>
      <c r="D1637" s="4"/>
      <c r="E1637" s="4"/>
      <c r="F1637" s="4"/>
    </row>
    <row r="1638" spans="1:6" ht="14.4">
      <c r="A1638">
        <f t="shared" si="25"/>
        <v>1637</v>
      </c>
      <c r="D1638" s="4"/>
      <c r="F1638" s="4"/>
    </row>
    <row r="1639" spans="1:6" ht="14.4">
      <c r="A1639">
        <f t="shared" si="25"/>
        <v>1638</v>
      </c>
      <c r="D1639" s="4"/>
      <c r="F1639" s="4"/>
    </row>
    <row r="1640" spans="1:6" ht="14.4">
      <c r="A1640">
        <f t="shared" si="25"/>
        <v>1639</v>
      </c>
      <c r="D1640" s="4"/>
      <c r="F1640" s="4"/>
    </row>
    <row r="1641" spans="1:6" ht="14.4">
      <c r="A1641">
        <f t="shared" si="25"/>
        <v>1640</v>
      </c>
      <c r="D1641" s="4"/>
      <c r="E1641" s="4"/>
      <c r="F1641" s="4"/>
    </row>
    <row r="1642" spans="1:6" ht="14.4">
      <c r="A1642">
        <f t="shared" si="25"/>
        <v>1641</v>
      </c>
      <c r="D1642" s="4"/>
      <c r="E1642" s="4"/>
      <c r="F1642" s="4"/>
    </row>
    <row r="1643" spans="1:6" ht="14.4">
      <c r="A1643">
        <f t="shared" si="25"/>
        <v>1642</v>
      </c>
      <c r="D1643" s="4"/>
      <c r="E1643" s="4"/>
      <c r="F1643" s="4"/>
    </row>
    <row r="1644" spans="1:6" ht="14.4">
      <c r="A1644">
        <f t="shared" si="25"/>
        <v>1643</v>
      </c>
      <c r="D1644" s="4"/>
      <c r="F1644" s="4"/>
    </row>
    <row r="1645" spans="1:6" ht="14.4">
      <c r="A1645">
        <f t="shared" si="25"/>
        <v>1644</v>
      </c>
      <c r="D1645" s="4"/>
      <c r="F1645" s="4"/>
    </row>
    <row r="1646" spans="1:6" ht="14.4">
      <c r="A1646">
        <f t="shared" si="25"/>
        <v>1645</v>
      </c>
      <c r="D1646" s="4"/>
      <c r="F1646" s="4"/>
    </row>
    <row r="1647" spans="1:6" ht="14.4">
      <c r="A1647">
        <f t="shared" si="25"/>
        <v>1646</v>
      </c>
      <c r="D1647" s="4"/>
      <c r="F1647" s="4"/>
    </row>
    <row r="1648" spans="1:6" ht="14.4">
      <c r="A1648">
        <f t="shared" si="25"/>
        <v>1647</v>
      </c>
      <c r="D1648" s="4"/>
      <c r="F1648" s="4"/>
    </row>
    <row r="1649" spans="1:6" ht="14.4">
      <c r="A1649">
        <f t="shared" si="25"/>
        <v>1648</v>
      </c>
      <c r="D1649" s="4"/>
      <c r="E1649" s="4"/>
      <c r="F1649" s="4"/>
    </row>
    <row r="1650" spans="1:6" ht="14.4">
      <c r="A1650">
        <f t="shared" si="25"/>
        <v>1649</v>
      </c>
      <c r="D1650" s="4"/>
      <c r="E1650" s="4"/>
      <c r="F1650" s="4"/>
    </row>
    <row r="1651" spans="1:6" ht="14.4">
      <c r="A1651">
        <f t="shared" si="25"/>
        <v>1650</v>
      </c>
      <c r="D1651" s="4"/>
      <c r="E1651" s="4"/>
      <c r="F1651" s="4"/>
    </row>
    <row r="1652" spans="1:6" ht="14.4">
      <c r="A1652">
        <f t="shared" si="25"/>
        <v>1651</v>
      </c>
      <c r="D1652" s="4"/>
      <c r="E1652" s="4"/>
      <c r="F1652" s="4"/>
    </row>
    <row r="1653" spans="1:6" ht="14.4">
      <c r="A1653">
        <f t="shared" si="25"/>
        <v>1652</v>
      </c>
      <c r="D1653" s="4"/>
      <c r="E1653" s="4"/>
      <c r="F1653" s="4"/>
    </row>
    <row r="1654" spans="1:6" ht="14.4">
      <c r="A1654">
        <f t="shared" si="25"/>
        <v>1653</v>
      </c>
      <c r="D1654" s="4"/>
      <c r="E1654" s="4"/>
      <c r="F1654" s="4"/>
    </row>
    <row r="1655" spans="1:6" ht="14.4">
      <c r="A1655">
        <f t="shared" si="25"/>
        <v>1654</v>
      </c>
      <c r="D1655" s="4"/>
      <c r="E1655" s="4"/>
      <c r="F1655" s="4"/>
    </row>
    <row r="1656" spans="1:6" ht="14.4">
      <c r="A1656">
        <f t="shared" si="25"/>
        <v>1655</v>
      </c>
      <c r="D1656" s="4"/>
      <c r="E1656" s="4"/>
      <c r="F1656" s="4"/>
    </row>
    <row r="1657" spans="1:6" ht="14.4">
      <c r="A1657">
        <f t="shared" si="25"/>
        <v>1656</v>
      </c>
      <c r="D1657" s="4"/>
      <c r="E1657" s="4"/>
      <c r="F1657" s="4"/>
    </row>
    <row r="1658" spans="1:6" ht="14.4">
      <c r="A1658">
        <f t="shared" si="25"/>
        <v>1657</v>
      </c>
      <c r="D1658" s="4"/>
      <c r="F1658" s="4"/>
    </row>
    <row r="1659" spans="1:6" ht="14.4">
      <c r="A1659">
        <f t="shared" si="25"/>
        <v>1658</v>
      </c>
      <c r="D1659" s="4"/>
      <c r="F1659" s="4"/>
    </row>
    <row r="1660" spans="1:6" ht="14.4">
      <c r="A1660">
        <f t="shared" si="25"/>
        <v>1659</v>
      </c>
      <c r="D1660" s="4"/>
      <c r="E1660" s="4"/>
      <c r="F1660" s="4"/>
    </row>
    <row r="1661" spans="1:6" ht="14.4">
      <c r="A1661">
        <f t="shared" si="25"/>
        <v>1660</v>
      </c>
      <c r="D1661" s="4"/>
      <c r="E1661" s="4"/>
      <c r="F1661" s="4"/>
    </row>
    <row r="1662" spans="1:6" ht="14.4">
      <c r="A1662">
        <f t="shared" si="25"/>
        <v>1661</v>
      </c>
      <c r="D1662" s="4"/>
      <c r="E1662" s="4"/>
      <c r="F1662" s="4"/>
    </row>
    <row r="1663" spans="1:6" ht="14.4">
      <c r="A1663">
        <f t="shared" si="25"/>
        <v>1662</v>
      </c>
      <c r="D1663" s="4"/>
      <c r="E1663" s="4"/>
      <c r="F1663" s="4"/>
    </row>
    <row r="1664" spans="1:6" ht="14.4">
      <c r="A1664">
        <f t="shared" si="25"/>
        <v>1663</v>
      </c>
      <c r="D1664" s="4"/>
      <c r="E1664" s="4"/>
      <c r="F1664" s="4"/>
    </row>
    <row r="1665" spans="1:6" ht="14.4">
      <c r="A1665">
        <f t="shared" si="25"/>
        <v>1664</v>
      </c>
      <c r="D1665" s="4"/>
      <c r="E1665" s="4"/>
      <c r="F1665" s="4"/>
    </row>
    <row r="1666" spans="1:6" ht="14.4">
      <c r="A1666">
        <f t="shared" ref="A1666:A1717" si="26">ROW()-1</f>
        <v>1665</v>
      </c>
      <c r="D1666" s="4"/>
      <c r="E1666" s="4"/>
      <c r="F1666" s="4"/>
    </row>
    <row r="1667" spans="1:6" ht="14.4">
      <c r="A1667">
        <f t="shared" si="26"/>
        <v>1666</v>
      </c>
      <c r="D1667" s="4"/>
      <c r="E1667" s="4"/>
      <c r="F1667" s="4"/>
    </row>
    <row r="1668" spans="1:6" ht="14.4">
      <c r="A1668">
        <f t="shared" si="26"/>
        <v>1667</v>
      </c>
      <c r="D1668" s="4"/>
      <c r="E1668" s="4"/>
      <c r="F1668" s="4"/>
    </row>
    <row r="1669" spans="1:6" ht="14.4">
      <c r="A1669">
        <f t="shared" si="26"/>
        <v>1668</v>
      </c>
      <c r="D1669" s="4"/>
      <c r="E1669" s="4"/>
      <c r="F1669" s="4"/>
    </row>
    <row r="1670" spans="1:6" ht="14.4">
      <c r="A1670">
        <f t="shared" si="26"/>
        <v>1669</v>
      </c>
      <c r="D1670" s="4"/>
      <c r="E1670" s="4"/>
      <c r="F1670" s="4"/>
    </row>
    <row r="1671" spans="1:6" ht="14.4">
      <c r="A1671">
        <f t="shared" si="26"/>
        <v>1670</v>
      </c>
      <c r="D1671" s="4"/>
      <c r="E1671" s="4"/>
      <c r="F1671" s="4"/>
    </row>
    <row r="1672" spans="1:6" ht="14.4">
      <c r="A1672">
        <f t="shared" si="26"/>
        <v>1671</v>
      </c>
      <c r="D1672" s="4"/>
      <c r="E1672" s="4"/>
      <c r="F1672" s="4"/>
    </row>
    <row r="1673" spans="1:6" ht="14.4">
      <c r="A1673">
        <f t="shared" si="26"/>
        <v>1672</v>
      </c>
      <c r="D1673" s="4"/>
      <c r="E1673" s="4"/>
      <c r="F1673" s="4"/>
    </row>
    <row r="1674" spans="1:6" ht="14.4">
      <c r="A1674">
        <f t="shared" si="26"/>
        <v>1673</v>
      </c>
      <c r="D1674" s="4"/>
      <c r="E1674" s="4"/>
      <c r="F1674" s="4"/>
    </row>
    <row r="1675" spans="1:6" ht="14.4">
      <c r="A1675">
        <f t="shared" si="26"/>
        <v>1674</v>
      </c>
      <c r="D1675" s="4"/>
      <c r="E1675" s="4"/>
      <c r="F1675" s="4"/>
    </row>
    <row r="1676" spans="1:6" ht="14.4">
      <c r="A1676">
        <f t="shared" si="26"/>
        <v>1675</v>
      </c>
      <c r="D1676" s="4"/>
      <c r="F1676" s="4"/>
    </row>
    <row r="1677" spans="1:6" ht="14.4">
      <c r="A1677">
        <f t="shared" si="26"/>
        <v>1676</v>
      </c>
      <c r="D1677" s="4"/>
      <c r="E1677" s="4"/>
      <c r="F1677" s="4"/>
    </row>
    <row r="1678" spans="1:6" ht="14.4">
      <c r="A1678">
        <f t="shared" si="26"/>
        <v>1677</v>
      </c>
      <c r="D1678" s="4"/>
      <c r="E1678" s="4"/>
      <c r="F1678" s="4"/>
    </row>
    <row r="1679" spans="1:6" ht="14.4">
      <c r="A1679">
        <f t="shared" si="26"/>
        <v>1678</v>
      </c>
      <c r="D1679" s="4"/>
      <c r="E1679" s="4"/>
      <c r="F1679" s="4"/>
    </row>
    <row r="1680" spans="1:6" ht="14.4">
      <c r="A1680">
        <f t="shared" si="26"/>
        <v>1679</v>
      </c>
      <c r="D1680" s="4"/>
      <c r="E1680" s="4"/>
      <c r="F1680" s="4"/>
    </row>
    <row r="1681" spans="1:6" ht="14.4">
      <c r="A1681">
        <f t="shared" si="26"/>
        <v>1680</v>
      </c>
      <c r="D1681" s="4"/>
      <c r="E1681" s="4"/>
      <c r="F1681" s="4"/>
    </row>
    <row r="1682" spans="1:6" ht="14.4">
      <c r="A1682">
        <f t="shared" si="26"/>
        <v>1681</v>
      </c>
    </row>
    <row r="1683" spans="1:6" ht="14.4">
      <c r="A1683">
        <f t="shared" si="26"/>
        <v>1682</v>
      </c>
      <c r="D1683" s="4"/>
      <c r="F1683" s="4"/>
    </row>
    <row r="1684" spans="1:6" ht="14.4">
      <c r="A1684">
        <f t="shared" si="26"/>
        <v>1683</v>
      </c>
      <c r="D1684" s="4"/>
      <c r="F1684" s="4"/>
    </row>
    <row r="1685" spans="1:6" ht="14.4">
      <c r="A1685">
        <f t="shared" si="26"/>
        <v>1684</v>
      </c>
      <c r="D1685" s="4"/>
      <c r="F1685" s="4"/>
    </row>
    <row r="1686" spans="1:6" ht="14.4">
      <c r="A1686">
        <f t="shared" si="26"/>
        <v>1685</v>
      </c>
      <c r="F1686" s="4"/>
    </row>
    <row r="1687" spans="1:6" ht="14.4">
      <c r="A1687">
        <f t="shared" si="26"/>
        <v>1686</v>
      </c>
      <c r="D1687" s="4"/>
      <c r="F1687" s="4"/>
    </row>
    <row r="1688" spans="1:6" ht="14.4">
      <c r="A1688">
        <f t="shared" si="26"/>
        <v>1687</v>
      </c>
    </row>
    <row r="1689" spans="1:6" ht="14.4">
      <c r="A1689">
        <f t="shared" si="26"/>
        <v>1688</v>
      </c>
      <c r="D1689" s="4"/>
      <c r="F1689" s="4"/>
    </row>
    <row r="1690" spans="1:6" ht="14.4">
      <c r="A1690">
        <f t="shared" si="26"/>
        <v>1689</v>
      </c>
      <c r="D1690" s="4"/>
      <c r="F1690" s="4"/>
    </row>
    <row r="1691" spans="1:6" ht="14.4">
      <c r="A1691">
        <f t="shared" si="26"/>
        <v>1690</v>
      </c>
      <c r="D1691" s="4"/>
      <c r="F1691" s="4"/>
    </row>
    <row r="1692" spans="1:6" ht="14.4">
      <c r="A1692">
        <f t="shared" si="26"/>
        <v>1691</v>
      </c>
      <c r="D1692" s="4"/>
      <c r="F1692" s="4"/>
    </row>
    <row r="1693" spans="1:6" ht="14.4">
      <c r="A1693">
        <f t="shared" si="26"/>
        <v>1692</v>
      </c>
      <c r="D1693" s="4"/>
      <c r="F1693" s="4"/>
    </row>
    <row r="1694" spans="1:6" ht="14.4">
      <c r="A1694">
        <f t="shared" si="26"/>
        <v>1693</v>
      </c>
      <c r="D1694" s="4"/>
      <c r="F1694" s="4"/>
    </row>
    <row r="1695" spans="1:6" ht="14.4">
      <c r="A1695">
        <f t="shared" si="26"/>
        <v>1694</v>
      </c>
      <c r="D1695" s="4"/>
      <c r="F1695" s="4"/>
    </row>
    <row r="1696" spans="1:6" ht="14.4">
      <c r="A1696">
        <f t="shared" si="26"/>
        <v>1695</v>
      </c>
      <c r="D1696" s="4"/>
      <c r="F1696" s="4"/>
    </row>
    <row r="1697" spans="1:6" ht="14.4">
      <c r="A1697">
        <f t="shared" si="26"/>
        <v>1696</v>
      </c>
      <c r="D1697" s="4"/>
      <c r="F1697" s="4"/>
    </row>
    <row r="1698" spans="1:6" ht="14.4">
      <c r="A1698">
        <f t="shared" si="26"/>
        <v>1697</v>
      </c>
      <c r="D1698" s="4"/>
    </row>
    <row r="1699" spans="1:6" ht="14.4">
      <c r="A1699">
        <f t="shared" si="26"/>
        <v>1698</v>
      </c>
      <c r="D1699" s="4"/>
      <c r="F1699" s="4"/>
    </row>
    <row r="1700" spans="1:6" ht="14.4">
      <c r="A1700">
        <f t="shared" si="26"/>
        <v>1699</v>
      </c>
      <c r="F1700" s="4"/>
    </row>
    <row r="1701" spans="1:6" ht="14.4">
      <c r="A1701">
        <f t="shared" si="26"/>
        <v>1700</v>
      </c>
      <c r="D1701" s="4"/>
      <c r="F1701" s="4"/>
    </row>
    <row r="1702" spans="1:6" ht="14.4">
      <c r="A1702">
        <f t="shared" si="26"/>
        <v>1701</v>
      </c>
      <c r="D1702" s="4"/>
      <c r="E1702" s="4"/>
      <c r="F1702" s="4"/>
    </row>
    <row r="1703" spans="1:6" ht="14.4">
      <c r="A1703">
        <f t="shared" si="26"/>
        <v>1702</v>
      </c>
      <c r="D1703" s="4"/>
      <c r="E1703" s="4"/>
      <c r="F1703" s="4"/>
    </row>
    <row r="1704" spans="1:6" ht="14.4">
      <c r="A1704">
        <f t="shared" si="26"/>
        <v>1703</v>
      </c>
      <c r="F1704" s="4"/>
    </row>
    <row r="1705" spans="1:6" ht="14.4">
      <c r="A1705">
        <f t="shared" si="26"/>
        <v>1704</v>
      </c>
      <c r="F1705" s="4"/>
    </row>
    <row r="1706" spans="1:6" ht="14.4">
      <c r="A1706">
        <f t="shared" si="26"/>
        <v>1705</v>
      </c>
      <c r="F1706" s="4"/>
    </row>
    <row r="1707" spans="1:6" ht="14.4">
      <c r="A1707">
        <f t="shared" si="26"/>
        <v>1706</v>
      </c>
      <c r="F1707" s="4"/>
    </row>
    <row r="1708" spans="1:6" ht="14.4">
      <c r="A1708">
        <f t="shared" si="26"/>
        <v>1707</v>
      </c>
      <c r="D1708" s="4"/>
      <c r="F1708" s="4"/>
    </row>
    <row r="1709" spans="1:6" ht="14.4">
      <c r="A1709">
        <f t="shared" si="26"/>
        <v>1708</v>
      </c>
      <c r="D1709" s="4"/>
      <c r="F1709" s="4"/>
    </row>
    <row r="1710" spans="1:6" ht="14.4">
      <c r="A1710">
        <f t="shared" si="26"/>
        <v>1709</v>
      </c>
      <c r="D1710" s="4"/>
      <c r="F1710" s="4"/>
    </row>
    <row r="1711" spans="1:6" ht="14.4">
      <c r="A1711">
        <f t="shared" si="26"/>
        <v>1710</v>
      </c>
      <c r="D1711" s="4"/>
      <c r="F1711" s="4"/>
    </row>
    <row r="1712" spans="1:6" ht="14.4">
      <c r="A1712">
        <f t="shared" si="26"/>
        <v>1711</v>
      </c>
      <c r="D1712" s="4"/>
      <c r="E1712" s="4"/>
      <c r="F1712" s="4"/>
    </row>
    <row r="1713" spans="1:23" s="3" customFormat="1" ht="14.4">
      <c r="A1713">
        <f t="shared" si="26"/>
        <v>1712</v>
      </c>
      <c r="B1713"/>
      <c r="C1713" s="1"/>
      <c r="D1713" s="4"/>
      <c r="E1713" s="2"/>
      <c r="F1713" s="4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1:23" s="3" customFormat="1" ht="14.4">
      <c r="A1714">
        <f t="shared" si="26"/>
        <v>1713</v>
      </c>
      <c r="B1714"/>
      <c r="C1714" s="1"/>
      <c r="D1714" s="4"/>
      <c r="E1714" s="2"/>
      <c r="F1714" s="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1:23" s="3" customFormat="1" ht="14.4">
      <c r="A1715">
        <f t="shared" si="26"/>
        <v>1714</v>
      </c>
      <c r="B1715"/>
      <c r="C1715" s="1"/>
      <c r="D1715" s="2"/>
      <c r="E1715" s="2"/>
      <c r="F1715" s="4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1:23" s="3" customFormat="1" ht="14.4">
      <c r="A1716">
        <f t="shared" si="26"/>
        <v>1715</v>
      </c>
      <c r="B1716"/>
      <c r="C1716" s="1"/>
      <c r="D1716" s="2"/>
      <c r="E1716" s="2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1:23" s="3" customFormat="1" ht="14.4">
      <c r="A1717">
        <f t="shared" si="26"/>
        <v>1716</v>
      </c>
      <c r="B1717"/>
      <c r="C1717" s="1"/>
      <c r="D1717" s="2"/>
      <c r="E1717" s="2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39" spans="1:23" s="2" customFormat="1" ht="14.4">
      <c r="A1739"/>
      <c r="B1739"/>
      <c r="C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1:23" s="2" customFormat="1" ht="14.4">
      <c r="A1740"/>
      <c r="B1740"/>
      <c r="C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1:23" s="2" customFormat="1" ht="14.4">
      <c r="A1741"/>
      <c r="B1741"/>
      <c r="C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</sheetData>
  <autoFilter ref="A1:N1727" xr:uid="{BD41370D-E7F5-4A6B-BA5C-338C8BAD0A14}">
    <sortState xmlns:xlrd2="http://schemas.microsoft.com/office/spreadsheetml/2017/richdata2" ref="A2:M1717">
      <sortCondition ref="F1:F1717"/>
    </sortState>
  </autoFilter>
  <conditionalFormatting sqref="B1:B1048576">
    <cfRule type="duplicateValues" dxfId="4108" priority="1"/>
    <cfRule type="duplicateValues" dxfId="4107" priority="2"/>
  </conditionalFormatting>
  <conditionalFormatting sqref="B292:B1481 B2:B282">
    <cfRule type="duplicateValues" dxfId="4106" priority="8212"/>
  </conditionalFormatting>
  <conditionalFormatting sqref="B478">
    <cfRule type="duplicateValues" dxfId="4105" priority="4111"/>
  </conditionalFormatting>
  <conditionalFormatting sqref="B479">
    <cfRule type="duplicateValues" dxfId="4104" priority="4143"/>
    <cfRule type="duplicateValues" dxfId="4103" priority="4239"/>
    <cfRule type="duplicateValues" dxfId="4102" priority="4127"/>
    <cfRule type="duplicateValues" dxfId="4101" priority="6161"/>
    <cfRule type="duplicateValues" dxfId="4100" priority="4119"/>
    <cfRule type="duplicateValues" dxfId="4099" priority="4112"/>
    <cfRule type="duplicateValues" dxfId="4098" priority="4113"/>
    <cfRule type="duplicateValues" dxfId="4097" priority="4115"/>
    <cfRule type="duplicateValues" dxfId="4096" priority="5136"/>
    <cfRule type="duplicateValues" dxfId="4095" priority="4175"/>
    <cfRule type="duplicateValues" dxfId="4094" priority="4623"/>
    <cfRule type="duplicateValues" dxfId="4093" priority="4367"/>
  </conditionalFormatting>
  <conditionalFormatting sqref="B480">
    <cfRule type="duplicateValues" dxfId="4092" priority="4116"/>
    <cfRule type="duplicateValues" dxfId="4091" priority="4117"/>
    <cfRule type="duplicateValues" dxfId="4090" priority="4191"/>
    <cfRule type="duplicateValues" dxfId="4089" priority="4120"/>
    <cfRule type="duplicateValues" dxfId="4088" priority="4121"/>
    <cfRule type="duplicateValues" dxfId="4087" priority="4243"/>
    <cfRule type="duplicateValues" dxfId="4086" priority="4123"/>
    <cfRule type="duplicateValues" dxfId="4085" priority="4114"/>
    <cfRule type="duplicateValues" dxfId="4084" priority="5168"/>
    <cfRule type="duplicateValues" dxfId="4083" priority="6225"/>
    <cfRule type="duplicateValues" dxfId="4082" priority="4128"/>
    <cfRule type="duplicateValues" dxfId="4081" priority="4129"/>
    <cfRule type="duplicateValues" dxfId="4080" priority="4247"/>
    <cfRule type="duplicateValues" dxfId="4079" priority="4131"/>
    <cfRule type="duplicateValues" dxfId="4078" priority="4375"/>
    <cfRule type="duplicateValues" dxfId="4077" priority="4751"/>
    <cfRule type="duplicateValues" dxfId="4076" priority="5152"/>
    <cfRule type="duplicateValues" dxfId="4075" priority="4135"/>
    <cfRule type="duplicateValues" dxfId="4074" priority="5144"/>
    <cfRule type="duplicateValues" dxfId="4073" priority="5140"/>
    <cfRule type="duplicateValues" dxfId="4072" priority="5138"/>
    <cfRule type="duplicateValues" dxfId="4071" priority="5392"/>
    <cfRule type="duplicateValues" dxfId="4070" priority="4255"/>
    <cfRule type="duplicateValues" dxfId="4069" priority="5137"/>
    <cfRule type="duplicateValues" dxfId="4068" priority="4144"/>
    <cfRule type="duplicateValues" dxfId="4067" priority="4145"/>
    <cfRule type="duplicateValues" dxfId="4066" priority="4207"/>
    <cfRule type="duplicateValues" dxfId="4065" priority="4147"/>
    <cfRule type="duplicateValues" dxfId="4064" priority="4383"/>
    <cfRule type="duplicateValues" dxfId="4063" priority="4495"/>
    <cfRule type="duplicateValues" dxfId="4062" priority="6417"/>
    <cfRule type="duplicateValues" dxfId="4061" priority="4151"/>
    <cfRule type="duplicateValues" dxfId="4060" priority="4303"/>
    <cfRule type="duplicateValues" dxfId="4059" priority="5264"/>
    <cfRule type="duplicateValues" dxfId="4058" priority="4687"/>
    <cfRule type="duplicateValues" dxfId="4057" priority="6193"/>
    <cfRule type="duplicateValues" dxfId="4056" priority="6163"/>
    <cfRule type="duplicateValues" dxfId="4055" priority="4655"/>
    <cfRule type="duplicateValues" dxfId="4054" priority="4639"/>
    <cfRule type="duplicateValues" dxfId="4053" priority="4159"/>
    <cfRule type="duplicateValues" dxfId="4052" priority="4631"/>
    <cfRule type="duplicateValues" dxfId="4051" priority="4627"/>
    <cfRule type="duplicateValues" dxfId="4050" priority="4625"/>
    <cfRule type="duplicateValues" dxfId="4049" priority="4624"/>
    <cfRule type="duplicateValues" dxfId="4048" priority="4271"/>
    <cfRule type="duplicateValues" dxfId="4047" priority="4240"/>
    <cfRule type="duplicateValues" dxfId="4046" priority="4241"/>
    <cfRule type="duplicateValues" dxfId="4045" priority="6289"/>
    <cfRule type="duplicateValues" dxfId="4044" priority="7186"/>
    <cfRule type="duplicateValues" dxfId="4043" priority="6162"/>
    <cfRule type="duplicateValues" dxfId="4042" priority="4399"/>
    <cfRule type="duplicateValues" dxfId="4041" priority="4431"/>
    <cfRule type="duplicateValues" dxfId="4040" priority="6673"/>
    <cfRule type="duplicateValues" dxfId="4039" priority="5200"/>
    <cfRule type="duplicateValues" dxfId="4038" priority="5648"/>
    <cfRule type="duplicateValues" dxfId="4037" priority="6165"/>
    <cfRule type="duplicateValues" dxfId="4036" priority="4176"/>
    <cfRule type="duplicateValues" dxfId="4035" priority="4177"/>
    <cfRule type="duplicateValues" dxfId="4034" priority="6169"/>
    <cfRule type="duplicateValues" dxfId="4033" priority="4179"/>
    <cfRule type="duplicateValues" dxfId="4032" priority="4879"/>
    <cfRule type="duplicateValues" dxfId="4031" priority="6177"/>
    <cfRule type="duplicateValues" dxfId="4030" priority="4371"/>
    <cfRule type="duplicateValues" dxfId="4029" priority="4183"/>
    <cfRule type="duplicateValues" dxfId="4028" priority="4368"/>
    <cfRule type="duplicateValues" dxfId="4027" priority="4369"/>
  </conditionalFormatting>
  <conditionalFormatting sqref="B481">
    <cfRule type="duplicateValues" dxfId="4026" priority="6433"/>
    <cfRule type="duplicateValues" dxfId="4025" priority="4370"/>
    <cfRule type="duplicateValues" dxfId="4024" priority="6675"/>
    <cfRule type="duplicateValues" dxfId="4023" priority="4372"/>
    <cfRule type="duplicateValues" dxfId="4022" priority="4373"/>
    <cfRule type="duplicateValues" dxfId="4021" priority="4118"/>
    <cfRule type="duplicateValues" dxfId="4020" priority="4122"/>
    <cfRule type="duplicateValues" dxfId="4019" priority="4124"/>
    <cfRule type="duplicateValues" dxfId="4018" priority="4125"/>
    <cfRule type="duplicateValues" dxfId="4017" priority="6321"/>
    <cfRule type="duplicateValues" dxfId="4016" priority="4130"/>
    <cfRule type="duplicateValues" dxfId="4015" priority="4132"/>
    <cfRule type="duplicateValues" dxfId="4014" priority="4133"/>
    <cfRule type="duplicateValues" dxfId="4013" priority="4376"/>
    <cfRule type="duplicateValues" dxfId="4012" priority="4136"/>
    <cfRule type="duplicateValues" dxfId="4011" priority="4137"/>
    <cfRule type="duplicateValues" dxfId="4010" priority="4377"/>
    <cfRule type="duplicateValues" dxfId="4009" priority="4139"/>
    <cfRule type="duplicateValues" dxfId="4008" priority="4695"/>
    <cfRule type="duplicateValues" dxfId="4007" priority="4379"/>
    <cfRule type="duplicateValues" dxfId="4006" priority="7250"/>
    <cfRule type="duplicateValues" dxfId="4005" priority="4146"/>
    <cfRule type="duplicateValues" dxfId="4004" priority="4148"/>
    <cfRule type="duplicateValues" dxfId="4003" priority="4149"/>
    <cfRule type="duplicateValues" dxfId="4002" priority="4703"/>
    <cfRule type="duplicateValues" dxfId="4001" priority="4152"/>
    <cfRule type="duplicateValues" dxfId="4000" priority="4153"/>
    <cfRule type="duplicateValues" dxfId="3999" priority="5776"/>
    <cfRule type="duplicateValues" dxfId="3998" priority="4155"/>
    <cfRule type="duplicateValues" dxfId="3997" priority="4384"/>
    <cfRule type="duplicateValues" dxfId="3996" priority="4385"/>
    <cfRule type="duplicateValues" dxfId="3995" priority="5400"/>
    <cfRule type="duplicateValues" dxfId="3994" priority="4160"/>
    <cfRule type="duplicateValues" dxfId="3993" priority="4161"/>
    <cfRule type="duplicateValues" dxfId="3992" priority="5139"/>
    <cfRule type="duplicateValues" dxfId="3991" priority="4163"/>
    <cfRule type="duplicateValues" dxfId="3990" priority="4387"/>
    <cfRule type="duplicateValues" dxfId="3989" priority="5141"/>
    <cfRule type="duplicateValues" dxfId="3988" priority="6674"/>
    <cfRule type="duplicateValues" dxfId="3987" priority="4167"/>
    <cfRule type="duplicateValues" dxfId="3986" priority="5142"/>
    <cfRule type="duplicateValues" dxfId="3985" priority="4719"/>
    <cfRule type="duplicateValues" dxfId="3984" priority="5208"/>
    <cfRule type="duplicateValues" dxfId="3983" priority="4391"/>
    <cfRule type="duplicateValues" dxfId="3982" priority="5145"/>
    <cfRule type="duplicateValues" dxfId="3981" priority="6209"/>
    <cfRule type="duplicateValues" dxfId="3980" priority="4178"/>
    <cfRule type="duplicateValues" dxfId="3979" priority="4180"/>
    <cfRule type="duplicateValues" dxfId="3978" priority="4181"/>
    <cfRule type="duplicateValues" dxfId="3977" priority="5146"/>
    <cfRule type="duplicateValues" dxfId="3976" priority="4184"/>
    <cfRule type="duplicateValues" dxfId="3975" priority="4185"/>
    <cfRule type="duplicateValues" dxfId="3974" priority="5148"/>
    <cfRule type="duplicateValues" dxfId="3973" priority="4187"/>
    <cfRule type="duplicateValues" dxfId="3972" priority="7218"/>
    <cfRule type="duplicateValues" dxfId="3971" priority="6290"/>
    <cfRule type="duplicateValues" dxfId="3970" priority="4911"/>
    <cfRule type="duplicateValues" dxfId="3969" priority="4192"/>
    <cfRule type="duplicateValues" dxfId="3968" priority="4193"/>
    <cfRule type="duplicateValues" dxfId="3967" priority="6179"/>
    <cfRule type="duplicateValues" dxfId="3966" priority="4195"/>
    <cfRule type="duplicateValues" dxfId="3965" priority="4400"/>
    <cfRule type="duplicateValues" dxfId="3964" priority="4401"/>
    <cfRule type="duplicateValues" dxfId="3963" priority="5394"/>
    <cfRule type="duplicateValues" dxfId="3962" priority="4199"/>
    <cfRule type="duplicateValues" dxfId="3961" priority="4403"/>
    <cfRule type="duplicateValues" dxfId="3960" priority="5153"/>
    <cfRule type="duplicateValues" dxfId="3959" priority="7202"/>
    <cfRule type="duplicateValues" dxfId="3958" priority="6291"/>
    <cfRule type="duplicateValues" dxfId="3957" priority="4407"/>
    <cfRule type="duplicateValues" dxfId="3956" priority="5154"/>
    <cfRule type="duplicateValues" dxfId="3955" priority="4208"/>
    <cfRule type="duplicateValues" dxfId="3954" priority="4209"/>
    <cfRule type="duplicateValues" dxfId="3953" priority="5156"/>
    <cfRule type="duplicateValues" dxfId="3952" priority="4211"/>
    <cfRule type="duplicateValues" dxfId="3951" priority="5424"/>
    <cfRule type="duplicateValues" dxfId="3950" priority="7194"/>
    <cfRule type="duplicateValues" dxfId="3949" priority="6418"/>
    <cfRule type="duplicateValues" dxfId="3948" priority="4215"/>
    <cfRule type="duplicateValues" dxfId="3947" priority="4752"/>
    <cfRule type="duplicateValues" dxfId="3946" priority="4753"/>
    <cfRule type="duplicateValues" dxfId="3945" priority="4415"/>
    <cfRule type="duplicateValues" dxfId="3944" priority="4755"/>
    <cfRule type="duplicateValues" dxfId="3943" priority="4759"/>
    <cfRule type="duplicateValues" dxfId="3942" priority="6171"/>
    <cfRule type="duplicateValues" dxfId="3941" priority="5456"/>
    <cfRule type="duplicateValues" dxfId="3940" priority="4223"/>
    <cfRule type="duplicateValues" dxfId="3939" priority="5160"/>
    <cfRule type="duplicateValues" dxfId="3938" priority="5007"/>
    <cfRule type="duplicateValues" dxfId="3937" priority="4767"/>
    <cfRule type="duplicateValues" dxfId="3936" priority="5393"/>
    <cfRule type="duplicateValues" dxfId="3935" priority="7190"/>
    <cfRule type="duplicateValues" dxfId="3934" priority="7188"/>
    <cfRule type="duplicateValues" dxfId="3933" priority="7187"/>
    <cfRule type="duplicateValues" dxfId="3932" priority="5520"/>
    <cfRule type="duplicateValues" dxfId="3931" priority="4783"/>
    <cfRule type="duplicateValues" dxfId="3930" priority="6185"/>
    <cfRule type="duplicateValues" dxfId="3929" priority="5216"/>
    <cfRule type="duplicateValues" dxfId="3928" priority="5169"/>
    <cfRule type="duplicateValues" dxfId="3927" priority="5170"/>
    <cfRule type="duplicateValues" dxfId="3926" priority="4432"/>
    <cfRule type="duplicateValues" dxfId="3925" priority="4433"/>
    <cfRule type="duplicateValues" dxfId="3924" priority="4242"/>
    <cfRule type="duplicateValues" dxfId="3923" priority="4244"/>
    <cfRule type="duplicateValues" dxfId="3922" priority="4245"/>
    <cfRule type="duplicateValues" dxfId="3921" priority="5172"/>
    <cfRule type="duplicateValues" dxfId="3920" priority="4248"/>
    <cfRule type="duplicateValues" dxfId="3919" priority="4249"/>
    <cfRule type="duplicateValues" dxfId="3918" priority="4435"/>
    <cfRule type="duplicateValues" dxfId="3917" priority="4251"/>
    <cfRule type="duplicateValues" dxfId="3916" priority="5176"/>
    <cfRule type="duplicateValues" dxfId="3915" priority="6929"/>
    <cfRule type="duplicateValues" dxfId="3914" priority="4815"/>
    <cfRule type="duplicateValues" dxfId="3913" priority="4256"/>
    <cfRule type="duplicateValues" dxfId="3912" priority="4257"/>
    <cfRule type="duplicateValues" dxfId="3911" priority="4439"/>
    <cfRule type="duplicateValues" dxfId="3910" priority="4259"/>
    <cfRule type="duplicateValues" dxfId="3909" priority="5296"/>
    <cfRule type="duplicateValues" dxfId="3908" priority="6194"/>
    <cfRule type="duplicateValues" dxfId="3907" priority="6545"/>
    <cfRule type="duplicateValues" dxfId="3906" priority="4263"/>
    <cfRule type="duplicateValues" dxfId="3905" priority="6293"/>
    <cfRule type="duplicateValues" dxfId="3904" priority="5184"/>
    <cfRule type="duplicateValues" dxfId="3903" priority="6801"/>
    <cfRule type="duplicateValues" dxfId="3902" priority="6737"/>
    <cfRule type="duplicateValues" dxfId="3901" priority="6178"/>
    <cfRule type="duplicateValues" dxfId="3900" priority="4447"/>
    <cfRule type="duplicateValues" dxfId="3899" priority="6167"/>
    <cfRule type="duplicateValues" dxfId="3898" priority="4272"/>
    <cfRule type="duplicateValues" dxfId="3897" priority="4273"/>
    <cfRule type="duplicateValues" dxfId="3896" priority="6705"/>
    <cfRule type="duplicateValues" dxfId="3895" priority="4275"/>
    <cfRule type="duplicateValues" dxfId="3894" priority="6195"/>
    <cfRule type="duplicateValues" dxfId="3893" priority="6689"/>
    <cfRule type="duplicateValues" dxfId="3892" priority="6681"/>
    <cfRule type="duplicateValues" dxfId="3891" priority="4279"/>
    <cfRule type="duplicateValues" dxfId="3890" priority="6677"/>
    <cfRule type="duplicateValues" dxfId="3889" priority="4880"/>
    <cfRule type="duplicateValues" dxfId="3888" priority="4881"/>
    <cfRule type="duplicateValues" dxfId="3887" priority="4883"/>
    <cfRule type="duplicateValues" dxfId="3886" priority="4887"/>
    <cfRule type="duplicateValues" dxfId="3885" priority="5201"/>
    <cfRule type="duplicateValues" dxfId="3884" priority="5202"/>
    <cfRule type="duplicateValues" dxfId="3883" priority="4287"/>
    <cfRule type="duplicateValues" dxfId="3882" priority="5396"/>
    <cfRule type="duplicateValues" dxfId="3881" priority="4895"/>
    <cfRule type="duplicateValues" dxfId="3880" priority="4943"/>
    <cfRule type="duplicateValues" dxfId="3879" priority="4463"/>
    <cfRule type="duplicateValues" dxfId="3878" priority="6197"/>
    <cfRule type="duplicateValues" dxfId="3877" priority="5408"/>
    <cfRule type="duplicateValues" dxfId="3876" priority="6170"/>
    <cfRule type="duplicateValues" dxfId="3875" priority="5712"/>
    <cfRule type="duplicateValues" dxfId="3874" priority="5328"/>
    <cfRule type="duplicateValues" dxfId="3873" priority="6241"/>
    <cfRule type="duplicateValues" dxfId="3872" priority="5680"/>
    <cfRule type="duplicateValues" dxfId="3871" priority="4496"/>
    <cfRule type="duplicateValues" dxfId="3870" priority="4497"/>
    <cfRule type="duplicateValues" dxfId="3869" priority="4499"/>
    <cfRule type="duplicateValues" dxfId="3868" priority="5204"/>
    <cfRule type="duplicateValues" dxfId="3867" priority="4304"/>
    <cfRule type="duplicateValues" dxfId="3866" priority="4305"/>
    <cfRule type="duplicateValues" dxfId="3865" priority="4503"/>
    <cfRule type="duplicateValues" dxfId="3864" priority="4307"/>
    <cfRule type="duplicateValues" dxfId="3863" priority="5265"/>
    <cfRule type="duplicateValues" dxfId="3862" priority="4511"/>
    <cfRule type="duplicateValues" dxfId="3861" priority="6481"/>
    <cfRule type="duplicateValues" dxfId="3860" priority="4311"/>
    <cfRule type="duplicateValues" dxfId="3859" priority="5664"/>
    <cfRule type="duplicateValues" dxfId="3858" priority="5266"/>
    <cfRule type="duplicateValues" dxfId="3857" priority="5656"/>
    <cfRule type="duplicateValues" dxfId="3856" priority="5268"/>
    <cfRule type="duplicateValues" dxfId="3855" priority="4527"/>
    <cfRule type="duplicateValues" dxfId="3854" priority="5652"/>
    <cfRule type="duplicateValues" dxfId="3853" priority="5272"/>
    <cfRule type="duplicateValues" dxfId="3852" priority="4319"/>
    <cfRule type="duplicateValues" dxfId="3851" priority="5650"/>
    <cfRule type="duplicateValues" dxfId="3850" priority="5649"/>
    <cfRule type="duplicateValues" dxfId="3849" priority="6297"/>
    <cfRule type="duplicateValues" dxfId="3848" priority="6305"/>
    <cfRule type="duplicateValues" dxfId="3847" priority="6173"/>
    <cfRule type="duplicateValues" dxfId="3846" priority="4559"/>
    <cfRule type="duplicateValues" dxfId="3845" priority="6226"/>
    <cfRule type="duplicateValues" dxfId="3844" priority="5280"/>
    <cfRule type="duplicateValues" dxfId="3843" priority="6227"/>
    <cfRule type="duplicateValues" dxfId="3842" priority="6229"/>
    <cfRule type="duplicateValues" dxfId="3841" priority="7698"/>
    <cfRule type="duplicateValues" dxfId="3840" priority="6181"/>
    <cfRule type="duplicateValues" dxfId="3839" priority="6201"/>
    <cfRule type="duplicateValues" dxfId="3838" priority="6449"/>
    <cfRule type="duplicateValues" dxfId="3837" priority="6425"/>
    <cfRule type="duplicateValues" dxfId="3836" priority="4335"/>
    <cfRule type="duplicateValues" dxfId="3835" priority="6233"/>
    <cfRule type="duplicateValues" dxfId="3834" priority="7442"/>
    <cfRule type="duplicateValues" dxfId="3833" priority="6257"/>
    <cfRule type="duplicateValues" dxfId="3832" priority="6421"/>
    <cfRule type="duplicateValues" dxfId="3831" priority="6419"/>
    <cfRule type="duplicateValues" dxfId="3830" priority="4626"/>
    <cfRule type="duplicateValues" dxfId="3829" priority="4628"/>
    <cfRule type="duplicateValues" dxfId="3828" priority="4629"/>
    <cfRule type="duplicateValues" dxfId="3827" priority="5232"/>
    <cfRule type="duplicateValues" dxfId="3826" priority="4632"/>
    <cfRule type="duplicateValues" dxfId="3825" priority="4633"/>
    <cfRule type="duplicateValues" dxfId="3824" priority="4635"/>
    <cfRule type="duplicateValues" dxfId="3823" priority="6166"/>
    <cfRule type="duplicateValues" dxfId="3822" priority="4640"/>
    <cfRule type="duplicateValues" dxfId="3821" priority="4641"/>
    <cfRule type="duplicateValues" dxfId="3820" priority="6164"/>
    <cfRule type="duplicateValues" dxfId="3819" priority="4643"/>
    <cfRule type="duplicateValues" dxfId="3818" priority="4647"/>
    <cfRule type="duplicateValues" dxfId="3817" priority="7314"/>
    <cfRule type="duplicateValues" dxfId="3816" priority="5904"/>
    <cfRule type="duplicateValues" dxfId="3815" priority="4656"/>
    <cfRule type="duplicateValues" dxfId="3814" priority="4657"/>
    <cfRule type="duplicateValues" dxfId="3813" priority="4659"/>
    <cfRule type="duplicateValues" dxfId="3812" priority="4663"/>
    <cfRule type="duplicateValues" dxfId="3811" priority="4671"/>
    <cfRule type="duplicateValues" dxfId="3810" priority="6353"/>
    <cfRule type="duplicateValues" dxfId="3809" priority="4688"/>
    <cfRule type="duplicateValues" dxfId="3808" priority="4689"/>
    <cfRule type="duplicateValues" dxfId="3807" priority="4691"/>
  </conditionalFormatting>
  <conditionalFormatting sqref="B482">
    <cfRule type="duplicateValues" dxfId="3806" priority="5205"/>
    <cfRule type="duplicateValues" dxfId="3805" priority="4903"/>
    <cfRule type="duplicateValues" dxfId="3804" priority="6429"/>
    <cfRule type="duplicateValues" dxfId="3803" priority="4126"/>
    <cfRule type="duplicateValues" dxfId="3802" priority="4134"/>
    <cfRule type="duplicateValues" dxfId="3801" priority="4138"/>
    <cfRule type="duplicateValues" dxfId="3800" priority="4140"/>
    <cfRule type="duplicateValues" dxfId="3799" priority="4141"/>
    <cfRule type="duplicateValues" dxfId="3798" priority="5206"/>
    <cfRule type="duplicateValues" dxfId="3797" priority="4150"/>
    <cfRule type="duplicateValues" dxfId="3796" priority="4154"/>
    <cfRule type="duplicateValues" dxfId="3795" priority="4156"/>
    <cfRule type="duplicateValues" dxfId="3794" priority="4157"/>
    <cfRule type="duplicateValues" dxfId="3793" priority="4162"/>
    <cfRule type="duplicateValues" dxfId="3792" priority="4164"/>
    <cfRule type="duplicateValues" dxfId="3791" priority="4165"/>
    <cfRule type="duplicateValues" dxfId="3790" priority="4168"/>
    <cfRule type="duplicateValues" dxfId="3789" priority="4169"/>
    <cfRule type="duplicateValues" dxfId="3788" priority="4171"/>
    <cfRule type="duplicateValues" dxfId="3787" priority="6609"/>
    <cfRule type="duplicateValues" dxfId="3786" priority="4182"/>
    <cfRule type="duplicateValues" dxfId="3785" priority="4186"/>
    <cfRule type="duplicateValues" dxfId="3784" priority="4188"/>
    <cfRule type="duplicateValues" dxfId="3783" priority="4189"/>
    <cfRule type="duplicateValues" dxfId="3782" priority="4194"/>
    <cfRule type="duplicateValues" dxfId="3781" priority="4196"/>
    <cfRule type="duplicateValues" dxfId="3780" priority="4197"/>
    <cfRule type="duplicateValues" dxfId="3779" priority="4912"/>
    <cfRule type="duplicateValues" dxfId="3778" priority="4200"/>
    <cfRule type="duplicateValues" dxfId="3777" priority="4201"/>
    <cfRule type="duplicateValues" dxfId="3776" priority="4913"/>
    <cfRule type="duplicateValues" dxfId="3775" priority="5209"/>
    <cfRule type="duplicateValues" dxfId="3774" priority="4915"/>
    <cfRule type="duplicateValues" dxfId="3773" priority="5210"/>
    <cfRule type="duplicateValues" dxfId="3772" priority="4210"/>
    <cfRule type="duplicateValues" dxfId="3771" priority="4212"/>
    <cfRule type="duplicateValues" dxfId="3770" priority="4213"/>
    <cfRule type="duplicateValues" dxfId="3769" priority="5398"/>
    <cfRule type="duplicateValues" dxfId="3768" priority="4216"/>
    <cfRule type="duplicateValues" dxfId="3767" priority="4217"/>
    <cfRule type="duplicateValues" dxfId="3766" priority="6577"/>
    <cfRule type="duplicateValues" dxfId="3765" priority="4219"/>
    <cfRule type="duplicateValues" dxfId="3764" priority="4919"/>
    <cfRule type="duplicateValues" dxfId="3763" priority="5212"/>
    <cfRule type="duplicateValues" dxfId="3762" priority="4224"/>
    <cfRule type="duplicateValues" dxfId="3761" priority="4225"/>
    <cfRule type="duplicateValues" dxfId="3760" priority="6561"/>
    <cfRule type="duplicateValues" dxfId="3759" priority="4227"/>
    <cfRule type="duplicateValues" dxfId="3758" priority="5344"/>
    <cfRule type="duplicateValues" dxfId="3757" priority="6553"/>
    <cfRule type="duplicateValues" dxfId="3756" priority="6549"/>
    <cfRule type="duplicateValues" dxfId="3755" priority="4231"/>
    <cfRule type="duplicateValues" dxfId="3754" priority="5552"/>
    <cfRule type="duplicateValues" dxfId="3753" priority="4927"/>
    <cfRule type="duplicateValues" dxfId="3752" priority="5217"/>
    <cfRule type="duplicateValues" dxfId="3751" priority="6547"/>
    <cfRule type="duplicateValues" dxfId="3750" priority="5218"/>
    <cfRule type="duplicateValues" dxfId="3749" priority="6217"/>
    <cfRule type="duplicateValues" dxfId="3748" priority="4246"/>
    <cfRule type="duplicateValues" dxfId="3747" priority="4250"/>
    <cfRule type="duplicateValues" dxfId="3746" priority="4252"/>
    <cfRule type="duplicateValues" dxfId="3745" priority="4253"/>
    <cfRule type="duplicateValues" dxfId="3744" priority="6546"/>
    <cfRule type="duplicateValues" dxfId="3743" priority="4258"/>
    <cfRule type="duplicateValues" dxfId="3742" priority="4260"/>
    <cfRule type="duplicateValues" dxfId="3741" priority="4261"/>
    <cfRule type="duplicateValues" dxfId="3740" priority="4264"/>
    <cfRule type="duplicateValues" dxfId="3739" priority="4265"/>
    <cfRule type="duplicateValues" dxfId="3738" priority="6172"/>
    <cfRule type="duplicateValues" dxfId="3737" priority="4267"/>
    <cfRule type="duplicateValues" dxfId="3736" priority="5220"/>
    <cfRule type="duplicateValues" dxfId="3735" priority="6513"/>
    <cfRule type="duplicateValues" dxfId="3734" priority="6497"/>
    <cfRule type="duplicateValues" dxfId="3733" priority="4274"/>
    <cfRule type="duplicateValues" dxfId="3732" priority="4276"/>
    <cfRule type="duplicateValues" dxfId="3731" priority="4277"/>
    <cfRule type="duplicateValues" dxfId="3730" priority="6261"/>
    <cfRule type="duplicateValues" dxfId="3729" priority="4280"/>
    <cfRule type="duplicateValues" dxfId="3728" priority="4281"/>
    <cfRule type="duplicateValues" dxfId="3727" priority="6489"/>
    <cfRule type="duplicateValues" dxfId="3726" priority="4283"/>
    <cfRule type="duplicateValues" dxfId="3725" priority="6485"/>
    <cfRule type="duplicateValues" dxfId="3724" priority="5440"/>
    <cfRule type="duplicateValues" dxfId="3723" priority="6483"/>
    <cfRule type="duplicateValues" dxfId="3722" priority="4288"/>
    <cfRule type="duplicateValues" dxfId="3721" priority="4289"/>
    <cfRule type="duplicateValues" dxfId="3720" priority="4291"/>
    <cfRule type="duplicateValues" dxfId="3719" priority="4944"/>
    <cfRule type="duplicateValues" dxfId="3718" priority="4945"/>
    <cfRule type="duplicateValues" dxfId="3717" priority="5432"/>
    <cfRule type="duplicateValues" dxfId="3716" priority="4295"/>
    <cfRule type="duplicateValues" dxfId="3715" priority="4947"/>
    <cfRule type="duplicateValues" dxfId="3714" priority="5224"/>
    <cfRule type="duplicateValues" dxfId="3713" priority="6482"/>
    <cfRule type="duplicateValues" dxfId="3712" priority="4951"/>
    <cfRule type="duplicateValues" dxfId="3711" priority="5312"/>
    <cfRule type="duplicateValues" dxfId="3710" priority="4203"/>
    <cfRule type="duplicateValues" dxfId="3709" priority="4306"/>
    <cfRule type="duplicateValues" dxfId="3708" priority="4308"/>
    <cfRule type="duplicateValues" dxfId="3707" priority="4309"/>
    <cfRule type="duplicateValues" dxfId="3706" priority="4312"/>
    <cfRule type="duplicateValues" dxfId="3705" priority="4313"/>
    <cfRule type="duplicateValues" dxfId="3704" priority="5536"/>
    <cfRule type="duplicateValues" dxfId="3703" priority="4315"/>
    <cfRule type="duplicateValues" dxfId="3702" priority="6465"/>
    <cfRule type="duplicateValues" dxfId="3701" priority="6457"/>
    <cfRule type="duplicateValues" dxfId="3700" priority="6259"/>
    <cfRule type="duplicateValues" dxfId="3699" priority="4320"/>
    <cfRule type="duplicateValues" dxfId="3698" priority="4321"/>
    <cfRule type="duplicateValues" dxfId="3697" priority="4959"/>
    <cfRule type="duplicateValues" dxfId="3696" priority="4323"/>
    <cfRule type="duplicateValues" dxfId="3695" priority="6242"/>
    <cfRule type="duplicateValues" dxfId="3694" priority="6453"/>
    <cfRule type="duplicateValues" dxfId="3693" priority="4327"/>
    <cfRule type="duplicateValues" dxfId="3692" priority="5528"/>
    <cfRule type="duplicateValues" dxfId="3691" priority="6451"/>
    <cfRule type="duplicateValues" dxfId="3690" priority="6450"/>
    <cfRule type="duplicateValues" dxfId="3689" priority="6258"/>
    <cfRule type="duplicateValues" dxfId="3688" priority="6441"/>
    <cfRule type="duplicateValues" dxfId="3687" priority="4336"/>
    <cfRule type="duplicateValues" dxfId="3686" priority="4337"/>
    <cfRule type="duplicateValues" dxfId="3685" priority="4339"/>
    <cfRule type="duplicateValues" dxfId="3684" priority="6437"/>
    <cfRule type="duplicateValues" dxfId="3683" priority="6435"/>
    <cfRule type="duplicateValues" dxfId="3682" priority="6434"/>
    <cfRule type="duplicateValues" dxfId="3681" priority="4343"/>
    <cfRule type="duplicateValues" dxfId="3680" priority="4975"/>
    <cfRule type="duplicateValues" dxfId="3679" priority="5233"/>
    <cfRule type="duplicateValues" dxfId="3678" priority="5234"/>
    <cfRule type="duplicateValues" dxfId="3677" priority="5428"/>
    <cfRule type="duplicateValues" dxfId="3676" priority="5808"/>
    <cfRule type="duplicateValues" dxfId="3675" priority="4351"/>
    <cfRule type="duplicateValues" dxfId="3674" priority="5236"/>
    <cfRule type="duplicateValues" dxfId="3673" priority="5397"/>
    <cfRule type="duplicateValues" dxfId="3672" priority="5792"/>
    <cfRule type="duplicateValues" dxfId="3671" priority="5784"/>
    <cfRule type="duplicateValues" dxfId="3670" priority="5905"/>
    <cfRule type="duplicateValues" dxfId="3669" priority="5906"/>
    <cfRule type="duplicateValues" dxfId="3668" priority="5780"/>
    <cfRule type="duplicateValues" dxfId="3667" priority="5426"/>
    <cfRule type="duplicateValues" dxfId="3666" priority="5778"/>
    <cfRule type="duplicateValues" dxfId="3665" priority="5777"/>
    <cfRule type="duplicateValues" dxfId="3664" priority="6183"/>
    <cfRule type="duplicateValues" dxfId="3663" priority="5524"/>
    <cfRule type="duplicateValues" dxfId="3662" priority="4374"/>
    <cfRule type="duplicateValues" dxfId="3661" priority="4378"/>
    <cfRule type="duplicateValues" dxfId="3660" priority="4380"/>
    <cfRule type="duplicateValues" dxfId="3659" priority="4381"/>
    <cfRule type="duplicateValues" dxfId="3658" priority="4386"/>
    <cfRule type="duplicateValues" dxfId="3657" priority="4388"/>
    <cfRule type="duplicateValues" dxfId="3656" priority="4389"/>
    <cfRule type="duplicateValues" dxfId="3655" priority="5908"/>
    <cfRule type="duplicateValues" dxfId="3654" priority="4392"/>
    <cfRule type="duplicateValues" dxfId="3653" priority="4393"/>
    <cfRule type="duplicateValues" dxfId="3652" priority="5240"/>
    <cfRule type="duplicateValues" dxfId="3651" priority="4395"/>
    <cfRule type="duplicateValues" dxfId="3650" priority="5425"/>
    <cfRule type="duplicateValues" dxfId="3649" priority="4402"/>
    <cfRule type="duplicateValues" dxfId="3648" priority="4404"/>
    <cfRule type="duplicateValues" dxfId="3647" priority="4405"/>
    <cfRule type="duplicateValues" dxfId="3646" priority="4408"/>
    <cfRule type="duplicateValues" dxfId="3645" priority="4409"/>
    <cfRule type="duplicateValues" dxfId="3644" priority="4411"/>
    <cfRule type="duplicateValues" dxfId="3643" priority="5912"/>
    <cfRule type="duplicateValues" dxfId="3642" priority="6292"/>
    <cfRule type="duplicateValues" dxfId="3641" priority="5522"/>
    <cfRule type="duplicateValues" dxfId="3640" priority="4416"/>
    <cfRule type="duplicateValues" dxfId="3639" priority="4417"/>
    <cfRule type="duplicateValues" dxfId="3638" priority="6337"/>
    <cfRule type="duplicateValues" dxfId="3637" priority="4419"/>
    <cfRule type="duplicateValues" dxfId="3636" priority="5008"/>
    <cfRule type="duplicateValues" dxfId="3635" priority="5009"/>
    <cfRule type="duplicateValues" dxfId="3634" priority="4423"/>
    <cfRule type="duplicateValues" dxfId="3633" priority="5521"/>
    <cfRule type="duplicateValues" dxfId="3632" priority="5011"/>
    <cfRule type="duplicateValues" dxfId="3631" priority="5416"/>
    <cfRule type="duplicateValues" dxfId="3630" priority="5015"/>
    <cfRule type="duplicateValues" dxfId="3629" priority="5248"/>
    <cfRule type="duplicateValues" dxfId="3628" priority="4434"/>
    <cfRule type="duplicateValues" dxfId="3627" priority="4436"/>
    <cfRule type="duplicateValues" dxfId="3626" priority="4437"/>
    <cfRule type="duplicateValues" dxfId="3625" priority="5412"/>
    <cfRule type="duplicateValues" dxfId="3624" priority="4440"/>
    <cfRule type="duplicateValues" dxfId="3623" priority="4441"/>
    <cfRule type="duplicateValues" dxfId="3622" priority="4443"/>
    <cfRule type="duplicateValues" dxfId="3621" priority="6174"/>
    <cfRule type="duplicateValues" dxfId="3620" priority="6294"/>
    <cfRule type="duplicateValues" dxfId="3619" priority="6186"/>
    <cfRule type="duplicateValues" dxfId="3618" priority="4448"/>
    <cfRule type="duplicateValues" dxfId="3617" priority="4449"/>
    <cfRule type="duplicateValues" dxfId="3616" priority="6329"/>
    <cfRule type="duplicateValues" dxfId="3615" priority="4451"/>
    <cfRule type="duplicateValues" dxfId="3614" priority="5023"/>
    <cfRule type="duplicateValues" dxfId="3613" priority="5410"/>
    <cfRule type="duplicateValues" dxfId="3612" priority="6243"/>
    <cfRule type="duplicateValues" dxfId="3611" priority="4455"/>
    <cfRule type="duplicateValues" dxfId="3610" priority="6187"/>
    <cfRule type="duplicateValues" dxfId="3609" priority="6196"/>
    <cfRule type="duplicateValues" dxfId="3608" priority="5744"/>
    <cfRule type="duplicateValues" dxfId="3607" priority="6295"/>
    <cfRule type="duplicateValues" dxfId="3606" priority="5409"/>
    <cfRule type="duplicateValues" dxfId="3605" priority="5284"/>
    <cfRule type="duplicateValues" dxfId="3604" priority="7346"/>
    <cfRule type="duplicateValues" dxfId="3603" priority="7330"/>
    <cfRule type="duplicateValues" dxfId="3602" priority="7322"/>
    <cfRule type="duplicateValues" dxfId="3601" priority="7318"/>
    <cfRule type="duplicateValues" dxfId="3600" priority="7316"/>
    <cfRule type="duplicateValues" dxfId="3599" priority="5681"/>
    <cfRule type="duplicateValues" dxfId="3598" priority="6423"/>
    <cfRule type="duplicateValues" dxfId="3597" priority="7315"/>
    <cfRule type="duplicateValues" dxfId="3596" priority="6180"/>
    <cfRule type="duplicateValues" dxfId="3595" priority="5488"/>
    <cfRule type="duplicateValues" dxfId="3594" priority="6422"/>
    <cfRule type="duplicateValues" dxfId="3593" priority="5968"/>
    <cfRule type="duplicateValues" dxfId="3592" priority="4504"/>
    <cfRule type="duplicateValues" dxfId="3591" priority="6420"/>
    <cfRule type="duplicateValues" dxfId="3590" priority="4528"/>
    <cfRule type="duplicateValues" dxfId="3589" priority="5920"/>
    <cfRule type="duplicateValues" dxfId="3588" priority="5682"/>
    <cfRule type="duplicateValues" dxfId="3587" priority="6175"/>
    <cfRule type="duplicateValues" dxfId="3586" priority="4529"/>
    <cfRule type="duplicateValues" dxfId="3585" priority="5840"/>
    <cfRule type="duplicateValues" dxfId="3584" priority="5269"/>
    <cfRule type="duplicateValues" dxfId="3583" priority="4531"/>
    <cfRule type="duplicateValues" dxfId="3582" priority="4630"/>
    <cfRule type="duplicateValues" dxfId="3581" priority="5684"/>
    <cfRule type="duplicateValues" dxfId="3580" priority="5654"/>
    <cfRule type="duplicateValues" dxfId="3579" priority="5270"/>
    <cfRule type="duplicateValues" dxfId="3578" priority="4634"/>
    <cfRule type="duplicateValues" dxfId="3577" priority="5653"/>
    <cfRule type="duplicateValues" dxfId="3576" priority="4636"/>
    <cfRule type="duplicateValues" dxfId="3575" priority="4637"/>
    <cfRule type="duplicateValues" dxfId="3574" priority="4535"/>
    <cfRule type="duplicateValues" dxfId="3573" priority="5688"/>
    <cfRule type="duplicateValues" dxfId="3572" priority="4505"/>
    <cfRule type="duplicateValues" dxfId="3571" priority="5329"/>
    <cfRule type="duplicateValues" dxfId="3570" priority="4642"/>
    <cfRule type="duplicateValues" dxfId="3569" priority="4512"/>
    <cfRule type="duplicateValues" dxfId="3568" priority="4644"/>
    <cfRule type="duplicateValues" dxfId="3567" priority="4645"/>
    <cfRule type="duplicateValues" dxfId="3566" priority="5404"/>
    <cfRule type="duplicateValues" dxfId="3565" priority="5651"/>
    <cfRule type="duplicateValues" dxfId="3564" priority="4648"/>
    <cfRule type="duplicateValues" dxfId="3563" priority="4649"/>
    <cfRule type="duplicateValues" dxfId="3562" priority="6235"/>
    <cfRule type="duplicateValues" dxfId="3561" priority="4651"/>
    <cfRule type="duplicateValues" dxfId="3560" priority="6361"/>
    <cfRule type="duplicateValues" dxfId="3559" priority="6237"/>
    <cfRule type="duplicateValues" dxfId="3558" priority="4513"/>
    <cfRule type="duplicateValues" dxfId="3557" priority="6199"/>
    <cfRule type="duplicateValues" dxfId="3556" priority="5666"/>
    <cfRule type="duplicateValues" dxfId="3555" priority="4500"/>
    <cfRule type="duplicateValues" dxfId="3554" priority="4658"/>
    <cfRule type="duplicateValues" dxfId="3553" priority="4543"/>
    <cfRule type="duplicateValues" dxfId="3552" priority="4660"/>
    <cfRule type="duplicateValues" dxfId="3551" priority="4661"/>
    <cfRule type="duplicateValues" dxfId="3550" priority="5360"/>
    <cfRule type="duplicateValues" dxfId="3549" priority="4515"/>
    <cfRule type="duplicateValues" dxfId="3548" priority="4664"/>
    <cfRule type="duplicateValues" dxfId="3547" priority="4665"/>
    <cfRule type="duplicateValues" dxfId="3546" priority="5472"/>
    <cfRule type="duplicateValues" dxfId="3545" priority="4667"/>
    <cfRule type="duplicateValues" dxfId="3544" priority="5288"/>
    <cfRule type="duplicateValues" dxfId="3543" priority="6202"/>
    <cfRule type="duplicateValues" dxfId="3542" priority="7282"/>
    <cfRule type="duplicateValues" dxfId="3541" priority="5273"/>
    <cfRule type="duplicateValues" dxfId="3540" priority="4672"/>
    <cfRule type="duplicateValues" dxfId="3539" priority="4673"/>
    <cfRule type="duplicateValues" dxfId="3538" priority="6357"/>
    <cfRule type="duplicateValues" dxfId="3537" priority="4675"/>
    <cfRule type="duplicateValues" dxfId="3536" priority="5336"/>
    <cfRule type="duplicateValues" dxfId="3535" priority="6355"/>
    <cfRule type="duplicateValues" dxfId="3534" priority="7266"/>
    <cfRule type="duplicateValues" dxfId="3533" priority="4679"/>
    <cfRule type="duplicateValues" dxfId="3532" priority="6354"/>
    <cfRule type="duplicateValues" dxfId="3531" priority="5274"/>
    <cfRule type="duplicateValues" dxfId="3530" priority="7258"/>
    <cfRule type="duplicateValues" dxfId="3529" priority="5584"/>
    <cfRule type="duplicateValues" dxfId="3528" priority="7254"/>
    <cfRule type="duplicateValues" dxfId="3527" priority="7252"/>
    <cfRule type="duplicateValues" dxfId="3526" priority="7251"/>
    <cfRule type="duplicateValues" dxfId="3525" priority="5696"/>
    <cfRule type="duplicateValues" dxfId="3524" priority="5330"/>
    <cfRule type="duplicateValues" dxfId="3523" priority="6298"/>
    <cfRule type="duplicateValues" dxfId="3522" priority="4690"/>
    <cfRule type="duplicateValues" dxfId="3521" priority="6299"/>
    <cfRule type="duplicateValues" dxfId="3520" priority="4692"/>
    <cfRule type="duplicateValues" dxfId="3519" priority="4693"/>
    <cfRule type="duplicateValues" dxfId="3518" priority="6301"/>
    <cfRule type="duplicateValues" dxfId="3517" priority="5665"/>
    <cfRule type="duplicateValues" dxfId="3516" priority="4696"/>
    <cfRule type="duplicateValues" dxfId="3515" priority="4697"/>
    <cfRule type="duplicateValues" dxfId="3514" priority="6322"/>
    <cfRule type="duplicateValues" dxfId="3513" priority="4699"/>
    <cfRule type="duplicateValues" dxfId="3512" priority="4479"/>
    <cfRule type="duplicateValues" dxfId="3511" priority="5713"/>
    <cfRule type="duplicateValues" dxfId="3510" priority="6205"/>
    <cfRule type="duplicateValues" dxfId="3509" priority="5276"/>
    <cfRule type="duplicateValues" dxfId="3508" priority="4704"/>
    <cfRule type="duplicateValues" dxfId="3507" priority="4705"/>
    <cfRule type="duplicateValues" dxfId="3506" priority="6198"/>
    <cfRule type="duplicateValues" dxfId="3505" priority="4707"/>
    <cfRule type="duplicateValues" dxfId="3504" priority="6306"/>
    <cfRule type="duplicateValues" dxfId="3503" priority="5039"/>
    <cfRule type="duplicateValues" dxfId="3502" priority="7234"/>
    <cfRule type="duplicateValues" dxfId="3501" priority="4711"/>
    <cfRule type="duplicateValues" dxfId="3500" priority="4498"/>
    <cfRule type="duplicateValues" dxfId="3499" priority="6307"/>
    <cfRule type="duplicateValues" dxfId="3498" priority="7226"/>
    <cfRule type="duplicateValues" dxfId="3497" priority="5143"/>
    <cfRule type="duplicateValues" dxfId="3496" priority="7222"/>
    <cfRule type="duplicateValues" dxfId="3495" priority="7220"/>
    <cfRule type="duplicateValues" dxfId="3494" priority="6385"/>
    <cfRule type="duplicateValues" dxfId="3493" priority="5936"/>
    <cfRule type="duplicateValues" dxfId="3492" priority="4720"/>
    <cfRule type="duplicateValues" dxfId="3491" priority="4721"/>
    <cfRule type="duplicateValues" dxfId="3490" priority="6426"/>
    <cfRule type="duplicateValues" dxfId="3489" priority="4723"/>
    <cfRule type="duplicateValues" dxfId="3488" priority="4501"/>
    <cfRule type="duplicateValues" dxfId="3487" priority="5147"/>
    <cfRule type="duplicateValues" dxfId="3486" priority="7219"/>
    <cfRule type="duplicateValues" dxfId="3485" priority="4727"/>
    <cfRule type="duplicateValues" dxfId="3484" priority="4560"/>
    <cfRule type="duplicateValues" dxfId="3483" priority="5149"/>
    <cfRule type="duplicateValues" dxfId="3482" priority="4561"/>
    <cfRule type="duplicateValues" dxfId="3481" priority="5150"/>
    <cfRule type="duplicateValues" dxfId="3480" priority="7210"/>
    <cfRule type="duplicateValues" dxfId="3479" priority="7206"/>
    <cfRule type="duplicateValues" dxfId="3478" priority="5395"/>
    <cfRule type="duplicateValues" dxfId="3477" priority="4735"/>
    <cfRule type="duplicateValues" dxfId="3476" priority="4563"/>
    <cfRule type="duplicateValues" dxfId="3475" priority="5714"/>
    <cfRule type="duplicateValues" dxfId="3474" priority="7204"/>
    <cfRule type="duplicateValues" dxfId="3473" priority="5332"/>
    <cfRule type="duplicateValues" dxfId="3472" priority="7203"/>
    <cfRule type="duplicateValues" dxfId="3471" priority="6245"/>
    <cfRule type="duplicateValues" dxfId="3470" priority="6369"/>
    <cfRule type="duplicateValues" dxfId="3469" priority="5155"/>
    <cfRule type="duplicateValues" dxfId="3468" priority="7198"/>
    <cfRule type="duplicateValues" dxfId="3467" priority="7196"/>
    <cfRule type="duplicateValues" dxfId="3466" priority="4567"/>
    <cfRule type="duplicateValues" dxfId="3465" priority="7195"/>
    <cfRule type="duplicateValues" dxfId="3464" priority="6273"/>
    <cfRule type="duplicateValues" dxfId="3463" priority="5660"/>
    <cfRule type="duplicateValues" dxfId="3462" priority="4519"/>
    <cfRule type="duplicateValues" dxfId="3461" priority="4471"/>
    <cfRule type="duplicateValues" dxfId="3460" priority="5658"/>
    <cfRule type="duplicateValues" dxfId="3459" priority="6309"/>
    <cfRule type="duplicateValues" dxfId="3458" priority="4754"/>
    <cfRule type="duplicateValues" dxfId="3457" priority="5281"/>
    <cfRule type="duplicateValues" dxfId="3456" priority="4756"/>
    <cfRule type="duplicateValues" dxfId="3455" priority="4757"/>
    <cfRule type="duplicateValues" dxfId="3454" priority="5157"/>
    <cfRule type="duplicateValues" dxfId="3453" priority="7954"/>
    <cfRule type="duplicateValues" dxfId="3452" priority="4760"/>
    <cfRule type="duplicateValues" dxfId="3451" priority="4761"/>
    <cfRule type="duplicateValues" dxfId="3450" priority="5158"/>
    <cfRule type="duplicateValues" dxfId="3449" priority="4763"/>
    <cfRule type="duplicateValues" dxfId="3448" priority="7826"/>
    <cfRule type="duplicateValues" dxfId="3447" priority="4575"/>
    <cfRule type="duplicateValues" dxfId="3446" priority="7192"/>
    <cfRule type="duplicateValues" dxfId="3445" priority="6228"/>
    <cfRule type="duplicateValues" dxfId="3444" priority="4768"/>
    <cfRule type="duplicateValues" dxfId="3443" priority="4769"/>
    <cfRule type="duplicateValues" dxfId="3442" priority="5161"/>
    <cfRule type="duplicateValues" dxfId="3441" priority="4771"/>
    <cfRule type="duplicateValues" dxfId="3440" priority="5162"/>
    <cfRule type="duplicateValues" dxfId="3439" priority="4507"/>
    <cfRule type="duplicateValues" dxfId="3438" priority="7191"/>
    <cfRule type="duplicateValues" dxfId="3437" priority="4775"/>
    <cfRule type="duplicateValues" dxfId="3436" priority="5164"/>
    <cfRule type="duplicateValues" dxfId="3435" priority="5464"/>
    <cfRule type="duplicateValues" dxfId="3434" priority="7762"/>
    <cfRule type="duplicateValues" dxfId="3433" priority="5460"/>
    <cfRule type="duplicateValues" dxfId="3432" priority="7189"/>
    <cfRule type="duplicateValues" dxfId="3431" priority="5282"/>
    <cfRule type="duplicateValues" dxfId="3430" priority="7730"/>
    <cfRule type="duplicateValues" dxfId="3429" priority="7714"/>
    <cfRule type="duplicateValues" dxfId="3428" priority="4784"/>
    <cfRule type="duplicateValues" dxfId="3427" priority="4785"/>
    <cfRule type="duplicateValues" dxfId="3426" priority="6323"/>
    <cfRule type="duplicateValues" dxfId="3425" priority="4787"/>
    <cfRule type="duplicateValues" dxfId="3424" priority="5716"/>
    <cfRule type="duplicateValues" dxfId="3423" priority="6182"/>
    <cfRule type="duplicateValues" dxfId="3422" priority="5720"/>
    <cfRule type="duplicateValues" dxfId="3421" priority="4791"/>
    <cfRule type="duplicateValues" dxfId="3420" priority="6230"/>
    <cfRule type="duplicateValues" dxfId="3419" priority="5171"/>
    <cfRule type="duplicateValues" dxfId="3418" priority="7057"/>
    <cfRule type="duplicateValues" dxfId="3417" priority="7706"/>
    <cfRule type="duplicateValues" dxfId="3416" priority="6993"/>
    <cfRule type="duplicateValues" dxfId="3415" priority="6961"/>
    <cfRule type="duplicateValues" dxfId="3414" priority="5173"/>
    <cfRule type="duplicateValues" dxfId="3413" priority="4799"/>
    <cfRule type="duplicateValues" dxfId="3412" priority="5174"/>
    <cfRule type="duplicateValues" dxfId="3411" priority="6032"/>
    <cfRule type="duplicateValues" dxfId="3410" priority="6945"/>
    <cfRule type="duplicateValues" dxfId="3409" priority="7702"/>
    <cfRule type="duplicateValues" dxfId="3408" priority="6937"/>
    <cfRule type="duplicateValues" dxfId="3407" priority="6933"/>
    <cfRule type="duplicateValues" dxfId="3406" priority="6931"/>
    <cfRule type="duplicateValues" dxfId="3405" priority="5177"/>
    <cfRule type="duplicateValues" dxfId="3404" priority="6930"/>
    <cfRule type="duplicateValues" dxfId="3403" priority="7700"/>
    <cfRule type="duplicateValues" dxfId="3402" priority="6865"/>
    <cfRule type="duplicateValues" dxfId="3401" priority="6833"/>
    <cfRule type="duplicateValues" dxfId="3400" priority="6213"/>
    <cfRule type="duplicateValues" dxfId="3399" priority="6817"/>
    <cfRule type="duplicateValues" dxfId="3398" priority="4467"/>
    <cfRule type="duplicateValues" dxfId="3397" priority="5267"/>
    <cfRule type="duplicateValues" dxfId="3396" priority="4816"/>
    <cfRule type="duplicateValues" dxfId="3395" priority="4817"/>
    <cfRule type="duplicateValues" dxfId="3394" priority="5178"/>
    <cfRule type="duplicateValues" dxfId="3393" priority="4819"/>
    <cfRule type="duplicateValues" dxfId="3392" priority="5657"/>
    <cfRule type="duplicateValues" dxfId="3391" priority="5180"/>
    <cfRule type="duplicateValues" dxfId="3390" priority="6809"/>
    <cfRule type="duplicateValues" dxfId="3389" priority="4823"/>
    <cfRule type="duplicateValues" dxfId="3388" priority="5297"/>
    <cfRule type="duplicateValues" dxfId="3387" priority="5298"/>
    <cfRule type="duplicateValues" dxfId="3386" priority="6805"/>
    <cfRule type="duplicateValues" dxfId="3385" priority="7570"/>
    <cfRule type="duplicateValues" dxfId="3384" priority="6803"/>
    <cfRule type="duplicateValues" dxfId="3383" priority="6802"/>
    <cfRule type="duplicateValues" dxfId="3382" priority="5672"/>
    <cfRule type="duplicateValues" dxfId="3381" priority="4831"/>
    <cfRule type="duplicateValues" dxfId="3380" priority="5185"/>
    <cfRule type="duplicateValues" dxfId="3379" priority="5186"/>
    <cfRule type="duplicateValues" dxfId="3378" priority="4591"/>
    <cfRule type="duplicateValues" dxfId="3377" priority="5402"/>
    <cfRule type="duplicateValues" dxfId="3376" priority="6769"/>
    <cfRule type="duplicateValues" dxfId="3375" priority="6753"/>
    <cfRule type="duplicateValues" dxfId="3374" priority="6745"/>
    <cfRule type="duplicateValues" dxfId="3373" priority="5188"/>
    <cfRule type="duplicateValues" dxfId="3372" priority="6741"/>
    <cfRule type="duplicateValues" dxfId="3371" priority="6739"/>
    <cfRule type="duplicateValues" dxfId="3370" priority="5300"/>
    <cfRule type="duplicateValues" dxfId="3369" priority="6738"/>
    <cfRule type="duplicateValues" dxfId="3368" priority="6231"/>
    <cfRule type="duplicateValues" dxfId="3367" priority="6313"/>
    <cfRule type="duplicateValues" dxfId="3366" priority="6721"/>
    <cfRule type="duplicateValues" dxfId="3365" priority="4847"/>
    <cfRule type="duplicateValues" dxfId="3364" priority="6249"/>
    <cfRule type="duplicateValues" dxfId="3363" priority="7506"/>
    <cfRule type="duplicateValues" dxfId="3362" priority="6713"/>
    <cfRule type="duplicateValues" dxfId="3361" priority="5192"/>
    <cfRule type="duplicateValues" dxfId="3360" priority="6709"/>
    <cfRule type="duplicateValues" dxfId="3359" priority="6707"/>
    <cfRule type="duplicateValues" dxfId="3358" priority="5728"/>
    <cfRule type="duplicateValues" dxfId="3357" priority="5401"/>
    <cfRule type="duplicateValues" dxfId="3356" priority="6706"/>
    <cfRule type="duplicateValues" dxfId="3355" priority="5071"/>
    <cfRule type="duplicateValues" dxfId="3354" priority="6697"/>
    <cfRule type="duplicateValues" dxfId="3353" priority="6693"/>
    <cfRule type="duplicateValues" dxfId="3352" priority="6211"/>
    <cfRule type="duplicateValues" dxfId="3351" priority="5457"/>
    <cfRule type="duplicateValues" dxfId="3350" priority="6691"/>
    <cfRule type="duplicateValues" dxfId="3349" priority="7474"/>
    <cfRule type="duplicateValues" dxfId="3348" priority="6690"/>
    <cfRule type="duplicateValues" dxfId="3347" priority="7458"/>
    <cfRule type="duplicateValues" dxfId="3346" priority="5304"/>
    <cfRule type="duplicateValues" dxfId="3345" priority="7699"/>
    <cfRule type="duplicateValues" dxfId="3344" priority="6265"/>
    <cfRule type="duplicateValues" dxfId="3343" priority="6685"/>
    <cfRule type="duplicateValues" dxfId="3342" priority="6683"/>
    <cfRule type="duplicateValues" dxfId="3341" priority="6682"/>
    <cfRule type="duplicateValues" dxfId="3340" priority="6325"/>
    <cfRule type="duplicateValues" dxfId="3339" priority="6210"/>
    <cfRule type="duplicateValues" dxfId="3338" priority="7450"/>
    <cfRule type="duplicateValues" dxfId="3337" priority="6679"/>
    <cfRule type="duplicateValues" dxfId="3336" priority="6168"/>
    <cfRule type="duplicateValues" dxfId="3335" priority="6678"/>
    <cfRule type="duplicateValues" dxfId="3334" priority="6427"/>
    <cfRule type="duplicateValues" dxfId="3333" priority="4465"/>
    <cfRule type="duplicateValues" dxfId="3332" priority="7446"/>
    <cfRule type="duplicateValues" dxfId="3331" priority="7444"/>
    <cfRule type="duplicateValues" dxfId="3330" priority="4882"/>
    <cfRule type="duplicateValues" dxfId="3329" priority="6203"/>
    <cfRule type="duplicateValues" dxfId="3328" priority="4884"/>
    <cfRule type="duplicateValues" dxfId="3327" priority="4885"/>
    <cfRule type="duplicateValues" dxfId="3326" priority="4464"/>
    <cfRule type="duplicateValues" dxfId="3325" priority="7443"/>
    <cfRule type="duplicateValues" dxfId="3324" priority="4888"/>
    <cfRule type="duplicateValues" dxfId="3323" priority="4889"/>
    <cfRule type="duplicateValues" dxfId="3322" priority="6189"/>
    <cfRule type="duplicateValues" dxfId="3321" priority="4891"/>
    <cfRule type="duplicateValues" dxfId="3320" priority="5668"/>
    <cfRule type="duplicateValues" dxfId="3319" priority="7378"/>
    <cfRule type="duplicateValues" dxfId="3318" priority="6676"/>
    <cfRule type="duplicateValues" dxfId="3317" priority="6234"/>
    <cfRule type="duplicateValues" dxfId="3316" priority="4896"/>
    <cfRule type="duplicateValues" dxfId="3315" priority="4897"/>
    <cfRule type="duplicateValues" dxfId="3314" priority="5203"/>
    <cfRule type="duplicateValues" dxfId="3313" priority="4899"/>
    <cfRule type="duplicateValues" dxfId="3312" priority="5458"/>
  </conditionalFormatting>
  <conditionalFormatting sqref="B483">
    <cfRule type="duplicateValues" dxfId="3311" priority="7331"/>
    <cfRule type="duplicateValues" dxfId="3310" priority="6431"/>
    <cfRule type="duplicateValues" dxfId="3309" priority="6430"/>
    <cfRule type="duplicateValues" dxfId="3308" priority="4142"/>
    <cfRule type="duplicateValues" dxfId="3307" priority="4158"/>
    <cfRule type="duplicateValues" dxfId="3306" priority="4166"/>
    <cfRule type="duplicateValues" dxfId="3305" priority="4170"/>
    <cfRule type="duplicateValues" dxfId="3304" priority="4172"/>
    <cfRule type="duplicateValues" dxfId="3303" priority="4173"/>
    <cfRule type="duplicateValues" dxfId="3302" priority="7332"/>
    <cfRule type="duplicateValues" dxfId="3301" priority="4190"/>
    <cfRule type="duplicateValues" dxfId="3300" priority="4198"/>
    <cfRule type="duplicateValues" dxfId="3299" priority="4202"/>
    <cfRule type="duplicateValues" dxfId="3298" priority="4204"/>
    <cfRule type="duplicateValues" dxfId="3297" priority="4205"/>
    <cfRule type="duplicateValues" dxfId="3296" priority="7334"/>
    <cfRule type="duplicateValues" dxfId="3295" priority="4214"/>
    <cfRule type="duplicateValues" dxfId="3294" priority="4218"/>
    <cfRule type="duplicateValues" dxfId="3293" priority="4220"/>
    <cfRule type="duplicateValues" dxfId="3292" priority="4221"/>
    <cfRule type="duplicateValues" dxfId="3291" priority="7338"/>
    <cfRule type="duplicateValues" dxfId="3290" priority="4226"/>
    <cfRule type="duplicateValues" dxfId="3289" priority="4228"/>
    <cfRule type="duplicateValues" dxfId="3288" priority="4229"/>
    <cfRule type="duplicateValues" dxfId="3287" priority="7347"/>
    <cfRule type="duplicateValues" dxfId="3286" priority="4232"/>
    <cfRule type="duplicateValues" dxfId="3285" priority="4233"/>
    <cfRule type="duplicateValues" dxfId="3284" priority="7348"/>
    <cfRule type="duplicateValues" dxfId="3283" priority="4235"/>
    <cfRule type="duplicateValues" dxfId="3282" priority="7350"/>
    <cfRule type="duplicateValues" dxfId="3281" priority="7354"/>
    <cfRule type="duplicateValues" dxfId="3280" priority="4254"/>
    <cfRule type="duplicateValues" dxfId="3279" priority="4262"/>
    <cfRule type="duplicateValues" dxfId="3278" priority="4266"/>
    <cfRule type="duplicateValues" dxfId="3277" priority="4268"/>
    <cfRule type="duplicateValues" dxfId="3276" priority="4269"/>
    <cfRule type="duplicateValues" dxfId="3275" priority="7362"/>
    <cfRule type="duplicateValues" dxfId="3274" priority="4278"/>
    <cfRule type="duplicateValues" dxfId="3273" priority="4282"/>
    <cfRule type="duplicateValues" dxfId="3272" priority="4284"/>
    <cfRule type="duplicateValues" dxfId="3271" priority="4285"/>
    <cfRule type="duplicateValues" dxfId="3270" priority="7379"/>
    <cfRule type="duplicateValues" dxfId="3269" priority="4290"/>
    <cfRule type="duplicateValues" dxfId="3268" priority="4292"/>
    <cfRule type="duplicateValues" dxfId="3267" priority="4293"/>
    <cfRule type="duplicateValues" dxfId="3266" priority="7380"/>
    <cfRule type="duplicateValues" dxfId="3265" priority="4296"/>
    <cfRule type="duplicateValues" dxfId="3264" priority="4297"/>
    <cfRule type="duplicateValues" dxfId="3263" priority="7382"/>
    <cfRule type="duplicateValues" dxfId="3262" priority="4299"/>
    <cfRule type="duplicateValues" dxfId="3261" priority="7386"/>
    <cfRule type="duplicateValues" dxfId="3260" priority="7394"/>
    <cfRule type="duplicateValues" dxfId="3259" priority="6064"/>
    <cfRule type="duplicateValues" dxfId="3258" priority="4310"/>
    <cfRule type="duplicateValues" dxfId="3257" priority="4314"/>
    <cfRule type="duplicateValues" dxfId="3256" priority="4316"/>
    <cfRule type="duplicateValues" dxfId="3255" priority="4317"/>
    <cfRule type="duplicateValues" dxfId="3254" priority="7410"/>
    <cfRule type="duplicateValues" dxfId="3253" priority="4322"/>
    <cfRule type="duplicateValues" dxfId="3252" priority="4324"/>
    <cfRule type="duplicateValues" dxfId="3251" priority="4325"/>
    <cfRule type="duplicateValues" dxfId="3250" priority="7445"/>
    <cfRule type="duplicateValues" dxfId="3249" priority="4328"/>
    <cfRule type="duplicateValues" dxfId="3248" priority="4329"/>
    <cfRule type="duplicateValues" dxfId="3247" priority="7447"/>
    <cfRule type="duplicateValues" dxfId="3246" priority="4331"/>
    <cfRule type="duplicateValues" dxfId="3245" priority="7448"/>
    <cfRule type="duplicateValues" dxfId="3244" priority="7451"/>
    <cfRule type="duplicateValues" dxfId="3243" priority="7452"/>
    <cfRule type="duplicateValues" dxfId="3242" priority="4338"/>
    <cfRule type="duplicateValues" dxfId="3241" priority="4340"/>
    <cfRule type="duplicateValues" dxfId="3240" priority="4341"/>
    <cfRule type="duplicateValues" dxfId="3239" priority="7454"/>
    <cfRule type="duplicateValues" dxfId="3238" priority="4344"/>
    <cfRule type="duplicateValues" dxfId="3237" priority="4345"/>
    <cfRule type="duplicateValues" dxfId="3236" priority="7459"/>
    <cfRule type="duplicateValues" dxfId="3235" priority="4347"/>
    <cfRule type="duplicateValues" dxfId="3234" priority="7460"/>
    <cfRule type="duplicateValues" dxfId="3233" priority="7462"/>
    <cfRule type="duplicateValues" dxfId="3232" priority="7466"/>
    <cfRule type="duplicateValues" dxfId="3231" priority="4352"/>
    <cfRule type="duplicateValues" dxfId="3230" priority="4353"/>
    <cfRule type="duplicateValues" dxfId="3229" priority="7475"/>
    <cfRule type="duplicateValues" dxfId="3228" priority="4355"/>
    <cfRule type="duplicateValues" dxfId="3227" priority="7476"/>
    <cfRule type="duplicateValues" dxfId="3226" priority="7478"/>
    <cfRule type="duplicateValues" dxfId="3225" priority="7482"/>
    <cfRule type="duplicateValues" dxfId="3224" priority="4359"/>
    <cfRule type="duplicateValues" dxfId="3223" priority="7490"/>
    <cfRule type="duplicateValues" dxfId="3222" priority="7507"/>
    <cfRule type="duplicateValues" dxfId="3221" priority="7508"/>
    <cfRule type="duplicateValues" dxfId="3220" priority="7510"/>
    <cfRule type="duplicateValues" dxfId="3219" priority="6281"/>
    <cfRule type="duplicateValues" dxfId="3218" priority="6428"/>
    <cfRule type="duplicateValues" dxfId="3217" priority="4382"/>
    <cfRule type="duplicateValues" dxfId="3216" priority="4390"/>
    <cfRule type="duplicateValues" dxfId="3215" priority="4394"/>
    <cfRule type="duplicateValues" dxfId="3214" priority="4396"/>
    <cfRule type="duplicateValues" dxfId="3213" priority="4397"/>
    <cfRule type="duplicateValues" dxfId="3212" priority="7514"/>
    <cfRule type="duplicateValues" dxfId="3211" priority="4406"/>
    <cfRule type="duplicateValues" dxfId="3210" priority="4410"/>
    <cfRule type="duplicateValues" dxfId="3209" priority="4412"/>
    <cfRule type="duplicateValues" dxfId="3208" priority="4413"/>
    <cfRule type="duplicateValues" dxfId="3207" priority="7522"/>
    <cfRule type="duplicateValues" dxfId="3206" priority="4418"/>
    <cfRule type="duplicateValues" dxfId="3205" priority="4420"/>
    <cfRule type="duplicateValues" dxfId="3204" priority="4421"/>
    <cfRule type="duplicateValues" dxfId="3203" priority="7538"/>
    <cfRule type="duplicateValues" dxfId="3202" priority="4424"/>
    <cfRule type="duplicateValues" dxfId="3201" priority="4425"/>
    <cfRule type="duplicateValues" dxfId="3200" priority="7571"/>
    <cfRule type="duplicateValues" dxfId="3199" priority="4427"/>
    <cfRule type="duplicateValues" dxfId="3198" priority="7572"/>
    <cfRule type="duplicateValues" dxfId="3197" priority="7574"/>
    <cfRule type="duplicateValues" dxfId="3196" priority="7578"/>
    <cfRule type="duplicateValues" dxfId="3195" priority="4438"/>
    <cfRule type="duplicateValues" dxfId="3194" priority="4442"/>
    <cfRule type="duplicateValues" dxfId="3193" priority="4444"/>
    <cfRule type="duplicateValues" dxfId="3192" priority="4445"/>
    <cfRule type="duplicateValues" dxfId="3191" priority="7586"/>
    <cfRule type="duplicateValues" dxfId="3190" priority="4450"/>
    <cfRule type="duplicateValues" dxfId="3189" priority="4452"/>
    <cfRule type="duplicateValues" dxfId="3188" priority="4453"/>
    <cfRule type="duplicateValues" dxfId="3187" priority="7602"/>
    <cfRule type="duplicateValues" dxfId="3186" priority="4456"/>
    <cfRule type="duplicateValues" dxfId="3185" priority="4457"/>
    <cfRule type="duplicateValues" dxfId="3184" priority="7634"/>
    <cfRule type="duplicateValues" dxfId="3183" priority="4459"/>
    <cfRule type="duplicateValues" dxfId="3182" priority="7701"/>
    <cfRule type="duplicateValues" dxfId="3181" priority="7703"/>
    <cfRule type="duplicateValues" dxfId="3180" priority="7704"/>
    <cfRule type="duplicateValues" dxfId="3179" priority="4466"/>
    <cfRule type="duplicateValues" dxfId="3178" priority="4468"/>
    <cfRule type="duplicateValues" dxfId="3177" priority="4469"/>
    <cfRule type="duplicateValues" dxfId="3176" priority="7707"/>
    <cfRule type="duplicateValues" dxfId="3175" priority="4472"/>
    <cfRule type="duplicateValues" dxfId="3174" priority="4473"/>
    <cfRule type="duplicateValues" dxfId="3173" priority="7708"/>
    <cfRule type="duplicateValues" dxfId="3172" priority="4475"/>
    <cfRule type="duplicateValues" dxfId="3171" priority="7710"/>
    <cfRule type="duplicateValues" dxfId="3170" priority="7715"/>
    <cfRule type="duplicateValues" dxfId="3169" priority="6277"/>
    <cfRule type="duplicateValues" dxfId="3168" priority="4480"/>
    <cfRule type="duplicateValues" dxfId="3167" priority="4481"/>
    <cfRule type="duplicateValues" dxfId="3166" priority="7716"/>
    <cfRule type="duplicateValues" dxfId="3165" priority="4483"/>
    <cfRule type="duplicateValues" dxfId="3164" priority="7718"/>
    <cfRule type="duplicateValues" dxfId="3163" priority="7722"/>
    <cfRule type="duplicateValues" dxfId="3162" priority="4487"/>
    <cfRule type="duplicateValues" dxfId="3161" priority="7731"/>
    <cfRule type="duplicateValues" dxfId="3160" priority="7732"/>
    <cfRule type="duplicateValues" dxfId="3159" priority="5841"/>
    <cfRule type="duplicateValues" dxfId="3158" priority="7734"/>
    <cfRule type="duplicateValues" dxfId="3157" priority="5842"/>
    <cfRule type="duplicateValues" dxfId="3156" priority="7738"/>
    <cfRule type="duplicateValues" dxfId="3155" priority="4502"/>
    <cfRule type="duplicateValues" dxfId="3154" priority="4506"/>
    <cfRule type="duplicateValues" dxfId="3153" priority="4508"/>
    <cfRule type="duplicateValues" dxfId="3152" priority="4509"/>
    <cfRule type="duplicateValues" dxfId="3151" priority="7746"/>
    <cfRule type="duplicateValues" dxfId="3150" priority="4514"/>
    <cfRule type="duplicateValues" dxfId="3149" priority="4516"/>
    <cfRule type="duplicateValues" dxfId="3148" priority="4517"/>
    <cfRule type="duplicateValues" dxfId="3147" priority="7763"/>
    <cfRule type="duplicateValues" dxfId="3146" priority="4520"/>
    <cfRule type="duplicateValues" dxfId="3145" priority="4521"/>
    <cfRule type="duplicateValues" dxfId="3144" priority="7764"/>
    <cfRule type="duplicateValues" dxfId="3143" priority="4523"/>
    <cfRule type="duplicateValues" dxfId="3142" priority="7766"/>
    <cfRule type="duplicateValues" dxfId="3141" priority="7770"/>
    <cfRule type="duplicateValues" dxfId="3140" priority="5844"/>
    <cfRule type="duplicateValues" dxfId="3139" priority="4530"/>
    <cfRule type="duplicateValues" dxfId="3138" priority="4532"/>
    <cfRule type="duplicateValues" dxfId="3137" priority="4533"/>
    <cfRule type="duplicateValues" dxfId="3136" priority="7778"/>
    <cfRule type="duplicateValues" dxfId="3135" priority="4536"/>
    <cfRule type="duplicateValues" dxfId="3134" priority="4537"/>
    <cfRule type="duplicateValues" dxfId="3133" priority="7794"/>
    <cfRule type="duplicateValues" dxfId="3132" priority="4539"/>
    <cfRule type="duplicateValues" dxfId="3131" priority="7827"/>
    <cfRule type="duplicateValues" dxfId="3130" priority="7828"/>
    <cfRule type="duplicateValues" dxfId="3129" priority="7830"/>
    <cfRule type="duplicateValues" dxfId="3128" priority="4544"/>
    <cfRule type="duplicateValues" dxfId="3127" priority="4545"/>
    <cfRule type="duplicateValues" dxfId="3126" priority="7834"/>
    <cfRule type="duplicateValues" dxfId="3125" priority="4547"/>
    <cfRule type="duplicateValues" dxfId="3124" priority="7842"/>
    <cfRule type="duplicateValues" dxfId="3123" priority="7858"/>
    <cfRule type="duplicateValues" dxfId="3122" priority="7890"/>
    <cfRule type="duplicateValues" dxfId="3121" priority="4551"/>
    <cfRule type="duplicateValues" dxfId="3120" priority="7955"/>
    <cfRule type="duplicateValues" dxfId="3119" priority="7956"/>
    <cfRule type="duplicateValues" dxfId="3118" priority="7958"/>
    <cfRule type="duplicateValues" dxfId="3117" priority="7962"/>
    <cfRule type="duplicateValues" dxfId="3116" priority="5848"/>
    <cfRule type="duplicateValues" dxfId="3115" priority="7970"/>
    <cfRule type="duplicateValues" dxfId="3114" priority="4562"/>
    <cfRule type="duplicateValues" dxfId="3113" priority="4564"/>
    <cfRule type="duplicateValues" dxfId="3112" priority="4565"/>
    <cfRule type="duplicateValues" dxfId="3111" priority="7986"/>
    <cfRule type="duplicateValues" dxfId="3110" priority="4568"/>
    <cfRule type="duplicateValues" dxfId="3109" priority="4569"/>
    <cfRule type="duplicateValues" dxfId="3108" priority="8018"/>
    <cfRule type="duplicateValues" dxfId="3107" priority="4571"/>
    <cfRule type="duplicateValues" dxfId="3106" priority="8082"/>
    <cfRule type="duplicateValues" dxfId="3105" priority="4576"/>
    <cfRule type="duplicateValues" dxfId="3104" priority="4577"/>
    <cfRule type="duplicateValues" dxfId="3103" priority="4579"/>
    <cfRule type="duplicateValues" dxfId="3102" priority="4583"/>
    <cfRule type="duplicateValues" dxfId="3101" priority="4592"/>
    <cfRule type="duplicateValues" dxfId="3100" priority="4593"/>
    <cfRule type="duplicateValues" dxfId="3099" priority="4595"/>
    <cfRule type="duplicateValues" dxfId="3098" priority="4599"/>
    <cfRule type="duplicateValues" dxfId="3097" priority="5856"/>
    <cfRule type="duplicateValues" dxfId="3096" priority="6424"/>
    <cfRule type="duplicateValues" dxfId="3095" priority="4607"/>
    <cfRule type="duplicateValues" dxfId="3094" priority="6275"/>
    <cfRule type="duplicateValues" dxfId="3093" priority="4638"/>
    <cfRule type="duplicateValues" dxfId="3092" priority="4646"/>
    <cfRule type="duplicateValues" dxfId="3091" priority="4650"/>
    <cfRule type="duplicateValues" dxfId="3090" priority="4652"/>
    <cfRule type="duplicateValues" dxfId="3089" priority="4653"/>
    <cfRule type="duplicateValues" dxfId="3088" priority="4662"/>
    <cfRule type="duplicateValues" dxfId="3087" priority="4666"/>
    <cfRule type="duplicateValues" dxfId="3086" priority="4668"/>
    <cfRule type="duplicateValues" dxfId="3085" priority="4669"/>
    <cfRule type="duplicateValues" dxfId="3084" priority="4674"/>
    <cfRule type="duplicateValues" dxfId="3083" priority="4676"/>
    <cfRule type="duplicateValues" dxfId="3082" priority="4677"/>
    <cfRule type="duplicateValues" dxfId="3081" priority="4680"/>
    <cfRule type="duplicateValues" dxfId="3080" priority="4681"/>
    <cfRule type="duplicateValues" dxfId="3079" priority="4683"/>
    <cfRule type="duplicateValues" dxfId="3078" priority="4694"/>
    <cfRule type="duplicateValues" dxfId="3077" priority="4698"/>
    <cfRule type="duplicateValues" dxfId="3076" priority="4700"/>
    <cfRule type="duplicateValues" dxfId="3075" priority="4701"/>
    <cfRule type="duplicateValues" dxfId="3074" priority="4706"/>
    <cfRule type="duplicateValues" dxfId="3073" priority="4708"/>
    <cfRule type="duplicateValues" dxfId="3072" priority="4709"/>
    <cfRule type="duplicateValues" dxfId="3071" priority="4712"/>
    <cfRule type="duplicateValues" dxfId="3070" priority="4713"/>
    <cfRule type="duplicateValues" dxfId="3069" priority="4715"/>
    <cfRule type="duplicateValues" dxfId="3068" priority="6215"/>
    <cfRule type="duplicateValues" dxfId="3067" priority="4722"/>
    <cfRule type="duplicateValues" dxfId="3066" priority="4724"/>
    <cfRule type="duplicateValues" dxfId="3065" priority="4725"/>
    <cfRule type="duplicateValues" dxfId="3064" priority="4728"/>
    <cfRule type="duplicateValues" dxfId="3063" priority="4729"/>
    <cfRule type="duplicateValues" dxfId="3062" priority="4731"/>
    <cfRule type="duplicateValues" dxfId="3061" priority="4736"/>
    <cfRule type="duplicateValues" dxfId="3060" priority="4737"/>
    <cfRule type="duplicateValues" dxfId="3059" priority="4739"/>
    <cfRule type="duplicateValues" dxfId="3058" priority="6274"/>
    <cfRule type="duplicateValues" dxfId="3057" priority="4743"/>
    <cfRule type="duplicateValues" dxfId="3056" priority="6214"/>
    <cfRule type="duplicateValues" dxfId="3055" priority="4758"/>
    <cfRule type="duplicateValues" dxfId="3054" priority="4762"/>
    <cfRule type="duplicateValues" dxfId="3053" priority="4764"/>
    <cfRule type="duplicateValues" dxfId="3052" priority="4765"/>
    <cfRule type="duplicateValues" dxfId="3051" priority="4770"/>
    <cfRule type="duplicateValues" dxfId="3050" priority="4772"/>
    <cfRule type="duplicateValues" dxfId="3049" priority="4773"/>
    <cfRule type="duplicateValues" dxfId="3048" priority="4776"/>
    <cfRule type="duplicateValues" dxfId="3047" priority="4777"/>
    <cfRule type="duplicateValues" dxfId="3046" priority="4779"/>
    <cfRule type="duplicateValues" dxfId="3045" priority="4786"/>
    <cfRule type="duplicateValues" dxfId="3044" priority="4788"/>
    <cfRule type="duplicateValues" dxfId="3043" priority="4789"/>
    <cfRule type="duplicateValues" dxfId="3042" priority="4792"/>
    <cfRule type="duplicateValues" dxfId="3041" priority="4793"/>
    <cfRule type="duplicateValues" dxfId="3040" priority="4795"/>
    <cfRule type="duplicateValues" dxfId="3039" priority="5872"/>
    <cfRule type="duplicateValues" dxfId="3038" priority="4800"/>
    <cfRule type="duplicateValues" dxfId="3037" priority="4801"/>
    <cfRule type="duplicateValues" dxfId="3036" priority="4803"/>
    <cfRule type="duplicateValues" dxfId="3035" priority="4807"/>
    <cfRule type="duplicateValues" dxfId="3034" priority="4818"/>
    <cfRule type="duplicateValues" dxfId="3033" priority="4820"/>
    <cfRule type="duplicateValues" dxfId="3032" priority="4821"/>
    <cfRule type="duplicateValues" dxfId="3031" priority="4824"/>
    <cfRule type="duplicateValues" dxfId="3030" priority="4825"/>
    <cfRule type="duplicateValues" dxfId="3029" priority="4827"/>
    <cfRule type="duplicateValues" dxfId="3028" priority="6212"/>
    <cfRule type="duplicateValues" dxfId="3027" priority="4832"/>
    <cfRule type="duplicateValues" dxfId="3026" priority="4833"/>
    <cfRule type="duplicateValues" dxfId="3025" priority="4835"/>
    <cfRule type="duplicateValues" dxfId="3024" priority="4839"/>
    <cfRule type="duplicateValues" dxfId="3023" priority="6269"/>
    <cfRule type="duplicateValues" dxfId="3022" priority="4848"/>
    <cfRule type="duplicateValues" dxfId="3021" priority="4849"/>
    <cfRule type="duplicateValues" dxfId="3020" priority="4851"/>
    <cfRule type="duplicateValues" dxfId="3019" priority="4855"/>
    <cfRule type="duplicateValues" dxfId="3018" priority="6267"/>
    <cfRule type="duplicateValues" dxfId="3017" priority="4863"/>
    <cfRule type="duplicateValues" dxfId="3016" priority="6266"/>
    <cfRule type="duplicateValues" dxfId="3015" priority="6176"/>
    <cfRule type="duplicateValues" dxfId="3014" priority="6401"/>
    <cfRule type="duplicateValues" dxfId="3013" priority="4886"/>
    <cfRule type="duplicateValues" dxfId="3012" priority="4890"/>
    <cfRule type="duplicateValues" dxfId="3011" priority="4892"/>
    <cfRule type="duplicateValues" dxfId="3010" priority="4893"/>
    <cfRule type="duplicateValues" dxfId="3009" priority="4898"/>
    <cfRule type="duplicateValues" dxfId="3008" priority="4900"/>
    <cfRule type="duplicateValues" dxfId="3007" priority="4901"/>
    <cfRule type="duplicateValues" dxfId="3006" priority="4904"/>
    <cfRule type="duplicateValues" dxfId="3005" priority="4905"/>
    <cfRule type="duplicateValues" dxfId="3004" priority="4907"/>
    <cfRule type="duplicateValues" dxfId="3003" priority="4914"/>
    <cfRule type="duplicateValues" dxfId="3002" priority="4916"/>
    <cfRule type="duplicateValues" dxfId="3001" priority="4917"/>
    <cfRule type="duplicateValues" dxfId="3000" priority="4920"/>
    <cfRule type="duplicateValues" dxfId="2999" priority="4921"/>
    <cfRule type="duplicateValues" dxfId="2998" priority="4923"/>
    <cfRule type="duplicateValues" dxfId="2997" priority="6263"/>
    <cfRule type="duplicateValues" dxfId="2996" priority="4928"/>
    <cfRule type="duplicateValues" dxfId="2995" priority="4929"/>
    <cfRule type="duplicateValues" dxfId="2994" priority="4931"/>
    <cfRule type="duplicateValues" dxfId="2993" priority="6262"/>
    <cfRule type="duplicateValues" dxfId="2992" priority="4935"/>
    <cfRule type="duplicateValues" dxfId="2991" priority="6260"/>
    <cfRule type="duplicateValues" dxfId="2990" priority="4946"/>
    <cfRule type="duplicateValues" dxfId="2989" priority="4948"/>
    <cfRule type="duplicateValues" dxfId="2988" priority="4949"/>
    <cfRule type="duplicateValues" dxfId="2987" priority="4952"/>
    <cfRule type="duplicateValues" dxfId="2986" priority="4953"/>
    <cfRule type="duplicateValues" dxfId="2985" priority="4955"/>
    <cfRule type="duplicateValues" dxfId="2984" priority="4960"/>
    <cfRule type="duplicateValues" dxfId="2983" priority="4961"/>
    <cfRule type="duplicateValues" dxfId="2982" priority="4963"/>
    <cfRule type="duplicateValues" dxfId="2981" priority="4967"/>
    <cfRule type="duplicateValues" dxfId="2980" priority="6393"/>
    <cfRule type="duplicateValues" dxfId="2979" priority="4976"/>
    <cfRule type="duplicateValues" dxfId="2978" priority="4977"/>
    <cfRule type="duplicateValues" dxfId="2977" priority="4979"/>
    <cfRule type="duplicateValues" dxfId="2976" priority="6253"/>
    <cfRule type="duplicateValues" dxfId="2975" priority="4983"/>
    <cfRule type="duplicateValues" dxfId="2974" priority="4991"/>
    <cfRule type="duplicateValues" dxfId="2973" priority="5907"/>
    <cfRule type="duplicateValues" dxfId="2972" priority="5909"/>
    <cfRule type="duplicateValues" dxfId="2971" priority="5910"/>
    <cfRule type="duplicateValues" dxfId="2970" priority="6389"/>
    <cfRule type="duplicateValues" dxfId="2969" priority="6387"/>
    <cfRule type="duplicateValues" dxfId="2968" priority="6386"/>
    <cfRule type="duplicateValues" dxfId="2967" priority="5010"/>
    <cfRule type="duplicateValues" dxfId="2966" priority="5012"/>
    <cfRule type="duplicateValues" dxfId="2965" priority="5013"/>
    <cfRule type="duplicateValues" dxfId="2964" priority="5016"/>
    <cfRule type="duplicateValues" dxfId="2963" priority="5017"/>
    <cfRule type="duplicateValues" dxfId="2962" priority="5019"/>
    <cfRule type="duplicateValues" dxfId="2961" priority="5913"/>
    <cfRule type="duplicateValues" dxfId="2960" priority="5024"/>
    <cfRule type="duplicateValues" dxfId="2959" priority="5025"/>
    <cfRule type="duplicateValues" dxfId="2958" priority="5027"/>
    <cfRule type="duplicateValues" dxfId="2957" priority="5914"/>
    <cfRule type="duplicateValues" dxfId="2956" priority="5031"/>
    <cfRule type="duplicateValues" dxfId="2955" priority="5916"/>
    <cfRule type="duplicateValues" dxfId="2954" priority="5040"/>
    <cfRule type="duplicateValues" dxfId="2953" priority="5041"/>
    <cfRule type="duplicateValues" dxfId="2952" priority="5043"/>
    <cfRule type="duplicateValues" dxfId="2951" priority="5047"/>
    <cfRule type="duplicateValues" dxfId="2950" priority="5921"/>
    <cfRule type="duplicateValues" dxfId="2949" priority="5055"/>
    <cfRule type="duplicateValues" dxfId="2948" priority="5922"/>
    <cfRule type="duplicateValues" dxfId="2947" priority="5924"/>
    <cfRule type="duplicateValues" dxfId="2946" priority="6207"/>
    <cfRule type="duplicateValues" dxfId="2945" priority="6377"/>
    <cfRule type="duplicateValues" dxfId="2944" priority="5072"/>
    <cfRule type="duplicateValues" dxfId="2943" priority="5073"/>
    <cfRule type="duplicateValues" dxfId="2942" priority="5075"/>
    <cfRule type="duplicateValues" dxfId="2941" priority="5928"/>
    <cfRule type="duplicateValues" dxfId="2940" priority="5079"/>
    <cfRule type="duplicateValues" dxfId="2939" priority="6206"/>
    <cfRule type="duplicateValues" dxfId="2938" priority="6373"/>
    <cfRule type="duplicateValues" dxfId="2937" priority="5087"/>
    <cfRule type="duplicateValues" dxfId="2936" priority="6204"/>
    <cfRule type="duplicateValues" dxfId="2935" priority="6371"/>
    <cfRule type="duplicateValues" dxfId="2934" priority="5937"/>
    <cfRule type="duplicateValues" dxfId="2933" priority="6370"/>
    <cfRule type="duplicateValues" dxfId="2932" priority="5103"/>
    <cfRule type="duplicateValues" dxfId="2931" priority="5938"/>
    <cfRule type="duplicateValues" dxfId="2930" priority="5940"/>
    <cfRule type="duplicateValues" dxfId="2929" priority="6365"/>
    <cfRule type="duplicateValues" dxfId="2928" priority="6363"/>
    <cfRule type="duplicateValues" dxfId="2927" priority="6362"/>
    <cfRule type="duplicateValues" dxfId="2926" priority="5944"/>
    <cfRule type="duplicateValues" dxfId="2925" priority="6359"/>
    <cfRule type="duplicateValues" dxfId="2924" priority="6358"/>
    <cfRule type="duplicateValues" dxfId="2923" priority="6356"/>
    <cfRule type="duplicateValues" dxfId="2922" priority="5151"/>
    <cfRule type="duplicateValues" dxfId="2921" priority="5159"/>
    <cfRule type="duplicateValues" dxfId="2920" priority="5163"/>
    <cfRule type="duplicateValues" dxfId="2919" priority="5165"/>
    <cfRule type="duplicateValues" dxfId="2918" priority="5166"/>
    <cfRule type="duplicateValues" dxfId="2917" priority="5175"/>
    <cfRule type="duplicateValues" dxfId="2916" priority="5179"/>
    <cfRule type="duplicateValues" dxfId="2915" priority="5181"/>
    <cfRule type="duplicateValues" dxfId="2914" priority="5182"/>
    <cfRule type="duplicateValues" dxfId="2913" priority="5187"/>
    <cfRule type="duplicateValues" dxfId="2912" priority="5189"/>
    <cfRule type="duplicateValues" dxfId="2911" priority="5190"/>
    <cfRule type="duplicateValues" dxfId="2910" priority="5193"/>
    <cfRule type="duplicateValues" dxfId="2909" priority="5194"/>
    <cfRule type="duplicateValues" dxfId="2908" priority="5196"/>
    <cfRule type="duplicateValues" dxfId="2907" priority="5207"/>
    <cfRule type="duplicateValues" dxfId="2906" priority="5211"/>
    <cfRule type="duplicateValues" dxfId="2905" priority="5213"/>
    <cfRule type="duplicateValues" dxfId="2904" priority="5214"/>
    <cfRule type="duplicateValues" dxfId="2903" priority="5219"/>
    <cfRule type="duplicateValues" dxfId="2902" priority="5221"/>
    <cfRule type="duplicateValues" dxfId="2901" priority="5222"/>
    <cfRule type="duplicateValues" dxfId="2900" priority="5225"/>
    <cfRule type="duplicateValues" dxfId="2899" priority="5226"/>
    <cfRule type="duplicateValues" dxfId="2898" priority="5228"/>
    <cfRule type="duplicateValues" dxfId="2897" priority="5235"/>
    <cfRule type="duplicateValues" dxfId="2896" priority="5237"/>
    <cfRule type="duplicateValues" dxfId="2895" priority="5238"/>
    <cfRule type="duplicateValues" dxfId="2894" priority="5241"/>
    <cfRule type="duplicateValues" dxfId="2893" priority="5242"/>
    <cfRule type="duplicateValues" dxfId="2892" priority="5244"/>
    <cfRule type="duplicateValues" dxfId="2891" priority="6096"/>
    <cfRule type="duplicateValues" dxfId="2890" priority="5249"/>
    <cfRule type="duplicateValues" dxfId="2889" priority="5250"/>
    <cfRule type="duplicateValues" dxfId="2888" priority="5252"/>
    <cfRule type="duplicateValues" dxfId="2887" priority="6251"/>
    <cfRule type="duplicateValues" dxfId="2886" priority="5256"/>
    <cfRule type="duplicateValues" dxfId="2885" priority="5952"/>
    <cfRule type="duplicateValues" dxfId="2884" priority="6345"/>
    <cfRule type="duplicateValues" dxfId="2883" priority="5271"/>
    <cfRule type="duplicateValues" dxfId="2882" priority="5275"/>
    <cfRule type="duplicateValues" dxfId="2881" priority="5277"/>
    <cfRule type="duplicateValues" dxfId="2880" priority="5278"/>
    <cfRule type="duplicateValues" dxfId="2879" priority="5283"/>
    <cfRule type="duplicateValues" dxfId="2878" priority="5285"/>
    <cfRule type="duplicateValues" dxfId="2877" priority="5286"/>
    <cfRule type="duplicateValues" dxfId="2876" priority="5289"/>
    <cfRule type="duplicateValues" dxfId="2875" priority="5290"/>
    <cfRule type="duplicateValues" dxfId="2874" priority="5292"/>
    <cfRule type="duplicateValues" dxfId="2873" priority="5299"/>
    <cfRule type="duplicateValues" dxfId="2872" priority="5301"/>
    <cfRule type="duplicateValues" dxfId="2871" priority="5302"/>
    <cfRule type="duplicateValues" dxfId="2870" priority="5305"/>
    <cfRule type="duplicateValues" dxfId="2869" priority="5306"/>
    <cfRule type="duplicateValues" dxfId="2868" priority="5308"/>
    <cfRule type="duplicateValues" dxfId="2867" priority="5313"/>
    <cfRule type="duplicateValues" dxfId="2866" priority="5314"/>
    <cfRule type="duplicateValues" dxfId="2865" priority="5316"/>
    <cfRule type="duplicateValues" dxfId="2864" priority="5320"/>
    <cfRule type="duplicateValues" dxfId="2863" priority="6250"/>
    <cfRule type="duplicateValues" dxfId="2862" priority="5331"/>
    <cfRule type="duplicateValues" dxfId="2861" priority="5333"/>
    <cfRule type="duplicateValues" dxfId="2860" priority="5334"/>
    <cfRule type="duplicateValues" dxfId="2859" priority="5337"/>
    <cfRule type="duplicateValues" dxfId="2858" priority="5338"/>
    <cfRule type="duplicateValues" dxfId="2857" priority="5340"/>
    <cfRule type="duplicateValues" dxfId="2856" priority="5345"/>
    <cfRule type="duplicateValues" dxfId="2855" priority="5346"/>
    <cfRule type="duplicateValues" dxfId="2854" priority="5348"/>
    <cfRule type="duplicateValues" dxfId="2853" priority="5352"/>
    <cfRule type="duplicateValues" dxfId="2852" priority="5674"/>
    <cfRule type="duplicateValues" dxfId="2851" priority="5361"/>
    <cfRule type="duplicateValues" dxfId="2850" priority="5362"/>
    <cfRule type="duplicateValues" dxfId="2849" priority="5364"/>
    <cfRule type="duplicateValues" dxfId="2848" priority="6247"/>
    <cfRule type="duplicateValues" dxfId="2847" priority="5368"/>
    <cfRule type="duplicateValues" dxfId="2846" priority="6246"/>
    <cfRule type="duplicateValues" dxfId="2845" priority="5969"/>
    <cfRule type="duplicateValues" dxfId="2844" priority="6341"/>
    <cfRule type="duplicateValues" dxfId="2843" priority="5376"/>
    <cfRule type="duplicateValues" dxfId="2842" priority="5970"/>
    <cfRule type="duplicateValues" dxfId="2841" priority="5972"/>
    <cfRule type="duplicateValues" dxfId="2840" priority="6339"/>
    <cfRule type="duplicateValues" dxfId="2839" priority="6200"/>
    <cfRule type="duplicateValues" dxfId="2838" priority="6338"/>
    <cfRule type="duplicateValues" dxfId="2837" priority="5399"/>
    <cfRule type="duplicateValues" dxfId="2836" priority="5403"/>
    <cfRule type="duplicateValues" dxfId="2835" priority="5405"/>
    <cfRule type="duplicateValues" dxfId="2834" priority="5406"/>
    <cfRule type="duplicateValues" dxfId="2833" priority="5411"/>
    <cfRule type="duplicateValues" dxfId="2832" priority="5413"/>
    <cfRule type="duplicateValues" dxfId="2831" priority="5414"/>
    <cfRule type="duplicateValues" dxfId="2830" priority="5417"/>
    <cfRule type="duplicateValues" dxfId="2829" priority="5418"/>
    <cfRule type="duplicateValues" dxfId="2828" priority="5420"/>
    <cfRule type="duplicateValues" dxfId="2827" priority="5976"/>
    <cfRule type="duplicateValues" dxfId="2826" priority="5427"/>
    <cfRule type="duplicateValues" dxfId="2825" priority="5429"/>
    <cfRule type="duplicateValues" dxfId="2824" priority="5430"/>
    <cfRule type="duplicateValues" dxfId="2823" priority="5433"/>
    <cfRule type="duplicateValues" dxfId="2822" priority="5434"/>
    <cfRule type="duplicateValues" dxfId="2821" priority="5436"/>
    <cfRule type="duplicateValues" dxfId="2820" priority="5441"/>
    <cfRule type="duplicateValues" dxfId="2819" priority="5442"/>
    <cfRule type="duplicateValues" dxfId="2818" priority="5444"/>
    <cfRule type="duplicateValues" dxfId="2817" priority="5448"/>
    <cfRule type="duplicateValues" dxfId="2816" priority="5459"/>
    <cfRule type="duplicateValues" dxfId="2815" priority="5461"/>
    <cfRule type="duplicateValues" dxfId="2814" priority="5462"/>
    <cfRule type="duplicateValues" dxfId="2813" priority="5465"/>
    <cfRule type="duplicateValues" dxfId="2812" priority="5466"/>
    <cfRule type="duplicateValues" dxfId="2811" priority="5468"/>
    <cfRule type="duplicateValues" dxfId="2810" priority="5473"/>
    <cfRule type="duplicateValues" dxfId="2809" priority="5474"/>
    <cfRule type="duplicateValues" dxfId="2808" priority="5476"/>
    <cfRule type="duplicateValues" dxfId="2807" priority="5480"/>
    <cfRule type="duplicateValues" dxfId="2806" priority="5984"/>
    <cfRule type="duplicateValues" dxfId="2805" priority="6333"/>
    <cfRule type="duplicateValues" dxfId="2804" priority="5489"/>
    <cfRule type="duplicateValues" dxfId="2803" priority="5490"/>
    <cfRule type="duplicateValues" dxfId="2802" priority="5492"/>
    <cfRule type="duplicateValues" dxfId="2801" priority="5496"/>
    <cfRule type="duplicateValues" dxfId="2800" priority="5504"/>
    <cfRule type="duplicateValues" dxfId="2799" priority="6244"/>
    <cfRule type="duplicateValues" dxfId="2798" priority="6331"/>
    <cfRule type="duplicateValues" dxfId="2797" priority="6330"/>
    <cfRule type="duplicateValues" dxfId="2796" priority="6327"/>
    <cfRule type="duplicateValues" dxfId="2795" priority="5523"/>
    <cfRule type="duplicateValues" dxfId="2794" priority="5525"/>
    <cfRule type="duplicateValues" dxfId="2793" priority="5526"/>
    <cfRule type="duplicateValues" dxfId="2792" priority="5529"/>
    <cfRule type="duplicateValues" dxfId="2791" priority="5530"/>
    <cfRule type="duplicateValues" dxfId="2790" priority="5532"/>
    <cfRule type="duplicateValues" dxfId="2789" priority="5537"/>
    <cfRule type="duplicateValues" dxfId="2788" priority="5538"/>
    <cfRule type="duplicateValues" dxfId="2787" priority="5540"/>
    <cfRule type="duplicateValues" dxfId="2786" priority="5544"/>
    <cfRule type="duplicateValues" dxfId="2785" priority="6000"/>
    <cfRule type="duplicateValues" dxfId="2784" priority="6326"/>
    <cfRule type="duplicateValues" dxfId="2783" priority="5553"/>
    <cfRule type="duplicateValues" dxfId="2782" priority="5554"/>
    <cfRule type="duplicateValues" dxfId="2781" priority="5556"/>
    <cfRule type="duplicateValues" dxfId="2780" priority="5560"/>
    <cfRule type="duplicateValues" dxfId="2779" priority="5568"/>
    <cfRule type="duplicateValues" dxfId="2778" priority="6239"/>
    <cfRule type="duplicateValues" dxfId="2777" priority="6324"/>
    <cfRule type="duplicateValues" dxfId="2776" priority="6238"/>
    <cfRule type="duplicateValues" dxfId="2775" priority="5585"/>
    <cfRule type="duplicateValues" dxfId="2774" priority="5586"/>
    <cfRule type="duplicateValues" dxfId="2773" priority="5588"/>
    <cfRule type="duplicateValues" dxfId="2772" priority="5592"/>
    <cfRule type="duplicateValues" dxfId="2771" priority="6236"/>
    <cfRule type="duplicateValues" dxfId="2770" priority="5600"/>
    <cfRule type="duplicateValues" dxfId="2769" priority="6317"/>
    <cfRule type="duplicateValues" dxfId="2768" priority="6191"/>
    <cfRule type="duplicateValues" dxfId="2767" priority="6315"/>
    <cfRule type="duplicateValues" dxfId="2766" priority="6314"/>
    <cfRule type="duplicateValues" dxfId="2765" priority="5616"/>
    <cfRule type="duplicateValues" dxfId="2764" priority="6232"/>
    <cfRule type="duplicateValues" dxfId="2763" priority="6190"/>
    <cfRule type="duplicateValues" dxfId="2762" priority="6311"/>
    <cfRule type="duplicateValues" dxfId="2761" priority="6310"/>
    <cfRule type="duplicateValues" dxfId="2760" priority="6308"/>
    <cfRule type="duplicateValues" dxfId="2759" priority="6303"/>
    <cfRule type="duplicateValues" dxfId="2758" priority="6302"/>
    <cfRule type="duplicateValues" dxfId="2757" priority="6300"/>
    <cfRule type="duplicateValues" dxfId="2756" priority="5655"/>
    <cfRule type="duplicateValues" dxfId="2755" priority="5659"/>
    <cfRule type="duplicateValues" dxfId="2754" priority="5661"/>
    <cfRule type="duplicateValues" dxfId="2753" priority="5662"/>
    <cfRule type="duplicateValues" dxfId="2752" priority="5667"/>
    <cfRule type="duplicateValues" dxfId="2751" priority="5669"/>
    <cfRule type="duplicateValues" dxfId="2750" priority="5670"/>
    <cfRule type="duplicateValues" dxfId="2749" priority="5673"/>
    <cfRule type="duplicateValues" dxfId="2748" priority="5676"/>
    <cfRule type="duplicateValues" dxfId="2747" priority="5683"/>
    <cfRule type="duplicateValues" dxfId="2746" priority="5685"/>
    <cfRule type="duplicateValues" dxfId="2745" priority="5686"/>
    <cfRule type="duplicateValues" dxfId="2744" priority="5689"/>
    <cfRule type="duplicateValues" dxfId="2743" priority="5690"/>
    <cfRule type="duplicateValues" dxfId="2742" priority="5692"/>
    <cfRule type="duplicateValues" dxfId="2741" priority="6033"/>
    <cfRule type="duplicateValues" dxfId="2740" priority="5697"/>
    <cfRule type="duplicateValues" dxfId="2739" priority="5698"/>
    <cfRule type="duplicateValues" dxfId="2738" priority="5700"/>
    <cfRule type="duplicateValues" dxfId="2737" priority="6034"/>
    <cfRule type="duplicateValues" dxfId="2736" priority="5704"/>
    <cfRule type="duplicateValues" dxfId="2735" priority="6036"/>
    <cfRule type="duplicateValues" dxfId="2734" priority="6296"/>
    <cfRule type="duplicateValues" dxfId="2733" priority="5715"/>
    <cfRule type="duplicateValues" dxfId="2732" priority="5717"/>
    <cfRule type="duplicateValues" dxfId="2731" priority="5718"/>
    <cfRule type="duplicateValues" dxfId="2730" priority="5721"/>
    <cfRule type="duplicateValues" dxfId="2729" priority="5722"/>
    <cfRule type="duplicateValues" dxfId="2728" priority="5724"/>
    <cfRule type="duplicateValues" dxfId="2727" priority="5729"/>
    <cfRule type="duplicateValues" dxfId="2726" priority="5730"/>
    <cfRule type="duplicateValues" dxfId="2725" priority="5732"/>
    <cfRule type="duplicateValues" dxfId="2724" priority="5736"/>
    <cfRule type="duplicateValues" dxfId="2723" priority="6040"/>
    <cfRule type="duplicateValues" dxfId="2722" priority="5745"/>
    <cfRule type="duplicateValues" dxfId="2721" priority="5746"/>
    <cfRule type="duplicateValues" dxfId="2720" priority="5748"/>
    <cfRule type="duplicateValues" dxfId="2719" priority="6188"/>
    <cfRule type="duplicateValues" dxfId="2718" priority="5752"/>
    <cfRule type="duplicateValues" dxfId="2717" priority="5760"/>
    <cfRule type="duplicateValues" dxfId="2716" priority="6048"/>
    <cfRule type="duplicateValues" dxfId="2715" priority="5779"/>
    <cfRule type="duplicateValues" dxfId="2714" priority="5781"/>
    <cfRule type="duplicateValues" dxfId="2713" priority="5782"/>
    <cfRule type="duplicateValues" dxfId="2712" priority="5785"/>
    <cfRule type="duplicateValues" dxfId="2711" priority="5786"/>
    <cfRule type="duplicateValues" dxfId="2710" priority="5788"/>
    <cfRule type="duplicateValues" dxfId="2709" priority="5793"/>
    <cfRule type="duplicateValues" dxfId="2708" priority="5794"/>
    <cfRule type="duplicateValues" dxfId="2707" priority="5796"/>
    <cfRule type="duplicateValues" dxfId="2706" priority="5800"/>
    <cfRule type="duplicateValues" dxfId="2705" priority="6221"/>
    <cfRule type="duplicateValues" dxfId="2704" priority="5809"/>
    <cfRule type="duplicateValues" dxfId="2703" priority="5810"/>
    <cfRule type="duplicateValues" dxfId="2702" priority="5812"/>
    <cfRule type="duplicateValues" dxfId="2701" priority="6184"/>
    <cfRule type="duplicateValues" dxfId="2700" priority="5816"/>
    <cfRule type="duplicateValues" dxfId="2699" priority="6219"/>
    <cfRule type="duplicateValues" dxfId="2698" priority="5824"/>
    <cfRule type="duplicateValues" dxfId="2697" priority="6218"/>
    <cfRule type="duplicateValues" dxfId="2696" priority="6436"/>
    <cfRule type="duplicateValues" dxfId="2695" priority="6438"/>
    <cfRule type="duplicateValues" dxfId="2694" priority="6439"/>
    <cfRule type="duplicateValues" dxfId="2693" priority="6442"/>
    <cfRule type="duplicateValues" dxfId="2692" priority="6443"/>
    <cfRule type="duplicateValues" dxfId="2691" priority="6445"/>
    <cfRule type="duplicateValues" dxfId="2690" priority="6452"/>
    <cfRule type="duplicateValues" dxfId="2689" priority="6454"/>
    <cfRule type="duplicateValues" dxfId="2688" priority="6455"/>
    <cfRule type="duplicateValues" dxfId="2687" priority="6458"/>
    <cfRule type="duplicateValues" dxfId="2686" priority="6459"/>
    <cfRule type="duplicateValues" dxfId="2685" priority="6461"/>
    <cfRule type="duplicateValues" dxfId="2684" priority="6466"/>
    <cfRule type="duplicateValues" dxfId="2683" priority="6467"/>
    <cfRule type="duplicateValues" dxfId="2682" priority="6469"/>
    <cfRule type="duplicateValues" dxfId="2681" priority="6473"/>
    <cfRule type="duplicateValues" dxfId="2680" priority="6484"/>
    <cfRule type="duplicateValues" dxfId="2679" priority="6486"/>
    <cfRule type="duplicateValues" dxfId="2678" priority="6487"/>
    <cfRule type="duplicateValues" dxfId="2677" priority="6490"/>
    <cfRule type="duplicateValues" dxfId="2676" priority="6491"/>
    <cfRule type="duplicateValues" dxfId="2675" priority="6493"/>
    <cfRule type="duplicateValues" dxfId="2674" priority="6498"/>
    <cfRule type="duplicateValues" dxfId="2673" priority="6499"/>
    <cfRule type="duplicateValues" dxfId="2672" priority="6501"/>
    <cfRule type="duplicateValues" dxfId="2671" priority="6505"/>
    <cfRule type="duplicateValues" dxfId="2670" priority="6514"/>
    <cfRule type="duplicateValues" dxfId="2669" priority="6515"/>
    <cfRule type="duplicateValues" dxfId="2668" priority="6517"/>
    <cfRule type="duplicateValues" dxfId="2667" priority="6521"/>
    <cfRule type="duplicateValues" dxfId="2666" priority="6529"/>
    <cfRule type="duplicateValues" dxfId="2665" priority="6548"/>
    <cfRule type="duplicateValues" dxfId="2664" priority="6550"/>
    <cfRule type="duplicateValues" dxfId="2663" priority="6551"/>
    <cfRule type="duplicateValues" dxfId="2662" priority="6554"/>
    <cfRule type="duplicateValues" dxfId="2661" priority="6555"/>
    <cfRule type="duplicateValues" dxfId="2660" priority="6557"/>
    <cfRule type="duplicateValues" dxfId="2659" priority="6562"/>
    <cfRule type="duplicateValues" dxfId="2658" priority="6563"/>
    <cfRule type="duplicateValues" dxfId="2657" priority="6565"/>
    <cfRule type="duplicateValues" dxfId="2656" priority="6569"/>
    <cfRule type="duplicateValues" dxfId="2655" priority="6578"/>
    <cfRule type="duplicateValues" dxfId="2654" priority="6579"/>
    <cfRule type="duplicateValues" dxfId="2653" priority="6581"/>
    <cfRule type="duplicateValues" dxfId="2652" priority="6585"/>
    <cfRule type="duplicateValues" dxfId="2651" priority="6593"/>
    <cfRule type="duplicateValues" dxfId="2650" priority="6610"/>
    <cfRule type="duplicateValues" dxfId="2649" priority="6611"/>
    <cfRule type="duplicateValues" dxfId="2648" priority="6613"/>
    <cfRule type="duplicateValues" dxfId="2647" priority="6617"/>
    <cfRule type="duplicateValues" dxfId="2646" priority="6625"/>
    <cfRule type="duplicateValues" dxfId="2645" priority="6641"/>
    <cfRule type="duplicateValues" dxfId="2644" priority="6680"/>
    <cfRule type="duplicateValues" dxfId="2643" priority="6684"/>
    <cfRule type="duplicateValues" dxfId="2642" priority="6687"/>
    <cfRule type="duplicateValues" dxfId="2641" priority="6692"/>
    <cfRule type="duplicateValues" dxfId="2640" priority="6694"/>
    <cfRule type="duplicateValues" dxfId="2639" priority="6695"/>
    <cfRule type="duplicateValues" dxfId="2638" priority="6698"/>
    <cfRule type="duplicateValues" dxfId="2637" priority="6699"/>
    <cfRule type="duplicateValues" dxfId="2636" priority="6701"/>
    <cfRule type="duplicateValues" dxfId="2635" priority="6708"/>
    <cfRule type="duplicateValues" dxfId="2634" priority="6710"/>
    <cfRule type="duplicateValues" dxfId="2633" priority="6711"/>
    <cfRule type="duplicateValues" dxfId="2632" priority="6714"/>
    <cfRule type="duplicateValues" dxfId="2631" priority="6715"/>
    <cfRule type="duplicateValues" dxfId="2630" priority="6717"/>
    <cfRule type="duplicateValues" dxfId="2629" priority="6722"/>
    <cfRule type="duplicateValues" dxfId="2628" priority="6723"/>
    <cfRule type="duplicateValues" dxfId="2627" priority="6725"/>
    <cfRule type="duplicateValues" dxfId="2626" priority="6729"/>
    <cfRule type="duplicateValues" dxfId="2625" priority="6740"/>
    <cfRule type="duplicateValues" dxfId="2624" priority="6742"/>
    <cfRule type="duplicateValues" dxfId="2623" priority="6743"/>
    <cfRule type="duplicateValues" dxfId="2622" priority="6746"/>
    <cfRule type="duplicateValues" dxfId="2621" priority="6747"/>
    <cfRule type="duplicateValues" dxfId="2620" priority="6749"/>
    <cfRule type="duplicateValues" dxfId="2619" priority="6754"/>
    <cfRule type="duplicateValues" dxfId="2618" priority="6755"/>
    <cfRule type="duplicateValues" dxfId="2617" priority="6757"/>
    <cfRule type="duplicateValues" dxfId="2616" priority="6761"/>
    <cfRule type="duplicateValues" dxfId="2615" priority="6770"/>
    <cfRule type="duplicateValues" dxfId="2614" priority="6771"/>
    <cfRule type="duplicateValues" dxfId="2613" priority="6773"/>
    <cfRule type="duplicateValues" dxfId="2612" priority="6777"/>
    <cfRule type="duplicateValues" dxfId="2611" priority="6785"/>
    <cfRule type="duplicateValues" dxfId="2610" priority="6804"/>
    <cfRule type="duplicateValues" dxfId="2609" priority="6806"/>
    <cfRule type="duplicateValues" dxfId="2608" priority="6807"/>
    <cfRule type="duplicateValues" dxfId="2607" priority="6810"/>
    <cfRule type="duplicateValues" dxfId="2606" priority="6811"/>
    <cfRule type="duplicateValues" dxfId="2605" priority="6813"/>
    <cfRule type="duplicateValues" dxfId="2604" priority="6818"/>
    <cfRule type="duplicateValues" dxfId="2603" priority="6819"/>
    <cfRule type="duplicateValues" dxfId="2602" priority="6821"/>
    <cfRule type="duplicateValues" dxfId="2601" priority="6825"/>
    <cfRule type="duplicateValues" dxfId="2600" priority="6834"/>
    <cfRule type="duplicateValues" dxfId="2599" priority="6835"/>
    <cfRule type="duplicateValues" dxfId="2598" priority="6837"/>
    <cfRule type="duplicateValues" dxfId="2597" priority="6841"/>
    <cfRule type="duplicateValues" dxfId="2596" priority="6849"/>
    <cfRule type="duplicateValues" dxfId="2595" priority="6866"/>
    <cfRule type="duplicateValues" dxfId="2594" priority="6867"/>
    <cfRule type="duplicateValues" dxfId="2593" priority="6869"/>
    <cfRule type="duplicateValues" dxfId="2592" priority="6873"/>
    <cfRule type="duplicateValues" dxfId="2591" priority="6881"/>
    <cfRule type="duplicateValues" dxfId="2590" priority="6897"/>
    <cfRule type="duplicateValues" dxfId="2589" priority="6932"/>
    <cfRule type="duplicateValues" dxfId="2588" priority="6934"/>
    <cfRule type="duplicateValues" dxfId="2587" priority="6935"/>
    <cfRule type="duplicateValues" dxfId="2586" priority="6938"/>
    <cfRule type="duplicateValues" dxfId="2585" priority="6939"/>
    <cfRule type="duplicateValues" dxfId="2584" priority="6941"/>
    <cfRule type="duplicateValues" dxfId="2583" priority="6946"/>
    <cfRule type="duplicateValues" dxfId="2582" priority="6947"/>
    <cfRule type="duplicateValues" dxfId="2581" priority="6949"/>
    <cfRule type="duplicateValues" dxfId="2580" priority="6953"/>
    <cfRule type="duplicateValues" dxfId="2579" priority="6962"/>
    <cfRule type="duplicateValues" dxfId="2578" priority="6963"/>
    <cfRule type="duplicateValues" dxfId="2577" priority="6965"/>
    <cfRule type="duplicateValues" dxfId="2576" priority="6969"/>
    <cfRule type="duplicateValues" dxfId="2575" priority="6977"/>
    <cfRule type="duplicateValues" dxfId="2574" priority="6994"/>
    <cfRule type="duplicateValues" dxfId="2573" priority="6995"/>
    <cfRule type="duplicateValues" dxfId="2572" priority="6997"/>
    <cfRule type="duplicateValues" dxfId="2571" priority="7001"/>
    <cfRule type="duplicateValues" dxfId="2570" priority="7009"/>
    <cfRule type="duplicateValues" dxfId="2569" priority="7025"/>
    <cfRule type="duplicateValues" dxfId="2568" priority="7058"/>
    <cfRule type="duplicateValues" dxfId="2567" priority="7059"/>
    <cfRule type="duplicateValues" dxfId="2566" priority="7061"/>
    <cfRule type="duplicateValues" dxfId="2565" priority="7065"/>
    <cfRule type="duplicateValues" dxfId="2564" priority="7073"/>
    <cfRule type="duplicateValues" dxfId="2563" priority="7089"/>
    <cfRule type="duplicateValues" dxfId="2562" priority="7121"/>
    <cfRule type="duplicateValues" dxfId="2561" priority="7193"/>
    <cfRule type="duplicateValues" dxfId="2560" priority="7197"/>
    <cfRule type="duplicateValues" dxfId="2559" priority="7199"/>
    <cfRule type="duplicateValues" dxfId="2558" priority="7200"/>
    <cfRule type="duplicateValues" dxfId="2557" priority="7205"/>
    <cfRule type="duplicateValues" dxfId="2556" priority="7207"/>
    <cfRule type="duplicateValues" dxfId="2555" priority="7208"/>
    <cfRule type="duplicateValues" dxfId="2554" priority="7211"/>
    <cfRule type="duplicateValues" dxfId="2553" priority="7212"/>
    <cfRule type="duplicateValues" dxfId="2552" priority="7214"/>
    <cfRule type="duplicateValues" dxfId="2551" priority="7221"/>
    <cfRule type="duplicateValues" dxfId="2550" priority="7223"/>
    <cfRule type="duplicateValues" dxfId="2549" priority="7224"/>
    <cfRule type="duplicateValues" dxfId="2548" priority="7227"/>
    <cfRule type="duplicateValues" dxfId="2547" priority="7228"/>
    <cfRule type="duplicateValues" dxfId="2546" priority="7230"/>
    <cfRule type="duplicateValues" dxfId="2545" priority="7235"/>
    <cfRule type="duplicateValues" dxfId="2544" priority="7236"/>
    <cfRule type="duplicateValues" dxfId="2543" priority="7238"/>
    <cfRule type="duplicateValues" dxfId="2542" priority="7242"/>
    <cfRule type="duplicateValues" dxfId="2541" priority="7253"/>
    <cfRule type="duplicateValues" dxfId="2540" priority="7255"/>
    <cfRule type="duplicateValues" dxfId="2539" priority="7256"/>
    <cfRule type="duplicateValues" dxfId="2538" priority="7259"/>
    <cfRule type="duplicateValues" dxfId="2537" priority="7260"/>
    <cfRule type="duplicateValues" dxfId="2536" priority="7262"/>
    <cfRule type="duplicateValues" dxfId="2535" priority="6686"/>
    <cfRule type="duplicateValues" dxfId="2534" priority="7267"/>
    <cfRule type="duplicateValues" dxfId="2533" priority="7268"/>
    <cfRule type="duplicateValues" dxfId="2532" priority="7270"/>
    <cfRule type="duplicateValues" dxfId="2531" priority="7274"/>
    <cfRule type="duplicateValues" dxfId="2530" priority="7283"/>
    <cfRule type="duplicateValues" dxfId="2529" priority="7284"/>
    <cfRule type="duplicateValues" dxfId="2528" priority="7286"/>
    <cfRule type="duplicateValues" dxfId="2527" priority="7290"/>
    <cfRule type="duplicateValues" dxfId="2526" priority="7298"/>
    <cfRule type="duplicateValues" dxfId="2525" priority="7317"/>
    <cfRule type="duplicateValues" dxfId="2524" priority="7319"/>
    <cfRule type="duplicateValues" dxfId="2523" priority="7320"/>
    <cfRule type="duplicateValues" dxfId="2522" priority="7323"/>
    <cfRule type="duplicateValues" dxfId="2521" priority="7324"/>
    <cfRule type="duplicateValues" dxfId="2520" priority="7326"/>
  </conditionalFormatting>
  <conditionalFormatting sqref="B484">
    <cfRule type="duplicateValues" dxfId="2519" priority="6432"/>
    <cfRule type="duplicateValues" dxfId="2518" priority="4174"/>
    <cfRule type="duplicateValues" dxfId="2517" priority="4206"/>
    <cfRule type="duplicateValues" dxfId="2516" priority="4222"/>
    <cfRule type="duplicateValues" dxfId="2515" priority="4230"/>
    <cfRule type="duplicateValues" dxfId="2514" priority="4234"/>
    <cfRule type="duplicateValues" dxfId="2513" priority="4236"/>
    <cfRule type="duplicateValues" dxfId="2512" priority="4237"/>
    <cfRule type="duplicateValues" dxfId="2511" priority="4270"/>
    <cfRule type="duplicateValues" dxfId="2510" priority="4286"/>
    <cfRule type="duplicateValues" dxfId="2509" priority="4294"/>
    <cfRule type="duplicateValues" dxfId="2508" priority="4298"/>
    <cfRule type="duplicateValues" dxfId="2507" priority="4300"/>
    <cfRule type="duplicateValues" dxfId="2506" priority="4301"/>
    <cfRule type="duplicateValues" dxfId="2505" priority="4318"/>
    <cfRule type="duplicateValues" dxfId="2504" priority="4326"/>
    <cfRule type="duplicateValues" dxfId="2503" priority="4330"/>
    <cfRule type="duplicateValues" dxfId="2502" priority="4332"/>
    <cfRule type="duplicateValues" dxfId="2501" priority="4333"/>
    <cfRule type="duplicateValues" dxfId="2500" priority="6282"/>
    <cfRule type="duplicateValues" dxfId="2499" priority="4342"/>
    <cfRule type="duplicateValues" dxfId="2498" priority="4346"/>
    <cfRule type="duplicateValues" dxfId="2497" priority="4348"/>
    <cfRule type="duplicateValues" dxfId="2496" priority="4349"/>
    <cfRule type="duplicateValues" dxfId="2495" priority="5832"/>
    <cfRule type="duplicateValues" dxfId="2494" priority="4354"/>
    <cfRule type="duplicateValues" dxfId="2493" priority="4356"/>
    <cfRule type="duplicateValues" dxfId="2492" priority="4357"/>
    <cfRule type="duplicateValues" dxfId="2491" priority="6065"/>
    <cfRule type="duplicateValues" dxfId="2490" priority="4360"/>
    <cfRule type="duplicateValues" dxfId="2489" priority="4361"/>
    <cfRule type="duplicateValues" dxfId="2488" priority="6066"/>
    <cfRule type="duplicateValues" dxfId="2487" priority="4363"/>
    <cfRule type="duplicateValues" dxfId="2486" priority="4398"/>
    <cfRule type="duplicateValues" dxfId="2485" priority="4414"/>
    <cfRule type="duplicateValues" dxfId="2484" priority="4422"/>
    <cfRule type="duplicateValues" dxfId="2483" priority="4426"/>
    <cfRule type="duplicateValues" dxfId="2482" priority="4428"/>
    <cfRule type="duplicateValues" dxfId="2481" priority="4429"/>
    <cfRule type="duplicateValues" dxfId="2480" priority="6279"/>
    <cfRule type="duplicateValues" dxfId="2479" priority="4446"/>
    <cfRule type="duplicateValues" dxfId="2478" priority="4454"/>
    <cfRule type="duplicateValues" dxfId="2477" priority="4458"/>
    <cfRule type="duplicateValues" dxfId="2476" priority="4460"/>
    <cfRule type="duplicateValues" dxfId="2475" priority="4461"/>
    <cfRule type="duplicateValues" dxfId="2474" priority="6278"/>
    <cfRule type="duplicateValues" dxfId="2473" priority="4470"/>
    <cfRule type="duplicateValues" dxfId="2472" priority="4474"/>
    <cfRule type="duplicateValues" dxfId="2471" priority="4476"/>
    <cfRule type="duplicateValues" dxfId="2470" priority="4477"/>
    <cfRule type="duplicateValues" dxfId="2469" priority="4482"/>
    <cfRule type="duplicateValues" dxfId="2468" priority="4484"/>
    <cfRule type="duplicateValues" dxfId="2467" priority="4485"/>
    <cfRule type="duplicateValues" dxfId="2466" priority="4488"/>
    <cfRule type="duplicateValues" dxfId="2465" priority="4489"/>
    <cfRule type="duplicateValues" dxfId="2464" priority="4491"/>
    <cfRule type="duplicateValues" dxfId="2463" priority="5843"/>
    <cfRule type="duplicateValues" dxfId="2462" priority="4510"/>
    <cfRule type="duplicateValues" dxfId="2461" priority="4518"/>
    <cfRule type="duplicateValues" dxfId="2460" priority="4522"/>
    <cfRule type="duplicateValues" dxfId="2459" priority="4524"/>
    <cfRule type="duplicateValues" dxfId="2458" priority="4525"/>
    <cfRule type="duplicateValues" dxfId="2457" priority="4534"/>
    <cfRule type="duplicateValues" dxfId="2456" priority="4538"/>
    <cfRule type="duplicateValues" dxfId="2455" priority="4540"/>
    <cfRule type="duplicateValues" dxfId="2454" priority="4541"/>
    <cfRule type="duplicateValues" dxfId="2453" priority="5845"/>
    <cfRule type="duplicateValues" dxfId="2452" priority="4546"/>
    <cfRule type="duplicateValues" dxfId="2451" priority="4548"/>
    <cfRule type="duplicateValues" dxfId="2450" priority="4549"/>
    <cfRule type="duplicateValues" dxfId="2449" priority="5846"/>
    <cfRule type="duplicateValues" dxfId="2448" priority="4552"/>
    <cfRule type="duplicateValues" dxfId="2447" priority="4553"/>
    <cfRule type="duplicateValues" dxfId="2446" priority="6068"/>
    <cfRule type="duplicateValues" dxfId="2445" priority="4555"/>
    <cfRule type="duplicateValues" dxfId="2444" priority="5849"/>
    <cfRule type="duplicateValues" dxfId="2443" priority="4566"/>
    <cfRule type="duplicateValues" dxfId="2442" priority="4570"/>
    <cfRule type="duplicateValues" dxfId="2441" priority="4572"/>
    <cfRule type="duplicateValues" dxfId="2440" priority="6052"/>
    <cfRule type="duplicateValues" dxfId="2439" priority="5911"/>
    <cfRule type="duplicateValues" dxfId="2438" priority="4999"/>
    <cfRule type="duplicateValues" dxfId="2437" priority="6390"/>
    <cfRule type="duplicateValues" dxfId="2436" priority="4995"/>
    <cfRule type="duplicateValues" dxfId="2435" priority="4993"/>
    <cfRule type="duplicateValues" dxfId="2434" priority="4992"/>
    <cfRule type="duplicateValues" dxfId="2433" priority="5497"/>
    <cfRule type="duplicateValues" dxfId="2432" priority="6391"/>
    <cfRule type="duplicateValues" dxfId="2431" priority="5498"/>
    <cfRule type="duplicateValues" dxfId="2430" priority="5988"/>
    <cfRule type="duplicateValues" dxfId="2429" priority="5783"/>
    <cfRule type="duplicateValues" dxfId="2428" priority="4987"/>
    <cfRule type="duplicateValues" dxfId="2427" priority="5500"/>
    <cfRule type="duplicateValues" dxfId="2426" priority="5260"/>
    <cfRule type="duplicateValues" dxfId="2425" priority="5787"/>
    <cfRule type="duplicateValues" dxfId="2424" priority="5258"/>
    <cfRule type="duplicateValues" dxfId="2423" priority="5789"/>
    <cfRule type="duplicateValues" dxfId="2422" priority="5790"/>
    <cfRule type="duplicateValues" dxfId="2421" priority="6128"/>
    <cfRule type="duplicateValues" dxfId="2420" priority="4985"/>
    <cfRule type="duplicateValues" dxfId="2419" priority="6332"/>
    <cfRule type="duplicateValues" dxfId="2418" priority="5322"/>
    <cfRule type="duplicateValues" dxfId="2417" priority="5795"/>
    <cfRule type="duplicateValues" dxfId="2416" priority="5505"/>
    <cfRule type="duplicateValues" dxfId="2415" priority="5797"/>
    <cfRule type="duplicateValues" dxfId="2414" priority="5798"/>
    <cfRule type="duplicateValues" dxfId="2413" priority="4984"/>
    <cfRule type="duplicateValues" dxfId="2412" priority="5506"/>
    <cfRule type="duplicateValues" dxfId="2411" priority="5801"/>
    <cfRule type="duplicateValues" dxfId="2410" priority="5802"/>
    <cfRule type="duplicateValues" dxfId="2409" priority="5380"/>
    <cfRule type="duplicateValues" dxfId="2408" priority="5804"/>
    <cfRule type="duplicateValues" dxfId="2407" priority="6056"/>
    <cfRule type="duplicateValues" dxfId="2406" priority="4981"/>
    <cfRule type="duplicateValues" dxfId="2405" priority="6285"/>
    <cfRule type="duplicateValues" dxfId="2404" priority="4980"/>
    <cfRule type="duplicateValues" dxfId="2403" priority="5508"/>
    <cfRule type="duplicateValues" dxfId="2402" priority="5992"/>
    <cfRule type="duplicateValues" dxfId="2401" priority="5811"/>
    <cfRule type="duplicateValues" dxfId="2400" priority="5257"/>
    <cfRule type="duplicateValues" dxfId="2399" priority="5813"/>
    <cfRule type="duplicateValues" dxfId="2398" priority="5814"/>
    <cfRule type="duplicateValues" dxfId="2397" priority="5971"/>
    <cfRule type="duplicateValues" dxfId="2396" priority="5512"/>
    <cfRule type="duplicateValues" dxfId="2395" priority="5817"/>
    <cfRule type="duplicateValues" dxfId="2394" priority="5818"/>
    <cfRule type="duplicateValues" dxfId="2393" priority="6220"/>
    <cfRule type="duplicateValues" dxfId="2392" priority="5820"/>
    <cfRule type="duplicateValues" dxfId="2391" priority="4978"/>
    <cfRule type="duplicateValues" dxfId="2390" priority="5254"/>
    <cfRule type="duplicateValues" dxfId="2389" priority="6283"/>
    <cfRule type="duplicateValues" dxfId="2388" priority="5253"/>
    <cfRule type="duplicateValues" dxfId="2387" priority="5825"/>
    <cfRule type="duplicateValues" dxfId="2386" priority="5826"/>
    <cfRule type="duplicateValues" dxfId="2385" priority="5415"/>
    <cfRule type="duplicateValues" dxfId="2384" priority="5828"/>
    <cfRule type="duplicateValues" dxfId="2383" priority="6254"/>
    <cfRule type="duplicateValues" dxfId="2382" priority="6255"/>
    <cfRule type="duplicateValues" dxfId="2381" priority="6112"/>
    <cfRule type="duplicateValues" dxfId="2380" priority="4971"/>
    <cfRule type="duplicateValues" dxfId="2379" priority="5251"/>
    <cfRule type="duplicateValues" dxfId="2378" priority="6328"/>
    <cfRule type="duplicateValues" dxfId="2377" priority="6440"/>
    <cfRule type="duplicateValues" dxfId="2376" priority="4969"/>
    <cfRule type="duplicateValues" dxfId="2375" priority="5321"/>
    <cfRule type="duplicateValues" dxfId="2374" priority="5246"/>
    <cfRule type="duplicateValues" dxfId="2373" priority="6444"/>
    <cfRule type="duplicateValues" dxfId="2372" priority="5245"/>
    <cfRule type="duplicateValues" dxfId="2371" priority="6446"/>
    <cfRule type="duplicateValues" dxfId="2370" priority="6447"/>
    <cfRule type="duplicateValues" dxfId="2369" priority="4968"/>
    <cfRule type="duplicateValues" dxfId="2368" priority="4965"/>
    <cfRule type="duplicateValues" dxfId="2367" priority="4964"/>
    <cfRule type="duplicateValues" dxfId="2366" priority="5243"/>
    <cfRule type="duplicateValues" dxfId="2365" priority="4962"/>
    <cfRule type="duplicateValues" dxfId="2364" priority="5366"/>
    <cfRule type="duplicateValues" dxfId="2363" priority="5239"/>
    <cfRule type="duplicateValues" dxfId="2362" priority="6456"/>
    <cfRule type="duplicateValues" dxfId="2361" priority="4957"/>
    <cfRule type="duplicateValues" dxfId="2360" priority="6340"/>
    <cfRule type="duplicateValues" dxfId="2359" priority="5419"/>
    <cfRule type="duplicateValues" dxfId="2358" priority="6460"/>
    <cfRule type="duplicateValues" dxfId="2357" priority="5527"/>
    <cfRule type="duplicateValues" dxfId="2356" priority="6462"/>
    <cfRule type="duplicateValues" dxfId="2355" priority="6463"/>
    <cfRule type="duplicateValues" dxfId="2354" priority="4956"/>
    <cfRule type="duplicateValues" dxfId="2353" priority="5230"/>
    <cfRule type="duplicateValues" dxfId="2352" priority="5384"/>
    <cfRule type="duplicateValues" dxfId="2351" priority="6468"/>
    <cfRule type="duplicateValues" dxfId="2350" priority="5421"/>
    <cfRule type="duplicateValues" dxfId="2349" priority="6470"/>
    <cfRule type="duplicateValues" dxfId="2348" priority="6471"/>
    <cfRule type="duplicateValues" dxfId="2347" priority="5531"/>
    <cfRule type="duplicateValues" dxfId="2346" priority="6474"/>
    <cfRule type="duplicateValues" dxfId="2345" priority="6475"/>
    <cfRule type="duplicateValues" dxfId="2344" priority="6477"/>
    <cfRule type="duplicateValues" dxfId="2343" priority="4954"/>
    <cfRule type="duplicateValues" dxfId="2342" priority="4950"/>
    <cfRule type="duplicateValues" dxfId="2341" priority="6394"/>
    <cfRule type="duplicateValues" dxfId="2340" priority="5422"/>
    <cfRule type="duplicateValues" dxfId="2339" priority="6208"/>
    <cfRule type="duplicateValues" dxfId="2338" priority="5533"/>
    <cfRule type="duplicateValues" dxfId="2337" priority="5534"/>
    <cfRule type="duplicateValues" dxfId="2336" priority="6488"/>
    <cfRule type="duplicateValues" dxfId="2335" priority="4939"/>
    <cfRule type="duplicateValues" dxfId="2334" priority="5229"/>
    <cfRule type="duplicateValues" dxfId="2333" priority="5227"/>
    <cfRule type="duplicateValues" dxfId="2332" priority="6492"/>
    <cfRule type="duplicateValues" dxfId="2331" priority="5973"/>
    <cfRule type="duplicateValues" dxfId="2330" priority="6494"/>
    <cfRule type="duplicateValues" dxfId="2329" priority="6495"/>
    <cfRule type="duplicateValues" dxfId="2328" priority="4937"/>
    <cfRule type="duplicateValues" dxfId="2327" priority="6098"/>
    <cfRule type="duplicateValues" dxfId="2326" priority="5539"/>
    <cfRule type="duplicateValues" dxfId="2325" priority="6500"/>
    <cfRule type="duplicateValues" dxfId="2324" priority="5318"/>
    <cfRule type="duplicateValues" dxfId="2323" priority="6502"/>
    <cfRule type="duplicateValues" dxfId="2322" priority="6503"/>
    <cfRule type="duplicateValues" dxfId="2321" priority="5541"/>
    <cfRule type="duplicateValues" dxfId="2320" priority="6506"/>
    <cfRule type="duplicateValues" dxfId="2319" priority="6507"/>
    <cfRule type="duplicateValues" dxfId="2318" priority="6509"/>
    <cfRule type="duplicateValues" dxfId="2317" priority="4936"/>
    <cfRule type="duplicateValues" dxfId="2316" priority="5542"/>
    <cfRule type="duplicateValues" dxfId="2315" priority="5223"/>
    <cfRule type="duplicateValues" dxfId="2314" priority="6516"/>
    <cfRule type="duplicateValues" dxfId="2313" priority="5317"/>
    <cfRule type="duplicateValues" dxfId="2312" priority="6518"/>
    <cfRule type="duplicateValues" dxfId="2311" priority="6519"/>
    <cfRule type="duplicateValues" dxfId="2310" priority="5545"/>
    <cfRule type="duplicateValues" dxfId="2309" priority="6522"/>
    <cfRule type="duplicateValues" dxfId="2308" priority="6523"/>
    <cfRule type="duplicateValues" dxfId="2307" priority="6525"/>
    <cfRule type="duplicateValues" dxfId="2306" priority="5546"/>
    <cfRule type="duplicateValues" dxfId="2305" priority="6530"/>
    <cfRule type="duplicateValues" dxfId="2304" priority="6531"/>
    <cfRule type="duplicateValues" dxfId="2303" priority="6533"/>
    <cfRule type="duplicateValues" dxfId="2302" priority="6537"/>
    <cfRule type="duplicateValues" dxfId="2301" priority="4933"/>
    <cfRule type="duplicateValues" dxfId="2300" priority="4932"/>
    <cfRule type="duplicateValues" dxfId="2299" priority="4930"/>
    <cfRule type="duplicateValues" dxfId="2298" priority="6240"/>
    <cfRule type="duplicateValues" dxfId="2297" priority="4925"/>
    <cfRule type="duplicateValues" dxfId="2296" priority="5548"/>
    <cfRule type="duplicateValues" dxfId="2295" priority="5974"/>
    <cfRule type="duplicateValues" dxfId="2294" priority="6552"/>
    <cfRule type="duplicateValues" dxfId="2293" priority="4924"/>
    <cfRule type="duplicateValues" dxfId="2292" priority="6001"/>
    <cfRule type="duplicateValues" dxfId="2291" priority="5315"/>
    <cfRule type="duplicateValues" dxfId="2290" priority="6556"/>
    <cfRule type="duplicateValues" dxfId="2289" priority="5215"/>
    <cfRule type="duplicateValues" dxfId="2288" priority="6558"/>
    <cfRule type="duplicateValues" dxfId="2287" priority="6559"/>
    <cfRule type="duplicateValues" dxfId="2286" priority="4922"/>
    <cfRule type="duplicateValues" dxfId="2285" priority="5372"/>
    <cfRule type="duplicateValues" dxfId="2284" priority="6342"/>
    <cfRule type="duplicateValues" dxfId="2283" priority="6564"/>
    <cfRule type="duplicateValues" dxfId="2282" priority="5555"/>
    <cfRule type="duplicateValues" dxfId="2281" priority="6566"/>
    <cfRule type="duplicateValues" dxfId="2280" priority="6567"/>
    <cfRule type="duplicateValues" dxfId="2279" priority="5431"/>
    <cfRule type="duplicateValues" dxfId="2278" priority="6570"/>
    <cfRule type="duplicateValues" dxfId="2277" priority="6571"/>
    <cfRule type="duplicateValues" dxfId="2276" priority="6573"/>
    <cfRule type="duplicateValues" dxfId="2275" priority="4918"/>
    <cfRule type="duplicateValues" dxfId="2274" priority="5557"/>
    <cfRule type="duplicateValues" dxfId="2273" priority="5558"/>
    <cfRule type="duplicateValues" dxfId="2272" priority="6580"/>
    <cfRule type="duplicateValues" dxfId="2271" priority="6002"/>
    <cfRule type="duplicateValues" dxfId="2270" priority="6582"/>
    <cfRule type="duplicateValues" dxfId="2269" priority="6583"/>
    <cfRule type="duplicateValues" dxfId="2268" priority="5956"/>
    <cfRule type="duplicateValues" dxfId="2267" priority="6586"/>
    <cfRule type="duplicateValues" dxfId="2266" priority="6587"/>
    <cfRule type="duplicateValues" dxfId="2265" priority="6589"/>
    <cfRule type="duplicateValues" dxfId="2264" priority="5561"/>
    <cfRule type="duplicateValues" dxfId="2263" priority="6594"/>
    <cfRule type="duplicateValues" dxfId="2262" priority="6595"/>
    <cfRule type="duplicateValues" dxfId="2261" priority="6597"/>
    <cfRule type="duplicateValues" dxfId="2260" priority="6601"/>
    <cfRule type="duplicateValues" dxfId="2259" priority="4909"/>
    <cfRule type="duplicateValues" dxfId="2258" priority="5562"/>
    <cfRule type="duplicateValues" dxfId="2257" priority="5948"/>
    <cfRule type="duplicateValues" dxfId="2256" priority="6612"/>
    <cfRule type="duplicateValues" dxfId="2255" priority="5564"/>
    <cfRule type="duplicateValues" dxfId="2254" priority="6614"/>
    <cfRule type="duplicateValues" dxfId="2253" priority="6615"/>
    <cfRule type="duplicateValues" dxfId="2252" priority="6004"/>
    <cfRule type="duplicateValues" dxfId="2251" priority="6618"/>
    <cfRule type="duplicateValues" dxfId="2250" priority="6619"/>
    <cfRule type="duplicateValues" dxfId="2249" priority="6621"/>
    <cfRule type="duplicateValues" dxfId="2248" priority="5198"/>
    <cfRule type="duplicateValues" dxfId="2247" priority="6626"/>
    <cfRule type="duplicateValues" dxfId="2246" priority="6627"/>
    <cfRule type="duplicateValues" dxfId="2245" priority="6629"/>
    <cfRule type="duplicateValues" dxfId="2244" priority="6633"/>
    <cfRule type="duplicateValues" dxfId="2243" priority="5197"/>
    <cfRule type="duplicateValues" dxfId="2242" priority="6642"/>
    <cfRule type="duplicateValues" dxfId="2241" priority="6643"/>
    <cfRule type="duplicateValues" dxfId="2240" priority="6645"/>
    <cfRule type="duplicateValues" dxfId="2239" priority="6649"/>
    <cfRule type="duplicateValues" dxfId="2238" priority="6657"/>
    <cfRule type="duplicateValues" dxfId="2237" priority="4908"/>
    <cfRule type="duplicateValues" dxfId="2236" priority="4906"/>
    <cfRule type="duplicateValues" dxfId="2235" priority="4902"/>
    <cfRule type="duplicateValues" dxfId="2234" priority="4894"/>
    <cfRule type="duplicateValues" dxfId="2233" priority="6395"/>
    <cfRule type="duplicateValues" dxfId="2232" priority="6397"/>
    <cfRule type="duplicateValues" dxfId="2231" priority="6264"/>
    <cfRule type="duplicateValues" dxfId="2230" priority="5363"/>
    <cfRule type="duplicateValues" dxfId="2229" priority="6402"/>
    <cfRule type="duplicateValues" dxfId="2228" priority="4871"/>
    <cfRule type="duplicateValues" dxfId="2227" priority="6403"/>
    <cfRule type="duplicateValues" dxfId="2226" priority="5569"/>
    <cfRule type="duplicateValues" dxfId="2225" priority="5888"/>
    <cfRule type="duplicateValues" dxfId="2224" priority="4867"/>
    <cfRule type="duplicateValues" dxfId="2223" priority="5570"/>
    <cfRule type="duplicateValues" dxfId="2222" priority="6688"/>
    <cfRule type="duplicateValues" dxfId="2221" priority="4865"/>
    <cfRule type="duplicateValues" dxfId="2220" priority="4864"/>
    <cfRule type="duplicateValues" dxfId="2219" priority="6405"/>
    <cfRule type="duplicateValues" dxfId="2218" priority="5195"/>
    <cfRule type="duplicateValues" dxfId="2217" priority="4859"/>
    <cfRule type="duplicateValues" dxfId="2216" priority="5572"/>
    <cfRule type="duplicateValues" dxfId="2215" priority="6248"/>
    <cfRule type="duplicateValues" dxfId="2214" priority="6696"/>
    <cfRule type="duplicateValues" dxfId="2213" priority="6268"/>
    <cfRule type="duplicateValues" dxfId="2212" priority="6008"/>
    <cfRule type="duplicateValues" dxfId="2211" priority="5435"/>
    <cfRule type="duplicateValues" dxfId="2210" priority="6700"/>
    <cfRule type="duplicateValues" dxfId="2209" priority="5576"/>
    <cfRule type="duplicateValues" dxfId="2208" priority="6702"/>
    <cfRule type="duplicateValues" dxfId="2207" priority="6703"/>
    <cfRule type="duplicateValues" dxfId="2206" priority="4857"/>
    <cfRule type="duplicateValues" dxfId="2205" priority="4856"/>
    <cfRule type="duplicateValues" dxfId="2204" priority="4853"/>
    <cfRule type="duplicateValues" dxfId="2203" priority="5191"/>
    <cfRule type="duplicateValues" dxfId="2202" priority="4852"/>
    <cfRule type="duplicateValues" dxfId="2201" priority="5183"/>
    <cfRule type="duplicateValues" dxfId="2200" priority="5167"/>
    <cfRule type="duplicateValues" dxfId="2199" priority="6712"/>
    <cfRule type="duplicateValues" dxfId="2198" priority="4850"/>
    <cfRule type="duplicateValues" dxfId="2197" priority="6335"/>
    <cfRule type="duplicateValues" dxfId="2196" priority="6346"/>
    <cfRule type="duplicateValues" dxfId="2195" priority="6716"/>
    <cfRule type="duplicateValues" dxfId="2194" priority="6347"/>
    <cfRule type="duplicateValues" dxfId="2193" priority="6718"/>
    <cfRule type="duplicateValues" dxfId="2192" priority="6719"/>
    <cfRule type="duplicateValues" dxfId="2191" priority="6409"/>
    <cfRule type="duplicateValues" dxfId="2190" priority="6319"/>
    <cfRule type="duplicateValues" dxfId="2189" priority="6349"/>
    <cfRule type="duplicateValues" dxfId="2188" priority="6724"/>
    <cfRule type="duplicateValues" dxfId="2187" priority="5437"/>
    <cfRule type="duplicateValues" dxfId="2186" priority="6726"/>
    <cfRule type="duplicateValues" dxfId="2185" priority="6727"/>
    <cfRule type="duplicateValues" dxfId="2184" priority="5438"/>
    <cfRule type="duplicateValues" dxfId="2183" priority="6730"/>
    <cfRule type="duplicateValues" dxfId="2182" priority="6731"/>
    <cfRule type="duplicateValues" dxfId="2181" priority="6733"/>
    <cfRule type="duplicateValues" dxfId="2180" priority="5880"/>
    <cfRule type="duplicateValues" dxfId="2179" priority="4843"/>
    <cfRule type="duplicateValues" dxfId="2178" priority="4841"/>
    <cfRule type="duplicateValues" dxfId="2177" priority="5587"/>
    <cfRule type="duplicateValues" dxfId="2176" priority="4840"/>
    <cfRule type="duplicateValues" dxfId="2175" priority="5977"/>
    <cfRule type="duplicateValues" dxfId="2174" priority="5589"/>
    <cfRule type="duplicateValues" dxfId="2173" priority="6744"/>
    <cfRule type="duplicateValues" dxfId="2172" priority="6080"/>
    <cfRule type="duplicateValues" dxfId="2171" priority="5590"/>
    <cfRule type="duplicateValues" dxfId="2170" priority="6360"/>
    <cfRule type="duplicateValues" dxfId="2169" priority="6748"/>
    <cfRule type="duplicateValues" dxfId="2168" priority="5310"/>
    <cfRule type="duplicateValues" dxfId="2167" priority="6750"/>
    <cfRule type="duplicateValues" dxfId="2166" priority="6751"/>
    <cfRule type="duplicateValues" dxfId="2165" priority="4837"/>
    <cfRule type="duplicateValues" dxfId="2164" priority="5593"/>
    <cfRule type="duplicateValues" dxfId="2163" priority="5594"/>
    <cfRule type="duplicateValues" dxfId="2162" priority="6756"/>
    <cfRule type="duplicateValues" dxfId="2161" priority="5946"/>
    <cfRule type="duplicateValues" dxfId="2160" priority="6758"/>
    <cfRule type="duplicateValues" dxfId="2159" priority="6759"/>
    <cfRule type="duplicateValues" dxfId="2158" priority="5596"/>
    <cfRule type="duplicateValues" dxfId="2157" priority="6762"/>
    <cfRule type="duplicateValues" dxfId="2156" priority="6763"/>
    <cfRule type="duplicateValues" dxfId="2155" priority="6765"/>
    <cfRule type="duplicateValues" dxfId="2154" priority="4836"/>
    <cfRule type="duplicateValues" dxfId="2153" priority="5356"/>
    <cfRule type="duplicateValues" dxfId="2152" priority="5945"/>
    <cfRule type="duplicateValues" dxfId="2151" priority="6772"/>
    <cfRule type="duplicateValues" dxfId="2150" priority="6318"/>
    <cfRule type="duplicateValues" dxfId="2149" priority="6774"/>
    <cfRule type="duplicateValues" dxfId="2148" priority="6775"/>
    <cfRule type="duplicateValues" dxfId="2147" priority="5354"/>
    <cfRule type="duplicateValues" dxfId="2146" priority="6778"/>
    <cfRule type="duplicateValues" dxfId="2145" priority="6779"/>
    <cfRule type="duplicateValues" dxfId="2144" priority="6781"/>
    <cfRule type="duplicateValues" dxfId="2143" priority="5601"/>
    <cfRule type="duplicateValues" dxfId="2142" priority="6786"/>
    <cfRule type="duplicateValues" dxfId="2141" priority="6787"/>
    <cfRule type="duplicateValues" dxfId="2140" priority="6789"/>
    <cfRule type="duplicateValues" dxfId="2139" priority="6793"/>
    <cfRule type="duplicateValues" dxfId="2138" priority="4834"/>
    <cfRule type="duplicateValues" dxfId="2137" priority="4829"/>
    <cfRule type="duplicateValues" dxfId="2136" priority="4828"/>
    <cfRule type="duplicateValues" dxfId="2135" priority="5602"/>
    <cfRule type="duplicateValues" dxfId="2134" priority="4826"/>
    <cfRule type="duplicateValues" dxfId="2133" priority="6016"/>
    <cfRule type="duplicateValues" dxfId="2132" priority="5604"/>
    <cfRule type="duplicateValues" dxfId="2131" priority="6808"/>
    <cfRule type="duplicateValues" dxfId="2130" priority="4822"/>
    <cfRule type="duplicateValues" dxfId="2129" priority="6192"/>
    <cfRule type="duplicateValues" dxfId="2128" priority="5119"/>
    <cfRule type="duplicateValues" dxfId="2127" priority="6812"/>
    <cfRule type="duplicateValues" dxfId="2126" priority="5443"/>
    <cfRule type="duplicateValues" dxfId="2125" priority="6814"/>
    <cfRule type="duplicateValues" dxfId="2124" priority="6815"/>
    <cfRule type="duplicateValues" dxfId="2123" priority="5876"/>
    <cfRule type="duplicateValues" dxfId="2122" priority="5608"/>
    <cfRule type="duplicateValues" dxfId="2121" priority="6364"/>
    <cfRule type="duplicateValues" dxfId="2120" priority="6820"/>
    <cfRule type="duplicateValues" dxfId="2119" priority="5353"/>
    <cfRule type="duplicateValues" dxfId="2118" priority="6822"/>
    <cfRule type="duplicateValues" dxfId="2117" priority="6823"/>
    <cfRule type="duplicateValues" dxfId="2116" priority="6316"/>
    <cfRule type="duplicateValues" dxfId="2115" priority="6826"/>
    <cfRule type="duplicateValues" dxfId="2114" priority="6827"/>
    <cfRule type="duplicateValues" dxfId="2113" priority="6829"/>
    <cfRule type="duplicateValues" dxfId="2112" priority="4811"/>
    <cfRule type="duplicateValues" dxfId="2111" priority="5942"/>
    <cfRule type="duplicateValues" dxfId="2110" priority="5445"/>
    <cfRule type="duplicateValues" dxfId="2109" priority="6836"/>
    <cfRule type="duplicateValues" dxfId="2108" priority="5446"/>
    <cfRule type="duplicateValues" dxfId="2107" priority="6838"/>
    <cfRule type="duplicateValues" dxfId="2106" priority="6839"/>
    <cfRule type="duplicateValues" dxfId="2105" priority="5941"/>
    <cfRule type="duplicateValues" dxfId="2104" priority="6842"/>
    <cfRule type="duplicateValues" dxfId="2103" priority="6843"/>
    <cfRule type="duplicateValues" dxfId="2102" priority="6845"/>
    <cfRule type="duplicateValues" dxfId="2101" priority="5978"/>
    <cfRule type="duplicateValues" dxfId="2100" priority="6850"/>
    <cfRule type="duplicateValues" dxfId="2099" priority="6851"/>
    <cfRule type="duplicateValues" dxfId="2098" priority="6853"/>
    <cfRule type="duplicateValues" dxfId="2097" priority="6857"/>
    <cfRule type="duplicateValues" dxfId="2096" priority="5874"/>
    <cfRule type="duplicateValues" dxfId="2095" priority="5617"/>
    <cfRule type="duplicateValues" dxfId="2094" priority="5618"/>
    <cfRule type="duplicateValues" dxfId="2093" priority="6868"/>
    <cfRule type="duplicateValues" dxfId="2092" priority="5350"/>
    <cfRule type="duplicateValues" dxfId="2091" priority="6870"/>
    <cfRule type="duplicateValues" dxfId="2090" priority="6871"/>
    <cfRule type="duplicateValues" dxfId="2089" priority="5620"/>
    <cfRule type="duplicateValues" dxfId="2088" priority="6874"/>
    <cfRule type="duplicateValues" dxfId="2087" priority="6875"/>
    <cfRule type="duplicateValues" dxfId="2086" priority="6877"/>
    <cfRule type="duplicateValues" dxfId="2085" priority="5111"/>
    <cfRule type="duplicateValues" dxfId="2084" priority="6882"/>
    <cfRule type="duplicateValues" dxfId="2083" priority="6883"/>
    <cfRule type="duplicateValues" dxfId="2082" priority="6885"/>
    <cfRule type="duplicateValues" dxfId="2081" priority="6889"/>
    <cfRule type="duplicateValues" dxfId="2080" priority="5449"/>
    <cfRule type="duplicateValues" dxfId="2079" priority="6898"/>
    <cfRule type="duplicateValues" dxfId="2078" priority="6899"/>
    <cfRule type="duplicateValues" dxfId="2077" priority="6901"/>
    <cfRule type="duplicateValues" dxfId="2076" priority="6905"/>
    <cfRule type="duplicateValues" dxfId="2075" priority="6913"/>
    <cfRule type="duplicateValues" dxfId="2074" priority="4809"/>
    <cfRule type="duplicateValues" dxfId="2073" priority="4808"/>
    <cfRule type="duplicateValues" dxfId="2072" priority="5873"/>
    <cfRule type="duplicateValues" dxfId="2071" priority="6312"/>
    <cfRule type="duplicateValues" dxfId="2070" priority="4805"/>
    <cfRule type="duplicateValues" dxfId="2069" priority="5624"/>
    <cfRule type="duplicateValues" dxfId="2068" priority="6366"/>
    <cfRule type="duplicateValues" dxfId="2067" priority="6936"/>
    <cfRule type="duplicateValues" dxfId="2066" priority="4804"/>
    <cfRule type="duplicateValues" dxfId="2065" priority="5939"/>
    <cfRule type="duplicateValues" dxfId="2064" priority="5450"/>
    <cfRule type="duplicateValues" dxfId="2063" priority="6940"/>
    <cfRule type="duplicateValues" dxfId="2062" priority="5107"/>
    <cfRule type="duplicateValues" dxfId="2061" priority="6942"/>
    <cfRule type="duplicateValues" dxfId="2060" priority="6943"/>
    <cfRule type="duplicateValues" dxfId="2059" priority="4802"/>
    <cfRule type="duplicateValues" dxfId="2058" priority="6104"/>
    <cfRule type="duplicateValues" dxfId="2057" priority="5105"/>
    <cfRule type="duplicateValues" dxfId="2056" priority="6948"/>
    <cfRule type="duplicateValues" dxfId="2055" priority="5452"/>
    <cfRule type="duplicateValues" dxfId="2054" priority="6950"/>
    <cfRule type="duplicateValues" dxfId="2053" priority="6951"/>
    <cfRule type="duplicateValues" dxfId="2052" priority="5632"/>
    <cfRule type="duplicateValues" dxfId="2051" priority="6954"/>
    <cfRule type="duplicateValues" dxfId="2050" priority="6955"/>
    <cfRule type="duplicateValues" dxfId="2049" priority="6957"/>
    <cfRule type="duplicateValues" dxfId="2048" priority="4797"/>
    <cfRule type="duplicateValues" dxfId="2047" priority="5104"/>
    <cfRule type="duplicateValues" dxfId="2046" priority="6367"/>
    <cfRule type="duplicateValues" dxfId="2045" priority="6964"/>
    <cfRule type="duplicateValues" dxfId="2044" priority="6252"/>
    <cfRule type="duplicateValues" dxfId="2043" priority="6966"/>
    <cfRule type="duplicateValues" dxfId="2042" priority="6967"/>
    <cfRule type="duplicateValues" dxfId="2041" priority="5095"/>
    <cfRule type="duplicateValues" dxfId="2040" priority="6970"/>
    <cfRule type="duplicateValues" dxfId="2039" priority="6971"/>
    <cfRule type="duplicateValues" dxfId="2038" priority="6973"/>
    <cfRule type="duplicateValues" dxfId="2037" priority="6372"/>
    <cfRule type="duplicateValues" dxfId="2036" priority="6978"/>
    <cfRule type="duplicateValues" dxfId="2035" priority="6979"/>
    <cfRule type="duplicateValues" dxfId="2034" priority="6981"/>
    <cfRule type="duplicateValues" dxfId="2033" priority="6985"/>
    <cfRule type="duplicateValues" dxfId="2032" priority="4796"/>
    <cfRule type="duplicateValues" dxfId="2031" priority="5091"/>
    <cfRule type="duplicateValues" dxfId="2030" priority="6304"/>
    <cfRule type="duplicateValues" dxfId="2029" priority="6996"/>
    <cfRule type="duplicateValues" dxfId="2028" priority="6223"/>
    <cfRule type="duplicateValues" dxfId="2027" priority="6998"/>
    <cfRule type="duplicateValues" dxfId="2026" priority="6999"/>
    <cfRule type="duplicateValues" dxfId="2025" priority="5980"/>
    <cfRule type="duplicateValues" dxfId="2024" priority="7002"/>
    <cfRule type="duplicateValues" dxfId="2023" priority="7003"/>
    <cfRule type="duplicateValues" dxfId="2022" priority="7005"/>
    <cfRule type="duplicateValues" dxfId="2021" priority="5309"/>
    <cfRule type="duplicateValues" dxfId="2020" priority="7010"/>
    <cfRule type="duplicateValues" dxfId="2019" priority="7011"/>
    <cfRule type="duplicateValues" dxfId="2018" priority="7013"/>
    <cfRule type="duplicateValues" dxfId="2017" priority="7017"/>
    <cfRule type="duplicateValues" dxfId="2016" priority="5932"/>
    <cfRule type="duplicateValues" dxfId="2015" priority="7026"/>
    <cfRule type="duplicateValues" dxfId="2014" priority="7027"/>
    <cfRule type="duplicateValues" dxfId="2013" priority="7029"/>
    <cfRule type="duplicateValues" dxfId="2012" priority="7033"/>
    <cfRule type="duplicateValues" dxfId="2011" priority="7041"/>
    <cfRule type="duplicateValues" dxfId="2010" priority="4794"/>
    <cfRule type="duplicateValues" dxfId="2009" priority="6334"/>
    <cfRule type="duplicateValues" dxfId="2008" priority="5089"/>
    <cfRule type="duplicateValues" dxfId="2007" priority="7060"/>
    <cfRule type="duplicateValues" dxfId="2006" priority="5088"/>
    <cfRule type="duplicateValues" dxfId="2005" priority="7062"/>
    <cfRule type="duplicateValues" dxfId="2004" priority="7063"/>
    <cfRule type="duplicateValues" dxfId="2003" priority="5930"/>
    <cfRule type="duplicateValues" dxfId="2002" priority="7066"/>
    <cfRule type="duplicateValues" dxfId="2001" priority="7067"/>
    <cfRule type="duplicateValues" dxfId="2000" priority="7069"/>
    <cfRule type="duplicateValues" dxfId="1999" priority="5083"/>
    <cfRule type="duplicateValues" dxfId="1998" priority="7074"/>
    <cfRule type="duplicateValues" dxfId="1997" priority="7075"/>
    <cfRule type="duplicateValues" dxfId="1996" priority="7077"/>
    <cfRule type="duplicateValues" dxfId="1995" priority="7081"/>
    <cfRule type="duplicateValues" dxfId="1994" priority="5929"/>
    <cfRule type="duplicateValues" dxfId="1993" priority="7090"/>
    <cfRule type="duplicateValues" dxfId="1992" priority="7091"/>
    <cfRule type="duplicateValues" dxfId="1991" priority="7093"/>
    <cfRule type="duplicateValues" dxfId="1990" priority="7097"/>
    <cfRule type="duplicateValues" dxfId="1989" priority="7105"/>
    <cfRule type="duplicateValues" dxfId="1988" priority="5081"/>
    <cfRule type="duplicateValues" dxfId="1987" priority="7122"/>
    <cfRule type="duplicateValues" dxfId="1986" priority="7123"/>
    <cfRule type="duplicateValues" dxfId="1985" priority="7125"/>
    <cfRule type="duplicateValues" dxfId="1984" priority="7129"/>
    <cfRule type="duplicateValues" dxfId="1983" priority="7137"/>
    <cfRule type="duplicateValues" dxfId="1982" priority="7153"/>
    <cfRule type="duplicateValues" dxfId="1981" priority="4790"/>
    <cfRule type="duplicateValues" dxfId="1980" priority="6270"/>
    <cfRule type="duplicateValues" dxfId="1979" priority="4781"/>
    <cfRule type="duplicateValues" dxfId="1978" priority="4780"/>
    <cfRule type="duplicateValues" dxfId="1977" priority="4778"/>
    <cfRule type="duplicateValues" dxfId="1976" priority="4774"/>
    <cfRule type="duplicateValues" dxfId="1975" priority="4766"/>
    <cfRule type="duplicateValues" dxfId="1974" priority="5080"/>
    <cfRule type="duplicateValues" dxfId="1973" priority="6271"/>
    <cfRule type="duplicateValues" dxfId="1972" priority="4747"/>
    <cfRule type="duplicateValues" dxfId="1971" priority="4745"/>
    <cfRule type="duplicateValues" dxfId="1970" priority="5077"/>
    <cfRule type="duplicateValues" dxfId="1969" priority="4744"/>
    <cfRule type="duplicateValues" dxfId="1968" priority="5076"/>
    <cfRule type="duplicateValues" dxfId="1967" priority="5074"/>
    <cfRule type="duplicateValues" dxfId="1966" priority="7201"/>
    <cfRule type="duplicateValues" dxfId="1965" priority="4741"/>
    <cfRule type="duplicateValues" dxfId="1964" priority="4740"/>
    <cfRule type="duplicateValues" dxfId="1963" priority="4738"/>
    <cfRule type="duplicateValues" dxfId="1962" priority="5307"/>
    <cfRule type="duplicateValues" dxfId="1961" priority="4733"/>
    <cfRule type="duplicateValues" dxfId="1960" priority="6374"/>
    <cfRule type="duplicateValues" dxfId="1959" priority="6375"/>
    <cfRule type="duplicateValues" dxfId="1958" priority="7209"/>
    <cfRule type="duplicateValues" dxfId="1957" priority="4732"/>
    <cfRule type="duplicateValues" dxfId="1956" priority="6378"/>
    <cfRule type="duplicateValues" dxfId="1955" priority="5303"/>
    <cfRule type="duplicateValues" dxfId="1954" priority="7213"/>
    <cfRule type="duplicateValues" dxfId="1953" priority="5926"/>
    <cfRule type="duplicateValues" dxfId="1952" priority="7215"/>
    <cfRule type="duplicateValues" dxfId="1951" priority="7216"/>
    <cfRule type="duplicateValues" dxfId="1950" priority="4730"/>
    <cfRule type="duplicateValues" dxfId="1949" priority="4726"/>
    <cfRule type="duplicateValues" dxfId="1948" priority="4717"/>
    <cfRule type="duplicateValues" dxfId="1947" priority="6097"/>
    <cfRule type="duplicateValues" dxfId="1946" priority="4716"/>
    <cfRule type="duplicateValues" dxfId="1945" priority="5349"/>
    <cfRule type="duplicateValues" dxfId="1944" priority="5663"/>
    <cfRule type="duplicateValues" dxfId="1943" priority="7225"/>
    <cfRule type="duplicateValues" dxfId="1942" priority="4714"/>
    <cfRule type="duplicateValues" dxfId="1941" priority="5925"/>
    <cfRule type="duplicateValues" dxfId="1940" priority="5063"/>
    <cfRule type="duplicateValues" dxfId="1939" priority="7229"/>
    <cfRule type="duplicateValues" dxfId="1938" priority="6379"/>
    <cfRule type="duplicateValues" dxfId="1937" priority="7231"/>
    <cfRule type="duplicateValues" dxfId="1936" priority="7232"/>
    <cfRule type="duplicateValues" dxfId="1935" priority="4710"/>
    <cfRule type="duplicateValues" dxfId="1934" priority="5294"/>
    <cfRule type="duplicateValues" dxfId="1933" priority="5923"/>
    <cfRule type="duplicateValues" dxfId="1932" priority="7237"/>
    <cfRule type="duplicateValues" dxfId="1931" priority="5347"/>
    <cfRule type="duplicateValues" dxfId="1930" priority="7239"/>
    <cfRule type="duplicateValues" dxfId="1929" priority="7240"/>
    <cfRule type="duplicateValues" dxfId="1928" priority="6100"/>
    <cfRule type="duplicateValues" dxfId="1927" priority="7243"/>
    <cfRule type="duplicateValues" dxfId="1926" priority="7244"/>
    <cfRule type="duplicateValues" dxfId="1925" priority="7246"/>
    <cfRule type="duplicateValues" dxfId="1924" priority="4702"/>
    <cfRule type="duplicateValues" dxfId="1923" priority="5864"/>
    <cfRule type="duplicateValues" dxfId="1922" priority="4685"/>
    <cfRule type="duplicateValues" dxfId="1921" priority="5671"/>
    <cfRule type="duplicateValues" dxfId="1920" priority="4684"/>
    <cfRule type="duplicateValues" dxfId="1919" priority="5059"/>
    <cfRule type="duplicateValues" dxfId="1918" priority="5463"/>
    <cfRule type="duplicateValues" dxfId="1917" priority="7257"/>
    <cfRule type="duplicateValues" dxfId="1916" priority="4682"/>
    <cfRule type="duplicateValues" dxfId="1915" priority="5918"/>
    <cfRule type="duplicateValues" dxfId="1914" priority="5675"/>
    <cfRule type="duplicateValues" dxfId="1913" priority="7261"/>
    <cfRule type="duplicateValues" dxfId="1912" priority="5293"/>
    <cfRule type="duplicateValues" dxfId="1911" priority="7263"/>
    <cfRule type="duplicateValues" dxfId="1910" priority="5677"/>
    <cfRule type="duplicateValues" dxfId="1909" priority="4678"/>
    <cfRule type="duplicateValues" dxfId="1908" priority="5678"/>
    <cfRule type="duplicateValues" dxfId="1907" priority="5057"/>
    <cfRule type="duplicateValues" dxfId="1906" priority="7269"/>
    <cfRule type="duplicateValues" dxfId="1905" priority="5056"/>
    <cfRule type="duplicateValues" dxfId="1904" priority="7271"/>
    <cfRule type="duplicateValues" dxfId="1903" priority="7272"/>
    <cfRule type="duplicateValues" dxfId="1902" priority="6381"/>
    <cfRule type="duplicateValues" dxfId="1901" priority="7275"/>
    <cfRule type="duplicateValues" dxfId="1900" priority="7276"/>
    <cfRule type="duplicateValues" dxfId="1899" priority="7278"/>
    <cfRule type="duplicateValues" dxfId="1898" priority="4670"/>
    <cfRule type="duplicateValues" dxfId="1897" priority="5051"/>
    <cfRule type="duplicateValues" dxfId="1896" priority="5365"/>
    <cfRule type="duplicateValues" dxfId="1895" priority="7285"/>
    <cfRule type="duplicateValues" dxfId="1894" priority="5049"/>
    <cfRule type="duplicateValues" dxfId="1893" priority="7287"/>
    <cfRule type="duplicateValues" dxfId="1892" priority="7288"/>
    <cfRule type="duplicateValues" dxfId="1891" priority="5342"/>
    <cfRule type="duplicateValues" dxfId="1890" priority="7291"/>
    <cfRule type="duplicateValues" dxfId="1889" priority="7292"/>
    <cfRule type="duplicateValues" dxfId="1888" priority="7294"/>
    <cfRule type="duplicateValues" dxfId="1887" priority="5467"/>
    <cfRule type="duplicateValues" dxfId="1886" priority="7299"/>
    <cfRule type="duplicateValues" dxfId="1885" priority="7300"/>
    <cfRule type="duplicateValues" dxfId="1884" priority="7302"/>
    <cfRule type="duplicateValues" dxfId="1883" priority="7306"/>
    <cfRule type="duplicateValues" dxfId="1882" priority="4654"/>
    <cfRule type="duplicateValues" dxfId="1881" priority="4615"/>
    <cfRule type="duplicateValues" dxfId="1880" priority="5860"/>
    <cfRule type="duplicateValues" dxfId="1879" priority="5687"/>
    <cfRule type="duplicateValues" dxfId="1878" priority="4611"/>
    <cfRule type="duplicateValues" dxfId="1877" priority="5048"/>
    <cfRule type="duplicateValues" dxfId="1876" priority="5341"/>
    <cfRule type="duplicateValues" dxfId="1875" priority="7321"/>
    <cfRule type="duplicateValues" dxfId="1874" priority="6072"/>
    <cfRule type="duplicateValues" dxfId="1873" priority="5469"/>
    <cfRule type="duplicateValues" dxfId="1872" priority="5691"/>
    <cfRule type="duplicateValues" dxfId="1871" priority="7325"/>
    <cfRule type="duplicateValues" dxfId="1870" priority="5470"/>
    <cfRule type="duplicateValues" dxfId="1869" priority="7327"/>
    <cfRule type="duplicateValues" dxfId="1868" priority="7328"/>
    <cfRule type="duplicateValues" dxfId="1867" priority="4609"/>
    <cfRule type="duplicateValues" dxfId="1866" priority="5693"/>
    <cfRule type="duplicateValues" dxfId="1865" priority="5694"/>
    <cfRule type="duplicateValues" dxfId="1864" priority="7333"/>
    <cfRule type="duplicateValues" dxfId="1863" priority="5291"/>
    <cfRule type="duplicateValues" dxfId="1862" priority="7335"/>
    <cfRule type="duplicateValues" dxfId="1861" priority="7336"/>
    <cfRule type="duplicateValues" dxfId="1860" priority="5045"/>
    <cfRule type="duplicateValues" dxfId="1859" priority="7339"/>
    <cfRule type="duplicateValues" dxfId="1858" priority="7340"/>
    <cfRule type="duplicateValues" dxfId="1857" priority="7342"/>
    <cfRule type="duplicateValues" dxfId="1856" priority="4608"/>
    <cfRule type="duplicateValues" dxfId="1855" priority="5287"/>
    <cfRule type="duplicateValues" dxfId="1854" priority="5339"/>
    <cfRule type="duplicateValues" dxfId="1853" priority="7349"/>
    <cfRule type="duplicateValues" dxfId="1852" priority="5699"/>
    <cfRule type="duplicateValues" dxfId="1851" priority="7351"/>
    <cfRule type="duplicateValues" dxfId="1850" priority="7352"/>
    <cfRule type="duplicateValues" dxfId="1849" priority="5369"/>
    <cfRule type="duplicateValues" dxfId="1848" priority="7355"/>
    <cfRule type="duplicateValues" dxfId="1847" priority="7356"/>
    <cfRule type="duplicateValues" dxfId="1846" priority="7358"/>
    <cfRule type="duplicateValues" dxfId="1845" priority="5701"/>
    <cfRule type="duplicateValues" dxfId="1844" priority="7363"/>
    <cfRule type="duplicateValues" dxfId="1843" priority="7364"/>
    <cfRule type="duplicateValues" dxfId="1842" priority="7366"/>
    <cfRule type="duplicateValues" dxfId="1841" priority="7370"/>
    <cfRule type="duplicateValues" dxfId="1840" priority="5858"/>
    <cfRule type="duplicateValues" dxfId="1839" priority="5702"/>
    <cfRule type="duplicateValues" dxfId="1838" priority="5475"/>
    <cfRule type="duplicateValues" dxfId="1837" priority="7381"/>
    <cfRule type="duplicateValues" dxfId="1836" priority="5335"/>
    <cfRule type="duplicateValues" dxfId="1835" priority="7383"/>
    <cfRule type="duplicateValues" dxfId="1834" priority="7384"/>
    <cfRule type="duplicateValues" dxfId="1833" priority="5705"/>
    <cfRule type="duplicateValues" dxfId="1832" priority="7387"/>
    <cfRule type="duplicateValues" dxfId="1831" priority="7388"/>
    <cfRule type="duplicateValues" dxfId="1830" priority="7390"/>
    <cfRule type="duplicateValues" dxfId="1829" priority="5706"/>
    <cfRule type="duplicateValues" dxfId="1828" priority="7395"/>
    <cfRule type="duplicateValues" dxfId="1827" priority="7396"/>
    <cfRule type="duplicateValues" dxfId="1826" priority="7398"/>
    <cfRule type="duplicateValues" dxfId="1825" priority="7402"/>
    <cfRule type="duplicateValues" dxfId="1824" priority="6035"/>
    <cfRule type="duplicateValues" dxfId="1823" priority="7411"/>
    <cfRule type="duplicateValues" dxfId="1822" priority="7412"/>
    <cfRule type="duplicateValues" dxfId="1821" priority="7414"/>
    <cfRule type="duplicateValues" dxfId="1820" priority="7418"/>
    <cfRule type="duplicateValues" dxfId="1819" priority="7426"/>
    <cfRule type="duplicateValues" dxfId="1818" priority="5857"/>
    <cfRule type="duplicateValues" dxfId="1817" priority="4603"/>
    <cfRule type="duplicateValues" dxfId="1816" priority="4601"/>
    <cfRule type="duplicateValues" dxfId="1815" priority="5708"/>
    <cfRule type="duplicateValues" dxfId="1814" priority="4600"/>
    <cfRule type="duplicateValues" dxfId="1813" priority="5477"/>
    <cfRule type="duplicateValues" dxfId="1812" priority="6037"/>
    <cfRule type="duplicateValues" dxfId="1811" priority="7449"/>
    <cfRule type="duplicateValues" dxfId="1810" priority="6276"/>
    <cfRule type="duplicateValues" dxfId="1809" priority="5478"/>
    <cfRule type="duplicateValues" dxfId="1808" priority="5044"/>
    <cfRule type="duplicateValues" dxfId="1807" priority="7453"/>
    <cfRule type="duplicateValues" dxfId="1806" priority="5042"/>
    <cfRule type="duplicateValues" dxfId="1805" priority="7455"/>
    <cfRule type="duplicateValues" dxfId="1804" priority="7456"/>
    <cfRule type="duplicateValues" dxfId="1803" priority="4597"/>
    <cfRule type="duplicateValues" dxfId="1802" priority="5917"/>
    <cfRule type="duplicateValues" dxfId="1801" priority="5279"/>
    <cfRule type="duplicateValues" dxfId="1800" priority="7461"/>
    <cfRule type="duplicateValues" dxfId="1799" priority="5035"/>
    <cfRule type="duplicateValues" dxfId="1798" priority="7463"/>
    <cfRule type="duplicateValues" dxfId="1797" priority="7464"/>
    <cfRule type="duplicateValues" dxfId="1796" priority="5377"/>
    <cfRule type="duplicateValues" dxfId="1795" priority="7467"/>
    <cfRule type="duplicateValues" dxfId="1794" priority="7468"/>
    <cfRule type="duplicateValues" dxfId="1793" priority="7470"/>
    <cfRule type="duplicateValues" dxfId="1792" priority="4596"/>
    <cfRule type="duplicateValues" dxfId="1791" priority="5481"/>
    <cfRule type="duplicateValues" dxfId="1790" priority="5719"/>
    <cfRule type="duplicateValues" dxfId="1789" priority="7477"/>
    <cfRule type="duplicateValues" dxfId="1788" priority="5915"/>
    <cfRule type="duplicateValues" dxfId="1787" priority="7479"/>
    <cfRule type="duplicateValues" dxfId="1786" priority="7480"/>
    <cfRule type="duplicateValues" dxfId="1785" priority="5482"/>
    <cfRule type="duplicateValues" dxfId="1784" priority="7483"/>
    <cfRule type="duplicateValues" dxfId="1783" priority="7484"/>
    <cfRule type="duplicateValues" dxfId="1782" priority="7486"/>
    <cfRule type="duplicateValues" dxfId="1781" priority="5378"/>
    <cfRule type="duplicateValues" dxfId="1780" priority="7491"/>
    <cfRule type="duplicateValues" dxfId="1779" priority="7492"/>
    <cfRule type="duplicateValues" dxfId="1778" priority="7494"/>
    <cfRule type="duplicateValues" dxfId="1777" priority="7498"/>
    <cfRule type="duplicateValues" dxfId="1776" priority="4594"/>
    <cfRule type="duplicateValues" dxfId="1775" priority="5723"/>
    <cfRule type="duplicateValues" dxfId="1774" priority="5484"/>
    <cfRule type="duplicateValues" dxfId="1773" priority="7509"/>
    <cfRule type="duplicateValues" dxfId="1772" priority="5725"/>
    <cfRule type="duplicateValues" dxfId="1771" priority="7511"/>
    <cfRule type="duplicateValues" dxfId="1770" priority="7512"/>
    <cfRule type="duplicateValues" dxfId="1769" priority="5726"/>
    <cfRule type="duplicateValues" dxfId="1768" priority="7515"/>
    <cfRule type="duplicateValues" dxfId="1767" priority="7516"/>
    <cfRule type="duplicateValues" dxfId="1766" priority="7518"/>
    <cfRule type="duplicateValues" dxfId="1765" priority="6038"/>
    <cfRule type="duplicateValues" dxfId="1764" priority="7523"/>
    <cfRule type="duplicateValues" dxfId="1763" priority="7524"/>
    <cfRule type="duplicateValues" dxfId="1762" priority="7526"/>
    <cfRule type="duplicateValues" dxfId="1761" priority="7530"/>
    <cfRule type="duplicateValues" dxfId="1760" priority="5033"/>
    <cfRule type="duplicateValues" dxfId="1759" priority="7539"/>
    <cfRule type="duplicateValues" dxfId="1758" priority="7540"/>
    <cfRule type="duplicateValues" dxfId="1757" priority="7542"/>
    <cfRule type="duplicateValues" dxfId="1756" priority="7546"/>
    <cfRule type="duplicateValues" dxfId="1755" priority="7554"/>
    <cfRule type="duplicateValues" dxfId="1754" priority="6216"/>
    <cfRule type="duplicateValues" dxfId="1753" priority="5985"/>
    <cfRule type="duplicateValues" dxfId="1752" priority="5986"/>
    <cfRule type="duplicateValues" dxfId="1751" priority="7573"/>
    <cfRule type="duplicateValues" dxfId="1750" priority="5731"/>
    <cfRule type="duplicateValues" dxfId="1749" priority="7575"/>
    <cfRule type="duplicateValues" dxfId="1748" priority="7576"/>
    <cfRule type="duplicateValues" dxfId="1747" priority="5407"/>
    <cfRule type="duplicateValues" dxfId="1746" priority="7579"/>
    <cfRule type="duplicateValues" dxfId="1745" priority="7580"/>
    <cfRule type="duplicateValues" dxfId="1744" priority="7582"/>
    <cfRule type="duplicateValues" dxfId="1743" priority="5733"/>
    <cfRule type="duplicateValues" dxfId="1742" priority="7587"/>
    <cfRule type="duplicateValues" dxfId="1741" priority="7588"/>
    <cfRule type="duplicateValues" dxfId="1740" priority="7590"/>
    <cfRule type="duplicateValues" dxfId="1739" priority="7594"/>
    <cfRule type="duplicateValues" dxfId="1738" priority="5734"/>
    <cfRule type="duplicateValues" dxfId="1737" priority="7603"/>
    <cfRule type="duplicateValues" dxfId="1736" priority="7604"/>
    <cfRule type="duplicateValues" dxfId="1735" priority="7606"/>
    <cfRule type="duplicateValues" dxfId="1734" priority="7610"/>
    <cfRule type="duplicateValues" dxfId="1733" priority="7618"/>
    <cfRule type="duplicateValues" dxfId="1732" priority="5032"/>
    <cfRule type="duplicateValues" dxfId="1731" priority="7635"/>
    <cfRule type="duplicateValues" dxfId="1730" priority="7636"/>
    <cfRule type="duplicateValues" dxfId="1729" priority="7638"/>
    <cfRule type="duplicateValues" dxfId="1728" priority="7642"/>
    <cfRule type="duplicateValues" dxfId="1727" priority="7650"/>
    <cfRule type="duplicateValues" dxfId="1726" priority="7666"/>
    <cfRule type="duplicateValues" dxfId="1725" priority="4587"/>
    <cfRule type="duplicateValues" dxfId="1724" priority="5852"/>
    <cfRule type="duplicateValues" dxfId="1723" priority="5954"/>
    <cfRule type="duplicateValues" dxfId="1722" priority="4585"/>
    <cfRule type="duplicateValues" dxfId="1721" priority="5737"/>
    <cfRule type="duplicateValues" dxfId="1720" priority="5738"/>
    <cfRule type="duplicateValues" dxfId="1719" priority="7705"/>
    <cfRule type="duplicateValues" dxfId="1718" priority="4584"/>
    <cfRule type="duplicateValues" dxfId="1717" priority="6343"/>
    <cfRule type="duplicateValues" dxfId="1716" priority="5740"/>
    <cfRule type="duplicateValues" dxfId="1715" priority="7709"/>
    <cfRule type="duplicateValues" dxfId="1714" priority="6041"/>
    <cfRule type="duplicateValues" dxfId="1713" priority="7711"/>
    <cfRule type="duplicateValues" dxfId="1712" priority="7712"/>
    <cfRule type="duplicateValues" dxfId="1711" priority="4581"/>
    <cfRule type="duplicateValues" dxfId="1710" priority="6042"/>
    <cfRule type="duplicateValues" dxfId="1709" priority="5029"/>
    <cfRule type="duplicateValues" dxfId="1708" priority="7717"/>
    <cfRule type="duplicateValues" dxfId="1707" priority="5028"/>
    <cfRule type="duplicateValues" dxfId="1706" priority="7719"/>
    <cfRule type="duplicateValues" dxfId="1705" priority="7720"/>
    <cfRule type="duplicateValues" dxfId="1704" priority="5960"/>
    <cfRule type="duplicateValues" dxfId="1703" priority="7723"/>
    <cfRule type="duplicateValues" dxfId="1702" priority="7724"/>
    <cfRule type="duplicateValues" dxfId="1701" priority="7726"/>
    <cfRule type="duplicateValues" dxfId="1700" priority="4580"/>
    <cfRule type="duplicateValues" dxfId="1699" priority="5491"/>
    <cfRule type="duplicateValues" dxfId="1698" priority="5747"/>
    <cfRule type="duplicateValues" dxfId="1697" priority="7733"/>
    <cfRule type="duplicateValues" dxfId="1696" priority="5324"/>
    <cfRule type="duplicateValues" dxfId="1695" priority="7735"/>
    <cfRule type="duplicateValues" dxfId="1694" priority="7736"/>
    <cfRule type="duplicateValues" dxfId="1693" priority="5749"/>
    <cfRule type="duplicateValues" dxfId="1692" priority="7739"/>
    <cfRule type="duplicateValues" dxfId="1691" priority="7740"/>
    <cfRule type="duplicateValues" dxfId="1690" priority="7742"/>
    <cfRule type="duplicateValues" dxfId="1689" priority="5750"/>
    <cfRule type="duplicateValues" dxfId="1688" priority="7747"/>
    <cfRule type="duplicateValues" dxfId="1687" priority="7748"/>
    <cfRule type="duplicateValues" dxfId="1686" priority="7750"/>
    <cfRule type="duplicateValues" dxfId="1685" priority="7754"/>
    <cfRule type="duplicateValues" dxfId="1684" priority="4578"/>
    <cfRule type="duplicateValues" dxfId="1683" priority="5493"/>
    <cfRule type="duplicateValues" dxfId="1682" priority="5494"/>
    <cfRule type="duplicateValues" dxfId="1681" priority="7765"/>
    <cfRule type="duplicateValues" dxfId="1680" priority="5753"/>
    <cfRule type="duplicateValues" dxfId="1679" priority="7767"/>
    <cfRule type="duplicateValues" dxfId="1678" priority="7768"/>
    <cfRule type="duplicateValues" dxfId="1677" priority="5754"/>
    <cfRule type="duplicateValues" dxfId="1676" priority="7771"/>
    <cfRule type="duplicateValues" dxfId="1675" priority="7772"/>
    <cfRule type="duplicateValues" dxfId="1674" priority="7774"/>
    <cfRule type="duplicateValues" dxfId="1673" priority="6044"/>
    <cfRule type="duplicateValues" dxfId="1672" priority="7779"/>
    <cfRule type="duplicateValues" dxfId="1671" priority="7780"/>
    <cfRule type="duplicateValues" dxfId="1670" priority="7782"/>
    <cfRule type="duplicateValues" dxfId="1669" priority="7786"/>
    <cfRule type="duplicateValues" dxfId="1668" priority="5756"/>
    <cfRule type="duplicateValues" dxfId="1667" priority="7795"/>
    <cfRule type="duplicateValues" dxfId="1666" priority="7796"/>
    <cfRule type="duplicateValues" dxfId="1665" priority="7798"/>
    <cfRule type="duplicateValues" dxfId="1664" priority="7802"/>
    <cfRule type="duplicateValues" dxfId="1663" priority="7810"/>
    <cfRule type="duplicateValues" dxfId="1662" priority="5850"/>
    <cfRule type="duplicateValues" dxfId="1661" priority="5026"/>
    <cfRule type="duplicateValues" dxfId="1660" priority="5021"/>
    <cfRule type="duplicateValues" dxfId="1659" priority="7829"/>
    <cfRule type="duplicateValues" dxfId="1658" priority="5020"/>
    <cfRule type="duplicateValues" dxfId="1657" priority="7831"/>
    <cfRule type="duplicateValues" dxfId="1656" priority="7832"/>
    <cfRule type="duplicateValues" dxfId="1655" priority="5953"/>
    <cfRule type="duplicateValues" dxfId="1654" priority="7835"/>
    <cfRule type="duplicateValues" dxfId="1653" priority="7836"/>
    <cfRule type="duplicateValues" dxfId="1652" priority="7838"/>
    <cfRule type="duplicateValues" dxfId="1651" priority="5761"/>
    <cfRule type="duplicateValues" dxfId="1650" priority="7843"/>
    <cfRule type="duplicateValues" dxfId="1649" priority="7844"/>
    <cfRule type="duplicateValues" dxfId="1648" priority="7846"/>
    <cfRule type="duplicateValues" dxfId="1647" priority="7850"/>
    <cfRule type="duplicateValues" dxfId="1646" priority="5762"/>
    <cfRule type="duplicateValues" dxfId="1645" priority="7859"/>
    <cfRule type="duplicateValues" dxfId="1644" priority="7860"/>
    <cfRule type="duplicateValues" dxfId="1643" priority="7862"/>
    <cfRule type="duplicateValues" dxfId="1642" priority="7866"/>
    <cfRule type="duplicateValues" dxfId="1641" priority="7874"/>
    <cfRule type="duplicateValues" dxfId="1640" priority="6222"/>
    <cfRule type="duplicateValues" dxfId="1639" priority="7891"/>
    <cfRule type="duplicateValues" dxfId="1638" priority="7892"/>
    <cfRule type="duplicateValues" dxfId="1637" priority="7894"/>
    <cfRule type="duplicateValues" dxfId="1636" priority="7898"/>
    <cfRule type="duplicateValues" dxfId="1635" priority="7906"/>
    <cfRule type="duplicateValues" dxfId="1634" priority="7922"/>
    <cfRule type="duplicateValues" dxfId="1633" priority="4573"/>
    <cfRule type="duplicateValues" dxfId="1632" priority="5764"/>
    <cfRule type="duplicateValues" dxfId="1631" priority="5370"/>
    <cfRule type="duplicateValues" dxfId="1630" priority="7957"/>
    <cfRule type="duplicateValues" dxfId="1629" priority="6049"/>
    <cfRule type="duplicateValues" dxfId="1628" priority="7959"/>
    <cfRule type="duplicateValues" dxfId="1627" priority="7960"/>
    <cfRule type="duplicateValues" dxfId="1626" priority="5018"/>
    <cfRule type="duplicateValues" dxfId="1625" priority="7963"/>
    <cfRule type="duplicateValues" dxfId="1624" priority="7964"/>
    <cfRule type="duplicateValues" dxfId="1623" priority="7966"/>
    <cfRule type="duplicateValues" dxfId="1622" priority="5768"/>
    <cfRule type="duplicateValues" dxfId="1621" priority="7971"/>
    <cfRule type="duplicateValues" dxfId="1620" priority="7972"/>
    <cfRule type="duplicateValues" dxfId="1619" priority="7974"/>
    <cfRule type="duplicateValues" dxfId="1618" priority="7978"/>
    <cfRule type="duplicateValues" dxfId="1617" priority="6050"/>
    <cfRule type="duplicateValues" dxfId="1616" priority="7987"/>
    <cfRule type="duplicateValues" dxfId="1615" priority="7988"/>
    <cfRule type="duplicateValues" dxfId="1614" priority="7990"/>
    <cfRule type="duplicateValues" dxfId="1613" priority="7994"/>
    <cfRule type="duplicateValues" dxfId="1612" priority="8002"/>
    <cfRule type="duplicateValues" dxfId="1611" priority="5014"/>
    <cfRule type="duplicateValues" dxfId="1610" priority="8019"/>
    <cfRule type="duplicateValues" dxfId="1609" priority="8020"/>
    <cfRule type="duplicateValues" dxfId="1608" priority="8022"/>
    <cfRule type="duplicateValues" dxfId="1607" priority="8026"/>
    <cfRule type="duplicateValues" dxfId="1606" priority="8034"/>
    <cfRule type="duplicateValues" dxfId="1605" priority="8050"/>
    <cfRule type="duplicateValues" dxfId="1604" priority="6388"/>
    <cfRule type="duplicateValues" dxfId="1603" priority="8083"/>
    <cfRule type="duplicateValues" dxfId="1602" priority="8084"/>
    <cfRule type="duplicateValues" dxfId="1601" priority="8086"/>
    <cfRule type="duplicateValues" dxfId="1600" priority="8090"/>
    <cfRule type="duplicateValues" dxfId="1599" priority="8098"/>
    <cfRule type="duplicateValues" dxfId="1598" priority="8114"/>
    <cfRule type="duplicateValues" dxfId="1597" priority="8146"/>
    <cfRule type="duplicateValues" dxfId="1596" priority="7264"/>
  </conditionalFormatting>
  <conditionalFormatting sqref="B485">
    <cfRule type="duplicateValues" dxfId="1595" priority="6106"/>
    <cfRule type="duplicateValues" dxfId="1594" priority="6108"/>
    <cfRule type="duplicateValues" dxfId="1593" priority="6113"/>
    <cfRule type="duplicateValues" dxfId="1592" priority="6114"/>
    <cfRule type="duplicateValues" dxfId="1591" priority="6116"/>
    <cfRule type="duplicateValues" dxfId="1590" priority="6120"/>
    <cfRule type="duplicateValues" dxfId="1589" priority="6944"/>
    <cfRule type="duplicateValues" dxfId="1588" priority="6129"/>
    <cfRule type="duplicateValues" dxfId="1587" priority="6130"/>
    <cfRule type="duplicateValues" dxfId="1586" priority="6132"/>
    <cfRule type="duplicateValues" dxfId="1585" priority="6136"/>
    <cfRule type="duplicateValues" dxfId="1584" priority="6144"/>
    <cfRule type="duplicateValues" dxfId="1583" priority="4617"/>
    <cfRule type="duplicateValues" dxfId="1582" priority="6224"/>
    <cfRule type="duplicateValues" dxfId="1581" priority="6952"/>
    <cfRule type="duplicateValues" dxfId="1580" priority="6256"/>
    <cfRule type="duplicateValues" dxfId="1579" priority="6272"/>
    <cfRule type="duplicateValues" dxfId="1578" priority="6280"/>
    <cfRule type="duplicateValues" dxfId="1577" priority="6956"/>
    <cfRule type="duplicateValues" dxfId="1576" priority="6284"/>
    <cfRule type="duplicateValues" dxfId="1575" priority="6958"/>
    <cfRule type="duplicateValues" dxfId="1574" priority="6959"/>
    <cfRule type="duplicateValues" dxfId="1573" priority="6286"/>
    <cfRule type="duplicateValues" dxfId="1572" priority="6287"/>
    <cfRule type="duplicateValues" dxfId="1571" priority="6320"/>
    <cfRule type="duplicateValues" dxfId="1570" priority="6336"/>
    <cfRule type="duplicateValues" dxfId="1569" priority="6344"/>
    <cfRule type="duplicateValues" dxfId="1568" priority="6348"/>
    <cfRule type="duplicateValues" dxfId="1567" priority="6350"/>
    <cfRule type="duplicateValues" dxfId="1566" priority="6968"/>
    <cfRule type="duplicateValues" dxfId="1565" priority="6351"/>
    <cfRule type="duplicateValues" dxfId="1564" priority="6368"/>
    <cfRule type="duplicateValues" dxfId="1563" priority="6376"/>
    <cfRule type="duplicateValues" dxfId="1562" priority="6972"/>
    <cfRule type="duplicateValues" dxfId="1561" priority="6380"/>
    <cfRule type="duplicateValues" dxfId="1560" priority="6974"/>
    <cfRule type="duplicateValues" dxfId="1559" priority="6975"/>
    <cfRule type="duplicateValues" dxfId="1558" priority="6382"/>
    <cfRule type="duplicateValues" dxfId="1557" priority="6383"/>
    <cfRule type="duplicateValues" dxfId="1556" priority="6392"/>
    <cfRule type="duplicateValues" dxfId="1555" priority="6980"/>
    <cfRule type="duplicateValues" dxfId="1554" priority="6396"/>
    <cfRule type="duplicateValues" dxfId="1553" priority="6982"/>
    <cfRule type="duplicateValues" dxfId="1552" priority="6983"/>
    <cfRule type="duplicateValues" dxfId="1551" priority="6398"/>
    <cfRule type="duplicateValues" dxfId="1550" priority="6986"/>
    <cfRule type="duplicateValues" dxfId="1549" priority="6987"/>
    <cfRule type="duplicateValues" dxfId="1548" priority="6989"/>
    <cfRule type="duplicateValues" dxfId="1547" priority="6399"/>
    <cfRule type="duplicateValues" dxfId="1546" priority="6404"/>
    <cfRule type="duplicateValues" dxfId="1545" priority="6406"/>
    <cfRule type="duplicateValues" dxfId="1544" priority="6407"/>
    <cfRule type="duplicateValues" dxfId="1543" priority="6410"/>
    <cfRule type="duplicateValues" dxfId="1542" priority="6411"/>
    <cfRule type="duplicateValues" dxfId="1541" priority="6413"/>
    <cfRule type="duplicateValues" dxfId="1540" priority="7000"/>
    <cfRule type="duplicateValues" dxfId="1539" priority="4238"/>
    <cfRule type="duplicateValues" dxfId="1538" priority="4302"/>
    <cfRule type="duplicateValues" dxfId="1537" priority="4334"/>
    <cfRule type="duplicateValues" dxfId="1536" priority="7004"/>
    <cfRule type="duplicateValues" dxfId="1535" priority="4350"/>
    <cfRule type="duplicateValues" dxfId="1534" priority="7006"/>
    <cfRule type="duplicateValues" dxfId="1533" priority="7007"/>
    <cfRule type="duplicateValues" dxfId="1532" priority="4358"/>
    <cfRule type="duplicateValues" dxfId="1531" priority="4362"/>
    <cfRule type="duplicateValues" dxfId="1530" priority="4364"/>
    <cfRule type="duplicateValues" dxfId="1529" priority="7012"/>
    <cfRule type="duplicateValues" dxfId="1528" priority="4365"/>
    <cfRule type="duplicateValues" dxfId="1527" priority="7014"/>
    <cfRule type="duplicateValues" dxfId="1526" priority="7015"/>
    <cfRule type="duplicateValues" dxfId="1525" priority="4430"/>
    <cfRule type="duplicateValues" dxfId="1524" priority="7018"/>
    <cfRule type="duplicateValues" dxfId="1523" priority="7019"/>
    <cfRule type="duplicateValues" dxfId="1522" priority="7021"/>
    <cfRule type="duplicateValues" dxfId="1521" priority="4462"/>
    <cfRule type="duplicateValues" dxfId="1520" priority="4478"/>
    <cfRule type="duplicateValues" dxfId="1519" priority="4486"/>
    <cfRule type="duplicateValues" dxfId="1518" priority="7028"/>
    <cfRule type="duplicateValues" dxfId="1517" priority="4490"/>
    <cfRule type="duplicateValues" dxfId="1516" priority="7030"/>
    <cfRule type="duplicateValues" dxfId="1515" priority="7031"/>
    <cfRule type="duplicateValues" dxfId="1514" priority="4492"/>
    <cfRule type="duplicateValues" dxfId="1513" priority="7034"/>
    <cfRule type="duplicateValues" dxfId="1512" priority="7035"/>
    <cfRule type="duplicateValues" dxfId="1511" priority="7037"/>
    <cfRule type="duplicateValues" dxfId="1510" priority="6448"/>
    <cfRule type="duplicateValues" dxfId="1509" priority="7042"/>
    <cfRule type="duplicateValues" dxfId="1508" priority="7043"/>
    <cfRule type="duplicateValues" dxfId="1507" priority="7045"/>
    <cfRule type="duplicateValues" dxfId="1506" priority="7049"/>
    <cfRule type="duplicateValues" dxfId="1505" priority="4493"/>
    <cfRule type="duplicateValues" dxfId="1504" priority="4526"/>
    <cfRule type="duplicateValues" dxfId="1503" priority="4542"/>
    <cfRule type="duplicateValues" dxfId="1502" priority="4550"/>
    <cfRule type="duplicateValues" dxfId="1501" priority="4554"/>
    <cfRule type="duplicateValues" dxfId="1500" priority="4556"/>
    <cfRule type="duplicateValues" dxfId="1499" priority="4557"/>
    <cfRule type="duplicateValues" dxfId="1498" priority="7064"/>
    <cfRule type="duplicateValues" dxfId="1497" priority="4574"/>
    <cfRule type="duplicateValues" dxfId="1496" priority="4582"/>
    <cfRule type="duplicateValues" dxfId="1495" priority="4586"/>
    <cfRule type="duplicateValues" dxfId="1494" priority="7068"/>
    <cfRule type="duplicateValues" dxfId="1493" priority="4588"/>
    <cfRule type="duplicateValues" dxfId="1492" priority="7070"/>
    <cfRule type="duplicateValues" dxfId="1491" priority="7071"/>
    <cfRule type="duplicateValues" dxfId="1490" priority="4589"/>
    <cfRule type="duplicateValues" dxfId="1489" priority="4598"/>
    <cfRule type="duplicateValues" dxfId="1488" priority="4602"/>
    <cfRule type="duplicateValues" dxfId="1487" priority="7076"/>
    <cfRule type="duplicateValues" dxfId="1486" priority="4604"/>
    <cfRule type="duplicateValues" dxfId="1485" priority="7078"/>
    <cfRule type="duplicateValues" dxfId="1484" priority="7079"/>
    <cfRule type="duplicateValues" dxfId="1483" priority="6464"/>
    <cfRule type="duplicateValues" dxfId="1482" priority="7082"/>
    <cfRule type="duplicateValues" dxfId="1481" priority="7083"/>
    <cfRule type="duplicateValues" dxfId="1480" priority="7085"/>
    <cfRule type="duplicateValues" dxfId="1479" priority="4605"/>
    <cfRule type="duplicateValues" dxfId="1478" priority="4610"/>
    <cfRule type="duplicateValues" dxfId="1477" priority="4612"/>
    <cfRule type="duplicateValues" dxfId="1476" priority="7092"/>
    <cfRule type="duplicateValues" dxfId="1475" priority="4613"/>
    <cfRule type="duplicateValues" dxfId="1474" priority="7094"/>
    <cfRule type="duplicateValues" dxfId="1473" priority="7095"/>
    <cfRule type="duplicateValues" dxfId="1472" priority="4616"/>
    <cfRule type="duplicateValues" dxfId="1471" priority="7098"/>
    <cfRule type="duplicateValues" dxfId="1470" priority="7099"/>
    <cfRule type="duplicateValues" dxfId="1469" priority="7101"/>
    <cfRule type="duplicateValues" dxfId="1468" priority="4619"/>
    <cfRule type="duplicateValues" dxfId="1467" priority="7106"/>
    <cfRule type="duplicateValues" dxfId="1466" priority="7107"/>
    <cfRule type="duplicateValues" dxfId="1465" priority="7109"/>
    <cfRule type="duplicateValues" dxfId="1464" priority="7113"/>
    <cfRule type="duplicateValues" dxfId="1463" priority="4686"/>
    <cfRule type="duplicateValues" dxfId="1462" priority="6472"/>
    <cfRule type="duplicateValues" dxfId="1461" priority="4718"/>
    <cfRule type="duplicateValues" dxfId="1460" priority="7124"/>
    <cfRule type="duplicateValues" dxfId="1459" priority="4734"/>
    <cfRule type="duplicateValues" dxfId="1458" priority="7126"/>
    <cfRule type="duplicateValues" dxfId="1457" priority="7127"/>
    <cfRule type="duplicateValues" dxfId="1456" priority="4742"/>
    <cfRule type="duplicateValues" dxfId="1455" priority="7130"/>
    <cfRule type="duplicateValues" dxfId="1454" priority="7131"/>
    <cfRule type="duplicateValues" dxfId="1453" priority="7133"/>
    <cfRule type="duplicateValues" dxfId="1452" priority="6476"/>
    <cfRule type="duplicateValues" dxfId="1451" priority="7138"/>
    <cfRule type="duplicateValues" dxfId="1450" priority="7139"/>
    <cfRule type="duplicateValues" dxfId="1449" priority="7141"/>
    <cfRule type="duplicateValues" dxfId="1448" priority="7145"/>
    <cfRule type="duplicateValues" dxfId="1447" priority="4746"/>
    <cfRule type="duplicateValues" dxfId="1446" priority="7154"/>
    <cfRule type="duplicateValues" dxfId="1445" priority="7155"/>
    <cfRule type="duplicateValues" dxfId="1444" priority="7157"/>
    <cfRule type="duplicateValues" dxfId="1443" priority="7161"/>
    <cfRule type="duplicateValues" dxfId="1442" priority="7169"/>
    <cfRule type="duplicateValues" dxfId="1441" priority="6478"/>
    <cfRule type="duplicateValues" dxfId="1440" priority="6479"/>
    <cfRule type="duplicateValues" dxfId="1439" priority="4748"/>
    <cfRule type="duplicateValues" dxfId="1438" priority="4749"/>
    <cfRule type="duplicateValues" dxfId="1437" priority="4782"/>
    <cfRule type="duplicateValues" dxfId="1436" priority="4798"/>
    <cfRule type="duplicateValues" dxfId="1435" priority="4806"/>
    <cfRule type="duplicateValues" dxfId="1434" priority="4810"/>
    <cfRule type="duplicateValues" dxfId="1433" priority="4812"/>
    <cfRule type="duplicateValues" dxfId="1432" priority="4813"/>
    <cfRule type="duplicateValues" dxfId="1431" priority="4830"/>
    <cfRule type="duplicateValues" dxfId="1430" priority="4838"/>
    <cfRule type="duplicateValues" dxfId="1429" priority="4842"/>
    <cfRule type="duplicateValues" dxfId="1428" priority="4844"/>
    <cfRule type="duplicateValues" dxfId="1427" priority="4845"/>
    <cfRule type="duplicateValues" dxfId="1426" priority="4854"/>
    <cfRule type="duplicateValues" dxfId="1425" priority="4858"/>
    <cfRule type="duplicateValues" dxfId="1424" priority="6496"/>
    <cfRule type="duplicateValues" dxfId="1423" priority="4860"/>
    <cfRule type="duplicateValues" dxfId="1422" priority="4861"/>
    <cfRule type="duplicateValues" dxfId="1421" priority="4866"/>
    <cfRule type="duplicateValues" dxfId="1420" priority="4868"/>
    <cfRule type="duplicateValues" dxfId="1419" priority="4869"/>
    <cfRule type="duplicateValues" dxfId="1418" priority="4872"/>
    <cfRule type="duplicateValues" dxfId="1417" priority="4873"/>
    <cfRule type="duplicateValues" dxfId="1416" priority="6504"/>
    <cfRule type="duplicateValues" dxfId="1415" priority="4875"/>
    <cfRule type="duplicateValues" dxfId="1414" priority="4910"/>
    <cfRule type="duplicateValues" dxfId="1413" priority="4926"/>
    <cfRule type="duplicateValues" dxfId="1412" priority="6508"/>
    <cfRule type="duplicateValues" dxfId="1411" priority="4934"/>
    <cfRule type="duplicateValues" dxfId="1410" priority="7217"/>
    <cfRule type="duplicateValues" dxfId="1409" priority="6510"/>
    <cfRule type="duplicateValues" dxfId="1408" priority="6511"/>
    <cfRule type="duplicateValues" dxfId="1407" priority="4938"/>
    <cfRule type="duplicateValues" dxfId="1406" priority="4940"/>
    <cfRule type="duplicateValues" dxfId="1405" priority="4941"/>
    <cfRule type="duplicateValues" dxfId="1404" priority="4958"/>
    <cfRule type="duplicateValues" dxfId="1403" priority="4966"/>
    <cfRule type="duplicateValues" dxfId="1402" priority="4970"/>
    <cfRule type="duplicateValues" dxfId="1401" priority="4972"/>
    <cfRule type="duplicateValues" dxfId="1400" priority="6520"/>
    <cfRule type="duplicateValues" dxfId="1399" priority="4973"/>
    <cfRule type="duplicateValues" dxfId="1398" priority="4982"/>
    <cfRule type="duplicateValues" dxfId="1397" priority="4986"/>
    <cfRule type="duplicateValues" dxfId="1396" priority="6524"/>
    <cfRule type="duplicateValues" dxfId="1395" priority="4988"/>
    <cfRule type="duplicateValues" dxfId="1394" priority="7233"/>
    <cfRule type="duplicateValues" dxfId="1393" priority="6526"/>
    <cfRule type="duplicateValues" dxfId="1392" priority="6527"/>
    <cfRule type="duplicateValues" dxfId="1391" priority="4989"/>
    <cfRule type="duplicateValues" dxfId="1390" priority="4994"/>
    <cfRule type="duplicateValues" dxfId="1389" priority="4996"/>
    <cfRule type="duplicateValues" dxfId="1388" priority="6532"/>
    <cfRule type="duplicateValues" dxfId="1387" priority="4997"/>
    <cfRule type="duplicateValues" dxfId="1386" priority="7241"/>
    <cfRule type="duplicateValues" dxfId="1385" priority="6534"/>
    <cfRule type="duplicateValues" dxfId="1384" priority="6535"/>
    <cfRule type="duplicateValues" dxfId="1383" priority="5000"/>
    <cfRule type="duplicateValues" dxfId="1382" priority="7245"/>
    <cfRule type="duplicateValues" dxfId="1381" priority="6538"/>
    <cfRule type="duplicateValues" dxfId="1380" priority="7247"/>
    <cfRule type="duplicateValues" dxfId="1379" priority="7248"/>
    <cfRule type="duplicateValues" dxfId="1378" priority="6539"/>
    <cfRule type="duplicateValues" dxfId="1377" priority="6541"/>
    <cfRule type="duplicateValues" dxfId="1376" priority="5001"/>
    <cfRule type="duplicateValues" dxfId="1375" priority="5003"/>
    <cfRule type="duplicateValues" dxfId="1374" priority="5022"/>
    <cfRule type="duplicateValues" dxfId="1373" priority="5030"/>
    <cfRule type="duplicateValues" dxfId="1372" priority="5034"/>
    <cfRule type="duplicateValues" dxfId="1371" priority="5036"/>
    <cfRule type="duplicateValues" dxfId="1370" priority="5037"/>
    <cfRule type="duplicateValues" dxfId="1369" priority="5046"/>
    <cfRule type="duplicateValues" dxfId="1368" priority="5050"/>
    <cfRule type="duplicateValues" dxfId="1367" priority="5052"/>
    <cfRule type="duplicateValues" dxfId="1366" priority="5053"/>
    <cfRule type="duplicateValues" dxfId="1365" priority="5058"/>
    <cfRule type="duplicateValues" dxfId="1364" priority="5060"/>
    <cfRule type="duplicateValues" dxfId="1363" priority="7265"/>
    <cfRule type="duplicateValues" dxfId="1362" priority="5061"/>
    <cfRule type="duplicateValues" dxfId="1361" priority="5064"/>
    <cfRule type="duplicateValues" dxfId="1360" priority="6560"/>
    <cfRule type="duplicateValues" dxfId="1359" priority="5065"/>
    <cfRule type="duplicateValues" dxfId="1358" priority="5067"/>
    <cfRule type="duplicateValues" dxfId="1357" priority="5078"/>
    <cfRule type="duplicateValues" dxfId="1356" priority="5082"/>
    <cfRule type="duplicateValues" dxfId="1355" priority="7273"/>
    <cfRule type="duplicateValues" dxfId="1354" priority="5084"/>
    <cfRule type="duplicateValues" dxfId="1353" priority="5085"/>
    <cfRule type="duplicateValues" dxfId="1352" priority="5090"/>
    <cfRule type="duplicateValues" dxfId="1351" priority="7277"/>
    <cfRule type="duplicateValues" dxfId="1350" priority="6568"/>
    <cfRule type="duplicateValues" dxfId="1349" priority="7279"/>
    <cfRule type="duplicateValues" dxfId="1348" priority="7280"/>
    <cfRule type="duplicateValues" dxfId="1347" priority="5092"/>
    <cfRule type="duplicateValues" dxfId="1346" priority="5093"/>
    <cfRule type="duplicateValues" dxfId="1345" priority="5096"/>
    <cfRule type="duplicateValues" dxfId="1344" priority="6572"/>
    <cfRule type="duplicateValues" dxfId="1343" priority="5097"/>
    <cfRule type="duplicateValues" dxfId="1342" priority="6574"/>
    <cfRule type="duplicateValues" dxfId="1341" priority="6575"/>
    <cfRule type="duplicateValues" dxfId="1340" priority="7289"/>
    <cfRule type="duplicateValues" dxfId="1339" priority="5099"/>
    <cfRule type="duplicateValues" dxfId="1338" priority="5106"/>
    <cfRule type="duplicateValues" dxfId="1337" priority="5108"/>
    <cfRule type="duplicateValues" dxfId="1336" priority="7293"/>
    <cfRule type="duplicateValues" dxfId="1335" priority="5109"/>
    <cfRule type="duplicateValues" dxfId="1334" priority="7295"/>
    <cfRule type="duplicateValues" dxfId="1333" priority="7296"/>
    <cfRule type="duplicateValues" dxfId="1332" priority="5112"/>
    <cfRule type="duplicateValues" dxfId="1331" priority="5113"/>
    <cfRule type="duplicateValues" dxfId="1330" priority="5115"/>
    <cfRule type="duplicateValues" dxfId="1329" priority="7301"/>
    <cfRule type="duplicateValues" dxfId="1328" priority="6584"/>
    <cfRule type="duplicateValues" dxfId="1327" priority="7303"/>
    <cfRule type="duplicateValues" dxfId="1326" priority="7304"/>
    <cfRule type="duplicateValues" dxfId="1325" priority="5120"/>
    <cfRule type="duplicateValues" dxfId="1324" priority="7307"/>
    <cfRule type="duplicateValues" dxfId="1323" priority="7308"/>
    <cfRule type="duplicateValues" dxfId="1322" priority="7310"/>
    <cfRule type="duplicateValues" dxfId="1321" priority="5121"/>
    <cfRule type="duplicateValues" dxfId="1320" priority="5123"/>
    <cfRule type="duplicateValues" dxfId="1319" priority="6588"/>
    <cfRule type="duplicateValues" dxfId="1318" priority="5127"/>
    <cfRule type="duplicateValues" dxfId="1317" priority="6590"/>
    <cfRule type="duplicateValues" dxfId="1316" priority="6591"/>
    <cfRule type="duplicateValues" dxfId="1315" priority="5199"/>
    <cfRule type="duplicateValues" dxfId="1314" priority="5231"/>
    <cfRule type="duplicateValues" dxfId="1313" priority="5247"/>
    <cfRule type="duplicateValues" dxfId="1312" priority="6596"/>
    <cfRule type="duplicateValues" dxfId="1311" priority="5255"/>
    <cfRule type="duplicateValues" dxfId="1310" priority="6598"/>
    <cfRule type="duplicateValues" dxfId="1309" priority="6599"/>
    <cfRule type="duplicateValues" dxfId="1308" priority="5259"/>
    <cfRule type="duplicateValues" dxfId="1307" priority="6602"/>
    <cfRule type="duplicateValues" dxfId="1306" priority="7329"/>
    <cfRule type="duplicateValues" dxfId="1305" priority="6603"/>
    <cfRule type="duplicateValues" dxfId="1304" priority="6605"/>
    <cfRule type="duplicateValues" dxfId="1303" priority="5261"/>
    <cfRule type="duplicateValues" dxfId="1302" priority="5262"/>
    <cfRule type="duplicateValues" dxfId="1301" priority="5295"/>
    <cfRule type="duplicateValues" dxfId="1300" priority="5311"/>
    <cfRule type="duplicateValues" dxfId="1299" priority="5319"/>
    <cfRule type="duplicateValues" dxfId="1298" priority="7337"/>
    <cfRule type="duplicateValues" dxfId="1297" priority="5323"/>
    <cfRule type="duplicateValues" dxfId="1296" priority="5325"/>
    <cfRule type="duplicateValues" dxfId="1295" priority="6616"/>
    <cfRule type="duplicateValues" dxfId="1294" priority="7341"/>
    <cfRule type="duplicateValues" dxfId="1293" priority="5326"/>
    <cfRule type="duplicateValues" dxfId="1292" priority="7343"/>
    <cfRule type="duplicateValues" dxfId="1291" priority="7344"/>
    <cfRule type="duplicateValues" dxfId="1290" priority="5343"/>
    <cfRule type="duplicateValues" dxfId="1289" priority="5351"/>
    <cfRule type="duplicateValues" dxfId="1288" priority="6620"/>
    <cfRule type="duplicateValues" dxfId="1287" priority="5355"/>
    <cfRule type="duplicateValues" dxfId="1286" priority="6622"/>
    <cfRule type="duplicateValues" dxfId="1285" priority="6623"/>
    <cfRule type="duplicateValues" dxfId="1284" priority="5357"/>
    <cfRule type="duplicateValues" dxfId="1283" priority="7353"/>
    <cfRule type="duplicateValues" dxfId="1282" priority="5358"/>
    <cfRule type="duplicateValues" dxfId="1281" priority="5367"/>
    <cfRule type="duplicateValues" dxfId="1280" priority="6628"/>
    <cfRule type="duplicateValues" dxfId="1279" priority="7357"/>
    <cfRule type="duplicateValues" dxfId="1278" priority="5371"/>
    <cfRule type="duplicateValues" dxfId="1277" priority="7359"/>
    <cfRule type="duplicateValues" dxfId="1276" priority="7360"/>
    <cfRule type="duplicateValues" dxfId="1275" priority="6630"/>
    <cfRule type="duplicateValues" dxfId="1274" priority="6631"/>
    <cfRule type="duplicateValues" dxfId="1273" priority="5373"/>
    <cfRule type="duplicateValues" dxfId="1272" priority="7365"/>
    <cfRule type="duplicateValues" dxfId="1271" priority="6634"/>
    <cfRule type="duplicateValues" dxfId="1270" priority="7367"/>
    <cfRule type="duplicateValues" dxfId="1269" priority="7368"/>
    <cfRule type="duplicateValues" dxfId="1268" priority="6635"/>
    <cfRule type="duplicateValues" dxfId="1267" priority="7371"/>
    <cfRule type="duplicateValues" dxfId="1266" priority="7372"/>
    <cfRule type="duplicateValues" dxfId="1265" priority="7374"/>
    <cfRule type="duplicateValues" dxfId="1264" priority="6637"/>
    <cfRule type="duplicateValues" dxfId="1263" priority="5374"/>
    <cfRule type="duplicateValues" dxfId="1262" priority="5379"/>
    <cfRule type="duplicateValues" dxfId="1261" priority="5381"/>
    <cfRule type="duplicateValues" dxfId="1260" priority="6644"/>
    <cfRule type="duplicateValues" dxfId="1259" priority="5382"/>
    <cfRule type="duplicateValues" dxfId="1258" priority="6646"/>
    <cfRule type="duplicateValues" dxfId="1257" priority="7385"/>
    <cfRule type="duplicateValues" dxfId="1256" priority="6647"/>
    <cfRule type="duplicateValues" dxfId="1255" priority="5385"/>
    <cfRule type="duplicateValues" dxfId="1254" priority="6650"/>
    <cfRule type="duplicateValues" dxfId="1253" priority="7389"/>
    <cfRule type="duplicateValues" dxfId="1252" priority="6651"/>
    <cfRule type="duplicateValues" dxfId="1251" priority="7391"/>
    <cfRule type="duplicateValues" dxfId="1250" priority="7392"/>
    <cfRule type="duplicateValues" dxfId="1249" priority="6653"/>
    <cfRule type="duplicateValues" dxfId="1248" priority="5386"/>
    <cfRule type="duplicateValues" dxfId="1247" priority="6658"/>
    <cfRule type="duplicateValues" dxfId="1246" priority="7397"/>
    <cfRule type="duplicateValues" dxfId="1245" priority="6659"/>
    <cfRule type="duplicateValues" dxfId="1244" priority="7399"/>
    <cfRule type="duplicateValues" dxfId="1243" priority="7400"/>
    <cfRule type="duplicateValues" dxfId="1242" priority="6661"/>
    <cfRule type="duplicateValues" dxfId="1241" priority="7403"/>
    <cfRule type="duplicateValues" dxfId="1240" priority="7404"/>
    <cfRule type="duplicateValues" dxfId="1239" priority="7406"/>
    <cfRule type="duplicateValues" dxfId="1238" priority="6665"/>
    <cfRule type="duplicateValues" dxfId="1237" priority="5388"/>
    <cfRule type="duplicateValues" dxfId="1236" priority="5423"/>
    <cfRule type="duplicateValues" dxfId="1235" priority="7413"/>
    <cfRule type="duplicateValues" dxfId="1234" priority="5439"/>
    <cfRule type="duplicateValues" dxfId="1233" priority="7415"/>
    <cfRule type="duplicateValues" dxfId="1232" priority="7416"/>
    <cfRule type="duplicateValues" dxfId="1231" priority="5447"/>
    <cfRule type="duplicateValues" dxfId="1230" priority="7419"/>
    <cfRule type="duplicateValues" dxfId="1229" priority="7420"/>
    <cfRule type="duplicateValues" dxfId="1228" priority="7422"/>
    <cfRule type="duplicateValues" dxfId="1227" priority="5451"/>
    <cfRule type="duplicateValues" dxfId="1226" priority="7427"/>
    <cfRule type="duplicateValues" dxfId="1225" priority="7428"/>
    <cfRule type="duplicateValues" dxfId="1224" priority="7430"/>
    <cfRule type="duplicateValues" dxfId="1223" priority="7434"/>
    <cfRule type="duplicateValues" dxfId="1222" priority="5453"/>
    <cfRule type="duplicateValues" dxfId="1221" priority="5454"/>
    <cfRule type="duplicateValues" dxfId="1220" priority="5471"/>
    <cfRule type="duplicateValues" dxfId="1219" priority="5479"/>
    <cfRule type="duplicateValues" dxfId="1218" priority="5483"/>
    <cfRule type="duplicateValues" dxfId="1217" priority="5485"/>
    <cfRule type="duplicateValues" dxfId="1216" priority="5486"/>
    <cfRule type="duplicateValues" dxfId="1215" priority="5495"/>
    <cfRule type="duplicateValues" dxfId="1214" priority="5499"/>
    <cfRule type="duplicateValues" dxfId="1213" priority="5501"/>
    <cfRule type="duplicateValues" dxfId="1212" priority="5502"/>
    <cfRule type="duplicateValues" dxfId="1211" priority="5507"/>
    <cfRule type="duplicateValues" dxfId="1210" priority="5509"/>
    <cfRule type="duplicateValues" dxfId="1209" priority="5510"/>
    <cfRule type="duplicateValues" dxfId="1208" priority="5513"/>
    <cfRule type="duplicateValues" dxfId="1207" priority="7457"/>
    <cfRule type="duplicateValues" dxfId="1206" priority="5514"/>
    <cfRule type="duplicateValues" dxfId="1205" priority="5516"/>
    <cfRule type="duplicateValues" dxfId="1204" priority="5535"/>
    <cfRule type="duplicateValues" dxfId="1203" priority="5543"/>
    <cfRule type="duplicateValues" dxfId="1202" priority="5547"/>
    <cfRule type="duplicateValues" dxfId="1201" priority="5549"/>
    <cfRule type="duplicateValues" dxfId="1200" priority="5550"/>
    <cfRule type="duplicateValues" dxfId="1199" priority="7465"/>
    <cfRule type="duplicateValues" dxfId="1198" priority="5559"/>
    <cfRule type="duplicateValues" dxfId="1197" priority="5563"/>
    <cfRule type="duplicateValues" dxfId="1196" priority="5565"/>
    <cfRule type="duplicateValues" dxfId="1195" priority="7469"/>
    <cfRule type="duplicateValues" dxfId="1194" priority="5566"/>
    <cfRule type="duplicateValues" dxfId="1193" priority="7471"/>
    <cfRule type="duplicateValues" dxfId="1192" priority="7472"/>
    <cfRule type="duplicateValues" dxfId="1191" priority="6704"/>
    <cfRule type="duplicateValues" dxfId="1190" priority="5571"/>
    <cfRule type="duplicateValues" dxfId="1189" priority="5573"/>
    <cfRule type="duplicateValues" dxfId="1188" priority="5574"/>
    <cfRule type="duplicateValues" dxfId="1187" priority="5577"/>
    <cfRule type="duplicateValues" dxfId="1186" priority="5578"/>
    <cfRule type="duplicateValues" dxfId="1185" priority="5580"/>
    <cfRule type="duplicateValues" dxfId="1184" priority="7481"/>
    <cfRule type="duplicateValues" dxfId="1183" priority="5591"/>
    <cfRule type="duplicateValues" dxfId="1182" priority="5595"/>
    <cfRule type="duplicateValues" dxfId="1181" priority="5597"/>
    <cfRule type="duplicateValues" dxfId="1180" priority="7485"/>
    <cfRule type="duplicateValues" dxfId="1179" priority="5598"/>
    <cfRule type="duplicateValues" dxfId="1178" priority="7487"/>
    <cfRule type="duplicateValues" dxfId="1177" priority="7488"/>
    <cfRule type="duplicateValues" dxfId="1176" priority="5603"/>
    <cfRule type="duplicateValues" dxfId="1175" priority="5605"/>
    <cfRule type="duplicateValues" dxfId="1174" priority="5606"/>
    <cfRule type="duplicateValues" dxfId="1173" priority="7493"/>
    <cfRule type="duplicateValues" dxfId="1172" priority="5609"/>
    <cfRule type="duplicateValues" dxfId="1171" priority="7495"/>
    <cfRule type="duplicateValues" dxfId="1170" priority="7496"/>
    <cfRule type="duplicateValues" dxfId="1169" priority="5610"/>
    <cfRule type="duplicateValues" dxfId="1168" priority="7499"/>
    <cfRule type="duplicateValues" dxfId="1167" priority="7500"/>
    <cfRule type="duplicateValues" dxfId="1166" priority="7502"/>
    <cfRule type="duplicateValues" dxfId="1165" priority="6720"/>
    <cfRule type="duplicateValues" dxfId="1164" priority="5612"/>
    <cfRule type="duplicateValues" dxfId="1163" priority="5619"/>
    <cfRule type="duplicateValues" dxfId="1162" priority="5621"/>
    <cfRule type="duplicateValues" dxfId="1161" priority="5622"/>
    <cfRule type="duplicateValues" dxfId="1160" priority="5625"/>
    <cfRule type="duplicateValues" dxfId="1159" priority="5626"/>
    <cfRule type="duplicateValues" dxfId="1158" priority="7513"/>
    <cfRule type="duplicateValues" dxfId="1157" priority="5628"/>
    <cfRule type="duplicateValues" dxfId="1156" priority="6728"/>
    <cfRule type="duplicateValues" dxfId="1155" priority="5633"/>
    <cfRule type="duplicateValues" dxfId="1154" priority="7517"/>
    <cfRule type="duplicateValues" dxfId="1153" priority="5634"/>
    <cfRule type="duplicateValues" dxfId="1152" priority="7519"/>
    <cfRule type="duplicateValues" dxfId="1151" priority="7520"/>
    <cfRule type="duplicateValues" dxfId="1150" priority="5636"/>
    <cfRule type="duplicateValues" dxfId="1149" priority="6732"/>
    <cfRule type="duplicateValues" dxfId="1148" priority="5640"/>
    <cfRule type="duplicateValues" dxfId="1147" priority="7525"/>
    <cfRule type="duplicateValues" dxfId="1146" priority="6734"/>
    <cfRule type="duplicateValues" dxfId="1145" priority="7527"/>
    <cfRule type="duplicateValues" dxfId="1144" priority="7528"/>
    <cfRule type="duplicateValues" dxfId="1143" priority="6735"/>
    <cfRule type="duplicateValues" dxfId="1142" priority="7531"/>
    <cfRule type="duplicateValues" dxfId="1141" priority="7532"/>
    <cfRule type="duplicateValues" dxfId="1140" priority="7534"/>
    <cfRule type="duplicateValues" dxfId="1139" priority="5679"/>
    <cfRule type="duplicateValues" dxfId="1138" priority="5695"/>
    <cfRule type="duplicateValues" dxfId="1137" priority="5703"/>
    <cfRule type="duplicateValues" dxfId="1136" priority="7541"/>
    <cfRule type="duplicateValues" dxfId="1135" priority="5707"/>
    <cfRule type="duplicateValues" dxfId="1134" priority="7543"/>
    <cfRule type="duplicateValues" dxfId="1133" priority="7544"/>
    <cfRule type="duplicateValues" dxfId="1132" priority="5709"/>
    <cfRule type="duplicateValues" dxfId="1131" priority="7547"/>
    <cfRule type="duplicateValues" dxfId="1130" priority="7548"/>
    <cfRule type="duplicateValues" dxfId="1129" priority="7550"/>
    <cfRule type="duplicateValues" dxfId="1128" priority="5710"/>
    <cfRule type="duplicateValues" dxfId="1127" priority="7555"/>
    <cfRule type="duplicateValues" dxfId="1126" priority="7556"/>
    <cfRule type="duplicateValues" dxfId="1125" priority="7558"/>
    <cfRule type="duplicateValues" dxfId="1124" priority="7562"/>
    <cfRule type="duplicateValues" dxfId="1123" priority="5727"/>
    <cfRule type="duplicateValues" dxfId="1122" priority="5735"/>
    <cfRule type="duplicateValues" dxfId="1121" priority="5739"/>
    <cfRule type="duplicateValues" dxfId="1120" priority="5741"/>
    <cfRule type="duplicateValues" dxfId="1119" priority="5742"/>
    <cfRule type="duplicateValues" dxfId="1118" priority="5751"/>
    <cfRule type="duplicateValues" dxfId="1117" priority="5755"/>
    <cfRule type="duplicateValues" dxfId="1116" priority="7577"/>
    <cfRule type="duplicateValues" dxfId="1115" priority="5757"/>
    <cfRule type="duplicateValues" dxfId="1114" priority="5758"/>
    <cfRule type="duplicateValues" dxfId="1113" priority="6752"/>
    <cfRule type="duplicateValues" dxfId="1112" priority="7581"/>
    <cfRule type="duplicateValues" dxfId="1111" priority="5763"/>
    <cfRule type="duplicateValues" dxfId="1110" priority="7583"/>
    <cfRule type="duplicateValues" dxfId="1109" priority="7584"/>
    <cfRule type="duplicateValues" dxfId="1108" priority="5765"/>
    <cfRule type="duplicateValues" dxfId="1107" priority="5766"/>
    <cfRule type="duplicateValues" dxfId="1106" priority="5769"/>
    <cfRule type="duplicateValues" dxfId="1105" priority="7589"/>
    <cfRule type="duplicateValues" dxfId="1104" priority="5770"/>
    <cfRule type="duplicateValues" dxfId="1103" priority="7591"/>
    <cfRule type="duplicateValues" dxfId="1102" priority="7592"/>
    <cfRule type="duplicateValues" dxfId="1101" priority="5772"/>
    <cfRule type="duplicateValues" dxfId="1100" priority="7595"/>
    <cfRule type="duplicateValues" dxfId="1099" priority="7596"/>
    <cfRule type="duplicateValues" dxfId="1098" priority="7598"/>
    <cfRule type="duplicateValues" dxfId="1097" priority="5791"/>
    <cfRule type="duplicateValues" dxfId="1096" priority="6760"/>
    <cfRule type="duplicateValues" dxfId="1095" priority="5799"/>
    <cfRule type="duplicateValues" dxfId="1094" priority="7605"/>
    <cfRule type="duplicateValues" dxfId="1093" priority="5803"/>
    <cfRule type="duplicateValues" dxfId="1092" priority="7607"/>
    <cfRule type="duplicateValues" dxfId="1091" priority="7608"/>
    <cfRule type="duplicateValues" dxfId="1090" priority="5805"/>
    <cfRule type="duplicateValues" dxfId="1089" priority="7611"/>
    <cfRule type="duplicateValues" dxfId="1088" priority="7612"/>
    <cfRule type="duplicateValues" dxfId="1087" priority="7614"/>
    <cfRule type="duplicateValues" dxfId="1086" priority="6764"/>
    <cfRule type="duplicateValues" dxfId="1085" priority="7619"/>
    <cfRule type="duplicateValues" dxfId="1084" priority="7620"/>
    <cfRule type="duplicateValues" dxfId="1083" priority="7622"/>
    <cfRule type="duplicateValues" dxfId="1082" priority="7626"/>
    <cfRule type="duplicateValues" dxfId="1081" priority="5806"/>
    <cfRule type="duplicateValues" dxfId="1080" priority="6766"/>
    <cfRule type="duplicateValues" dxfId="1079" priority="6767"/>
    <cfRule type="duplicateValues" dxfId="1078" priority="7637"/>
    <cfRule type="duplicateValues" dxfId="1077" priority="5815"/>
    <cfRule type="duplicateValues" dxfId="1076" priority="7639"/>
    <cfRule type="duplicateValues" dxfId="1075" priority="7640"/>
    <cfRule type="duplicateValues" dxfId="1074" priority="5819"/>
    <cfRule type="duplicateValues" dxfId="1073" priority="7643"/>
    <cfRule type="duplicateValues" dxfId="1072" priority="7644"/>
    <cfRule type="duplicateValues" dxfId="1071" priority="7646"/>
    <cfRule type="duplicateValues" dxfId="1070" priority="5821"/>
    <cfRule type="duplicateValues" dxfId="1069" priority="7651"/>
    <cfRule type="duplicateValues" dxfId="1068" priority="7652"/>
    <cfRule type="duplicateValues" dxfId="1067" priority="7654"/>
    <cfRule type="duplicateValues" dxfId="1066" priority="7658"/>
    <cfRule type="duplicateValues" dxfId="1065" priority="5822"/>
    <cfRule type="duplicateValues" dxfId="1064" priority="7667"/>
    <cfRule type="duplicateValues" dxfId="1063" priority="7668"/>
    <cfRule type="duplicateValues" dxfId="1062" priority="7670"/>
    <cfRule type="duplicateValues" dxfId="1061" priority="7674"/>
    <cfRule type="duplicateValues" dxfId="1060" priority="7682"/>
    <cfRule type="duplicateValues" dxfId="1059" priority="5827"/>
    <cfRule type="duplicateValues" dxfId="1058" priority="5829"/>
    <cfRule type="duplicateValues" dxfId="1057" priority="5830"/>
    <cfRule type="duplicateValues" dxfId="1056" priority="6776"/>
    <cfRule type="duplicateValues" dxfId="1055" priority="5833"/>
    <cfRule type="duplicateValues" dxfId="1054" priority="5834"/>
    <cfRule type="duplicateValues" dxfId="1053" priority="5836"/>
    <cfRule type="duplicateValues" dxfId="1052" priority="6780"/>
    <cfRule type="duplicateValues" dxfId="1051" priority="5847"/>
    <cfRule type="duplicateValues" dxfId="1050" priority="6782"/>
    <cfRule type="duplicateValues" dxfId="1049" priority="6783"/>
    <cfRule type="duplicateValues" dxfId="1048" priority="5851"/>
    <cfRule type="duplicateValues" dxfId="1047" priority="5853"/>
    <cfRule type="duplicateValues" dxfId="1046" priority="5854"/>
    <cfRule type="duplicateValues" dxfId="1045" priority="7713"/>
    <cfRule type="duplicateValues" dxfId="1044" priority="6788"/>
    <cfRule type="duplicateValues" dxfId="1043" priority="5859"/>
    <cfRule type="duplicateValues" dxfId="1042" priority="6790"/>
    <cfRule type="duplicateValues" dxfId="1041" priority="6791"/>
    <cfRule type="duplicateValues" dxfId="1040" priority="5861"/>
    <cfRule type="duplicateValues" dxfId="1039" priority="6794"/>
    <cfRule type="duplicateValues" dxfId="1038" priority="6795"/>
    <cfRule type="duplicateValues" dxfId="1037" priority="7721"/>
    <cfRule type="duplicateValues" dxfId="1036" priority="6797"/>
    <cfRule type="duplicateValues" dxfId="1035" priority="5862"/>
    <cfRule type="duplicateValues" dxfId="1034" priority="5865"/>
    <cfRule type="duplicateValues" dxfId="1033" priority="7725"/>
    <cfRule type="duplicateValues" dxfId="1032" priority="5866"/>
    <cfRule type="duplicateValues" dxfId="1031" priority="7727"/>
    <cfRule type="duplicateValues" dxfId="1030" priority="7728"/>
    <cfRule type="duplicateValues" dxfId="1029" priority="5868"/>
    <cfRule type="duplicateValues" dxfId="1028" priority="5875"/>
    <cfRule type="duplicateValues" dxfId="1027" priority="5877"/>
    <cfRule type="duplicateValues" dxfId="1026" priority="5878"/>
    <cfRule type="duplicateValues" dxfId="1025" priority="5881"/>
    <cfRule type="duplicateValues" dxfId="1024" priority="5882"/>
    <cfRule type="duplicateValues" dxfId="1023" priority="5884"/>
    <cfRule type="duplicateValues" dxfId="1022" priority="7737"/>
    <cfRule type="duplicateValues" dxfId="1021" priority="5889"/>
    <cfRule type="duplicateValues" dxfId="1020" priority="5890"/>
    <cfRule type="duplicateValues" dxfId="1019" priority="5892"/>
    <cfRule type="duplicateValues" dxfId="1018" priority="7741"/>
    <cfRule type="duplicateValues" dxfId="1017" priority="5896"/>
    <cfRule type="duplicateValues" dxfId="1016" priority="7743"/>
    <cfRule type="duplicateValues" dxfId="1015" priority="7744"/>
    <cfRule type="duplicateValues" dxfId="1014" priority="5919"/>
    <cfRule type="duplicateValues" dxfId="1013" priority="6816"/>
    <cfRule type="duplicateValues" dxfId="1012" priority="5927"/>
    <cfRule type="duplicateValues" dxfId="1011" priority="7749"/>
    <cfRule type="duplicateValues" dxfId="1010" priority="5931"/>
    <cfRule type="duplicateValues" dxfId="1009" priority="7751"/>
    <cfRule type="duplicateValues" dxfId="1008" priority="7752"/>
    <cfRule type="duplicateValues" dxfId="1007" priority="5933"/>
    <cfRule type="duplicateValues" dxfId="1006" priority="7755"/>
    <cfRule type="duplicateValues" dxfId="1005" priority="7756"/>
    <cfRule type="duplicateValues" dxfId="1004" priority="7758"/>
    <cfRule type="duplicateValues" dxfId="1003" priority="5934"/>
    <cfRule type="duplicateValues" dxfId="1002" priority="5943"/>
    <cfRule type="duplicateValues" dxfId="1001" priority="5947"/>
    <cfRule type="duplicateValues" dxfId="1000" priority="5949"/>
    <cfRule type="duplicateValues" dxfId="999" priority="6824"/>
    <cfRule type="duplicateValues" dxfId="998" priority="5950"/>
    <cfRule type="duplicateValues" dxfId="997" priority="5955"/>
    <cfRule type="duplicateValues" dxfId="996" priority="7769"/>
    <cfRule type="duplicateValues" dxfId="995" priority="5957"/>
    <cfRule type="duplicateValues" dxfId="994" priority="6828"/>
    <cfRule type="duplicateValues" dxfId="993" priority="5958"/>
    <cfRule type="duplicateValues" dxfId="992" priority="7773"/>
    <cfRule type="duplicateValues" dxfId="991" priority="6830"/>
    <cfRule type="duplicateValues" dxfId="990" priority="7775"/>
    <cfRule type="duplicateValues" dxfId="989" priority="7776"/>
    <cfRule type="duplicateValues" dxfId="988" priority="6831"/>
    <cfRule type="duplicateValues" dxfId="987" priority="5961"/>
    <cfRule type="duplicateValues" dxfId="986" priority="5962"/>
    <cfRule type="duplicateValues" dxfId="985" priority="7781"/>
    <cfRule type="duplicateValues" dxfId="984" priority="5964"/>
    <cfRule type="duplicateValues" dxfId="983" priority="7783"/>
    <cfRule type="duplicateValues" dxfId="982" priority="7784"/>
    <cfRule type="duplicateValues" dxfId="981" priority="5975"/>
    <cfRule type="duplicateValues" dxfId="980" priority="7787"/>
    <cfRule type="duplicateValues" dxfId="979" priority="7788"/>
    <cfRule type="duplicateValues" dxfId="978" priority="7790"/>
    <cfRule type="duplicateValues" dxfId="977" priority="5979"/>
    <cfRule type="duplicateValues" dxfId="976" priority="5981"/>
    <cfRule type="duplicateValues" dxfId="975" priority="5982"/>
    <cfRule type="duplicateValues" dxfId="974" priority="7797"/>
    <cfRule type="duplicateValues" dxfId="973" priority="6840"/>
    <cfRule type="duplicateValues" dxfId="972" priority="7799"/>
    <cfRule type="duplicateValues" dxfId="971" priority="7800"/>
    <cfRule type="duplicateValues" dxfId="970" priority="5987"/>
    <cfRule type="duplicateValues" dxfId="969" priority="7803"/>
    <cfRule type="duplicateValues" dxfId="968" priority="7804"/>
    <cfRule type="duplicateValues" dxfId="967" priority="7806"/>
    <cfRule type="duplicateValues" dxfId="966" priority="5989"/>
    <cfRule type="duplicateValues" dxfId="965" priority="7811"/>
    <cfRule type="duplicateValues" dxfId="964" priority="7812"/>
    <cfRule type="duplicateValues" dxfId="963" priority="7814"/>
    <cfRule type="duplicateValues" dxfId="962" priority="7818"/>
    <cfRule type="duplicateValues" dxfId="961" priority="5990"/>
    <cfRule type="duplicateValues" dxfId="960" priority="6844"/>
    <cfRule type="duplicateValues" dxfId="959" priority="5993"/>
    <cfRule type="duplicateValues" dxfId="958" priority="6846"/>
    <cfRule type="duplicateValues" dxfId="957" priority="6847"/>
    <cfRule type="duplicateValues" dxfId="956" priority="5994"/>
    <cfRule type="duplicateValues" dxfId="955" priority="5996"/>
    <cfRule type="duplicateValues" dxfId="954" priority="7833"/>
    <cfRule type="duplicateValues" dxfId="953" priority="6003"/>
    <cfRule type="duplicateValues" dxfId="952" priority="6852"/>
    <cfRule type="duplicateValues" dxfId="951" priority="6005"/>
    <cfRule type="duplicateValues" dxfId="950" priority="7837"/>
    <cfRule type="duplicateValues" dxfId="949" priority="6854"/>
    <cfRule type="duplicateValues" dxfId="948" priority="7839"/>
    <cfRule type="duplicateValues" dxfId="947" priority="7840"/>
    <cfRule type="duplicateValues" dxfId="946" priority="6855"/>
    <cfRule type="duplicateValues" dxfId="945" priority="6006"/>
    <cfRule type="duplicateValues" dxfId="944" priority="6858"/>
    <cfRule type="duplicateValues" dxfId="943" priority="7845"/>
    <cfRule type="duplicateValues" dxfId="942" priority="6859"/>
    <cfRule type="duplicateValues" dxfId="941" priority="7847"/>
    <cfRule type="duplicateValues" dxfId="940" priority="7848"/>
    <cfRule type="duplicateValues" dxfId="939" priority="6861"/>
    <cfRule type="duplicateValues" dxfId="938" priority="7851"/>
    <cfRule type="duplicateValues" dxfId="937" priority="7852"/>
    <cfRule type="duplicateValues" dxfId="936" priority="7854"/>
    <cfRule type="duplicateValues" dxfId="935" priority="6009"/>
    <cfRule type="duplicateValues" dxfId="934" priority="6010"/>
    <cfRule type="duplicateValues" dxfId="933" priority="6012"/>
    <cfRule type="duplicateValues" dxfId="932" priority="7861"/>
    <cfRule type="duplicateValues" dxfId="931" priority="6017"/>
    <cfRule type="duplicateValues" dxfId="930" priority="7863"/>
    <cfRule type="duplicateValues" dxfId="929" priority="7864"/>
    <cfRule type="duplicateValues" dxfId="928" priority="6018"/>
    <cfRule type="duplicateValues" dxfId="927" priority="7867"/>
    <cfRule type="duplicateValues" dxfId="926" priority="7868"/>
    <cfRule type="duplicateValues" dxfId="925" priority="7870"/>
    <cfRule type="duplicateValues" dxfId="924" priority="6020"/>
    <cfRule type="duplicateValues" dxfId="923" priority="7875"/>
    <cfRule type="duplicateValues" dxfId="922" priority="7876"/>
    <cfRule type="duplicateValues" dxfId="921" priority="7878"/>
    <cfRule type="duplicateValues" dxfId="920" priority="7882"/>
    <cfRule type="duplicateValues" dxfId="919" priority="6024"/>
    <cfRule type="duplicateValues" dxfId="918" priority="6872"/>
    <cfRule type="duplicateValues" dxfId="917" priority="6039"/>
    <cfRule type="duplicateValues" dxfId="916" priority="7893"/>
    <cfRule type="duplicateValues" dxfId="915" priority="6043"/>
    <cfRule type="duplicateValues" dxfId="914" priority="7895"/>
    <cfRule type="duplicateValues" dxfId="913" priority="7896"/>
    <cfRule type="duplicateValues" dxfId="912" priority="6045"/>
    <cfRule type="duplicateValues" dxfId="911" priority="7899"/>
    <cfRule type="duplicateValues" dxfId="910" priority="7900"/>
    <cfRule type="duplicateValues" dxfId="909" priority="7902"/>
    <cfRule type="duplicateValues" dxfId="908" priority="6876"/>
    <cfRule type="duplicateValues" dxfId="907" priority="7907"/>
    <cfRule type="duplicateValues" dxfId="906" priority="7908"/>
    <cfRule type="duplicateValues" dxfId="905" priority="7910"/>
    <cfRule type="duplicateValues" dxfId="904" priority="7914"/>
    <cfRule type="duplicateValues" dxfId="903" priority="6046"/>
    <cfRule type="duplicateValues" dxfId="902" priority="7923"/>
    <cfRule type="duplicateValues" dxfId="901" priority="7924"/>
    <cfRule type="duplicateValues" dxfId="900" priority="7926"/>
    <cfRule type="duplicateValues" dxfId="899" priority="7930"/>
    <cfRule type="duplicateValues" dxfId="898" priority="7938"/>
    <cfRule type="duplicateValues" dxfId="897" priority="6878"/>
    <cfRule type="duplicateValues" dxfId="896" priority="6879"/>
    <cfRule type="duplicateValues" dxfId="895" priority="6051"/>
    <cfRule type="duplicateValues" dxfId="894" priority="6053"/>
    <cfRule type="duplicateValues" dxfId="893" priority="6054"/>
    <cfRule type="duplicateValues" dxfId="892" priority="6884"/>
    <cfRule type="duplicateValues" dxfId="891" priority="6057"/>
    <cfRule type="duplicateValues" dxfId="890" priority="7961"/>
    <cfRule type="duplicateValues" dxfId="889" priority="6886"/>
    <cfRule type="duplicateValues" dxfId="888" priority="6887"/>
    <cfRule type="duplicateValues" dxfId="887" priority="6058"/>
    <cfRule type="duplicateValues" dxfId="886" priority="7965"/>
    <cfRule type="duplicateValues" dxfId="885" priority="6890"/>
    <cfRule type="duplicateValues" dxfId="884" priority="7967"/>
    <cfRule type="duplicateValues" dxfId="883" priority="7968"/>
    <cfRule type="duplicateValues" dxfId="882" priority="6891"/>
    <cfRule type="duplicateValues" dxfId="881" priority="6893"/>
    <cfRule type="duplicateValues" dxfId="880" priority="6060"/>
    <cfRule type="duplicateValues" dxfId="879" priority="7973"/>
    <cfRule type="duplicateValues" dxfId="878" priority="6067"/>
    <cfRule type="duplicateValues" dxfId="877" priority="7975"/>
    <cfRule type="duplicateValues" dxfId="876" priority="7976"/>
    <cfRule type="duplicateValues" dxfId="875" priority="6069"/>
    <cfRule type="duplicateValues" dxfId="874" priority="7979"/>
    <cfRule type="duplicateValues" dxfId="873" priority="7980"/>
    <cfRule type="duplicateValues" dxfId="872" priority="7982"/>
    <cfRule type="duplicateValues" dxfId="871" priority="6900"/>
    <cfRule type="duplicateValues" dxfId="870" priority="6070"/>
    <cfRule type="duplicateValues" dxfId="869" priority="6902"/>
    <cfRule type="duplicateValues" dxfId="868" priority="7989"/>
    <cfRule type="duplicateValues" dxfId="867" priority="6903"/>
    <cfRule type="duplicateValues" dxfId="866" priority="7991"/>
    <cfRule type="duplicateValues" dxfId="865" priority="7992"/>
    <cfRule type="duplicateValues" dxfId="864" priority="6073"/>
    <cfRule type="duplicateValues" dxfId="863" priority="7995"/>
    <cfRule type="duplicateValues" dxfId="862" priority="7996"/>
    <cfRule type="duplicateValues" dxfId="861" priority="7998"/>
    <cfRule type="duplicateValues" dxfId="860" priority="6906"/>
    <cfRule type="duplicateValues" dxfId="859" priority="8003"/>
    <cfRule type="duplicateValues" dxfId="858" priority="8004"/>
    <cfRule type="duplicateValues" dxfId="857" priority="8006"/>
    <cfRule type="duplicateValues" dxfId="856" priority="8010"/>
    <cfRule type="duplicateValues" dxfId="855" priority="6907"/>
    <cfRule type="duplicateValues" dxfId="854" priority="6909"/>
    <cfRule type="duplicateValues" dxfId="853" priority="6074"/>
    <cfRule type="duplicateValues" dxfId="852" priority="8021"/>
    <cfRule type="duplicateValues" dxfId="851" priority="6914"/>
    <cfRule type="duplicateValues" dxfId="850" priority="8023"/>
    <cfRule type="duplicateValues" dxfId="849" priority="8024"/>
    <cfRule type="duplicateValues" dxfId="848" priority="6915"/>
    <cfRule type="duplicateValues" dxfId="847" priority="8027"/>
    <cfRule type="duplicateValues" dxfId="846" priority="8028"/>
    <cfRule type="duplicateValues" dxfId="845" priority="8030"/>
    <cfRule type="duplicateValues" dxfId="844" priority="6917"/>
    <cfRule type="duplicateValues" dxfId="843" priority="8035"/>
    <cfRule type="duplicateValues" dxfId="842" priority="8036"/>
    <cfRule type="duplicateValues" dxfId="841" priority="8038"/>
    <cfRule type="duplicateValues" dxfId="840" priority="8042"/>
    <cfRule type="duplicateValues" dxfId="839" priority="6921"/>
    <cfRule type="duplicateValues" dxfId="838" priority="8051"/>
    <cfRule type="duplicateValues" dxfId="837" priority="8052"/>
    <cfRule type="duplicateValues" dxfId="836" priority="8054"/>
    <cfRule type="duplicateValues" dxfId="835" priority="8058"/>
    <cfRule type="duplicateValues" dxfId="834" priority="8066"/>
    <cfRule type="duplicateValues" dxfId="833" priority="6076"/>
    <cfRule type="duplicateValues" dxfId="832" priority="6081"/>
    <cfRule type="duplicateValues" dxfId="831" priority="6082"/>
    <cfRule type="duplicateValues" dxfId="830" priority="8085"/>
    <cfRule type="duplicateValues" dxfId="829" priority="6084"/>
    <cfRule type="duplicateValues" dxfId="828" priority="8087"/>
    <cfRule type="duplicateValues" dxfId="827" priority="8088"/>
    <cfRule type="duplicateValues" dxfId="826" priority="6088"/>
    <cfRule type="duplicateValues" dxfId="825" priority="8091"/>
    <cfRule type="duplicateValues" dxfId="824" priority="8092"/>
    <cfRule type="duplicateValues" dxfId="823" priority="8094"/>
    <cfRule type="duplicateValues" dxfId="822" priority="6099"/>
    <cfRule type="duplicateValues" dxfId="821" priority="8099"/>
    <cfRule type="duplicateValues" dxfId="820" priority="8100"/>
    <cfRule type="duplicateValues" dxfId="819" priority="8102"/>
    <cfRule type="duplicateValues" dxfId="818" priority="8106"/>
    <cfRule type="duplicateValues" dxfId="817" priority="6101"/>
    <cfRule type="duplicateValues" dxfId="816" priority="8115"/>
    <cfRule type="duplicateValues" dxfId="815" priority="8116"/>
    <cfRule type="duplicateValues" dxfId="814" priority="8118"/>
    <cfRule type="duplicateValues" dxfId="813" priority="8122"/>
    <cfRule type="duplicateValues" dxfId="812" priority="8130"/>
    <cfRule type="duplicateValues" dxfId="811" priority="6102"/>
    <cfRule type="duplicateValues" dxfId="810" priority="8147"/>
    <cfRule type="duplicateValues" dxfId="809" priority="8148"/>
    <cfRule type="duplicateValues" dxfId="808" priority="8150"/>
    <cfRule type="duplicateValues" dxfId="807" priority="8154"/>
    <cfRule type="duplicateValues" dxfId="806" priority="8162"/>
    <cfRule type="duplicateValues" dxfId="805" priority="8178"/>
    <cfRule type="duplicateValues" dxfId="804" priority="6105"/>
  </conditionalFormatting>
  <conditionalFormatting sqref="B486">
    <cfRule type="duplicateValues" dxfId="803" priority="7050"/>
    <cfRule type="duplicateValues" dxfId="802" priority="6652"/>
    <cfRule type="duplicateValues" dxfId="801" priority="7940"/>
    <cfRule type="duplicateValues" dxfId="800" priority="6976"/>
    <cfRule type="duplicateValues" dxfId="799" priority="6654"/>
    <cfRule type="duplicateValues" dxfId="798" priority="6655"/>
    <cfRule type="duplicateValues" dxfId="797" priority="7942"/>
    <cfRule type="duplicateValues" dxfId="796" priority="6384"/>
    <cfRule type="duplicateValues" dxfId="795" priority="7417"/>
    <cfRule type="duplicateValues" dxfId="794" priority="5038"/>
    <cfRule type="duplicateValues" dxfId="793" priority="7946"/>
    <cfRule type="duplicateValues" dxfId="792" priority="6660"/>
    <cfRule type="duplicateValues" dxfId="791" priority="7421"/>
    <cfRule type="duplicateValues" dxfId="790" priority="6984"/>
    <cfRule type="duplicateValues" dxfId="789" priority="7423"/>
    <cfRule type="duplicateValues" dxfId="788" priority="7424"/>
    <cfRule type="duplicateValues" dxfId="787" priority="6892"/>
    <cfRule type="duplicateValues" dxfId="786" priority="5005"/>
    <cfRule type="duplicateValues" dxfId="785" priority="6662"/>
    <cfRule type="duplicateValues" dxfId="784" priority="6663"/>
    <cfRule type="duplicateValues" dxfId="783" priority="7429"/>
    <cfRule type="duplicateValues" dxfId="782" priority="6988"/>
    <cfRule type="duplicateValues" dxfId="781" priority="7431"/>
    <cfRule type="duplicateValues" dxfId="780" priority="7432"/>
    <cfRule type="duplicateValues" dxfId="779" priority="6894"/>
    <cfRule type="duplicateValues" dxfId="778" priority="6895"/>
    <cfRule type="duplicateValues" dxfId="777" priority="7435"/>
    <cfRule type="duplicateValues" dxfId="776" priority="7436"/>
    <cfRule type="duplicateValues" dxfId="775" priority="6592"/>
    <cfRule type="duplicateValues" dxfId="774" priority="7438"/>
    <cfRule type="duplicateValues" dxfId="773" priority="5390"/>
    <cfRule type="duplicateValues" dxfId="772" priority="5389"/>
    <cfRule type="duplicateValues" dxfId="771" priority="5387"/>
    <cfRule type="duplicateValues" dxfId="770" priority="6990"/>
    <cfRule type="duplicateValues" dxfId="769" priority="6991"/>
    <cfRule type="duplicateValues" dxfId="768" priority="5383"/>
    <cfRule type="duplicateValues" dxfId="767" priority="5004"/>
    <cfRule type="duplicateValues" dxfId="766" priority="6666"/>
    <cfRule type="duplicateValues" dxfId="765" priority="6667"/>
    <cfRule type="duplicateValues" dxfId="764" priority="5375"/>
    <cfRule type="duplicateValues" dxfId="763" priority="6669"/>
    <cfRule type="duplicateValues" dxfId="762" priority="6904"/>
    <cfRule type="duplicateValues" dxfId="761" priority="5359"/>
    <cfRule type="duplicateValues" dxfId="760" priority="6600"/>
    <cfRule type="duplicateValues" dxfId="759" priority="5002"/>
    <cfRule type="duplicateValues" dxfId="758" priority="4998"/>
    <cfRule type="duplicateValues" dxfId="757" priority="4990"/>
    <cfRule type="duplicateValues" dxfId="756" priority="6140"/>
    <cfRule type="duplicateValues" dxfId="755" priority="4974"/>
    <cfRule type="duplicateValues" dxfId="754" priority="4942"/>
    <cfRule type="duplicateValues" dxfId="753" priority="7969"/>
    <cfRule type="duplicateValues" dxfId="752" priority="7008"/>
    <cfRule type="duplicateValues" dxfId="751" priority="5327"/>
    <cfRule type="duplicateValues" dxfId="750" priority="4877"/>
    <cfRule type="duplicateValues" dxfId="749" priority="6138"/>
    <cfRule type="duplicateValues" dxfId="748" priority="6137"/>
    <cfRule type="duplicateValues" dxfId="747" priority="6400"/>
    <cfRule type="duplicateValues" dxfId="746" priority="4876"/>
    <cfRule type="duplicateValues" dxfId="745" priority="4874"/>
    <cfRule type="duplicateValues" dxfId="744" priority="7016"/>
    <cfRule type="duplicateValues" dxfId="743" priority="4870"/>
    <cfRule type="duplicateValues" dxfId="742" priority="6908"/>
    <cfRule type="duplicateValues" dxfId="741" priority="4862"/>
    <cfRule type="duplicateValues" dxfId="740" priority="7020"/>
    <cfRule type="duplicateValues" dxfId="739" priority="7473"/>
    <cfRule type="duplicateValues" dxfId="738" priority="6134"/>
    <cfRule type="duplicateValues" dxfId="737" priority="7022"/>
    <cfRule type="duplicateValues" dxfId="736" priority="7023"/>
    <cfRule type="duplicateValues" dxfId="735" priority="6910"/>
    <cfRule type="duplicateValues" dxfId="734" priority="6133"/>
    <cfRule type="duplicateValues" dxfId="733" priority="6408"/>
    <cfRule type="duplicateValues" dxfId="732" priority="4846"/>
    <cfRule type="duplicateValues" dxfId="731" priority="6131"/>
    <cfRule type="duplicateValues" dxfId="730" priority="6911"/>
    <cfRule type="duplicateValues" dxfId="729" priority="6412"/>
    <cfRule type="duplicateValues" dxfId="728" priority="5263"/>
    <cfRule type="duplicateValues" dxfId="727" priority="7032"/>
    <cfRule type="duplicateValues" dxfId="726" priority="6414"/>
    <cfRule type="duplicateValues" dxfId="725" priority="6415"/>
    <cfRule type="duplicateValues" dxfId="724" priority="7977"/>
    <cfRule type="duplicateValues" dxfId="723" priority="7489"/>
    <cfRule type="duplicateValues" dxfId="722" priority="7036"/>
    <cfRule type="duplicateValues" dxfId="721" priority="4814"/>
    <cfRule type="duplicateValues" dxfId="720" priority="7038"/>
    <cfRule type="duplicateValues" dxfId="719" priority="7039"/>
    <cfRule type="duplicateValues" dxfId="718" priority="6604"/>
    <cfRule type="duplicateValues" dxfId="717" priority="4750"/>
    <cfRule type="duplicateValues" dxfId="716" priority="6916"/>
    <cfRule type="duplicateValues" dxfId="715" priority="7497"/>
    <cfRule type="duplicateValues" dxfId="714" priority="4621"/>
    <cfRule type="duplicateValues" dxfId="713" priority="7044"/>
    <cfRule type="duplicateValues" dxfId="712" priority="4620"/>
    <cfRule type="duplicateValues" dxfId="711" priority="7501"/>
    <cfRule type="duplicateValues" dxfId="710" priority="7046"/>
    <cfRule type="duplicateValues" dxfId="709" priority="7503"/>
    <cfRule type="duplicateValues" dxfId="708" priority="7504"/>
    <cfRule type="duplicateValues" dxfId="707" priority="7981"/>
    <cfRule type="duplicateValues" dxfId="706" priority="7047"/>
    <cfRule type="duplicateValues" dxfId="705" priority="6606"/>
    <cfRule type="duplicateValues" dxfId="704" priority="4618"/>
    <cfRule type="duplicateValues" dxfId="703" priority="7609"/>
    <cfRule type="duplicateValues" dxfId="702" priority="7051"/>
    <cfRule type="duplicateValues" dxfId="701" priority="7983"/>
    <cfRule type="duplicateValues" dxfId="700" priority="7053"/>
    <cfRule type="duplicateValues" dxfId="699" priority="7984"/>
    <cfRule type="duplicateValues" dxfId="698" priority="6918"/>
    <cfRule type="duplicateValues" dxfId="697" priority="6919"/>
    <cfRule type="duplicateValues" dxfId="696" priority="4614"/>
    <cfRule type="duplicateValues" dxfId="695" priority="4606"/>
    <cfRule type="duplicateValues" dxfId="694" priority="4590"/>
    <cfRule type="duplicateValues" dxfId="693" priority="4558"/>
    <cfRule type="duplicateValues" dxfId="692" priority="4494"/>
    <cfRule type="duplicateValues" dxfId="691" priority="7521"/>
    <cfRule type="duplicateValues" dxfId="690" priority="4366"/>
    <cfRule type="duplicateValues" dxfId="689" priority="6607"/>
    <cfRule type="duplicateValues" dxfId="688" priority="7345"/>
    <cfRule type="duplicateValues" dxfId="687" priority="6922"/>
    <cfRule type="duplicateValues" dxfId="686" priority="6923"/>
    <cfRule type="duplicateValues" dxfId="685" priority="7993"/>
    <cfRule type="duplicateValues" dxfId="684" priority="6925"/>
    <cfRule type="duplicateValues" dxfId="683" priority="7529"/>
    <cfRule type="duplicateValues" dxfId="682" priority="6124"/>
    <cfRule type="duplicateValues" dxfId="681" priority="7997"/>
    <cfRule type="duplicateValues" dxfId="680" priority="6122"/>
    <cfRule type="duplicateValues" dxfId="679" priority="7533"/>
    <cfRule type="duplicateValues" dxfId="678" priority="7072"/>
    <cfRule type="duplicateValues" dxfId="677" priority="7535"/>
    <cfRule type="duplicateValues" dxfId="676" priority="7536"/>
    <cfRule type="duplicateValues" dxfId="675" priority="7999"/>
    <cfRule type="duplicateValues" dxfId="674" priority="6121"/>
    <cfRule type="duplicateValues" dxfId="673" priority="8000"/>
    <cfRule type="duplicateValues" dxfId="672" priority="6118"/>
    <cfRule type="duplicateValues" dxfId="671" priority="6117"/>
    <cfRule type="duplicateValues" dxfId="670" priority="6115"/>
    <cfRule type="duplicateValues" dxfId="669" priority="8005"/>
    <cfRule type="duplicateValues" dxfId="668" priority="6110"/>
    <cfRule type="duplicateValues" dxfId="667" priority="7545"/>
    <cfRule type="duplicateValues" dxfId="666" priority="7080"/>
    <cfRule type="duplicateValues" dxfId="665" priority="6109"/>
    <cfRule type="duplicateValues" dxfId="664" priority="6107"/>
    <cfRule type="duplicateValues" dxfId="663" priority="7549"/>
    <cfRule type="duplicateValues" dxfId="662" priority="6103"/>
    <cfRule type="duplicateValues" dxfId="661" priority="7551"/>
    <cfRule type="duplicateValues" dxfId="660" priority="7552"/>
    <cfRule type="duplicateValues" dxfId="659" priority="8007"/>
    <cfRule type="duplicateValues" dxfId="658" priority="7084"/>
    <cfRule type="duplicateValues" dxfId="657" priority="8008"/>
    <cfRule type="duplicateValues" dxfId="656" priority="7086"/>
    <cfRule type="duplicateValues" dxfId="655" priority="7557"/>
    <cfRule type="duplicateValues" dxfId="654" priority="7087"/>
    <cfRule type="duplicateValues" dxfId="653" priority="7559"/>
    <cfRule type="duplicateValues" dxfId="652" priority="7560"/>
    <cfRule type="duplicateValues" dxfId="651" priority="8011"/>
    <cfRule type="duplicateValues" dxfId="650" priority="8012"/>
    <cfRule type="duplicateValues" dxfId="649" priority="7563"/>
    <cfRule type="duplicateValues" dxfId="648" priority="7564"/>
    <cfRule type="duplicateValues" dxfId="647" priority="8014"/>
    <cfRule type="duplicateValues" dxfId="646" priority="7566"/>
    <cfRule type="duplicateValues" dxfId="645" priority="6148"/>
    <cfRule type="duplicateValues" dxfId="644" priority="6352"/>
    <cfRule type="duplicateValues" dxfId="643" priority="7361"/>
    <cfRule type="duplicateValues" dxfId="642" priority="5131"/>
    <cfRule type="duplicateValues" dxfId="641" priority="8025"/>
    <cfRule type="duplicateValues" dxfId="640" priority="6092"/>
    <cfRule type="duplicateValues" dxfId="639" priority="6736"/>
    <cfRule type="duplicateValues" dxfId="638" priority="5129"/>
    <cfRule type="duplicateValues" dxfId="637" priority="6090"/>
    <cfRule type="duplicateValues" dxfId="636" priority="6089"/>
    <cfRule type="duplicateValues" dxfId="635" priority="7096"/>
    <cfRule type="duplicateValues" dxfId="634" priority="5128"/>
    <cfRule type="duplicateValues" dxfId="633" priority="6086"/>
    <cfRule type="duplicateValues" dxfId="632" priority="6085"/>
    <cfRule type="duplicateValues" dxfId="631" priority="7100"/>
    <cfRule type="duplicateValues" dxfId="630" priority="6083"/>
    <cfRule type="duplicateValues" dxfId="629" priority="7102"/>
    <cfRule type="duplicateValues" dxfId="628" priority="7103"/>
    <cfRule type="duplicateValues" dxfId="627" priority="7585"/>
    <cfRule type="duplicateValues" dxfId="626" priority="8029"/>
    <cfRule type="duplicateValues" dxfId="625" priority="5125"/>
    <cfRule type="duplicateValues" dxfId="624" priority="6078"/>
    <cfRule type="duplicateValues" dxfId="623" priority="6077"/>
    <cfRule type="duplicateValues" dxfId="622" priority="7108"/>
    <cfRule type="duplicateValues" dxfId="621" priority="6075"/>
    <cfRule type="duplicateValues" dxfId="620" priority="7110"/>
    <cfRule type="duplicateValues" dxfId="619" priority="7593"/>
    <cfRule type="duplicateValues" dxfId="618" priority="7111"/>
    <cfRule type="duplicateValues" dxfId="617" priority="8031"/>
    <cfRule type="duplicateValues" dxfId="616" priority="6071"/>
    <cfRule type="duplicateValues" dxfId="615" priority="7597"/>
    <cfRule type="duplicateValues" dxfId="614" priority="7114"/>
    <cfRule type="duplicateValues" dxfId="613" priority="7599"/>
    <cfRule type="duplicateValues" dxfId="612" priority="7600"/>
    <cfRule type="duplicateValues" dxfId="611" priority="8032"/>
    <cfRule type="duplicateValues" dxfId="610" priority="7115"/>
    <cfRule type="duplicateValues" dxfId="609" priority="5124"/>
    <cfRule type="duplicateValues" dxfId="608" priority="7117"/>
    <cfRule type="duplicateValues" dxfId="607" priority="7369"/>
    <cfRule type="duplicateValues" dxfId="606" priority="5122"/>
    <cfRule type="duplicateValues" dxfId="605" priority="8037"/>
    <cfRule type="duplicateValues" dxfId="604" priority="6624"/>
    <cfRule type="duplicateValues" dxfId="603" priority="8039"/>
    <cfRule type="duplicateValues" dxfId="602" priority="6062"/>
    <cfRule type="duplicateValues" dxfId="601" priority="6061"/>
    <cfRule type="duplicateValues" dxfId="600" priority="6059"/>
    <cfRule type="duplicateValues" dxfId="599" priority="7613"/>
    <cfRule type="duplicateValues" dxfId="598" priority="6055"/>
    <cfRule type="duplicateValues" dxfId="597" priority="7615"/>
    <cfRule type="duplicateValues" dxfId="596" priority="7616"/>
    <cfRule type="duplicateValues" dxfId="595" priority="8040"/>
    <cfRule type="duplicateValues" dxfId="594" priority="6047"/>
    <cfRule type="duplicateValues" dxfId="593" priority="8043"/>
    <cfRule type="duplicateValues" dxfId="592" priority="7128"/>
    <cfRule type="duplicateValues" dxfId="591" priority="7621"/>
    <cfRule type="duplicateValues" dxfId="590" priority="8044"/>
    <cfRule type="duplicateValues" dxfId="589" priority="7623"/>
    <cfRule type="duplicateValues" dxfId="588" priority="7624"/>
    <cfRule type="duplicateValues" dxfId="587" priority="8046"/>
    <cfRule type="duplicateValues" dxfId="586" priority="7373"/>
    <cfRule type="duplicateValues" dxfId="585" priority="7627"/>
    <cfRule type="duplicateValues" dxfId="584" priority="7628"/>
    <cfRule type="duplicateValues" dxfId="583" priority="5117"/>
    <cfRule type="duplicateValues" dxfId="582" priority="7630"/>
    <cfRule type="duplicateValues" dxfId="581" priority="7375"/>
    <cfRule type="duplicateValues" dxfId="580" priority="8053"/>
    <cfRule type="duplicateValues" dxfId="579" priority="7376"/>
    <cfRule type="duplicateValues" dxfId="578" priority="8055"/>
    <cfRule type="duplicateValues" dxfId="577" priority="7132"/>
    <cfRule type="duplicateValues" dxfId="576" priority="6028"/>
    <cfRule type="duplicateValues" dxfId="575" priority="7134"/>
    <cfRule type="duplicateValues" dxfId="574" priority="7135"/>
    <cfRule type="duplicateValues" dxfId="573" priority="8056"/>
    <cfRule type="duplicateValues" dxfId="572" priority="8059"/>
    <cfRule type="duplicateValues" dxfId="571" priority="7641"/>
    <cfRule type="duplicateValues" dxfId="570" priority="6026"/>
    <cfRule type="duplicateValues" dxfId="569" priority="6025"/>
    <cfRule type="duplicateValues" dxfId="568" priority="7140"/>
    <cfRule type="duplicateValues" dxfId="567" priority="7645"/>
    <cfRule type="duplicateValues" dxfId="566" priority="8060"/>
    <cfRule type="duplicateValues" dxfId="565" priority="7647"/>
    <cfRule type="duplicateValues" dxfId="564" priority="7648"/>
    <cfRule type="duplicateValues" dxfId="563" priority="8062"/>
    <cfRule type="duplicateValues" dxfId="562" priority="7142"/>
    <cfRule type="duplicateValues" dxfId="561" priority="7143"/>
    <cfRule type="duplicateValues" dxfId="560" priority="5116"/>
    <cfRule type="duplicateValues" dxfId="559" priority="7653"/>
    <cfRule type="duplicateValues" dxfId="558" priority="6022"/>
    <cfRule type="duplicateValues" dxfId="557" priority="7655"/>
    <cfRule type="duplicateValues" dxfId="556" priority="7656"/>
    <cfRule type="duplicateValues" dxfId="555" priority="8067"/>
    <cfRule type="duplicateValues" dxfId="554" priority="7146"/>
    <cfRule type="duplicateValues" dxfId="553" priority="7659"/>
    <cfRule type="duplicateValues" dxfId="552" priority="7660"/>
    <cfRule type="duplicateValues" dxfId="551" priority="8068"/>
    <cfRule type="duplicateValues" dxfId="550" priority="7662"/>
    <cfRule type="duplicateValues" dxfId="549" priority="8070"/>
    <cfRule type="duplicateValues" dxfId="548" priority="8074"/>
    <cfRule type="duplicateValues" dxfId="547" priority="5114"/>
    <cfRule type="duplicateValues" dxfId="546" priority="7147"/>
    <cfRule type="duplicateValues" dxfId="545" priority="5110"/>
    <cfRule type="duplicateValues" dxfId="544" priority="7149"/>
    <cfRule type="duplicateValues" dxfId="543" priority="7669"/>
    <cfRule type="duplicateValues" dxfId="542" priority="6146"/>
    <cfRule type="duplicateValues" dxfId="541" priority="7671"/>
    <cfRule type="duplicateValues" dxfId="540" priority="7672"/>
    <cfRule type="duplicateValues" dxfId="539" priority="6632"/>
    <cfRule type="duplicateValues" dxfId="538" priority="5101"/>
    <cfRule type="duplicateValues" dxfId="537" priority="7675"/>
    <cfRule type="duplicateValues" dxfId="536" priority="7676"/>
    <cfRule type="duplicateValues" dxfId="535" priority="5100"/>
    <cfRule type="duplicateValues" dxfId="534" priority="7678"/>
    <cfRule type="duplicateValues" dxfId="533" priority="8089"/>
    <cfRule type="duplicateValues" dxfId="532" priority="5098"/>
    <cfRule type="duplicateValues" dxfId="531" priority="6636"/>
    <cfRule type="duplicateValues" dxfId="530" priority="5094"/>
    <cfRule type="duplicateValues" dxfId="529" priority="7683"/>
    <cfRule type="duplicateValues" dxfId="528" priority="7684"/>
    <cfRule type="duplicateValues" dxfId="527" priority="8093"/>
    <cfRule type="duplicateValues" dxfId="526" priority="7686"/>
    <cfRule type="duplicateValues" dxfId="525" priority="6638"/>
    <cfRule type="duplicateValues" dxfId="524" priority="8095"/>
    <cfRule type="duplicateValues" dxfId="523" priority="8096"/>
    <cfRule type="duplicateValues" dxfId="522" priority="7690"/>
    <cfRule type="duplicateValues" dxfId="521" priority="6960"/>
    <cfRule type="duplicateValues" dxfId="520" priority="6639"/>
    <cfRule type="duplicateValues" dxfId="519" priority="8101"/>
    <cfRule type="duplicateValues" dxfId="518" priority="7393"/>
    <cfRule type="duplicateValues" dxfId="517" priority="8103"/>
    <cfRule type="duplicateValues" dxfId="516" priority="8104"/>
    <cfRule type="duplicateValues" dxfId="515" priority="5086"/>
    <cfRule type="duplicateValues" dxfId="514" priority="6480"/>
    <cfRule type="duplicateValues" dxfId="513" priority="8107"/>
    <cfRule type="duplicateValues" dxfId="512" priority="6021"/>
    <cfRule type="duplicateValues" dxfId="511" priority="6019"/>
    <cfRule type="duplicateValues" dxfId="510" priority="7156"/>
    <cfRule type="duplicateValues" dxfId="509" priority="6768"/>
    <cfRule type="duplicateValues" dxfId="508" priority="7158"/>
    <cfRule type="duplicateValues" dxfId="507" priority="7159"/>
    <cfRule type="duplicateValues" dxfId="506" priority="8108"/>
    <cfRule type="duplicateValues" dxfId="505" priority="8110"/>
    <cfRule type="duplicateValues" dxfId="504" priority="7162"/>
    <cfRule type="duplicateValues" dxfId="503" priority="7163"/>
    <cfRule type="duplicateValues" dxfId="502" priority="7408"/>
    <cfRule type="duplicateValues" dxfId="501" priority="7165"/>
    <cfRule type="duplicateValues" dxfId="500" priority="5069"/>
    <cfRule type="duplicateValues" dxfId="499" priority="6145"/>
    <cfRule type="duplicateValues" dxfId="498" priority="8117"/>
    <cfRule type="duplicateValues" dxfId="497" priority="6014"/>
    <cfRule type="duplicateValues" dxfId="496" priority="7170"/>
    <cfRule type="duplicateValues" dxfId="495" priority="7171"/>
    <cfRule type="duplicateValues" dxfId="494" priority="5068"/>
    <cfRule type="duplicateValues" dxfId="493" priority="7173"/>
    <cfRule type="duplicateValues" dxfId="492" priority="8119"/>
    <cfRule type="duplicateValues" dxfId="491" priority="8120"/>
    <cfRule type="duplicateValues" dxfId="490" priority="5066"/>
    <cfRule type="duplicateValues" dxfId="489" priority="7177"/>
    <cfRule type="duplicateValues" dxfId="488" priority="8123"/>
    <cfRule type="duplicateValues" dxfId="487" priority="8124"/>
    <cfRule type="duplicateValues" dxfId="486" priority="8126"/>
    <cfRule type="duplicateValues" dxfId="485" priority="5062"/>
    <cfRule type="duplicateValues" dxfId="484" priority="8131"/>
    <cfRule type="duplicateValues" dxfId="483" priority="7729"/>
    <cfRule type="duplicateValues" dxfId="482" priority="8132"/>
    <cfRule type="duplicateValues" dxfId="481" priority="8134"/>
    <cfRule type="duplicateValues" dxfId="480" priority="8138"/>
    <cfRule type="duplicateValues" dxfId="479" priority="6013"/>
    <cfRule type="duplicateValues" dxfId="478" priority="6011"/>
    <cfRule type="duplicateValues" dxfId="477" priority="6007"/>
    <cfRule type="duplicateValues" dxfId="476" priority="7401"/>
    <cfRule type="duplicateValues" dxfId="475" priority="5998"/>
    <cfRule type="duplicateValues" dxfId="474" priority="5997"/>
    <cfRule type="duplicateValues" dxfId="473" priority="5995"/>
    <cfRule type="duplicateValues" dxfId="472" priority="5991"/>
    <cfRule type="duplicateValues" dxfId="471" priority="5983"/>
    <cfRule type="duplicateValues" dxfId="470" priority="6648"/>
    <cfRule type="duplicateValues" dxfId="469" priority="5966"/>
    <cfRule type="duplicateValues" dxfId="468" priority="5965"/>
    <cfRule type="duplicateValues" dxfId="467" priority="7745"/>
    <cfRule type="duplicateValues" dxfId="466" priority="5963"/>
    <cfRule type="duplicateValues" dxfId="465" priority="6784"/>
    <cfRule type="duplicateValues" dxfId="464" priority="5959"/>
    <cfRule type="duplicateValues" dxfId="463" priority="5951"/>
    <cfRule type="duplicateValues" dxfId="462" priority="5935"/>
    <cfRule type="duplicateValues" dxfId="461" priority="8149"/>
    <cfRule type="duplicateValues" dxfId="460" priority="5054"/>
    <cfRule type="duplicateValues" dxfId="459" priority="7753"/>
    <cfRule type="duplicateValues" dxfId="458" priority="8151"/>
    <cfRule type="duplicateValues" dxfId="457" priority="8152"/>
    <cfRule type="duplicateValues" dxfId="456" priority="6792"/>
    <cfRule type="duplicateValues" dxfId="455" priority="7757"/>
    <cfRule type="duplicateValues" dxfId="454" priority="5900"/>
    <cfRule type="duplicateValues" dxfId="453" priority="7759"/>
    <cfRule type="duplicateValues" dxfId="452" priority="7760"/>
    <cfRule type="duplicateValues" dxfId="451" priority="7405"/>
    <cfRule type="duplicateValues" dxfId="450" priority="8155"/>
    <cfRule type="duplicateValues" dxfId="449" priority="5898"/>
    <cfRule type="duplicateValues" dxfId="448" priority="6796"/>
    <cfRule type="duplicateValues" dxfId="447" priority="5897"/>
    <cfRule type="duplicateValues" dxfId="446" priority="6798"/>
    <cfRule type="duplicateValues" dxfId="445" priority="6799"/>
    <cfRule type="duplicateValues" dxfId="444" priority="8156"/>
    <cfRule type="duplicateValues" dxfId="443" priority="8158"/>
    <cfRule type="duplicateValues" dxfId="442" priority="5894"/>
    <cfRule type="duplicateValues" dxfId="441" priority="5893"/>
    <cfRule type="duplicateValues" dxfId="440" priority="6512"/>
    <cfRule type="duplicateValues" dxfId="439" priority="5891"/>
    <cfRule type="duplicateValues" dxfId="438" priority="8163"/>
    <cfRule type="duplicateValues" dxfId="437" priority="5886"/>
    <cfRule type="duplicateValues" dxfId="436" priority="5885"/>
    <cfRule type="duplicateValues" dxfId="435" priority="7777"/>
    <cfRule type="duplicateValues" dxfId="434" priority="5883"/>
    <cfRule type="duplicateValues" dxfId="433" priority="5879"/>
    <cfRule type="duplicateValues" dxfId="432" priority="8164"/>
    <cfRule type="duplicateValues" dxfId="431" priority="5870"/>
    <cfRule type="duplicateValues" dxfId="430" priority="8166"/>
    <cfRule type="duplicateValues" dxfId="429" priority="5869"/>
    <cfRule type="duplicateValues" dxfId="428" priority="5867"/>
    <cfRule type="duplicateValues" dxfId="427" priority="7785"/>
    <cfRule type="duplicateValues" dxfId="426" priority="5863"/>
    <cfRule type="duplicateValues" dxfId="425" priority="5855"/>
    <cfRule type="duplicateValues" dxfId="424" priority="8170"/>
    <cfRule type="duplicateValues" dxfId="423" priority="7789"/>
    <cfRule type="duplicateValues" dxfId="422" priority="5838"/>
    <cfRule type="duplicateValues" dxfId="421" priority="7791"/>
    <cfRule type="duplicateValues" dxfId="420" priority="7792"/>
    <cfRule type="duplicateValues" dxfId="419" priority="7407"/>
    <cfRule type="duplicateValues" dxfId="418" priority="6528"/>
    <cfRule type="duplicateValues" dxfId="417" priority="5837"/>
    <cfRule type="duplicateValues" dxfId="416" priority="8179"/>
    <cfRule type="duplicateValues" dxfId="415" priority="5835"/>
    <cfRule type="duplicateValues" dxfId="414" priority="5831"/>
    <cfRule type="duplicateValues" dxfId="413" priority="5823"/>
    <cfRule type="duplicateValues" dxfId="412" priority="8180"/>
    <cfRule type="duplicateValues" dxfId="411" priority="7801"/>
    <cfRule type="duplicateValues" dxfId="410" priority="5807"/>
    <cfRule type="duplicateValues" dxfId="409" priority="6536"/>
    <cfRule type="duplicateValues" dxfId="408" priority="8182"/>
    <cfRule type="duplicateValues" dxfId="407" priority="7805"/>
    <cfRule type="duplicateValues" dxfId="406" priority="8186"/>
    <cfRule type="duplicateValues" dxfId="405" priority="7807"/>
    <cfRule type="duplicateValues" dxfId="404" priority="7808"/>
    <cfRule type="duplicateValues" dxfId="403" priority="8194"/>
    <cfRule type="duplicateValues" dxfId="402" priority="6288"/>
    <cfRule type="duplicateValues" dxfId="401" priority="6832"/>
    <cfRule type="duplicateValues" dxfId="400" priority="6540"/>
    <cfRule type="duplicateValues" dxfId="399" priority="7813"/>
    <cfRule type="duplicateValues" dxfId="398" priority="7249"/>
    <cfRule type="duplicateValues" dxfId="397" priority="7815"/>
    <cfRule type="duplicateValues" dxfId="396" priority="7816"/>
    <cfRule type="duplicateValues" dxfId="395" priority="7819"/>
    <cfRule type="duplicateValues" dxfId="394" priority="7820"/>
    <cfRule type="duplicateValues" dxfId="393" priority="7822"/>
    <cfRule type="duplicateValues" dxfId="392" priority="6542"/>
    <cfRule type="duplicateValues" dxfId="391" priority="6543"/>
    <cfRule type="duplicateValues" dxfId="390" priority="5774"/>
    <cfRule type="duplicateValues" dxfId="389" priority="5773"/>
    <cfRule type="duplicateValues" dxfId="388" priority="5771"/>
    <cfRule type="duplicateValues" dxfId="387" priority="5767"/>
    <cfRule type="duplicateValues" dxfId="386" priority="5759"/>
    <cfRule type="duplicateValues" dxfId="385" priority="5743"/>
    <cfRule type="duplicateValues" dxfId="384" priority="5711"/>
    <cfRule type="duplicateValues" dxfId="383" priority="6848"/>
    <cfRule type="duplicateValues" dxfId="382" priority="5644"/>
    <cfRule type="duplicateValues" dxfId="381" priority="7841"/>
    <cfRule type="duplicateValues" dxfId="380" priority="5642"/>
    <cfRule type="duplicateValues" dxfId="379" priority="5641"/>
    <cfRule type="duplicateValues" dxfId="378" priority="5638"/>
    <cfRule type="duplicateValues" dxfId="377" priority="5637"/>
    <cfRule type="duplicateValues" dxfId="376" priority="6856"/>
    <cfRule type="duplicateValues" dxfId="375" priority="7849"/>
    <cfRule type="duplicateValues" dxfId="374" priority="5635"/>
    <cfRule type="duplicateValues" dxfId="373" priority="5630"/>
    <cfRule type="duplicateValues" dxfId="372" priority="7853"/>
    <cfRule type="duplicateValues" dxfId="371" priority="6860"/>
    <cfRule type="duplicateValues" dxfId="370" priority="7855"/>
    <cfRule type="duplicateValues" dxfId="369" priority="7856"/>
    <cfRule type="duplicateValues" dxfId="368" priority="5629"/>
    <cfRule type="duplicateValues" dxfId="367" priority="6862"/>
    <cfRule type="duplicateValues" dxfId="366" priority="6863"/>
    <cfRule type="duplicateValues" dxfId="365" priority="7281"/>
    <cfRule type="duplicateValues" dxfId="364" priority="5627"/>
    <cfRule type="duplicateValues" dxfId="363" priority="5623"/>
    <cfRule type="duplicateValues" dxfId="362" priority="7865"/>
    <cfRule type="duplicateValues" dxfId="361" priority="5614"/>
    <cfRule type="duplicateValues" dxfId="360" priority="5613"/>
    <cfRule type="duplicateValues" dxfId="359" priority="7869"/>
    <cfRule type="duplicateValues" dxfId="358" priority="5611"/>
    <cfRule type="duplicateValues" dxfId="357" priority="7871"/>
    <cfRule type="duplicateValues" dxfId="356" priority="7872"/>
    <cfRule type="duplicateValues" dxfId="355" priority="5607"/>
    <cfRule type="duplicateValues" dxfId="354" priority="5599"/>
    <cfRule type="duplicateValues" dxfId="353" priority="7877"/>
    <cfRule type="duplicateValues" dxfId="352" priority="6152"/>
    <cfRule type="duplicateValues" dxfId="351" priority="7879"/>
    <cfRule type="duplicateValues" dxfId="350" priority="7880"/>
    <cfRule type="duplicateValues" dxfId="349" priority="6576"/>
    <cfRule type="duplicateValues" dxfId="348" priority="7883"/>
    <cfRule type="duplicateValues" dxfId="347" priority="7884"/>
    <cfRule type="duplicateValues" dxfId="346" priority="7886"/>
    <cfRule type="duplicateValues" dxfId="345" priority="5582"/>
    <cfRule type="duplicateValues" dxfId="344" priority="5581"/>
    <cfRule type="duplicateValues" dxfId="343" priority="5579"/>
    <cfRule type="duplicateValues" dxfId="342" priority="5575"/>
    <cfRule type="duplicateValues" dxfId="341" priority="7297"/>
    <cfRule type="duplicateValues" dxfId="340" priority="6880"/>
    <cfRule type="duplicateValues" dxfId="339" priority="5567"/>
    <cfRule type="duplicateValues" dxfId="338" priority="7897"/>
    <cfRule type="duplicateValues" dxfId="337" priority="5551"/>
    <cfRule type="duplicateValues" dxfId="336" priority="5518"/>
    <cfRule type="duplicateValues" dxfId="335" priority="7901"/>
    <cfRule type="duplicateValues" dxfId="334" priority="5517"/>
    <cfRule type="duplicateValues" dxfId="333" priority="7903"/>
    <cfRule type="duplicateValues" dxfId="332" priority="7904"/>
    <cfRule type="duplicateValues" dxfId="331" priority="5515"/>
    <cfRule type="duplicateValues" dxfId="330" priority="7305"/>
    <cfRule type="duplicateValues" dxfId="329" priority="5511"/>
    <cfRule type="duplicateValues" dxfId="328" priority="7909"/>
    <cfRule type="duplicateValues" dxfId="327" priority="6888"/>
    <cfRule type="duplicateValues" dxfId="326" priority="7911"/>
    <cfRule type="duplicateValues" dxfId="325" priority="7912"/>
    <cfRule type="duplicateValues" dxfId="324" priority="5503"/>
    <cfRule type="duplicateValues" dxfId="323" priority="7915"/>
    <cfRule type="duplicateValues" dxfId="322" priority="7916"/>
    <cfRule type="duplicateValues" dxfId="321" priority="7918"/>
    <cfRule type="duplicateValues" dxfId="320" priority="7309"/>
    <cfRule type="duplicateValues" dxfId="319" priority="5487"/>
    <cfRule type="duplicateValues" dxfId="318" priority="7311"/>
    <cfRule type="duplicateValues" dxfId="317" priority="7925"/>
    <cfRule type="duplicateValues" dxfId="316" priority="7312"/>
    <cfRule type="duplicateValues" dxfId="315" priority="7927"/>
    <cfRule type="duplicateValues" dxfId="314" priority="7928"/>
    <cfRule type="duplicateValues" dxfId="313" priority="7931"/>
    <cfRule type="duplicateValues" dxfId="312" priority="7932"/>
    <cfRule type="duplicateValues" dxfId="311" priority="7934"/>
    <cfRule type="duplicateValues" dxfId="310" priority="5455"/>
    <cfRule type="duplicateValues" dxfId="309" priority="7939"/>
  </conditionalFormatting>
  <conditionalFormatting sqref="B487">
    <cfRule type="duplicateValues" dxfId="308" priority="6141"/>
    <cfRule type="duplicateValues" dxfId="307" priority="6656"/>
    <cfRule type="duplicateValues" dxfId="306" priority="5006"/>
    <cfRule type="duplicateValues" dxfId="305" priority="7425"/>
    <cfRule type="duplicateValues" dxfId="304" priority="7433"/>
    <cfRule type="duplicateValues" dxfId="303" priority="6664"/>
    <cfRule type="duplicateValues" dxfId="302" priority="7437"/>
    <cfRule type="duplicateValues" dxfId="301" priority="7439"/>
    <cfRule type="duplicateValues" dxfId="300" priority="7440"/>
    <cfRule type="duplicateValues" dxfId="299" priority="5646"/>
    <cfRule type="duplicateValues" dxfId="298" priority="6992"/>
    <cfRule type="duplicateValues" dxfId="297" priority="6668"/>
    <cfRule type="duplicateValues" dxfId="296" priority="6670"/>
    <cfRule type="duplicateValues" dxfId="295" priority="5645"/>
    <cfRule type="duplicateValues" dxfId="294" priority="8153"/>
    <cfRule type="duplicateValues" dxfId="293" priority="4878"/>
    <cfRule type="duplicateValues" dxfId="292" priority="6139"/>
    <cfRule type="duplicateValues" dxfId="291" priority="6135"/>
    <cfRule type="duplicateValues" dxfId="290" priority="7024"/>
    <cfRule type="duplicateValues" dxfId="289" priority="6896"/>
    <cfRule type="duplicateValues" dxfId="288" priority="6126"/>
    <cfRule type="duplicateValues" dxfId="287" priority="6416"/>
    <cfRule type="duplicateValues" dxfId="286" priority="7040"/>
    <cfRule type="duplicateValues" dxfId="285" priority="4622"/>
    <cfRule type="duplicateValues" dxfId="284" priority="7505"/>
    <cfRule type="duplicateValues" dxfId="283" priority="7048"/>
    <cfRule type="duplicateValues" dxfId="282" priority="7052"/>
    <cfRule type="duplicateValues" dxfId="281" priority="7054"/>
    <cfRule type="duplicateValues" dxfId="280" priority="7055"/>
    <cfRule type="duplicateValues" dxfId="279" priority="7885"/>
    <cfRule type="duplicateValues" dxfId="278" priority="4110"/>
    <cfRule type="duplicateValues" dxfId="277" priority="8033"/>
    <cfRule type="duplicateValues" dxfId="276" priority="8157"/>
    <cfRule type="duplicateValues" dxfId="275" priority="8159"/>
    <cfRule type="duplicateValues" dxfId="274" priority="8160"/>
    <cfRule type="duplicateValues" dxfId="273" priority="6125"/>
    <cfRule type="duplicateValues" dxfId="272" priority="6123"/>
    <cfRule type="duplicateValues" dxfId="271" priority="7537"/>
    <cfRule type="duplicateValues" dxfId="270" priority="6119"/>
    <cfRule type="duplicateValues" dxfId="269" priority="6111"/>
    <cfRule type="duplicateValues" dxfId="268" priority="7553"/>
    <cfRule type="duplicateValues" dxfId="267" priority="6142"/>
    <cfRule type="duplicateValues" dxfId="266" priority="7561"/>
    <cfRule type="duplicateValues" dxfId="265" priority="7088"/>
    <cfRule type="duplicateValues" dxfId="264" priority="7565"/>
    <cfRule type="duplicateValues" dxfId="263" priority="7567"/>
    <cfRule type="duplicateValues" dxfId="262" priority="7568"/>
    <cfRule type="duplicateValues" dxfId="261" priority="5615"/>
    <cfRule type="duplicateValues" dxfId="260" priority="6094"/>
    <cfRule type="duplicateValues" dxfId="259" priority="6093"/>
    <cfRule type="duplicateValues" dxfId="258" priority="6091"/>
    <cfRule type="duplicateValues" dxfId="257" priority="6087"/>
    <cfRule type="duplicateValues" dxfId="256" priority="7104"/>
    <cfRule type="duplicateValues" dxfId="255" priority="6079"/>
    <cfRule type="duplicateValues" dxfId="254" priority="7112"/>
    <cfRule type="duplicateValues" dxfId="253" priority="7601"/>
    <cfRule type="duplicateValues" dxfId="252" priority="7116"/>
    <cfRule type="duplicateValues" dxfId="251" priority="7118"/>
    <cfRule type="duplicateValues" dxfId="250" priority="7119"/>
    <cfRule type="duplicateValues" dxfId="249" priority="7887"/>
    <cfRule type="duplicateValues" dxfId="248" priority="6063"/>
    <cfRule type="duplicateValues" dxfId="247" priority="7409"/>
    <cfRule type="duplicateValues" dxfId="246" priority="7617"/>
    <cfRule type="duplicateValues" dxfId="245" priority="8165"/>
    <cfRule type="duplicateValues" dxfId="244" priority="7913"/>
    <cfRule type="duplicateValues" dxfId="243" priority="7625"/>
    <cfRule type="duplicateValues" dxfId="242" priority="6030"/>
    <cfRule type="duplicateValues" dxfId="241" priority="7629"/>
    <cfRule type="duplicateValues" dxfId="240" priority="7631"/>
    <cfRule type="duplicateValues" dxfId="239" priority="7632"/>
    <cfRule type="duplicateValues" dxfId="238" priority="8167"/>
    <cfRule type="duplicateValues" dxfId="237" priority="6029"/>
    <cfRule type="duplicateValues" dxfId="236" priority="7136"/>
    <cfRule type="duplicateValues" dxfId="235" priority="6027"/>
    <cfRule type="duplicateValues" dxfId="234" priority="6023"/>
    <cfRule type="duplicateValues" dxfId="233" priority="7649"/>
    <cfRule type="duplicateValues" dxfId="232" priority="7144"/>
    <cfRule type="duplicateValues" dxfId="231" priority="7657"/>
    <cfRule type="duplicateValues" dxfId="230" priority="7661"/>
    <cfRule type="duplicateValues" dxfId="229" priority="7663"/>
    <cfRule type="duplicateValues" dxfId="228" priority="7664"/>
    <cfRule type="duplicateValues" dxfId="227" priority="8168"/>
    <cfRule type="duplicateValues" dxfId="226" priority="7148"/>
    <cfRule type="duplicateValues" dxfId="225" priority="7150"/>
    <cfRule type="duplicateValues" dxfId="224" priority="7673"/>
    <cfRule type="duplicateValues" dxfId="223" priority="7151"/>
    <cfRule type="duplicateValues" dxfId="222" priority="7677"/>
    <cfRule type="duplicateValues" dxfId="221" priority="7679"/>
    <cfRule type="duplicateValues" dxfId="220" priority="7680"/>
    <cfRule type="duplicateValues" dxfId="219" priority="7888"/>
    <cfRule type="duplicateValues" dxfId="218" priority="8171"/>
    <cfRule type="duplicateValues" dxfId="217" priority="7685"/>
    <cfRule type="duplicateValues" dxfId="216" priority="7687"/>
    <cfRule type="duplicateValues" dxfId="215" priority="7688"/>
    <cfRule type="duplicateValues" dxfId="214" priority="8172"/>
    <cfRule type="duplicateValues" dxfId="213" priority="7691"/>
    <cfRule type="duplicateValues" dxfId="212" priority="7692"/>
    <cfRule type="duplicateValues" dxfId="211" priority="8174"/>
    <cfRule type="duplicateValues" dxfId="210" priority="7694"/>
    <cfRule type="duplicateValues" dxfId="209" priority="5631"/>
    <cfRule type="duplicateValues" dxfId="208" priority="8041"/>
    <cfRule type="duplicateValues" dxfId="207" priority="8181"/>
    <cfRule type="duplicateValues" dxfId="206" priority="6671"/>
    <cfRule type="duplicateValues" dxfId="205" priority="7160"/>
    <cfRule type="duplicateValues" dxfId="204" priority="6015"/>
    <cfRule type="duplicateValues" dxfId="203" priority="7164"/>
    <cfRule type="duplicateValues" dxfId="202" priority="7166"/>
    <cfRule type="duplicateValues" dxfId="201" priority="7167"/>
    <cfRule type="duplicateValues" dxfId="200" priority="5118"/>
    <cfRule type="duplicateValues" dxfId="199" priority="7172"/>
    <cfRule type="duplicateValues" dxfId="198" priority="7174"/>
    <cfRule type="duplicateValues" dxfId="197" priority="7175"/>
    <cfRule type="duplicateValues" dxfId="196" priority="8183"/>
    <cfRule type="duplicateValues" dxfId="195" priority="7178"/>
    <cfRule type="duplicateValues" dxfId="194" priority="7179"/>
    <cfRule type="duplicateValues" dxfId="193" priority="8184"/>
    <cfRule type="duplicateValues" dxfId="192" priority="7181"/>
    <cfRule type="duplicateValues" dxfId="191" priority="7917"/>
    <cfRule type="duplicateValues" dxfId="190" priority="8187"/>
    <cfRule type="duplicateValues" dxfId="189" priority="8188"/>
    <cfRule type="duplicateValues" dxfId="188" priority="8190"/>
    <cfRule type="duplicateValues" dxfId="187" priority="5999"/>
    <cfRule type="duplicateValues" dxfId="186" priority="5967"/>
    <cfRule type="duplicateValues" dxfId="185" priority="7817"/>
    <cfRule type="duplicateValues" dxfId="184" priority="5902"/>
    <cfRule type="duplicateValues" dxfId="183" priority="5901"/>
    <cfRule type="duplicateValues" dxfId="182" priority="8195"/>
    <cfRule type="duplicateValues" dxfId="181" priority="7761"/>
    <cfRule type="duplicateValues" dxfId="180" priority="5899"/>
    <cfRule type="duplicateValues" dxfId="179" priority="6800"/>
    <cfRule type="duplicateValues" dxfId="178" priority="5895"/>
    <cfRule type="duplicateValues" dxfId="177" priority="5887"/>
    <cfRule type="duplicateValues" dxfId="176" priority="5871"/>
    <cfRule type="duplicateValues" dxfId="175" priority="8196"/>
    <cfRule type="duplicateValues" dxfId="174" priority="5839"/>
    <cfRule type="duplicateValues" dxfId="173" priority="7793"/>
    <cfRule type="duplicateValues" dxfId="172" priority="6156"/>
    <cfRule type="duplicateValues" dxfId="171" priority="8198"/>
    <cfRule type="duplicateValues" dxfId="170" priority="6154"/>
    <cfRule type="duplicateValues" dxfId="169" priority="6153"/>
    <cfRule type="duplicateValues" dxfId="168" priority="7809"/>
    <cfRule type="duplicateValues" dxfId="167" priority="8045"/>
    <cfRule type="duplicateValues" dxfId="166" priority="7919"/>
    <cfRule type="duplicateValues" dxfId="165" priority="8047"/>
    <cfRule type="duplicateValues" dxfId="164" priority="8048"/>
    <cfRule type="duplicateValues" dxfId="163" priority="8202"/>
    <cfRule type="duplicateValues" dxfId="162" priority="7920"/>
    <cfRule type="duplicateValues" dxfId="161" priority="8112"/>
    <cfRule type="duplicateValues" dxfId="160" priority="6150"/>
    <cfRule type="duplicateValues" dxfId="159" priority="7823"/>
    <cfRule type="duplicateValues" dxfId="158" priority="7824"/>
    <cfRule type="duplicateValues" dxfId="157" priority="6912"/>
    <cfRule type="duplicateValues" dxfId="156" priority="5643"/>
    <cfRule type="duplicateValues" dxfId="155" priority="8057"/>
    <cfRule type="duplicateValues" dxfId="154" priority="7377"/>
    <cfRule type="duplicateValues" dxfId="153" priority="7873"/>
    <cfRule type="duplicateValues" dxfId="152" priority="8061"/>
    <cfRule type="duplicateValues" dxfId="151" priority="8063"/>
    <cfRule type="duplicateValues" dxfId="150" priority="8064"/>
    <cfRule type="duplicateValues" dxfId="149" priority="7857"/>
    <cfRule type="duplicateValues" dxfId="148" priority="5775"/>
    <cfRule type="duplicateValues" dxfId="147" priority="7929"/>
    <cfRule type="duplicateValues" dxfId="146" priority="8069"/>
    <cfRule type="duplicateValues" dxfId="145" priority="7313"/>
    <cfRule type="duplicateValues" dxfId="144" priority="8071"/>
    <cfRule type="duplicateValues" dxfId="143" priority="8072"/>
    <cfRule type="duplicateValues" dxfId="142" priority="5519"/>
    <cfRule type="duplicateValues" dxfId="141" priority="8075"/>
    <cfRule type="duplicateValues" dxfId="140" priority="8076"/>
    <cfRule type="duplicateValues" dxfId="139" priority="8078"/>
    <cfRule type="duplicateValues" dxfId="138" priority="7985"/>
    <cfRule type="duplicateValues" dxfId="137" priority="5583"/>
    <cfRule type="duplicateValues" dxfId="136" priority="5102"/>
    <cfRule type="duplicateValues" dxfId="135" priority="7933"/>
    <cfRule type="duplicateValues" dxfId="134" priority="6920"/>
    <cfRule type="duplicateValues" dxfId="133" priority="5639"/>
    <cfRule type="duplicateValues" dxfId="132" priority="7935"/>
    <cfRule type="duplicateValues" dxfId="131" priority="7936"/>
    <cfRule type="duplicateValues" dxfId="130" priority="7821"/>
    <cfRule type="duplicateValues" dxfId="129" priority="6924"/>
    <cfRule type="duplicateValues" dxfId="128" priority="6864"/>
    <cfRule type="duplicateValues" dxfId="127" priority="6926"/>
    <cfRule type="duplicateValues" dxfId="126" priority="6544"/>
    <cfRule type="duplicateValues" dxfId="125" priority="6927"/>
    <cfRule type="duplicateValues" dxfId="124" priority="8097"/>
    <cfRule type="duplicateValues" dxfId="123" priority="7941"/>
    <cfRule type="duplicateValues" dxfId="122" priority="7905"/>
    <cfRule type="duplicateValues" dxfId="121" priority="6640"/>
    <cfRule type="duplicateValues" dxfId="120" priority="8001"/>
    <cfRule type="duplicateValues" dxfId="119" priority="6608"/>
    <cfRule type="duplicateValues" dxfId="118" priority="8105"/>
    <cfRule type="duplicateValues" dxfId="117" priority="7943"/>
    <cfRule type="duplicateValues" dxfId="116" priority="6149"/>
    <cfRule type="duplicateValues" dxfId="115" priority="7944"/>
    <cfRule type="duplicateValues" dxfId="114" priority="8109"/>
    <cfRule type="duplicateValues" dxfId="113" priority="8111"/>
    <cfRule type="duplicateValues" dxfId="112" priority="8009"/>
    <cfRule type="duplicateValues" dxfId="111" priority="5070"/>
    <cfRule type="duplicateValues" dxfId="110" priority="5133"/>
    <cfRule type="duplicateValues" dxfId="109" priority="7881"/>
    <cfRule type="duplicateValues" dxfId="108" priority="7947"/>
    <cfRule type="duplicateValues" dxfId="107" priority="8013"/>
    <cfRule type="duplicateValues" dxfId="106" priority="7948"/>
    <cfRule type="duplicateValues" dxfId="105" priority="8015"/>
    <cfRule type="duplicateValues" dxfId="104" priority="8121"/>
    <cfRule type="duplicateValues" dxfId="103" priority="8016"/>
    <cfRule type="duplicateValues" dxfId="102" priority="8125"/>
    <cfRule type="duplicateValues" dxfId="101" priority="6147"/>
    <cfRule type="duplicateValues" dxfId="100" priority="8127"/>
    <cfRule type="duplicateValues" dxfId="99" priority="8128"/>
    <cfRule type="duplicateValues" dxfId="98" priority="7950"/>
    <cfRule type="duplicateValues" dxfId="97" priority="5132"/>
    <cfRule type="duplicateValues" dxfId="96" priority="8133"/>
    <cfRule type="duplicateValues" dxfId="95" priority="8135"/>
    <cfRule type="duplicateValues" dxfId="94" priority="8136"/>
    <cfRule type="duplicateValues" dxfId="93" priority="5130"/>
    <cfRule type="duplicateValues" dxfId="92" priority="8139"/>
    <cfRule type="duplicateValues" dxfId="91" priority="8140"/>
    <cfRule type="duplicateValues" dxfId="90" priority="8142"/>
    <cfRule type="duplicateValues" dxfId="89" priority="5391"/>
    <cfRule type="duplicateValues" dxfId="88" priority="5126"/>
  </conditionalFormatting>
  <conditionalFormatting sqref="B488">
    <cfRule type="duplicateValues" dxfId="87" priority="7441"/>
    <cfRule type="duplicateValues" dxfId="86" priority="6158"/>
    <cfRule type="duplicateValues" dxfId="85" priority="6672"/>
    <cfRule type="duplicateValues" dxfId="84" priority="6127"/>
    <cfRule type="duplicateValues" dxfId="83" priority="7056"/>
    <cfRule type="duplicateValues" dxfId="82" priority="6151"/>
    <cfRule type="duplicateValues" dxfId="81" priority="8199"/>
    <cfRule type="duplicateValues" dxfId="80" priority="8200"/>
    <cfRule type="duplicateValues" dxfId="79" priority="7825"/>
    <cfRule type="duplicateValues" dxfId="78" priority="6095"/>
    <cfRule type="duplicateValues" dxfId="77" priority="7569"/>
    <cfRule type="duplicateValues" dxfId="76" priority="7120"/>
    <cfRule type="duplicateValues" dxfId="75" priority="6031"/>
    <cfRule type="duplicateValues" dxfId="74" priority="7951"/>
    <cfRule type="duplicateValues" dxfId="73" priority="7633"/>
    <cfRule type="duplicateValues" dxfId="72" priority="7665"/>
    <cfRule type="duplicateValues" dxfId="71" priority="7681"/>
    <cfRule type="duplicateValues" dxfId="70" priority="7152"/>
    <cfRule type="duplicateValues" dxfId="69" priority="7689"/>
    <cfRule type="duplicateValues" dxfId="68" priority="7693"/>
    <cfRule type="duplicateValues" dxfId="67" priority="7695"/>
    <cfRule type="duplicateValues" dxfId="66" priority="7696"/>
    <cfRule type="duplicateValues" dxfId="65" priority="8203"/>
    <cfRule type="duplicateValues" dxfId="64" priority="7168"/>
    <cfRule type="duplicateValues" dxfId="63" priority="7176"/>
    <cfRule type="duplicateValues" dxfId="62" priority="7180"/>
    <cfRule type="duplicateValues" dxfId="61" priority="7182"/>
    <cfRule type="duplicateValues" dxfId="60" priority="7183"/>
    <cfRule type="duplicateValues" dxfId="59" priority="8204"/>
    <cfRule type="duplicateValues" dxfId="58" priority="8206"/>
    <cfRule type="duplicateValues" dxfId="57" priority="5903"/>
    <cfRule type="duplicateValues" dxfId="56" priority="6160"/>
    <cfRule type="duplicateValues" dxfId="55" priority="6157"/>
    <cfRule type="duplicateValues" dxfId="54" priority="6155"/>
    <cfRule type="duplicateValues" dxfId="53" priority="8049"/>
    <cfRule type="duplicateValues" dxfId="52" priority="7921"/>
    <cfRule type="duplicateValues" dxfId="51" priority="8161"/>
    <cfRule type="duplicateValues" dxfId="50" priority="7952"/>
    <cfRule type="duplicateValues" dxfId="49" priority="5134"/>
    <cfRule type="duplicateValues" dxfId="48" priority="8077"/>
    <cfRule type="duplicateValues" dxfId="47" priority="8137"/>
    <cfRule type="duplicateValues" dxfId="46" priority="8073"/>
    <cfRule type="duplicateValues" dxfId="45" priority="8079"/>
    <cfRule type="duplicateValues" dxfId="44" priority="8080"/>
    <cfRule type="duplicateValues" dxfId="43" priority="8169"/>
    <cfRule type="duplicateValues" dxfId="42" priority="8141"/>
    <cfRule type="duplicateValues" dxfId="41" priority="8143"/>
    <cfRule type="duplicateValues" dxfId="40" priority="8173"/>
    <cfRule type="duplicateValues" dxfId="39" priority="8144"/>
    <cfRule type="duplicateValues" dxfId="38" priority="8175"/>
    <cfRule type="duplicateValues" dxfId="37" priority="8176"/>
    <cfRule type="duplicateValues" dxfId="36" priority="7889"/>
    <cfRule type="duplicateValues" dxfId="35" priority="5647"/>
    <cfRule type="duplicateValues" dxfId="34" priority="6143"/>
    <cfRule type="duplicateValues" dxfId="33" priority="8017"/>
    <cfRule type="duplicateValues" dxfId="32" priority="7949"/>
    <cfRule type="duplicateValues" dxfId="31" priority="8185"/>
    <cfRule type="duplicateValues" dxfId="30" priority="7945"/>
    <cfRule type="duplicateValues" dxfId="29" priority="7937"/>
    <cfRule type="duplicateValues" dxfId="28" priority="5135"/>
    <cfRule type="duplicateValues" dxfId="27" priority="8189"/>
    <cfRule type="duplicateValues" dxfId="26" priority="8113"/>
    <cfRule type="duplicateValues" dxfId="25" priority="8191"/>
    <cfRule type="duplicateValues" dxfId="24" priority="8192"/>
    <cfRule type="duplicateValues" dxfId="23" priority="8129"/>
    <cfRule type="duplicateValues" dxfId="22" priority="8065"/>
    <cfRule type="duplicateValues" dxfId="21" priority="6928"/>
    <cfRule type="duplicateValues" dxfId="20" priority="8197"/>
  </conditionalFormatting>
  <conditionalFormatting sqref="B489">
    <cfRule type="duplicateValues" dxfId="19" priority="6159"/>
    <cfRule type="duplicateValues" dxfId="18" priority="7697"/>
    <cfRule type="duplicateValues" dxfId="17" priority="7184"/>
    <cfRule type="duplicateValues" dxfId="16" priority="7185"/>
    <cfRule type="duplicateValues" dxfId="15" priority="8145"/>
    <cfRule type="duplicateValues" dxfId="14" priority="7953"/>
    <cfRule type="duplicateValues" dxfId="13" priority="8193"/>
    <cfRule type="duplicateValues" dxfId="12" priority="8177"/>
    <cfRule type="duplicateValues" dxfId="11" priority="8205"/>
    <cfRule type="duplicateValues" dxfId="10" priority="8081"/>
    <cfRule type="duplicateValues" dxfId="9" priority="8207"/>
    <cfRule type="duplicateValues" dxfId="8" priority="8208"/>
    <cfRule type="duplicateValues" dxfId="7" priority="8201"/>
  </conditionalFormatting>
  <conditionalFormatting sqref="B490">
    <cfRule type="duplicateValues" dxfId="6" priority="8209"/>
  </conditionalFormatting>
  <conditionalFormatting sqref="B1482:B1717 B1728:B1048576 B283:B291 B1">
    <cfRule type="duplicateValues" dxfId="5" priority="8210"/>
    <cfRule type="duplicateValues" dxfId="4" priority="8211"/>
  </conditionalFormatting>
  <conditionalFormatting sqref="B1728:B1048576 B1:B1717">
    <cfRule type="duplicateValues" dxfId="3" priority="4109"/>
  </conditionalFormatting>
  <conditionalFormatting sqref="C1739:C1741">
    <cfRule type="duplicateValues" dxfId="2" priority="4108"/>
    <cfRule type="duplicateValues" dxfId="1" priority="4107"/>
    <cfRule type="duplicateValues" dxfId="0" priority="4106"/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9DF8-4D90-417D-9ABD-DFDBB31884B7}">
  <dimension ref="A1:G215"/>
  <sheetViews>
    <sheetView tabSelected="1" workbookViewId="0">
      <pane xSplit="7" ySplit="1" topLeftCell="H2" activePane="bottomRight" state="frozen"/>
      <selection pane="topRight" activeCell="O1" sqref="O1"/>
      <selection pane="bottomLeft" activeCell="A2" sqref="A2"/>
      <selection pane="bottomRight" activeCell="C177" sqref="C177"/>
    </sheetView>
  </sheetViews>
  <sheetFormatPr defaultRowHeight="14"/>
  <cols>
    <col min="1" max="1" width="5.9140625" bestFit="1" customWidth="1"/>
    <col min="2" max="2" width="8" bestFit="1" customWidth="1"/>
    <col min="3" max="3" width="28.75" bestFit="1" customWidth="1"/>
    <col min="4" max="4" width="14.6640625" bestFit="1" customWidth="1"/>
    <col min="5" max="5" width="7.4140625" bestFit="1" customWidth="1"/>
    <col min="6" max="6" width="16" bestFit="1" customWidth="1"/>
    <col min="7" max="7" width="23" bestFit="1" customWidth="1"/>
  </cols>
  <sheetData>
    <row r="1" spans="1:7">
      <c r="A1" t="s">
        <v>0</v>
      </c>
      <c r="B1" t="s">
        <v>1</v>
      </c>
      <c r="C1" t="s">
        <v>790</v>
      </c>
      <c r="D1" t="s">
        <v>791</v>
      </c>
      <c r="E1" t="s">
        <v>5</v>
      </c>
      <c r="F1" t="s">
        <v>3</v>
      </c>
      <c r="G1" t="s">
        <v>4</v>
      </c>
    </row>
    <row r="2" spans="1:7">
      <c r="A2">
        <f>ROW()-1</f>
        <v>1</v>
      </c>
      <c r="B2">
        <v>1012417</v>
      </c>
      <c r="C2" t="s">
        <v>792</v>
      </c>
      <c r="D2" t="s">
        <v>793</v>
      </c>
      <c r="E2" t="s">
        <v>30</v>
      </c>
      <c r="F2" t="s">
        <v>794</v>
      </c>
      <c r="G2" t="s">
        <v>795</v>
      </c>
    </row>
    <row r="3" spans="1:7">
      <c r="A3">
        <f t="shared" ref="A3:A46" si="0">ROW()-1</f>
        <v>2</v>
      </c>
      <c r="B3">
        <v>1012416</v>
      </c>
      <c r="C3" t="s">
        <v>796</v>
      </c>
      <c r="D3" t="s">
        <v>793</v>
      </c>
      <c r="E3" t="s">
        <v>30</v>
      </c>
      <c r="F3" t="s">
        <v>794</v>
      </c>
      <c r="G3" t="s">
        <v>795</v>
      </c>
    </row>
    <row r="4" spans="1:7">
      <c r="A4">
        <f t="shared" si="0"/>
        <v>3</v>
      </c>
      <c r="B4">
        <v>1012559</v>
      </c>
      <c r="C4" t="s">
        <v>797</v>
      </c>
      <c r="D4" t="s">
        <v>793</v>
      </c>
      <c r="E4" t="s">
        <v>30</v>
      </c>
      <c r="F4" t="s">
        <v>798</v>
      </c>
      <c r="G4" t="s">
        <v>799</v>
      </c>
    </row>
    <row r="5" spans="1:7">
      <c r="A5">
        <f t="shared" si="0"/>
        <v>4</v>
      </c>
      <c r="B5">
        <v>1012463</v>
      </c>
      <c r="C5" t="s">
        <v>801</v>
      </c>
      <c r="D5" t="s">
        <v>793</v>
      </c>
      <c r="E5" t="s">
        <v>30</v>
      </c>
      <c r="F5" t="s">
        <v>794</v>
      </c>
      <c r="G5" t="s">
        <v>795</v>
      </c>
    </row>
    <row r="6" spans="1:7">
      <c r="A6">
        <f t="shared" si="0"/>
        <v>5</v>
      </c>
      <c r="B6">
        <v>1012534</v>
      </c>
      <c r="C6" t="s">
        <v>802</v>
      </c>
      <c r="D6" t="s">
        <v>793</v>
      </c>
      <c r="E6" t="s">
        <v>30</v>
      </c>
      <c r="F6" t="s">
        <v>794</v>
      </c>
      <c r="G6" t="s">
        <v>795</v>
      </c>
    </row>
    <row r="7" spans="1:7">
      <c r="A7">
        <f t="shared" si="0"/>
        <v>6</v>
      </c>
      <c r="B7">
        <v>1012535</v>
      </c>
      <c r="C7" t="s">
        <v>803</v>
      </c>
      <c r="D7" t="s">
        <v>793</v>
      </c>
      <c r="E7" t="s">
        <v>30</v>
      </c>
      <c r="F7" t="s">
        <v>794</v>
      </c>
      <c r="G7" t="s">
        <v>795</v>
      </c>
    </row>
    <row r="8" spans="1:7">
      <c r="A8">
        <f t="shared" si="0"/>
        <v>7</v>
      </c>
      <c r="B8">
        <v>1012536</v>
      </c>
      <c r="C8" t="s">
        <v>804</v>
      </c>
      <c r="D8" t="s">
        <v>793</v>
      </c>
      <c r="E8" t="s">
        <v>30</v>
      </c>
      <c r="F8" t="s">
        <v>794</v>
      </c>
      <c r="G8" t="s">
        <v>795</v>
      </c>
    </row>
    <row r="9" spans="1:7">
      <c r="A9">
        <f t="shared" si="0"/>
        <v>8</v>
      </c>
      <c r="B9">
        <v>1012537</v>
      </c>
      <c r="C9" t="s">
        <v>805</v>
      </c>
      <c r="D9" t="s">
        <v>793</v>
      </c>
      <c r="E9" t="s">
        <v>30</v>
      </c>
      <c r="F9" t="s">
        <v>794</v>
      </c>
      <c r="G9" t="s">
        <v>795</v>
      </c>
    </row>
    <row r="10" spans="1:7">
      <c r="A10">
        <f t="shared" si="0"/>
        <v>9</v>
      </c>
      <c r="B10">
        <v>1012538</v>
      </c>
      <c r="C10" t="s">
        <v>806</v>
      </c>
      <c r="D10" t="s">
        <v>793</v>
      </c>
      <c r="E10" t="s">
        <v>30</v>
      </c>
      <c r="F10" t="s">
        <v>794</v>
      </c>
      <c r="G10" t="s">
        <v>795</v>
      </c>
    </row>
    <row r="11" spans="1:7">
      <c r="A11">
        <f t="shared" si="0"/>
        <v>10</v>
      </c>
      <c r="B11">
        <v>1012462</v>
      </c>
      <c r="C11" t="s">
        <v>808</v>
      </c>
      <c r="D11" t="s">
        <v>793</v>
      </c>
      <c r="E11" t="s">
        <v>30</v>
      </c>
      <c r="F11" t="s">
        <v>794</v>
      </c>
      <c r="G11" t="s">
        <v>795</v>
      </c>
    </row>
    <row r="12" spans="1:7">
      <c r="A12">
        <f t="shared" si="0"/>
        <v>11</v>
      </c>
      <c r="B12">
        <v>1012464</v>
      </c>
      <c r="C12" t="s">
        <v>809</v>
      </c>
      <c r="D12" t="s">
        <v>793</v>
      </c>
      <c r="E12" t="s">
        <v>30</v>
      </c>
      <c r="F12" t="s">
        <v>794</v>
      </c>
      <c r="G12" t="s">
        <v>795</v>
      </c>
    </row>
    <row r="13" spans="1:7">
      <c r="A13">
        <f t="shared" si="0"/>
        <v>12</v>
      </c>
      <c r="B13">
        <v>1012467</v>
      </c>
      <c r="C13" t="s">
        <v>810</v>
      </c>
      <c r="D13" t="s">
        <v>793</v>
      </c>
      <c r="E13" t="s">
        <v>30</v>
      </c>
      <c r="F13" t="s">
        <v>794</v>
      </c>
      <c r="G13" t="s">
        <v>795</v>
      </c>
    </row>
    <row r="14" spans="1:7">
      <c r="A14">
        <f t="shared" si="0"/>
        <v>13</v>
      </c>
      <c r="B14">
        <v>1012468</v>
      </c>
      <c r="C14" t="s">
        <v>811</v>
      </c>
      <c r="D14" t="s">
        <v>793</v>
      </c>
      <c r="E14" t="s">
        <v>30</v>
      </c>
      <c r="F14" t="s">
        <v>794</v>
      </c>
      <c r="G14" t="s">
        <v>795</v>
      </c>
    </row>
    <row r="15" spans="1:7">
      <c r="A15">
        <f t="shared" si="0"/>
        <v>14</v>
      </c>
      <c r="B15">
        <v>1012525</v>
      </c>
      <c r="C15" t="s">
        <v>812</v>
      </c>
      <c r="D15" t="s">
        <v>793</v>
      </c>
      <c r="E15" t="s">
        <v>30</v>
      </c>
      <c r="F15" t="s">
        <v>794</v>
      </c>
      <c r="G15" t="s">
        <v>795</v>
      </c>
    </row>
    <row r="16" spans="1:7">
      <c r="A16">
        <f t="shared" si="0"/>
        <v>15</v>
      </c>
      <c r="B16">
        <v>1012546</v>
      </c>
      <c r="C16" t="s">
        <v>813</v>
      </c>
      <c r="D16" t="s">
        <v>793</v>
      </c>
      <c r="E16" t="s">
        <v>30</v>
      </c>
      <c r="F16" t="s">
        <v>794</v>
      </c>
      <c r="G16" t="s">
        <v>795</v>
      </c>
    </row>
    <row r="17" spans="1:7">
      <c r="A17">
        <f t="shared" si="0"/>
        <v>16</v>
      </c>
      <c r="B17">
        <v>1012412</v>
      </c>
      <c r="C17" t="s">
        <v>814</v>
      </c>
      <c r="D17" t="s">
        <v>793</v>
      </c>
      <c r="E17" t="s">
        <v>44</v>
      </c>
      <c r="F17" t="s">
        <v>800</v>
      </c>
      <c r="G17" t="s">
        <v>815</v>
      </c>
    </row>
    <row r="18" spans="1:7">
      <c r="A18">
        <f t="shared" si="0"/>
        <v>17</v>
      </c>
      <c r="B18">
        <v>1012413</v>
      </c>
      <c r="C18" t="s">
        <v>816</v>
      </c>
      <c r="D18" t="s">
        <v>793</v>
      </c>
      <c r="E18" t="s">
        <v>44</v>
      </c>
      <c r="F18" t="s">
        <v>794</v>
      </c>
      <c r="G18" t="s">
        <v>817</v>
      </c>
    </row>
    <row r="19" spans="1:7">
      <c r="A19">
        <f t="shared" si="0"/>
        <v>18</v>
      </c>
      <c r="B19">
        <v>1012418</v>
      </c>
      <c r="C19" t="s">
        <v>818</v>
      </c>
      <c r="D19" t="s">
        <v>793</v>
      </c>
      <c r="E19" t="s">
        <v>215</v>
      </c>
      <c r="F19" t="s">
        <v>794</v>
      </c>
      <c r="G19" t="s">
        <v>819</v>
      </c>
    </row>
    <row r="20" spans="1:7">
      <c r="A20">
        <f t="shared" si="0"/>
        <v>19</v>
      </c>
      <c r="B20">
        <v>1012419</v>
      </c>
      <c r="C20" t="s">
        <v>820</v>
      </c>
      <c r="D20" t="s">
        <v>793</v>
      </c>
      <c r="E20" t="s">
        <v>30</v>
      </c>
      <c r="F20" t="s">
        <v>798</v>
      </c>
      <c r="G20" t="s">
        <v>242</v>
      </c>
    </row>
    <row r="21" spans="1:7">
      <c r="A21">
        <f t="shared" si="0"/>
        <v>20</v>
      </c>
      <c r="B21">
        <v>1012421</v>
      </c>
      <c r="C21" t="s">
        <v>821</v>
      </c>
      <c r="D21" t="s">
        <v>793</v>
      </c>
      <c r="E21" t="s">
        <v>30</v>
      </c>
      <c r="F21" t="s">
        <v>798</v>
      </c>
      <c r="G21" t="s">
        <v>822</v>
      </c>
    </row>
    <row r="22" spans="1:7">
      <c r="A22">
        <f t="shared" si="0"/>
        <v>21</v>
      </c>
      <c r="B22">
        <v>1012422</v>
      </c>
      <c r="C22" t="s">
        <v>823</v>
      </c>
      <c r="D22" t="s">
        <v>793</v>
      </c>
      <c r="E22" t="s">
        <v>134</v>
      </c>
      <c r="F22" t="s">
        <v>798</v>
      </c>
      <c r="G22" t="s">
        <v>824</v>
      </c>
    </row>
    <row r="23" spans="1:7">
      <c r="A23">
        <f t="shared" si="0"/>
        <v>22</v>
      </c>
      <c r="B23">
        <v>1012423</v>
      </c>
      <c r="C23" t="s">
        <v>825</v>
      </c>
      <c r="D23" t="s">
        <v>793</v>
      </c>
      <c r="E23" t="s">
        <v>30</v>
      </c>
      <c r="F23" t="s">
        <v>798</v>
      </c>
      <c r="G23" t="s">
        <v>826</v>
      </c>
    </row>
    <row r="24" spans="1:7">
      <c r="A24">
        <f t="shared" si="0"/>
        <v>23</v>
      </c>
      <c r="B24">
        <v>1012424</v>
      </c>
      <c r="C24" t="s">
        <v>827</v>
      </c>
      <c r="D24" t="s">
        <v>793</v>
      </c>
      <c r="E24" t="s">
        <v>44</v>
      </c>
      <c r="F24" t="s">
        <v>794</v>
      </c>
      <c r="G24" t="s">
        <v>817</v>
      </c>
    </row>
    <row r="25" spans="1:7">
      <c r="A25">
        <f t="shared" si="0"/>
        <v>24</v>
      </c>
      <c r="B25">
        <v>1012425</v>
      </c>
      <c r="C25" t="s">
        <v>828</v>
      </c>
      <c r="D25" t="s">
        <v>793</v>
      </c>
      <c r="E25" t="s">
        <v>30</v>
      </c>
      <c r="F25" t="s">
        <v>798</v>
      </c>
      <c r="G25" t="s">
        <v>826</v>
      </c>
    </row>
    <row r="26" spans="1:7">
      <c r="A26">
        <f t="shared" si="0"/>
        <v>25</v>
      </c>
      <c r="B26">
        <v>1012426</v>
      </c>
      <c r="C26" t="s">
        <v>829</v>
      </c>
      <c r="D26" t="s">
        <v>793</v>
      </c>
      <c r="E26" t="s">
        <v>59</v>
      </c>
      <c r="F26" t="s">
        <v>798</v>
      </c>
      <c r="G26" t="s">
        <v>105</v>
      </c>
    </row>
    <row r="27" spans="1:7">
      <c r="A27">
        <f t="shared" si="0"/>
        <v>26</v>
      </c>
      <c r="B27">
        <v>1012427</v>
      </c>
      <c r="C27" t="s">
        <v>830</v>
      </c>
      <c r="D27" t="s">
        <v>793</v>
      </c>
      <c r="E27" t="s">
        <v>44</v>
      </c>
      <c r="F27" t="s">
        <v>800</v>
      </c>
      <c r="G27" t="s">
        <v>815</v>
      </c>
    </row>
    <row r="28" spans="1:7">
      <c r="A28">
        <f t="shared" si="0"/>
        <v>27</v>
      </c>
      <c r="B28">
        <v>1012428</v>
      </c>
      <c r="C28" t="s">
        <v>831</v>
      </c>
      <c r="D28" t="s">
        <v>793</v>
      </c>
      <c r="E28" t="s">
        <v>44</v>
      </c>
      <c r="F28" t="s">
        <v>800</v>
      </c>
      <c r="G28" t="s">
        <v>815</v>
      </c>
    </row>
    <row r="29" spans="1:7">
      <c r="A29">
        <f t="shared" si="0"/>
        <v>28</v>
      </c>
      <c r="B29">
        <v>1012429</v>
      </c>
      <c r="C29" t="s">
        <v>832</v>
      </c>
      <c r="D29" t="s">
        <v>793</v>
      </c>
      <c r="E29" t="s">
        <v>44</v>
      </c>
      <c r="F29" t="s">
        <v>800</v>
      </c>
      <c r="G29" t="s">
        <v>815</v>
      </c>
    </row>
    <row r="30" spans="1:7">
      <c r="A30">
        <f t="shared" si="0"/>
        <v>29</v>
      </c>
      <c r="B30">
        <v>1012431</v>
      </c>
      <c r="C30" t="s">
        <v>833</v>
      </c>
      <c r="D30" t="s">
        <v>793</v>
      </c>
      <c r="E30" t="s">
        <v>134</v>
      </c>
      <c r="F30" t="s">
        <v>794</v>
      </c>
      <c r="G30" t="s">
        <v>834</v>
      </c>
    </row>
    <row r="31" spans="1:7">
      <c r="A31">
        <f t="shared" si="0"/>
        <v>30</v>
      </c>
      <c r="B31">
        <v>1012432</v>
      </c>
      <c r="C31" t="s">
        <v>835</v>
      </c>
      <c r="D31" t="s">
        <v>793</v>
      </c>
      <c r="E31" t="s">
        <v>134</v>
      </c>
      <c r="F31" t="s">
        <v>798</v>
      </c>
      <c r="G31" t="s">
        <v>824</v>
      </c>
    </row>
    <row r="32" spans="1:7">
      <c r="A32">
        <f t="shared" si="0"/>
        <v>31</v>
      </c>
      <c r="B32">
        <v>1012433</v>
      </c>
      <c r="C32" t="s">
        <v>836</v>
      </c>
      <c r="D32" t="s">
        <v>793</v>
      </c>
      <c r="E32" t="s">
        <v>134</v>
      </c>
      <c r="F32" t="s">
        <v>794</v>
      </c>
      <c r="G32" t="s">
        <v>834</v>
      </c>
    </row>
    <row r="33" spans="1:7">
      <c r="A33">
        <f t="shared" si="0"/>
        <v>32</v>
      </c>
      <c r="B33">
        <v>1012434</v>
      </c>
      <c r="C33" t="s">
        <v>837</v>
      </c>
      <c r="D33" t="s">
        <v>793</v>
      </c>
      <c r="E33" t="s">
        <v>134</v>
      </c>
      <c r="F33" t="s">
        <v>794</v>
      </c>
      <c r="G33" t="s">
        <v>834</v>
      </c>
    </row>
    <row r="34" spans="1:7">
      <c r="A34">
        <f t="shared" si="0"/>
        <v>33</v>
      </c>
      <c r="B34">
        <v>1012435</v>
      </c>
      <c r="C34" t="s">
        <v>838</v>
      </c>
      <c r="D34" t="s">
        <v>793</v>
      </c>
      <c r="E34" t="s">
        <v>134</v>
      </c>
      <c r="F34" t="s">
        <v>794</v>
      </c>
      <c r="G34" t="s">
        <v>834</v>
      </c>
    </row>
    <row r="35" spans="1:7">
      <c r="A35">
        <f t="shared" si="0"/>
        <v>34</v>
      </c>
      <c r="B35">
        <v>1012436</v>
      </c>
      <c r="C35" t="s">
        <v>839</v>
      </c>
      <c r="D35" t="s">
        <v>793</v>
      </c>
      <c r="E35" t="s">
        <v>215</v>
      </c>
      <c r="F35" t="s">
        <v>798</v>
      </c>
      <c r="G35" t="s">
        <v>840</v>
      </c>
    </row>
    <row r="36" spans="1:7">
      <c r="A36">
        <f t="shared" si="0"/>
        <v>35</v>
      </c>
      <c r="B36">
        <v>1012437</v>
      </c>
      <c r="C36" t="s">
        <v>841</v>
      </c>
      <c r="D36" t="s">
        <v>793</v>
      </c>
      <c r="E36" t="s">
        <v>134</v>
      </c>
      <c r="F36" t="s">
        <v>798</v>
      </c>
      <c r="G36" t="s">
        <v>824</v>
      </c>
    </row>
    <row r="37" spans="1:7">
      <c r="A37">
        <f t="shared" si="0"/>
        <v>36</v>
      </c>
      <c r="B37">
        <v>1012438</v>
      </c>
      <c r="C37" t="s">
        <v>842</v>
      </c>
      <c r="D37" t="s">
        <v>793</v>
      </c>
      <c r="E37" t="s">
        <v>59</v>
      </c>
      <c r="F37" t="s">
        <v>798</v>
      </c>
      <c r="G37" t="s">
        <v>105</v>
      </c>
    </row>
    <row r="38" spans="1:7">
      <c r="A38">
        <f t="shared" si="0"/>
        <v>37</v>
      </c>
      <c r="B38">
        <v>1012439</v>
      </c>
      <c r="C38" t="s">
        <v>843</v>
      </c>
      <c r="D38" t="s">
        <v>793</v>
      </c>
      <c r="E38" t="s">
        <v>8</v>
      </c>
      <c r="F38" t="s">
        <v>305</v>
      </c>
      <c r="G38" t="s">
        <v>305</v>
      </c>
    </row>
    <row r="39" spans="1:7">
      <c r="A39">
        <f t="shared" si="0"/>
        <v>38</v>
      </c>
      <c r="B39">
        <v>1012440</v>
      </c>
      <c r="C39" t="s">
        <v>671</v>
      </c>
      <c r="D39" t="s">
        <v>793</v>
      </c>
      <c r="E39" t="s">
        <v>44</v>
      </c>
      <c r="F39" t="s">
        <v>800</v>
      </c>
      <c r="G39" t="s">
        <v>815</v>
      </c>
    </row>
    <row r="40" spans="1:7">
      <c r="A40">
        <f t="shared" si="0"/>
        <v>39</v>
      </c>
      <c r="B40">
        <v>1012441</v>
      </c>
      <c r="C40" t="s">
        <v>844</v>
      </c>
      <c r="D40" t="s">
        <v>793</v>
      </c>
      <c r="E40" t="s">
        <v>44</v>
      </c>
      <c r="F40" t="s">
        <v>800</v>
      </c>
      <c r="G40" t="s">
        <v>815</v>
      </c>
    </row>
    <row r="41" spans="1:7">
      <c r="A41">
        <f t="shared" si="0"/>
        <v>40</v>
      </c>
      <c r="B41">
        <v>1012442</v>
      </c>
      <c r="C41" t="s">
        <v>845</v>
      </c>
      <c r="D41" t="s">
        <v>793</v>
      </c>
      <c r="E41" t="s">
        <v>44</v>
      </c>
      <c r="F41" t="s">
        <v>800</v>
      </c>
      <c r="G41" t="s">
        <v>815</v>
      </c>
    </row>
    <row r="42" spans="1:7">
      <c r="A42">
        <f t="shared" si="0"/>
        <v>41</v>
      </c>
      <c r="B42">
        <v>1012443</v>
      </c>
      <c r="C42" t="s">
        <v>732</v>
      </c>
      <c r="D42" t="s">
        <v>793</v>
      </c>
      <c r="E42" t="s">
        <v>44</v>
      </c>
      <c r="F42" t="s">
        <v>800</v>
      </c>
      <c r="G42" t="s">
        <v>815</v>
      </c>
    </row>
    <row r="43" spans="1:7">
      <c r="A43">
        <f t="shared" si="0"/>
        <v>42</v>
      </c>
      <c r="B43">
        <v>1012444</v>
      </c>
      <c r="C43" t="s">
        <v>689</v>
      </c>
      <c r="D43" t="s">
        <v>793</v>
      </c>
      <c r="E43" t="s">
        <v>8</v>
      </c>
      <c r="F43" t="s">
        <v>798</v>
      </c>
      <c r="G43" t="s">
        <v>846</v>
      </c>
    </row>
    <row r="44" spans="1:7">
      <c r="A44">
        <f t="shared" si="0"/>
        <v>43</v>
      </c>
      <c r="B44">
        <v>1012445</v>
      </c>
      <c r="C44" t="s">
        <v>847</v>
      </c>
      <c r="D44" t="s">
        <v>793</v>
      </c>
      <c r="E44" t="s">
        <v>44</v>
      </c>
      <c r="F44" t="s">
        <v>794</v>
      </c>
      <c r="G44" t="s">
        <v>817</v>
      </c>
    </row>
    <row r="45" spans="1:7">
      <c r="A45">
        <f t="shared" si="0"/>
        <v>44</v>
      </c>
      <c r="B45">
        <v>1012447</v>
      </c>
      <c r="C45" t="s">
        <v>848</v>
      </c>
      <c r="D45" t="s">
        <v>793</v>
      </c>
      <c r="E45" t="s">
        <v>16</v>
      </c>
      <c r="F45" t="s">
        <v>794</v>
      </c>
      <c r="G45" t="s">
        <v>849</v>
      </c>
    </row>
    <row r="46" spans="1:7">
      <c r="A46">
        <f t="shared" si="0"/>
        <v>45</v>
      </c>
      <c r="B46">
        <v>1012448</v>
      </c>
      <c r="C46" t="s">
        <v>850</v>
      </c>
      <c r="D46" t="s">
        <v>793</v>
      </c>
      <c r="E46" t="s">
        <v>16</v>
      </c>
      <c r="F46" t="s">
        <v>794</v>
      </c>
      <c r="G46" t="s">
        <v>849</v>
      </c>
    </row>
    <row r="47" spans="1:7">
      <c r="A47">
        <f t="shared" ref="A47:A110" si="1">ROW()-1</f>
        <v>46</v>
      </c>
      <c r="B47">
        <v>1012449</v>
      </c>
      <c r="C47" t="s">
        <v>851</v>
      </c>
      <c r="D47" t="s">
        <v>793</v>
      </c>
      <c r="E47" t="s">
        <v>44</v>
      </c>
      <c r="F47" t="s">
        <v>800</v>
      </c>
      <c r="G47" t="s">
        <v>815</v>
      </c>
    </row>
    <row r="48" spans="1:7">
      <c r="A48">
        <f t="shared" si="1"/>
        <v>47</v>
      </c>
      <c r="B48">
        <v>1012450</v>
      </c>
      <c r="C48" t="s">
        <v>852</v>
      </c>
      <c r="D48" t="s">
        <v>793</v>
      </c>
      <c r="E48" t="s">
        <v>16</v>
      </c>
      <c r="F48" t="s">
        <v>798</v>
      </c>
      <c r="G48" t="s">
        <v>853</v>
      </c>
    </row>
    <row r="49" spans="1:7">
      <c r="A49">
        <f t="shared" si="1"/>
        <v>48</v>
      </c>
      <c r="B49">
        <v>1012451</v>
      </c>
      <c r="C49" t="s">
        <v>854</v>
      </c>
      <c r="D49" t="s">
        <v>793</v>
      </c>
      <c r="E49" t="s">
        <v>44</v>
      </c>
      <c r="F49" t="s">
        <v>800</v>
      </c>
      <c r="G49" t="s">
        <v>815</v>
      </c>
    </row>
    <row r="50" spans="1:7">
      <c r="A50">
        <f t="shared" si="1"/>
        <v>49</v>
      </c>
      <c r="B50">
        <v>1012452</v>
      </c>
      <c r="C50" t="s">
        <v>855</v>
      </c>
      <c r="D50" t="s">
        <v>793</v>
      </c>
      <c r="E50" t="s">
        <v>44</v>
      </c>
      <c r="F50" t="s">
        <v>800</v>
      </c>
      <c r="G50" t="s">
        <v>815</v>
      </c>
    </row>
    <row r="51" spans="1:7">
      <c r="A51">
        <f t="shared" si="1"/>
        <v>50</v>
      </c>
      <c r="B51">
        <v>1012453</v>
      </c>
      <c r="C51" t="s">
        <v>856</v>
      </c>
      <c r="D51" t="s">
        <v>793</v>
      </c>
      <c r="E51" t="s">
        <v>44</v>
      </c>
      <c r="F51" t="s">
        <v>800</v>
      </c>
      <c r="G51" t="s">
        <v>815</v>
      </c>
    </row>
    <row r="52" spans="1:7">
      <c r="A52">
        <f t="shared" si="1"/>
        <v>51</v>
      </c>
      <c r="B52">
        <v>1012454</v>
      </c>
      <c r="C52" t="s">
        <v>857</v>
      </c>
      <c r="D52" t="s">
        <v>793</v>
      </c>
      <c r="E52" t="s">
        <v>44</v>
      </c>
      <c r="F52" t="s">
        <v>800</v>
      </c>
      <c r="G52" t="s">
        <v>815</v>
      </c>
    </row>
    <row r="53" spans="1:7">
      <c r="A53">
        <f t="shared" si="1"/>
        <v>52</v>
      </c>
      <c r="B53">
        <v>1012455</v>
      </c>
      <c r="C53" t="s">
        <v>858</v>
      </c>
      <c r="D53" t="s">
        <v>793</v>
      </c>
      <c r="E53" t="s">
        <v>59</v>
      </c>
      <c r="F53" t="s">
        <v>794</v>
      </c>
      <c r="G53" t="s">
        <v>859</v>
      </c>
    </row>
    <row r="54" spans="1:7">
      <c r="A54">
        <f t="shared" si="1"/>
        <v>53</v>
      </c>
      <c r="B54">
        <v>1012457</v>
      </c>
      <c r="C54" t="s">
        <v>860</v>
      </c>
      <c r="D54" t="s">
        <v>793</v>
      </c>
      <c r="E54" t="s">
        <v>59</v>
      </c>
      <c r="F54" t="s">
        <v>794</v>
      </c>
      <c r="G54" t="s">
        <v>859</v>
      </c>
    </row>
    <row r="55" spans="1:7">
      <c r="A55">
        <f t="shared" si="1"/>
        <v>54</v>
      </c>
      <c r="B55">
        <v>1012459</v>
      </c>
      <c r="C55" t="s">
        <v>861</v>
      </c>
      <c r="D55" t="s">
        <v>793</v>
      </c>
      <c r="E55" t="s">
        <v>44</v>
      </c>
      <c r="F55" t="s">
        <v>800</v>
      </c>
      <c r="G55" t="s">
        <v>815</v>
      </c>
    </row>
    <row r="56" spans="1:7">
      <c r="A56">
        <f t="shared" si="1"/>
        <v>55</v>
      </c>
      <c r="B56">
        <v>1012460</v>
      </c>
      <c r="C56" t="s">
        <v>862</v>
      </c>
      <c r="D56" t="s">
        <v>793</v>
      </c>
      <c r="E56" t="s">
        <v>44</v>
      </c>
      <c r="F56" t="s">
        <v>800</v>
      </c>
      <c r="G56" t="s">
        <v>815</v>
      </c>
    </row>
    <row r="57" spans="1:7">
      <c r="A57">
        <f t="shared" si="1"/>
        <v>56</v>
      </c>
      <c r="B57">
        <v>1012461</v>
      </c>
      <c r="C57" t="s">
        <v>863</v>
      </c>
      <c r="D57" t="s">
        <v>793</v>
      </c>
      <c r="E57" t="s">
        <v>30</v>
      </c>
      <c r="F57" t="s">
        <v>794</v>
      </c>
      <c r="G57" t="s">
        <v>795</v>
      </c>
    </row>
    <row r="58" spans="1:7">
      <c r="A58">
        <f t="shared" si="1"/>
        <v>57</v>
      </c>
      <c r="B58">
        <v>1012466</v>
      </c>
      <c r="C58" t="s">
        <v>864</v>
      </c>
      <c r="D58" t="s">
        <v>793</v>
      </c>
      <c r="E58" t="s">
        <v>30</v>
      </c>
      <c r="F58" t="s">
        <v>794</v>
      </c>
      <c r="G58" t="s">
        <v>795</v>
      </c>
    </row>
    <row r="59" spans="1:7">
      <c r="A59">
        <f t="shared" si="1"/>
        <v>58</v>
      </c>
      <c r="B59">
        <v>1012469</v>
      </c>
      <c r="C59" t="s">
        <v>865</v>
      </c>
      <c r="D59" t="s">
        <v>793</v>
      </c>
      <c r="E59" t="s">
        <v>30</v>
      </c>
      <c r="F59" t="s">
        <v>794</v>
      </c>
      <c r="G59" t="s">
        <v>795</v>
      </c>
    </row>
    <row r="60" spans="1:7">
      <c r="A60">
        <f t="shared" si="1"/>
        <v>59</v>
      </c>
      <c r="B60">
        <v>1012470</v>
      </c>
      <c r="C60" t="s">
        <v>866</v>
      </c>
      <c r="D60" t="s">
        <v>793</v>
      </c>
      <c r="E60" t="s">
        <v>30</v>
      </c>
      <c r="F60" t="s">
        <v>794</v>
      </c>
      <c r="G60" t="s">
        <v>795</v>
      </c>
    </row>
    <row r="61" spans="1:7">
      <c r="A61">
        <f t="shared" si="1"/>
        <v>60</v>
      </c>
      <c r="B61">
        <v>1012472</v>
      </c>
      <c r="C61" t="s">
        <v>867</v>
      </c>
      <c r="D61" t="s">
        <v>793</v>
      </c>
      <c r="E61" t="s">
        <v>134</v>
      </c>
      <c r="F61" t="s">
        <v>794</v>
      </c>
      <c r="G61" t="s">
        <v>834</v>
      </c>
    </row>
    <row r="62" spans="1:7">
      <c r="A62">
        <f t="shared" si="1"/>
        <v>61</v>
      </c>
      <c r="B62">
        <v>1012473</v>
      </c>
      <c r="C62" t="s">
        <v>868</v>
      </c>
      <c r="D62" t="s">
        <v>793</v>
      </c>
      <c r="E62" t="s">
        <v>44</v>
      </c>
      <c r="F62" t="s">
        <v>794</v>
      </c>
      <c r="G62" t="s">
        <v>817</v>
      </c>
    </row>
    <row r="63" spans="1:7">
      <c r="A63">
        <f t="shared" si="1"/>
        <v>62</v>
      </c>
      <c r="B63">
        <v>1012474</v>
      </c>
      <c r="C63" t="s">
        <v>869</v>
      </c>
      <c r="D63" t="s">
        <v>793</v>
      </c>
      <c r="E63" t="s">
        <v>59</v>
      </c>
      <c r="F63" t="s">
        <v>794</v>
      </c>
      <c r="G63" t="s">
        <v>859</v>
      </c>
    </row>
    <row r="64" spans="1:7">
      <c r="A64">
        <f t="shared" si="1"/>
        <v>63</v>
      </c>
      <c r="B64">
        <v>1012475</v>
      </c>
      <c r="C64" t="s">
        <v>870</v>
      </c>
      <c r="D64" t="s">
        <v>793</v>
      </c>
      <c r="E64" t="s">
        <v>16</v>
      </c>
      <c r="F64" t="s">
        <v>794</v>
      </c>
      <c r="G64" t="s">
        <v>849</v>
      </c>
    </row>
    <row r="65" spans="1:7">
      <c r="A65">
        <f t="shared" si="1"/>
        <v>64</v>
      </c>
      <c r="B65">
        <v>1012476</v>
      </c>
      <c r="C65" t="s">
        <v>871</v>
      </c>
      <c r="D65" t="s">
        <v>793</v>
      </c>
      <c r="E65" t="s">
        <v>44</v>
      </c>
      <c r="F65" t="s">
        <v>800</v>
      </c>
      <c r="G65" t="s">
        <v>815</v>
      </c>
    </row>
    <row r="66" spans="1:7">
      <c r="A66">
        <f t="shared" si="1"/>
        <v>65</v>
      </c>
      <c r="B66">
        <v>1012477</v>
      </c>
      <c r="C66" t="s">
        <v>709</v>
      </c>
      <c r="D66" t="s">
        <v>793</v>
      </c>
      <c r="E66" t="s">
        <v>44</v>
      </c>
      <c r="F66" t="s">
        <v>800</v>
      </c>
      <c r="G66" t="s">
        <v>815</v>
      </c>
    </row>
    <row r="67" spans="1:7">
      <c r="A67">
        <f t="shared" si="1"/>
        <v>66</v>
      </c>
      <c r="B67">
        <v>1012478</v>
      </c>
      <c r="C67" t="s">
        <v>872</v>
      </c>
      <c r="D67" t="s">
        <v>793</v>
      </c>
      <c r="E67" t="s">
        <v>44</v>
      </c>
      <c r="F67" t="s">
        <v>800</v>
      </c>
      <c r="G67" t="s">
        <v>815</v>
      </c>
    </row>
    <row r="68" spans="1:7">
      <c r="A68">
        <f t="shared" si="1"/>
        <v>67</v>
      </c>
      <c r="B68">
        <v>1012481</v>
      </c>
      <c r="C68" t="s">
        <v>873</v>
      </c>
      <c r="D68" t="s">
        <v>793</v>
      </c>
      <c r="E68" t="s">
        <v>44</v>
      </c>
      <c r="F68" t="s">
        <v>800</v>
      </c>
      <c r="G68" t="s">
        <v>815</v>
      </c>
    </row>
    <row r="69" spans="1:7">
      <c r="A69">
        <f t="shared" si="1"/>
        <v>68</v>
      </c>
      <c r="B69">
        <v>1012482</v>
      </c>
      <c r="C69" t="s">
        <v>874</v>
      </c>
      <c r="D69" t="s">
        <v>793</v>
      </c>
      <c r="E69" t="s">
        <v>44</v>
      </c>
      <c r="F69" t="s">
        <v>800</v>
      </c>
      <c r="G69" t="s">
        <v>815</v>
      </c>
    </row>
    <row r="70" spans="1:7">
      <c r="A70">
        <f t="shared" si="1"/>
        <v>69</v>
      </c>
      <c r="B70">
        <v>1012483</v>
      </c>
      <c r="C70" t="s">
        <v>875</v>
      </c>
      <c r="D70" t="s">
        <v>793</v>
      </c>
      <c r="E70" t="s">
        <v>44</v>
      </c>
      <c r="F70" t="s">
        <v>800</v>
      </c>
      <c r="G70" t="s">
        <v>815</v>
      </c>
    </row>
    <row r="71" spans="1:7">
      <c r="A71">
        <f t="shared" si="1"/>
        <v>70</v>
      </c>
      <c r="B71">
        <v>1012484</v>
      </c>
      <c r="C71" t="s">
        <v>876</v>
      </c>
      <c r="D71" t="s">
        <v>793</v>
      </c>
      <c r="E71" t="s">
        <v>44</v>
      </c>
      <c r="F71" t="s">
        <v>800</v>
      </c>
      <c r="G71" t="s">
        <v>815</v>
      </c>
    </row>
    <row r="72" spans="1:7">
      <c r="A72">
        <f t="shared" si="1"/>
        <v>71</v>
      </c>
      <c r="B72">
        <v>1012485</v>
      </c>
      <c r="C72" t="s">
        <v>877</v>
      </c>
      <c r="D72" t="s">
        <v>793</v>
      </c>
      <c r="E72" t="s">
        <v>44</v>
      </c>
      <c r="F72" t="s">
        <v>800</v>
      </c>
      <c r="G72" t="s">
        <v>815</v>
      </c>
    </row>
    <row r="73" spans="1:7">
      <c r="A73">
        <f t="shared" si="1"/>
        <v>72</v>
      </c>
      <c r="B73">
        <v>1012486</v>
      </c>
      <c r="C73" t="s">
        <v>878</v>
      </c>
      <c r="D73" t="s">
        <v>793</v>
      </c>
      <c r="E73" t="s">
        <v>44</v>
      </c>
      <c r="F73" t="s">
        <v>800</v>
      </c>
      <c r="G73" t="s">
        <v>815</v>
      </c>
    </row>
    <row r="74" spans="1:7">
      <c r="A74">
        <f t="shared" si="1"/>
        <v>73</v>
      </c>
      <c r="B74">
        <v>1012487</v>
      </c>
      <c r="C74" t="s">
        <v>879</v>
      </c>
      <c r="D74" t="s">
        <v>793</v>
      </c>
      <c r="E74" t="s">
        <v>44</v>
      </c>
      <c r="F74" t="s">
        <v>800</v>
      </c>
      <c r="G74" t="s">
        <v>815</v>
      </c>
    </row>
    <row r="75" spans="1:7">
      <c r="A75">
        <f t="shared" si="1"/>
        <v>74</v>
      </c>
      <c r="B75">
        <v>1012488</v>
      </c>
      <c r="C75" t="s">
        <v>880</v>
      </c>
      <c r="D75" t="s">
        <v>793</v>
      </c>
      <c r="E75" t="s">
        <v>44</v>
      </c>
      <c r="F75" t="s">
        <v>800</v>
      </c>
      <c r="G75" t="s">
        <v>815</v>
      </c>
    </row>
    <row r="76" spans="1:7">
      <c r="A76">
        <f t="shared" si="1"/>
        <v>75</v>
      </c>
      <c r="B76">
        <v>1012489</v>
      </c>
      <c r="C76" t="s">
        <v>881</v>
      </c>
      <c r="D76" t="s">
        <v>793</v>
      </c>
      <c r="E76" t="s">
        <v>44</v>
      </c>
      <c r="F76" t="s">
        <v>800</v>
      </c>
      <c r="G76" t="s">
        <v>815</v>
      </c>
    </row>
    <row r="77" spans="1:7">
      <c r="A77">
        <f t="shared" si="1"/>
        <v>76</v>
      </c>
      <c r="B77">
        <v>1012490</v>
      </c>
      <c r="C77" t="s">
        <v>882</v>
      </c>
      <c r="D77" t="s">
        <v>793</v>
      </c>
      <c r="E77" t="s">
        <v>44</v>
      </c>
      <c r="F77" t="s">
        <v>800</v>
      </c>
      <c r="G77" t="s">
        <v>815</v>
      </c>
    </row>
    <row r="78" spans="1:7">
      <c r="A78">
        <f t="shared" si="1"/>
        <v>77</v>
      </c>
      <c r="B78">
        <v>1012491</v>
      </c>
      <c r="C78" t="s">
        <v>883</v>
      </c>
      <c r="D78" t="s">
        <v>793</v>
      </c>
      <c r="E78" t="s">
        <v>44</v>
      </c>
      <c r="F78" t="s">
        <v>800</v>
      </c>
      <c r="G78" t="s">
        <v>815</v>
      </c>
    </row>
    <row r="79" spans="1:7">
      <c r="A79">
        <f t="shared" si="1"/>
        <v>78</v>
      </c>
      <c r="B79">
        <v>1012493</v>
      </c>
      <c r="C79" t="s">
        <v>884</v>
      </c>
      <c r="D79" t="s">
        <v>793</v>
      </c>
      <c r="E79" t="s">
        <v>59</v>
      </c>
      <c r="F79" t="s">
        <v>798</v>
      </c>
      <c r="G79" t="s">
        <v>105</v>
      </c>
    </row>
    <row r="80" spans="1:7">
      <c r="A80">
        <f t="shared" si="1"/>
        <v>79</v>
      </c>
      <c r="B80">
        <v>1012494</v>
      </c>
      <c r="C80" t="s">
        <v>885</v>
      </c>
      <c r="D80" t="s">
        <v>793</v>
      </c>
      <c r="E80" t="s">
        <v>134</v>
      </c>
      <c r="F80" t="s">
        <v>794</v>
      </c>
      <c r="G80" t="s">
        <v>834</v>
      </c>
    </row>
    <row r="81" spans="1:7">
      <c r="A81">
        <f t="shared" si="1"/>
        <v>80</v>
      </c>
      <c r="B81">
        <v>1012495</v>
      </c>
      <c r="C81" t="s">
        <v>886</v>
      </c>
      <c r="D81" t="s">
        <v>793</v>
      </c>
      <c r="E81" t="s">
        <v>44</v>
      </c>
      <c r="F81" t="s">
        <v>794</v>
      </c>
      <c r="G81" t="s">
        <v>817</v>
      </c>
    </row>
    <row r="82" spans="1:7">
      <c r="A82">
        <f t="shared" si="1"/>
        <v>81</v>
      </c>
      <c r="B82">
        <v>1012496</v>
      </c>
      <c r="C82" t="s">
        <v>887</v>
      </c>
      <c r="D82" t="s">
        <v>793</v>
      </c>
      <c r="E82" t="s">
        <v>16</v>
      </c>
      <c r="F82" t="s">
        <v>794</v>
      </c>
      <c r="G82" t="s">
        <v>849</v>
      </c>
    </row>
    <row r="83" spans="1:7">
      <c r="A83">
        <f t="shared" si="1"/>
        <v>82</v>
      </c>
      <c r="B83">
        <v>1012498</v>
      </c>
      <c r="C83" t="s">
        <v>888</v>
      </c>
      <c r="D83" t="s">
        <v>793</v>
      </c>
      <c r="E83" t="s">
        <v>44</v>
      </c>
      <c r="F83" t="s">
        <v>794</v>
      </c>
      <c r="G83" t="s">
        <v>817</v>
      </c>
    </row>
    <row r="84" spans="1:7">
      <c r="A84">
        <f t="shared" si="1"/>
        <v>83</v>
      </c>
      <c r="B84">
        <v>1012499</v>
      </c>
      <c r="C84" t="s">
        <v>889</v>
      </c>
      <c r="D84" t="s">
        <v>793</v>
      </c>
      <c r="E84" t="s">
        <v>16</v>
      </c>
      <c r="F84" t="s">
        <v>794</v>
      </c>
      <c r="G84" t="s">
        <v>849</v>
      </c>
    </row>
    <row r="85" spans="1:7">
      <c r="A85">
        <f t="shared" si="1"/>
        <v>84</v>
      </c>
      <c r="B85">
        <v>1012500</v>
      </c>
      <c r="C85" t="s">
        <v>890</v>
      </c>
      <c r="D85" t="s">
        <v>793</v>
      </c>
      <c r="E85" t="s">
        <v>16</v>
      </c>
      <c r="F85" t="s">
        <v>794</v>
      </c>
      <c r="G85" t="s">
        <v>849</v>
      </c>
    </row>
    <row r="86" spans="1:7">
      <c r="A86">
        <f t="shared" si="1"/>
        <v>85</v>
      </c>
      <c r="B86">
        <v>1012501</v>
      </c>
      <c r="C86" t="s">
        <v>891</v>
      </c>
      <c r="D86" t="s">
        <v>793</v>
      </c>
      <c r="E86" t="s">
        <v>59</v>
      </c>
      <c r="F86" t="s">
        <v>892</v>
      </c>
      <c r="G86" t="s">
        <v>102</v>
      </c>
    </row>
    <row r="87" spans="1:7">
      <c r="A87">
        <f t="shared" si="1"/>
        <v>86</v>
      </c>
      <c r="B87">
        <v>1012502</v>
      </c>
      <c r="C87" t="s">
        <v>893</v>
      </c>
      <c r="D87" t="s">
        <v>793</v>
      </c>
      <c r="E87" t="s">
        <v>59</v>
      </c>
      <c r="F87" t="s">
        <v>892</v>
      </c>
      <c r="G87" t="s">
        <v>102</v>
      </c>
    </row>
    <row r="88" spans="1:7">
      <c r="A88">
        <f t="shared" si="1"/>
        <v>87</v>
      </c>
      <c r="B88">
        <v>1012504</v>
      </c>
      <c r="C88" t="s">
        <v>894</v>
      </c>
      <c r="D88" t="s">
        <v>793</v>
      </c>
      <c r="E88" t="s">
        <v>59</v>
      </c>
      <c r="F88" t="s">
        <v>798</v>
      </c>
      <c r="G88" t="s">
        <v>105</v>
      </c>
    </row>
    <row r="89" spans="1:7">
      <c r="A89">
        <f t="shared" si="1"/>
        <v>88</v>
      </c>
      <c r="B89">
        <v>1012505</v>
      </c>
      <c r="C89" t="s">
        <v>895</v>
      </c>
      <c r="D89" t="s">
        <v>793</v>
      </c>
      <c r="E89" t="s">
        <v>8</v>
      </c>
      <c r="F89" t="s">
        <v>798</v>
      </c>
      <c r="G89" t="s">
        <v>846</v>
      </c>
    </row>
    <row r="90" spans="1:7">
      <c r="A90">
        <f t="shared" si="1"/>
        <v>89</v>
      </c>
      <c r="B90">
        <v>1012506</v>
      </c>
      <c r="C90" t="s">
        <v>896</v>
      </c>
      <c r="D90" t="s">
        <v>793</v>
      </c>
      <c r="E90" t="s">
        <v>59</v>
      </c>
      <c r="F90" t="s">
        <v>794</v>
      </c>
      <c r="G90" t="s">
        <v>859</v>
      </c>
    </row>
    <row r="91" spans="1:7">
      <c r="A91">
        <f t="shared" si="1"/>
        <v>90</v>
      </c>
      <c r="B91">
        <v>1012507</v>
      </c>
      <c r="C91" t="s">
        <v>897</v>
      </c>
      <c r="D91" t="s">
        <v>793</v>
      </c>
      <c r="E91" t="s">
        <v>59</v>
      </c>
      <c r="F91" t="s">
        <v>794</v>
      </c>
      <c r="G91" t="s">
        <v>859</v>
      </c>
    </row>
    <row r="92" spans="1:7">
      <c r="A92">
        <f t="shared" si="1"/>
        <v>91</v>
      </c>
      <c r="B92">
        <v>1012509</v>
      </c>
      <c r="C92" t="s">
        <v>898</v>
      </c>
      <c r="D92" t="s">
        <v>793</v>
      </c>
      <c r="E92" t="s">
        <v>44</v>
      </c>
      <c r="F92" t="s">
        <v>794</v>
      </c>
      <c r="G92" t="s">
        <v>817</v>
      </c>
    </row>
    <row r="93" spans="1:7">
      <c r="A93">
        <f t="shared" si="1"/>
        <v>92</v>
      </c>
      <c r="B93">
        <v>1012511</v>
      </c>
      <c r="C93" t="s">
        <v>899</v>
      </c>
      <c r="D93" t="s">
        <v>793</v>
      </c>
      <c r="E93" t="s">
        <v>16</v>
      </c>
      <c r="F93" t="s">
        <v>794</v>
      </c>
      <c r="G93" t="s">
        <v>849</v>
      </c>
    </row>
    <row r="94" spans="1:7">
      <c r="A94">
        <f t="shared" si="1"/>
        <v>93</v>
      </c>
      <c r="B94">
        <v>1012512</v>
      </c>
      <c r="C94" t="s">
        <v>900</v>
      </c>
      <c r="D94" t="s">
        <v>793</v>
      </c>
      <c r="E94" t="s">
        <v>16</v>
      </c>
      <c r="F94" t="s">
        <v>794</v>
      </c>
      <c r="G94" t="s">
        <v>849</v>
      </c>
    </row>
    <row r="95" spans="1:7">
      <c r="A95">
        <f t="shared" si="1"/>
        <v>94</v>
      </c>
      <c r="B95">
        <v>1012513</v>
      </c>
      <c r="C95" t="s">
        <v>901</v>
      </c>
      <c r="D95" t="s">
        <v>793</v>
      </c>
      <c r="E95" t="s">
        <v>16</v>
      </c>
      <c r="F95" t="s">
        <v>794</v>
      </c>
      <c r="G95" t="s">
        <v>849</v>
      </c>
    </row>
    <row r="96" spans="1:7">
      <c r="A96">
        <f t="shared" si="1"/>
        <v>95</v>
      </c>
      <c r="B96">
        <v>1012515</v>
      </c>
      <c r="C96" t="s">
        <v>902</v>
      </c>
      <c r="D96" t="s">
        <v>793</v>
      </c>
      <c r="E96" t="s">
        <v>16</v>
      </c>
      <c r="F96" t="s">
        <v>794</v>
      </c>
      <c r="G96" t="s">
        <v>849</v>
      </c>
    </row>
    <row r="97" spans="1:7">
      <c r="A97">
        <f t="shared" si="1"/>
        <v>96</v>
      </c>
      <c r="B97">
        <v>1012516</v>
      </c>
      <c r="C97" t="s">
        <v>903</v>
      </c>
      <c r="D97" t="s">
        <v>793</v>
      </c>
      <c r="E97" t="s">
        <v>215</v>
      </c>
      <c r="F97" t="s">
        <v>794</v>
      </c>
      <c r="G97" t="s">
        <v>819</v>
      </c>
    </row>
    <row r="98" spans="1:7">
      <c r="A98">
        <f t="shared" si="1"/>
        <v>97</v>
      </c>
      <c r="B98">
        <v>1012517</v>
      </c>
      <c r="C98" t="s">
        <v>904</v>
      </c>
      <c r="D98" t="s">
        <v>793</v>
      </c>
      <c r="E98" t="s">
        <v>215</v>
      </c>
      <c r="F98" t="s">
        <v>794</v>
      </c>
      <c r="G98" t="s">
        <v>819</v>
      </c>
    </row>
    <row r="99" spans="1:7">
      <c r="A99">
        <f t="shared" si="1"/>
        <v>98</v>
      </c>
      <c r="B99">
        <v>1012518</v>
      </c>
      <c r="C99" t="s">
        <v>905</v>
      </c>
      <c r="D99" t="s">
        <v>793</v>
      </c>
      <c r="E99" t="s">
        <v>215</v>
      </c>
      <c r="F99" t="s">
        <v>794</v>
      </c>
      <c r="G99" t="s">
        <v>819</v>
      </c>
    </row>
    <row r="100" spans="1:7">
      <c r="A100">
        <f t="shared" si="1"/>
        <v>99</v>
      </c>
      <c r="B100">
        <v>1012519</v>
      </c>
      <c r="C100" t="s">
        <v>906</v>
      </c>
      <c r="D100" t="s">
        <v>793</v>
      </c>
      <c r="E100" t="s">
        <v>44</v>
      </c>
      <c r="F100" t="s">
        <v>800</v>
      </c>
      <c r="G100" t="s">
        <v>815</v>
      </c>
    </row>
    <row r="101" spans="1:7">
      <c r="A101">
        <f t="shared" si="1"/>
        <v>100</v>
      </c>
      <c r="B101">
        <v>1012520</v>
      </c>
      <c r="C101" t="s">
        <v>907</v>
      </c>
      <c r="D101" t="s">
        <v>793</v>
      </c>
      <c r="E101" t="s">
        <v>44</v>
      </c>
      <c r="F101" t="s">
        <v>800</v>
      </c>
      <c r="G101" t="s">
        <v>815</v>
      </c>
    </row>
    <row r="102" spans="1:7">
      <c r="A102">
        <f t="shared" si="1"/>
        <v>101</v>
      </c>
      <c r="B102">
        <v>1012521</v>
      </c>
      <c r="C102" t="s">
        <v>908</v>
      </c>
      <c r="D102" t="s">
        <v>793</v>
      </c>
      <c r="E102" t="s">
        <v>134</v>
      </c>
      <c r="F102" t="s">
        <v>794</v>
      </c>
      <c r="G102" t="s">
        <v>834</v>
      </c>
    </row>
    <row r="103" spans="1:7">
      <c r="A103">
        <f t="shared" si="1"/>
        <v>102</v>
      </c>
      <c r="B103">
        <v>1012522</v>
      </c>
      <c r="C103" t="s">
        <v>909</v>
      </c>
      <c r="D103" t="s">
        <v>793</v>
      </c>
      <c r="E103" t="s">
        <v>134</v>
      </c>
      <c r="F103" t="s">
        <v>794</v>
      </c>
      <c r="G103" t="s">
        <v>834</v>
      </c>
    </row>
    <row r="104" spans="1:7">
      <c r="A104">
        <f t="shared" si="1"/>
        <v>103</v>
      </c>
      <c r="B104">
        <v>1012523</v>
      </c>
      <c r="C104" t="s">
        <v>910</v>
      </c>
      <c r="D104" t="s">
        <v>793</v>
      </c>
      <c r="E104" t="s">
        <v>134</v>
      </c>
      <c r="F104" t="s">
        <v>794</v>
      </c>
      <c r="G104" t="s">
        <v>834</v>
      </c>
    </row>
    <row r="105" spans="1:7">
      <c r="A105">
        <f t="shared" si="1"/>
        <v>104</v>
      </c>
      <c r="B105">
        <v>1012527</v>
      </c>
      <c r="C105" t="s">
        <v>911</v>
      </c>
      <c r="D105" t="s">
        <v>793</v>
      </c>
      <c r="E105" t="s">
        <v>134</v>
      </c>
      <c r="F105" t="s">
        <v>794</v>
      </c>
      <c r="G105" t="s">
        <v>912</v>
      </c>
    </row>
    <row r="106" spans="1:7">
      <c r="A106">
        <f t="shared" si="1"/>
        <v>105</v>
      </c>
      <c r="B106">
        <v>1012529</v>
      </c>
      <c r="C106" t="s">
        <v>913</v>
      </c>
      <c r="D106" t="s">
        <v>793</v>
      </c>
      <c r="E106" t="s">
        <v>134</v>
      </c>
      <c r="F106" t="s">
        <v>794</v>
      </c>
      <c r="G106" t="s">
        <v>912</v>
      </c>
    </row>
    <row r="107" spans="1:7">
      <c r="A107">
        <f t="shared" si="1"/>
        <v>106</v>
      </c>
      <c r="B107">
        <v>1012531</v>
      </c>
      <c r="C107" t="s">
        <v>914</v>
      </c>
      <c r="D107" t="s">
        <v>793</v>
      </c>
      <c r="E107" t="s">
        <v>44</v>
      </c>
      <c r="F107" t="s">
        <v>798</v>
      </c>
      <c r="G107" t="s">
        <v>915</v>
      </c>
    </row>
    <row r="108" spans="1:7">
      <c r="A108">
        <f t="shared" si="1"/>
        <v>107</v>
      </c>
      <c r="B108">
        <v>1012539</v>
      </c>
      <c r="C108" t="s">
        <v>916</v>
      </c>
      <c r="D108" t="s">
        <v>793</v>
      </c>
      <c r="E108" t="s">
        <v>44</v>
      </c>
      <c r="F108" t="s">
        <v>800</v>
      </c>
      <c r="G108" t="s">
        <v>815</v>
      </c>
    </row>
    <row r="109" spans="1:7">
      <c r="A109">
        <f t="shared" si="1"/>
        <v>108</v>
      </c>
      <c r="B109">
        <v>1012540</v>
      </c>
      <c r="C109" t="s">
        <v>917</v>
      </c>
      <c r="D109" t="s">
        <v>793</v>
      </c>
      <c r="E109" t="s">
        <v>44</v>
      </c>
      <c r="F109" t="s">
        <v>800</v>
      </c>
      <c r="G109" t="s">
        <v>815</v>
      </c>
    </row>
    <row r="110" spans="1:7">
      <c r="A110">
        <f t="shared" si="1"/>
        <v>109</v>
      </c>
      <c r="B110">
        <v>1012541</v>
      </c>
      <c r="C110" t="s">
        <v>918</v>
      </c>
      <c r="D110" t="s">
        <v>793</v>
      </c>
      <c r="E110" t="s">
        <v>44</v>
      </c>
      <c r="F110" t="s">
        <v>800</v>
      </c>
      <c r="G110" t="s">
        <v>815</v>
      </c>
    </row>
    <row r="111" spans="1:7">
      <c r="A111">
        <f t="shared" ref="A111:A138" si="2">ROW()-1</f>
        <v>110</v>
      </c>
      <c r="B111">
        <v>1012542</v>
      </c>
      <c r="C111" t="s">
        <v>919</v>
      </c>
      <c r="D111" t="s">
        <v>793</v>
      </c>
      <c r="E111" t="s">
        <v>44</v>
      </c>
      <c r="F111" t="s">
        <v>800</v>
      </c>
      <c r="G111" t="s">
        <v>815</v>
      </c>
    </row>
    <row r="112" spans="1:7">
      <c r="A112">
        <f t="shared" si="2"/>
        <v>111</v>
      </c>
      <c r="B112">
        <v>1012545</v>
      </c>
      <c r="C112" t="s">
        <v>920</v>
      </c>
      <c r="D112" t="s">
        <v>793</v>
      </c>
      <c r="E112" t="s">
        <v>44</v>
      </c>
      <c r="F112" t="s">
        <v>800</v>
      </c>
      <c r="G112" t="s">
        <v>815</v>
      </c>
    </row>
    <row r="113" spans="1:7">
      <c r="A113">
        <f t="shared" si="2"/>
        <v>112</v>
      </c>
      <c r="B113">
        <v>1012548</v>
      </c>
      <c r="C113" t="s">
        <v>921</v>
      </c>
      <c r="D113" t="s">
        <v>793</v>
      </c>
      <c r="E113" t="s">
        <v>44</v>
      </c>
      <c r="F113" t="s">
        <v>800</v>
      </c>
      <c r="G113" t="s">
        <v>815</v>
      </c>
    </row>
    <row r="114" spans="1:7">
      <c r="A114">
        <f t="shared" si="2"/>
        <v>113</v>
      </c>
      <c r="B114">
        <v>1012549</v>
      </c>
      <c r="C114" t="s">
        <v>922</v>
      </c>
      <c r="D114" t="s">
        <v>793</v>
      </c>
      <c r="E114" t="s">
        <v>44</v>
      </c>
      <c r="F114" t="s">
        <v>800</v>
      </c>
      <c r="G114" t="s">
        <v>815</v>
      </c>
    </row>
    <row r="115" spans="1:7">
      <c r="A115">
        <f t="shared" si="2"/>
        <v>114</v>
      </c>
      <c r="B115">
        <v>1012550</v>
      </c>
      <c r="C115" t="s">
        <v>79</v>
      </c>
      <c r="D115" t="s">
        <v>793</v>
      </c>
      <c r="E115" t="s">
        <v>44</v>
      </c>
      <c r="F115" t="s">
        <v>800</v>
      </c>
      <c r="G115" t="s">
        <v>815</v>
      </c>
    </row>
    <row r="116" spans="1:7">
      <c r="A116">
        <f t="shared" si="2"/>
        <v>115</v>
      </c>
      <c r="B116">
        <v>1012552</v>
      </c>
      <c r="C116" t="s">
        <v>923</v>
      </c>
      <c r="D116" t="s">
        <v>793</v>
      </c>
      <c r="E116" t="s">
        <v>44</v>
      </c>
      <c r="F116" t="s">
        <v>800</v>
      </c>
      <c r="G116" t="s">
        <v>815</v>
      </c>
    </row>
    <row r="117" spans="1:7">
      <c r="A117">
        <f t="shared" si="2"/>
        <v>116</v>
      </c>
      <c r="B117">
        <v>1012553</v>
      </c>
      <c r="C117" t="s">
        <v>924</v>
      </c>
      <c r="D117" t="s">
        <v>793</v>
      </c>
      <c r="E117" t="s">
        <v>30</v>
      </c>
      <c r="F117" t="s">
        <v>794</v>
      </c>
      <c r="G117" t="s">
        <v>795</v>
      </c>
    </row>
    <row r="118" spans="1:7">
      <c r="A118">
        <f t="shared" si="2"/>
        <v>117</v>
      </c>
      <c r="B118">
        <v>1012554</v>
      </c>
      <c r="C118" t="s">
        <v>925</v>
      </c>
      <c r="D118" t="s">
        <v>793</v>
      </c>
      <c r="E118" t="s">
        <v>59</v>
      </c>
      <c r="F118" t="s">
        <v>798</v>
      </c>
      <c r="G118" t="s">
        <v>105</v>
      </c>
    </row>
    <row r="119" spans="1:7">
      <c r="A119">
        <f t="shared" si="2"/>
        <v>118</v>
      </c>
      <c r="B119">
        <v>1012556</v>
      </c>
      <c r="C119" t="s">
        <v>926</v>
      </c>
      <c r="D119" t="s">
        <v>793</v>
      </c>
      <c r="E119" t="s">
        <v>44</v>
      </c>
      <c r="F119" t="s">
        <v>794</v>
      </c>
      <c r="G119" t="s">
        <v>817</v>
      </c>
    </row>
    <row r="120" spans="1:7">
      <c r="A120">
        <f t="shared" si="2"/>
        <v>119</v>
      </c>
      <c r="B120">
        <v>1012557</v>
      </c>
      <c r="C120" t="s">
        <v>927</v>
      </c>
      <c r="D120" t="s">
        <v>793</v>
      </c>
      <c r="E120" t="s">
        <v>44</v>
      </c>
      <c r="F120" t="s">
        <v>794</v>
      </c>
      <c r="G120" t="s">
        <v>817</v>
      </c>
    </row>
    <row r="121" spans="1:7">
      <c r="A121">
        <f t="shared" si="2"/>
        <v>120</v>
      </c>
      <c r="B121">
        <v>1012558</v>
      </c>
      <c r="C121" t="s">
        <v>928</v>
      </c>
      <c r="D121" t="s">
        <v>793</v>
      </c>
      <c r="E121" t="s">
        <v>44</v>
      </c>
      <c r="F121" t="s">
        <v>794</v>
      </c>
      <c r="G121" t="s">
        <v>817</v>
      </c>
    </row>
    <row r="122" spans="1:7">
      <c r="A122">
        <f t="shared" si="2"/>
        <v>121</v>
      </c>
      <c r="B122">
        <v>1012560</v>
      </c>
      <c r="C122" t="s">
        <v>929</v>
      </c>
      <c r="D122" t="s">
        <v>793</v>
      </c>
      <c r="E122" t="s">
        <v>44</v>
      </c>
      <c r="F122" t="s">
        <v>794</v>
      </c>
      <c r="G122" t="s">
        <v>817</v>
      </c>
    </row>
    <row r="123" spans="1:7">
      <c r="A123">
        <f t="shared" si="2"/>
        <v>122</v>
      </c>
      <c r="B123">
        <v>1012561</v>
      </c>
      <c r="C123" t="s">
        <v>930</v>
      </c>
      <c r="D123" t="s">
        <v>793</v>
      </c>
      <c r="E123" t="s">
        <v>134</v>
      </c>
      <c r="F123" t="s">
        <v>798</v>
      </c>
      <c r="G123" t="s">
        <v>824</v>
      </c>
    </row>
    <row r="124" spans="1:7">
      <c r="A124">
        <f t="shared" si="2"/>
        <v>123</v>
      </c>
      <c r="B124">
        <v>1012562</v>
      </c>
      <c r="C124" t="s">
        <v>931</v>
      </c>
      <c r="D124" t="s">
        <v>793</v>
      </c>
      <c r="E124" t="s">
        <v>30</v>
      </c>
      <c r="F124" t="s">
        <v>798</v>
      </c>
      <c r="G124" t="s">
        <v>822</v>
      </c>
    </row>
    <row r="125" spans="1:7">
      <c r="A125">
        <f t="shared" si="2"/>
        <v>124</v>
      </c>
      <c r="B125">
        <v>1012563</v>
      </c>
      <c r="C125" t="s">
        <v>932</v>
      </c>
      <c r="D125" t="s">
        <v>793</v>
      </c>
      <c r="E125" t="s">
        <v>30</v>
      </c>
      <c r="F125" t="s">
        <v>798</v>
      </c>
      <c r="G125" t="s">
        <v>822</v>
      </c>
    </row>
    <row r="126" spans="1:7">
      <c r="A126">
        <f t="shared" si="2"/>
        <v>125</v>
      </c>
      <c r="B126">
        <v>1012565</v>
      </c>
      <c r="C126" t="s">
        <v>933</v>
      </c>
      <c r="D126" t="s">
        <v>793</v>
      </c>
      <c r="E126" t="s">
        <v>44</v>
      </c>
      <c r="F126" t="s">
        <v>798</v>
      </c>
      <c r="G126" t="s">
        <v>49</v>
      </c>
    </row>
    <row r="127" spans="1:7">
      <c r="A127">
        <f t="shared" si="2"/>
        <v>126</v>
      </c>
      <c r="B127">
        <v>1012566</v>
      </c>
      <c r="C127" t="s">
        <v>934</v>
      </c>
      <c r="D127" t="s">
        <v>793</v>
      </c>
      <c r="E127" t="s">
        <v>59</v>
      </c>
      <c r="F127" t="s">
        <v>892</v>
      </c>
      <c r="G127" t="s">
        <v>102</v>
      </c>
    </row>
    <row r="128" spans="1:7">
      <c r="A128">
        <f t="shared" si="2"/>
        <v>127</v>
      </c>
      <c r="B128">
        <v>1012567</v>
      </c>
      <c r="C128" t="s">
        <v>935</v>
      </c>
      <c r="D128" t="s">
        <v>793</v>
      </c>
      <c r="E128" t="s">
        <v>59</v>
      </c>
      <c r="F128" t="s">
        <v>794</v>
      </c>
      <c r="G128" t="s">
        <v>859</v>
      </c>
    </row>
    <row r="129" spans="1:7">
      <c r="A129">
        <f t="shared" si="2"/>
        <v>128</v>
      </c>
      <c r="B129">
        <v>1012568</v>
      </c>
      <c r="C129" t="s">
        <v>936</v>
      </c>
      <c r="D129" t="s">
        <v>793</v>
      </c>
      <c r="E129" t="s">
        <v>59</v>
      </c>
      <c r="F129" t="s">
        <v>892</v>
      </c>
      <c r="G129" t="s">
        <v>102</v>
      </c>
    </row>
    <row r="130" spans="1:7">
      <c r="A130">
        <f t="shared" si="2"/>
        <v>129</v>
      </c>
      <c r="B130">
        <v>1012569</v>
      </c>
      <c r="C130" t="s">
        <v>937</v>
      </c>
      <c r="D130" t="s">
        <v>793</v>
      </c>
      <c r="E130" t="s">
        <v>59</v>
      </c>
      <c r="F130" t="s">
        <v>794</v>
      </c>
      <c r="G130" t="s">
        <v>807</v>
      </c>
    </row>
    <row r="131" spans="1:7">
      <c r="A131">
        <f t="shared" si="2"/>
        <v>130</v>
      </c>
      <c r="B131">
        <v>1012570</v>
      </c>
      <c r="C131" t="s">
        <v>938</v>
      </c>
      <c r="D131" t="s">
        <v>793</v>
      </c>
      <c r="E131" t="s">
        <v>134</v>
      </c>
      <c r="F131" t="s">
        <v>794</v>
      </c>
      <c r="G131" t="s">
        <v>912</v>
      </c>
    </row>
    <row r="132" spans="1:7">
      <c r="A132">
        <f t="shared" si="2"/>
        <v>131</v>
      </c>
      <c r="B132">
        <v>1012573</v>
      </c>
      <c r="C132" t="s">
        <v>939</v>
      </c>
      <c r="D132" t="s">
        <v>793</v>
      </c>
      <c r="E132" t="s">
        <v>44</v>
      </c>
      <c r="F132" t="s">
        <v>798</v>
      </c>
      <c r="G132" t="s">
        <v>49</v>
      </c>
    </row>
    <row r="133" spans="1:7">
      <c r="A133">
        <f t="shared" si="2"/>
        <v>132</v>
      </c>
      <c r="B133">
        <v>1012574</v>
      </c>
      <c r="C133" t="s">
        <v>940</v>
      </c>
      <c r="D133" t="s">
        <v>793</v>
      </c>
      <c r="E133" t="s">
        <v>59</v>
      </c>
      <c r="F133" t="s">
        <v>794</v>
      </c>
      <c r="G133" t="s">
        <v>859</v>
      </c>
    </row>
    <row r="134" spans="1:7">
      <c r="A134">
        <f t="shared" si="2"/>
        <v>133</v>
      </c>
      <c r="B134">
        <v>1012575</v>
      </c>
      <c r="C134" t="s">
        <v>941</v>
      </c>
      <c r="D134" t="s">
        <v>793</v>
      </c>
      <c r="E134" t="s">
        <v>59</v>
      </c>
      <c r="F134" t="s">
        <v>794</v>
      </c>
      <c r="G134" t="s">
        <v>859</v>
      </c>
    </row>
    <row r="135" spans="1:7">
      <c r="A135">
        <f t="shared" si="2"/>
        <v>134</v>
      </c>
      <c r="B135">
        <v>1012576</v>
      </c>
      <c r="C135" t="s">
        <v>942</v>
      </c>
      <c r="D135" t="s">
        <v>793</v>
      </c>
      <c r="E135" t="s">
        <v>44</v>
      </c>
      <c r="F135" t="s">
        <v>794</v>
      </c>
      <c r="G135" t="s">
        <v>817</v>
      </c>
    </row>
    <row r="136" spans="1:7">
      <c r="A136">
        <f t="shared" si="2"/>
        <v>135</v>
      </c>
      <c r="B136">
        <v>1012577</v>
      </c>
      <c r="C136" t="s">
        <v>943</v>
      </c>
      <c r="D136" t="s">
        <v>793</v>
      </c>
      <c r="E136" t="s">
        <v>215</v>
      </c>
      <c r="F136" t="s">
        <v>794</v>
      </c>
      <c r="G136" t="s">
        <v>819</v>
      </c>
    </row>
    <row r="137" spans="1:7">
      <c r="A137">
        <f t="shared" si="2"/>
        <v>136</v>
      </c>
      <c r="B137">
        <v>1012578</v>
      </c>
      <c r="C137" t="s">
        <v>944</v>
      </c>
      <c r="D137" t="s">
        <v>793</v>
      </c>
      <c r="E137" t="s">
        <v>215</v>
      </c>
      <c r="F137" t="s">
        <v>794</v>
      </c>
      <c r="G137" t="s">
        <v>819</v>
      </c>
    </row>
    <row r="138" spans="1:7">
      <c r="A138">
        <f t="shared" si="2"/>
        <v>137</v>
      </c>
      <c r="B138">
        <v>1012579</v>
      </c>
      <c r="C138" t="s">
        <v>945</v>
      </c>
      <c r="D138" t="s">
        <v>793</v>
      </c>
      <c r="E138" t="s">
        <v>134</v>
      </c>
      <c r="F138" t="s">
        <v>794</v>
      </c>
      <c r="G138" t="s">
        <v>912</v>
      </c>
    </row>
    <row r="139" spans="1:7">
      <c r="A139">
        <f t="shared" ref="A139:A148" si="3">ROW()-1</f>
        <v>138</v>
      </c>
      <c r="B139">
        <v>2412609</v>
      </c>
      <c r="C139" t="s">
        <v>947</v>
      </c>
      <c r="D139" t="s">
        <v>793</v>
      </c>
      <c r="E139" t="s">
        <v>30</v>
      </c>
      <c r="F139" t="s">
        <v>794</v>
      </c>
      <c r="G139" t="s">
        <v>795</v>
      </c>
    </row>
    <row r="140" spans="1:7">
      <c r="A140">
        <f t="shared" si="3"/>
        <v>139</v>
      </c>
      <c r="B140">
        <v>2411591</v>
      </c>
      <c r="C140" t="s">
        <v>948</v>
      </c>
      <c r="D140" t="s">
        <v>793</v>
      </c>
      <c r="E140" t="s">
        <v>30</v>
      </c>
      <c r="F140" t="s">
        <v>794</v>
      </c>
      <c r="G140" t="s">
        <v>795</v>
      </c>
    </row>
    <row r="141" spans="1:7">
      <c r="A141">
        <f t="shared" si="3"/>
        <v>140</v>
      </c>
      <c r="B141">
        <v>2411592</v>
      </c>
      <c r="C141" t="s">
        <v>949</v>
      </c>
      <c r="D141" t="s">
        <v>793</v>
      </c>
      <c r="E141" t="s">
        <v>30</v>
      </c>
      <c r="F141" t="s">
        <v>794</v>
      </c>
      <c r="G141" t="s">
        <v>795</v>
      </c>
    </row>
    <row r="142" spans="1:7">
      <c r="A142">
        <f t="shared" si="3"/>
        <v>141</v>
      </c>
      <c r="B142">
        <v>2411593</v>
      </c>
      <c r="C142" t="s">
        <v>950</v>
      </c>
      <c r="D142" t="s">
        <v>793</v>
      </c>
      <c r="E142" t="s">
        <v>30</v>
      </c>
      <c r="F142" t="s">
        <v>794</v>
      </c>
      <c r="G142" t="s">
        <v>795</v>
      </c>
    </row>
    <row r="143" spans="1:7">
      <c r="A143">
        <f t="shared" si="3"/>
        <v>142</v>
      </c>
      <c r="B143">
        <v>2412611</v>
      </c>
      <c r="C143" t="s">
        <v>951</v>
      </c>
      <c r="D143" t="s">
        <v>793</v>
      </c>
      <c r="E143" t="s">
        <v>30</v>
      </c>
      <c r="F143" t="s">
        <v>794</v>
      </c>
      <c r="G143" t="s">
        <v>795</v>
      </c>
    </row>
    <row r="144" spans="1:7">
      <c r="A144">
        <f t="shared" si="3"/>
        <v>143</v>
      </c>
      <c r="B144">
        <v>2412614</v>
      </c>
      <c r="C144" t="s">
        <v>952</v>
      </c>
      <c r="D144" t="s">
        <v>793</v>
      </c>
      <c r="E144" t="s">
        <v>30</v>
      </c>
      <c r="F144" t="s">
        <v>794</v>
      </c>
      <c r="G144" t="s">
        <v>795</v>
      </c>
    </row>
    <row r="145" spans="1:7">
      <c r="A145">
        <f t="shared" si="3"/>
        <v>144</v>
      </c>
      <c r="B145">
        <v>2412617</v>
      </c>
      <c r="C145" t="s">
        <v>953</v>
      </c>
      <c r="D145" t="s">
        <v>793</v>
      </c>
      <c r="E145" t="s">
        <v>30</v>
      </c>
      <c r="F145" t="s">
        <v>794</v>
      </c>
      <c r="G145" t="s">
        <v>795</v>
      </c>
    </row>
    <row r="146" spans="1:7">
      <c r="A146">
        <f t="shared" si="3"/>
        <v>145</v>
      </c>
      <c r="B146">
        <v>2412610</v>
      </c>
      <c r="C146" t="s">
        <v>954</v>
      </c>
      <c r="D146" t="s">
        <v>793</v>
      </c>
      <c r="E146" t="s">
        <v>30</v>
      </c>
      <c r="F146" t="s">
        <v>794</v>
      </c>
      <c r="G146" t="s">
        <v>795</v>
      </c>
    </row>
    <row r="147" spans="1:7">
      <c r="A147">
        <f t="shared" si="3"/>
        <v>146</v>
      </c>
      <c r="B147">
        <v>2412623</v>
      </c>
      <c r="C147" t="s">
        <v>955</v>
      </c>
      <c r="D147" t="s">
        <v>793</v>
      </c>
      <c r="E147" t="s">
        <v>30</v>
      </c>
      <c r="F147" t="s">
        <v>794</v>
      </c>
      <c r="G147" t="s">
        <v>795</v>
      </c>
    </row>
    <row r="148" spans="1:7">
      <c r="A148">
        <f t="shared" si="3"/>
        <v>147</v>
      </c>
      <c r="B148">
        <v>2502652</v>
      </c>
      <c r="C148" t="s">
        <v>956</v>
      </c>
      <c r="D148" t="s">
        <v>793</v>
      </c>
      <c r="E148" t="s">
        <v>30</v>
      </c>
      <c r="F148" t="s">
        <v>794</v>
      </c>
      <c r="G148" t="s">
        <v>795</v>
      </c>
    </row>
    <row r="149" spans="1:7">
      <c r="A149">
        <f t="shared" ref="A149:A185" si="4">ROW()-1</f>
        <v>148</v>
      </c>
      <c r="B149">
        <v>2411581</v>
      </c>
      <c r="C149" t="s">
        <v>957</v>
      </c>
      <c r="D149" t="s">
        <v>793</v>
      </c>
      <c r="E149" t="s">
        <v>134</v>
      </c>
      <c r="F149" t="s">
        <v>798</v>
      </c>
      <c r="G149" t="s">
        <v>824</v>
      </c>
    </row>
    <row r="150" spans="1:7">
      <c r="A150">
        <f t="shared" si="4"/>
        <v>149</v>
      </c>
      <c r="B150">
        <v>2411583</v>
      </c>
      <c r="C150" t="s">
        <v>958</v>
      </c>
      <c r="D150" t="s">
        <v>793</v>
      </c>
      <c r="E150" t="s">
        <v>215</v>
      </c>
      <c r="F150" t="s">
        <v>794</v>
      </c>
      <c r="G150" t="s">
        <v>819</v>
      </c>
    </row>
    <row r="151" spans="1:7">
      <c r="A151">
        <f t="shared" si="4"/>
        <v>150</v>
      </c>
      <c r="B151">
        <v>2411586</v>
      </c>
      <c r="C151" t="s">
        <v>959</v>
      </c>
      <c r="D151" t="s">
        <v>793</v>
      </c>
      <c r="E151" t="s">
        <v>59</v>
      </c>
      <c r="F151" t="s">
        <v>794</v>
      </c>
      <c r="G151" t="s">
        <v>859</v>
      </c>
    </row>
    <row r="152" spans="1:7">
      <c r="A152">
        <f t="shared" si="4"/>
        <v>151</v>
      </c>
      <c r="B152">
        <v>2411587</v>
      </c>
      <c r="C152" t="s">
        <v>960</v>
      </c>
      <c r="D152" t="s">
        <v>793</v>
      </c>
      <c r="E152" t="s">
        <v>59</v>
      </c>
      <c r="F152" t="s">
        <v>794</v>
      </c>
      <c r="G152" t="s">
        <v>859</v>
      </c>
    </row>
    <row r="153" spans="1:7">
      <c r="A153">
        <f t="shared" si="4"/>
        <v>152</v>
      </c>
      <c r="B153">
        <v>2411588</v>
      </c>
      <c r="C153" t="s">
        <v>961</v>
      </c>
      <c r="D153" t="s">
        <v>793</v>
      </c>
      <c r="E153" t="s">
        <v>16</v>
      </c>
      <c r="F153" t="s">
        <v>794</v>
      </c>
      <c r="G153" t="s">
        <v>849</v>
      </c>
    </row>
    <row r="154" spans="1:7">
      <c r="A154">
        <f t="shared" si="4"/>
        <v>153</v>
      </c>
      <c r="B154">
        <v>2411589</v>
      </c>
      <c r="C154" t="s">
        <v>962</v>
      </c>
      <c r="D154" t="s">
        <v>793</v>
      </c>
      <c r="E154" t="s">
        <v>59</v>
      </c>
      <c r="F154" t="s">
        <v>794</v>
      </c>
      <c r="G154" t="s">
        <v>859</v>
      </c>
    </row>
    <row r="155" spans="1:7">
      <c r="A155">
        <f t="shared" si="4"/>
        <v>154</v>
      </c>
      <c r="B155">
        <v>2411590</v>
      </c>
      <c r="C155" t="s">
        <v>963</v>
      </c>
      <c r="D155" t="s">
        <v>793</v>
      </c>
      <c r="E155" t="s">
        <v>44</v>
      </c>
      <c r="F155" t="s">
        <v>800</v>
      </c>
      <c r="G155" t="s">
        <v>815</v>
      </c>
    </row>
    <row r="156" spans="1:7">
      <c r="A156">
        <f t="shared" si="4"/>
        <v>155</v>
      </c>
      <c r="B156">
        <v>2411594</v>
      </c>
      <c r="C156" t="s">
        <v>964</v>
      </c>
      <c r="D156" t="s">
        <v>793</v>
      </c>
      <c r="E156" t="s">
        <v>59</v>
      </c>
      <c r="F156" t="s">
        <v>794</v>
      </c>
      <c r="G156" t="s">
        <v>859</v>
      </c>
    </row>
    <row r="157" spans="1:7">
      <c r="A157">
        <f t="shared" si="4"/>
        <v>156</v>
      </c>
      <c r="B157">
        <v>2411595</v>
      </c>
      <c r="C157" t="s">
        <v>965</v>
      </c>
      <c r="D157" t="s">
        <v>793</v>
      </c>
      <c r="E157" t="s">
        <v>134</v>
      </c>
      <c r="F157" t="s">
        <v>794</v>
      </c>
      <c r="G157" t="s">
        <v>912</v>
      </c>
    </row>
    <row r="158" spans="1:7">
      <c r="A158">
        <f t="shared" si="4"/>
        <v>157</v>
      </c>
      <c r="B158">
        <v>2411596</v>
      </c>
      <c r="C158" t="s">
        <v>966</v>
      </c>
      <c r="D158" t="s">
        <v>793</v>
      </c>
      <c r="E158" t="s">
        <v>44</v>
      </c>
      <c r="F158" t="s">
        <v>798</v>
      </c>
      <c r="G158" t="s">
        <v>915</v>
      </c>
    </row>
    <row r="159" spans="1:7">
      <c r="A159">
        <f t="shared" si="4"/>
        <v>158</v>
      </c>
      <c r="B159">
        <v>2411597</v>
      </c>
      <c r="C159" t="s">
        <v>967</v>
      </c>
      <c r="D159" t="s">
        <v>793</v>
      </c>
      <c r="E159" t="s">
        <v>44</v>
      </c>
      <c r="F159" t="s">
        <v>800</v>
      </c>
      <c r="G159" t="s">
        <v>815</v>
      </c>
    </row>
    <row r="160" spans="1:7">
      <c r="A160">
        <f t="shared" si="4"/>
        <v>159</v>
      </c>
      <c r="B160">
        <v>2411598</v>
      </c>
      <c r="C160" t="s">
        <v>968</v>
      </c>
      <c r="D160" t="s">
        <v>793</v>
      </c>
      <c r="E160" t="s">
        <v>44</v>
      </c>
      <c r="F160" t="s">
        <v>800</v>
      </c>
      <c r="G160" t="s">
        <v>815</v>
      </c>
    </row>
    <row r="161" spans="1:7">
      <c r="A161">
        <f t="shared" si="4"/>
        <v>160</v>
      </c>
      <c r="B161">
        <v>2411599</v>
      </c>
      <c r="C161" t="s">
        <v>969</v>
      </c>
      <c r="D161" t="s">
        <v>793</v>
      </c>
      <c r="E161" t="s">
        <v>59</v>
      </c>
      <c r="F161" t="s">
        <v>794</v>
      </c>
      <c r="G161" t="s">
        <v>859</v>
      </c>
    </row>
    <row r="162" spans="1:7">
      <c r="A162">
        <f t="shared" si="4"/>
        <v>161</v>
      </c>
      <c r="B162">
        <v>2411600</v>
      </c>
      <c r="C162" t="s">
        <v>970</v>
      </c>
      <c r="D162" t="s">
        <v>793</v>
      </c>
      <c r="E162" t="s">
        <v>134</v>
      </c>
      <c r="F162" t="s">
        <v>794</v>
      </c>
      <c r="G162" t="s">
        <v>912</v>
      </c>
    </row>
    <row r="163" spans="1:7">
      <c r="A163">
        <f t="shared" si="4"/>
        <v>162</v>
      </c>
      <c r="B163">
        <v>2411601</v>
      </c>
      <c r="C163" t="s">
        <v>971</v>
      </c>
      <c r="D163" t="s">
        <v>793</v>
      </c>
      <c r="E163" t="s">
        <v>215</v>
      </c>
      <c r="F163" t="s">
        <v>798</v>
      </c>
      <c r="G163" t="s">
        <v>840</v>
      </c>
    </row>
    <row r="164" spans="1:7">
      <c r="A164">
        <f t="shared" si="4"/>
        <v>163</v>
      </c>
      <c r="B164">
        <v>2412602</v>
      </c>
      <c r="C164" t="s">
        <v>972</v>
      </c>
      <c r="D164" t="s">
        <v>793</v>
      </c>
      <c r="E164" t="s">
        <v>134</v>
      </c>
      <c r="F164" t="s">
        <v>794</v>
      </c>
      <c r="G164" t="s">
        <v>912</v>
      </c>
    </row>
    <row r="165" spans="1:7">
      <c r="A165">
        <f t="shared" si="4"/>
        <v>164</v>
      </c>
      <c r="B165">
        <v>2412603</v>
      </c>
      <c r="C165" t="s">
        <v>973</v>
      </c>
      <c r="D165" t="s">
        <v>793</v>
      </c>
      <c r="E165" t="s">
        <v>44</v>
      </c>
      <c r="F165" t="s">
        <v>800</v>
      </c>
      <c r="G165" t="s">
        <v>815</v>
      </c>
    </row>
    <row r="166" spans="1:7">
      <c r="A166">
        <f t="shared" si="4"/>
        <v>165</v>
      </c>
      <c r="B166">
        <v>2412604</v>
      </c>
      <c r="C166" t="s">
        <v>974</v>
      </c>
      <c r="D166" t="s">
        <v>793</v>
      </c>
      <c r="E166" t="s">
        <v>59</v>
      </c>
      <c r="F166" t="s">
        <v>794</v>
      </c>
      <c r="G166" t="s">
        <v>975</v>
      </c>
    </row>
    <row r="167" spans="1:7">
      <c r="A167">
        <f t="shared" si="4"/>
        <v>166</v>
      </c>
      <c r="B167">
        <v>2412605</v>
      </c>
      <c r="C167" t="s">
        <v>976</v>
      </c>
      <c r="D167" t="s">
        <v>793</v>
      </c>
      <c r="E167" t="s">
        <v>16</v>
      </c>
      <c r="F167" t="s">
        <v>794</v>
      </c>
      <c r="G167" t="s">
        <v>849</v>
      </c>
    </row>
    <row r="168" spans="1:7">
      <c r="A168">
        <f t="shared" si="4"/>
        <v>167</v>
      </c>
      <c r="B168">
        <v>2412606</v>
      </c>
      <c r="C168" t="s">
        <v>977</v>
      </c>
      <c r="D168" t="s">
        <v>793</v>
      </c>
      <c r="E168" t="s">
        <v>215</v>
      </c>
      <c r="F168" t="s">
        <v>794</v>
      </c>
      <c r="G168" t="s">
        <v>819</v>
      </c>
    </row>
    <row r="169" spans="1:7">
      <c r="A169">
        <f t="shared" si="4"/>
        <v>168</v>
      </c>
      <c r="B169">
        <v>2412607</v>
      </c>
      <c r="C169" t="s">
        <v>978</v>
      </c>
      <c r="D169" t="s">
        <v>793</v>
      </c>
      <c r="E169" t="s">
        <v>59</v>
      </c>
      <c r="F169" t="s">
        <v>794</v>
      </c>
      <c r="G169" t="s">
        <v>859</v>
      </c>
    </row>
    <row r="170" spans="1:7">
      <c r="A170">
        <f t="shared" si="4"/>
        <v>169</v>
      </c>
      <c r="B170">
        <v>2412608</v>
      </c>
      <c r="C170" t="s">
        <v>979</v>
      </c>
      <c r="D170" t="s">
        <v>793</v>
      </c>
      <c r="E170" t="s">
        <v>30</v>
      </c>
      <c r="F170" t="s">
        <v>794</v>
      </c>
      <c r="G170" t="s">
        <v>795</v>
      </c>
    </row>
    <row r="171" spans="1:7">
      <c r="A171">
        <f t="shared" si="4"/>
        <v>170</v>
      </c>
      <c r="B171">
        <v>2412612</v>
      </c>
      <c r="C171" t="s">
        <v>980</v>
      </c>
      <c r="D171" t="s">
        <v>793</v>
      </c>
      <c r="E171" t="s">
        <v>44</v>
      </c>
      <c r="F171" t="s">
        <v>794</v>
      </c>
      <c r="G171" t="s">
        <v>817</v>
      </c>
    </row>
    <row r="172" spans="1:7">
      <c r="A172">
        <f t="shared" si="4"/>
        <v>171</v>
      </c>
      <c r="B172">
        <v>2412613</v>
      </c>
      <c r="C172" t="s">
        <v>981</v>
      </c>
      <c r="D172" t="s">
        <v>793</v>
      </c>
      <c r="E172" t="s">
        <v>59</v>
      </c>
      <c r="F172" t="s">
        <v>794</v>
      </c>
      <c r="G172" t="s">
        <v>975</v>
      </c>
    </row>
    <row r="173" spans="1:7">
      <c r="A173">
        <f t="shared" si="4"/>
        <v>172</v>
      </c>
      <c r="B173">
        <v>2412615</v>
      </c>
      <c r="C173" t="s">
        <v>982</v>
      </c>
      <c r="D173" t="s">
        <v>793</v>
      </c>
      <c r="E173" t="s">
        <v>44</v>
      </c>
      <c r="F173" t="s">
        <v>800</v>
      </c>
      <c r="G173" t="s">
        <v>815</v>
      </c>
    </row>
    <row r="174" spans="1:7">
      <c r="A174">
        <f t="shared" si="4"/>
        <v>173</v>
      </c>
      <c r="B174">
        <v>2412616</v>
      </c>
      <c r="C174" t="s">
        <v>983</v>
      </c>
      <c r="D174" t="s">
        <v>793</v>
      </c>
      <c r="E174" t="s">
        <v>134</v>
      </c>
      <c r="F174" t="s">
        <v>794</v>
      </c>
      <c r="G174" t="s">
        <v>912</v>
      </c>
    </row>
    <row r="175" spans="1:7">
      <c r="A175">
        <f t="shared" si="4"/>
        <v>174</v>
      </c>
      <c r="B175">
        <v>2412618</v>
      </c>
      <c r="C175" t="s">
        <v>984</v>
      </c>
      <c r="D175" t="s">
        <v>793</v>
      </c>
      <c r="E175" t="s">
        <v>215</v>
      </c>
      <c r="F175" t="s">
        <v>794</v>
      </c>
      <c r="G175" t="s">
        <v>819</v>
      </c>
    </row>
    <row r="176" spans="1:7">
      <c r="A176">
        <f t="shared" si="4"/>
        <v>175</v>
      </c>
      <c r="B176">
        <v>2412619</v>
      </c>
      <c r="C176" t="s">
        <v>985</v>
      </c>
      <c r="D176" t="s">
        <v>793</v>
      </c>
      <c r="E176" t="s">
        <v>44</v>
      </c>
      <c r="F176" t="s">
        <v>794</v>
      </c>
      <c r="G176" t="s">
        <v>817</v>
      </c>
    </row>
    <row r="177" spans="1:7">
      <c r="A177">
        <f t="shared" si="4"/>
        <v>176</v>
      </c>
      <c r="B177">
        <v>2412620</v>
      </c>
      <c r="C177" t="s">
        <v>986</v>
      </c>
      <c r="D177" t="s">
        <v>793</v>
      </c>
      <c r="E177" t="s">
        <v>8</v>
      </c>
      <c r="F177" t="s">
        <v>946</v>
      </c>
      <c r="G177" t="s">
        <v>12</v>
      </c>
    </row>
    <row r="178" spans="1:7">
      <c r="A178">
        <f t="shared" si="4"/>
        <v>177</v>
      </c>
      <c r="B178">
        <v>2412621</v>
      </c>
      <c r="C178" t="s">
        <v>987</v>
      </c>
      <c r="D178" t="s">
        <v>793</v>
      </c>
      <c r="E178" t="s">
        <v>59</v>
      </c>
      <c r="F178" t="s">
        <v>798</v>
      </c>
      <c r="G178" t="s">
        <v>105</v>
      </c>
    </row>
    <row r="179" spans="1:7">
      <c r="A179">
        <f t="shared" si="4"/>
        <v>178</v>
      </c>
      <c r="B179">
        <v>2412622</v>
      </c>
      <c r="C179" t="s">
        <v>988</v>
      </c>
      <c r="D179" t="s">
        <v>793</v>
      </c>
      <c r="E179" t="s">
        <v>44</v>
      </c>
      <c r="F179" t="s">
        <v>794</v>
      </c>
      <c r="G179" t="s">
        <v>817</v>
      </c>
    </row>
    <row r="180" spans="1:7">
      <c r="A180">
        <f t="shared" si="4"/>
        <v>179</v>
      </c>
      <c r="B180">
        <v>2412624</v>
      </c>
      <c r="C180" t="s">
        <v>989</v>
      </c>
      <c r="D180" t="s">
        <v>793</v>
      </c>
      <c r="E180" t="s">
        <v>44</v>
      </c>
      <c r="F180" t="s">
        <v>794</v>
      </c>
      <c r="G180" t="s">
        <v>817</v>
      </c>
    </row>
    <row r="181" spans="1:7">
      <c r="A181">
        <f t="shared" si="4"/>
        <v>180</v>
      </c>
      <c r="B181">
        <v>2412625</v>
      </c>
      <c r="C181" t="s">
        <v>747</v>
      </c>
      <c r="D181" t="s">
        <v>793</v>
      </c>
      <c r="E181" t="s">
        <v>16</v>
      </c>
      <c r="F181" t="s">
        <v>794</v>
      </c>
      <c r="G181" t="s">
        <v>849</v>
      </c>
    </row>
    <row r="182" spans="1:7">
      <c r="A182">
        <f t="shared" si="4"/>
        <v>181</v>
      </c>
      <c r="B182">
        <v>2412626</v>
      </c>
      <c r="C182" t="s">
        <v>990</v>
      </c>
      <c r="D182" t="s">
        <v>793</v>
      </c>
      <c r="E182" t="s">
        <v>44</v>
      </c>
      <c r="F182" t="s">
        <v>800</v>
      </c>
      <c r="G182" t="s">
        <v>815</v>
      </c>
    </row>
    <row r="183" spans="1:7">
      <c r="A183">
        <f t="shared" si="4"/>
        <v>182</v>
      </c>
      <c r="B183">
        <v>2412627</v>
      </c>
      <c r="C183" t="s">
        <v>991</v>
      </c>
      <c r="D183" t="s">
        <v>793</v>
      </c>
      <c r="E183" t="s">
        <v>59</v>
      </c>
      <c r="F183" t="s">
        <v>794</v>
      </c>
      <c r="G183" t="s">
        <v>859</v>
      </c>
    </row>
    <row r="184" spans="1:7">
      <c r="A184">
        <f t="shared" si="4"/>
        <v>183</v>
      </c>
      <c r="B184">
        <v>2412628</v>
      </c>
      <c r="C184" t="s">
        <v>992</v>
      </c>
      <c r="D184" t="s">
        <v>793</v>
      </c>
      <c r="E184" t="s">
        <v>59</v>
      </c>
      <c r="F184" t="s">
        <v>794</v>
      </c>
      <c r="G184" t="s">
        <v>859</v>
      </c>
    </row>
    <row r="185" spans="1:7">
      <c r="A185">
        <f t="shared" si="4"/>
        <v>184</v>
      </c>
      <c r="B185">
        <v>2412629</v>
      </c>
      <c r="C185" t="s">
        <v>993</v>
      </c>
      <c r="D185" t="s">
        <v>793</v>
      </c>
      <c r="E185" t="s">
        <v>59</v>
      </c>
      <c r="F185" t="s">
        <v>794</v>
      </c>
      <c r="G185" t="s">
        <v>807</v>
      </c>
    </row>
    <row r="186" spans="1:7">
      <c r="A186">
        <f t="shared" ref="A186:A215" si="5">ROW()-1</f>
        <v>185</v>
      </c>
      <c r="B186">
        <v>2501630</v>
      </c>
      <c r="C186" t="s">
        <v>994</v>
      </c>
      <c r="D186" t="s">
        <v>793</v>
      </c>
      <c r="E186" t="s">
        <v>134</v>
      </c>
      <c r="F186" t="s">
        <v>794</v>
      </c>
      <c r="G186" t="s">
        <v>834</v>
      </c>
    </row>
    <row r="187" spans="1:7">
      <c r="A187">
        <f t="shared" si="5"/>
        <v>186</v>
      </c>
      <c r="B187">
        <v>2501631</v>
      </c>
      <c r="C187" t="s">
        <v>995</v>
      </c>
      <c r="D187" t="s">
        <v>793</v>
      </c>
      <c r="E187" t="s">
        <v>134</v>
      </c>
      <c r="F187" t="s">
        <v>798</v>
      </c>
      <c r="G187" t="s">
        <v>824</v>
      </c>
    </row>
    <row r="188" spans="1:7">
      <c r="A188">
        <f t="shared" si="5"/>
        <v>187</v>
      </c>
      <c r="B188">
        <v>2501632</v>
      </c>
      <c r="C188" t="s">
        <v>996</v>
      </c>
      <c r="D188" t="s">
        <v>793</v>
      </c>
      <c r="E188" t="s">
        <v>44</v>
      </c>
      <c r="F188" t="s">
        <v>800</v>
      </c>
      <c r="G188" t="s">
        <v>815</v>
      </c>
    </row>
    <row r="189" spans="1:7">
      <c r="A189">
        <f t="shared" si="5"/>
        <v>188</v>
      </c>
      <c r="B189">
        <v>2501633</v>
      </c>
      <c r="C189" t="s">
        <v>997</v>
      </c>
      <c r="D189" t="s">
        <v>793</v>
      </c>
      <c r="E189" t="s">
        <v>44</v>
      </c>
      <c r="F189" t="s">
        <v>800</v>
      </c>
      <c r="G189" t="s">
        <v>815</v>
      </c>
    </row>
    <row r="190" spans="1:7">
      <c r="A190">
        <f t="shared" si="5"/>
        <v>189</v>
      </c>
      <c r="B190">
        <v>2502634</v>
      </c>
      <c r="C190" t="s">
        <v>998</v>
      </c>
      <c r="D190" t="s">
        <v>793</v>
      </c>
      <c r="E190" t="s">
        <v>44</v>
      </c>
      <c r="F190" t="s">
        <v>794</v>
      </c>
      <c r="G190" t="s">
        <v>817</v>
      </c>
    </row>
    <row r="191" spans="1:7">
      <c r="A191">
        <f t="shared" si="5"/>
        <v>190</v>
      </c>
      <c r="B191">
        <v>2502635</v>
      </c>
      <c r="C191" t="s">
        <v>999</v>
      </c>
      <c r="D191" t="s">
        <v>793</v>
      </c>
      <c r="E191" t="s">
        <v>44</v>
      </c>
      <c r="F191" t="s">
        <v>794</v>
      </c>
      <c r="G191" t="s">
        <v>817</v>
      </c>
    </row>
    <row r="192" spans="1:7">
      <c r="A192">
        <f t="shared" si="5"/>
        <v>191</v>
      </c>
      <c r="B192">
        <v>2502636</v>
      </c>
      <c r="C192" t="s">
        <v>1000</v>
      </c>
      <c r="D192" t="s">
        <v>793</v>
      </c>
      <c r="E192" t="s">
        <v>59</v>
      </c>
      <c r="F192" t="s">
        <v>794</v>
      </c>
      <c r="G192" t="s">
        <v>357</v>
      </c>
    </row>
    <row r="193" spans="1:7">
      <c r="A193">
        <f t="shared" si="5"/>
        <v>192</v>
      </c>
      <c r="B193">
        <v>2502637</v>
      </c>
      <c r="C193" t="s">
        <v>1001</v>
      </c>
      <c r="D193" t="s">
        <v>793</v>
      </c>
      <c r="E193" t="s">
        <v>59</v>
      </c>
      <c r="F193" t="s">
        <v>794</v>
      </c>
      <c r="G193" t="s">
        <v>807</v>
      </c>
    </row>
    <row r="194" spans="1:7">
      <c r="A194">
        <f t="shared" si="5"/>
        <v>193</v>
      </c>
      <c r="B194">
        <v>2502638</v>
      </c>
      <c r="C194" t="s">
        <v>1002</v>
      </c>
      <c r="D194" t="s">
        <v>793</v>
      </c>
      <c r="E194" t="s">
        <v>44</v>
      </c>
      <c r="F194" t="s">
        <v>800</v>
      </c>
      <c r="G194" t="s">
        <v>815</v>
      </c>
    </row>
    <row r="195" spans="1:7">
      <c r="A195">
        <f t="shared" si="5"/>
        <v>194</v>
      </c>
      <c r="B195">
        <v>2502639</v>
      </c>
      <c r="C195" t="s">
        <v>1003</v>
      </c>
      <c r="D195" t="s">
        <v>793</v>
      </c>
      <c r="E195" t="s">
        <v>44</v>
      </c>
      <c r="F195" t="s">
        <v>800</v>
      </c>
      <c r="G195" t="s">
        <v>815</v>
      </c>
    </row>
    <row r="196" spans="1:7">
      <c r="A196">
        <f t="shared" si="5"/>
        <v>195</v>
      </c>
      <c r="B196">
        <v>2502640</v>
      </c>
      <c r="C196" t="s">
        <v>1004</v>
      </c>
      <c r="D196" t="s">
        <v>793</v>
      </c>
      <c r="E196" t="s">
        <v>59</v>
      </c>
      <c r="F196" t="s">
        <v>794</v>
      </c>
      <c r="G196" t="s">
        <v>859</v>
      </c>
    </row>
    <row r="197" spans="1:7">
      <c r="A197">
        <f t="shared" si="5"/>
        <v>196</v>
      </c>
      <c r="B197">
        <v>2502641</v>
      </c>
      <c r="C197" t="s">
        <v>1005</v>
      </c>
      <c r="D197" t="s">
        <v>793</v>
      </c>
      <c r="E197" t="s">
        <v>215</v>
      </c>
      <c r="F197" t="s">
        <v>794</v>
      </c>
      <c r="G197" t="s">
        <v>819</v>
      </c>
    </row>
    <row r="198" spans="1:7">
      <c r="A198">
        <f t="shared" si="5"/>
        <v>197</v>
      </c>
      <c r="B198">
        <v>2502642</v>
      </c>
      <c r="C198" t="s">
        <v>1006</v>
      </c>
      <c r="D198" t="s">
        <v>793</v>
      </c>
      <c r="E198" t="s">
        <v>59</v>
      </c>
      <c r="F198" t="s">
        <v>794</v>
      </c>
      <c r="G198" t="s">
        <v>859</v>
      </c>
    </row>
    <row r="199" spans="1:7">
      <c r="A199">
        <f t="shared" si="5"/>
        <v>198</v>
      </c>
      <c r="B199">
        <v>2502643</v>
      </c>
      <c r="C199" t="s">
        <v>1007</v>
      </c>
      <c r="D199" t="s">
        <v>793</v>
      </c>
      <c r="E199" t="s">
        <v>59</v>
      </c>
      <c r="F199" t="s">
        <v>794</v>
      </c>
      <c r="G199" t="s">
        <v>859</v>
      </c>
    </row>
    <row r="200" spans="1:7">
      <c r="A200">
        <f t="shared" si="5"/>
        <v>199</v>
      </c>
      <c r="B200">
        <v>2502644</v>
      </c>
      <c r="C200" t="s">
        <v>1008</v>
      </c>
      <c r="D200" t="s">
        <v>793</v>
      </c>
      <c r="E200" t="s">
        <v>30</v>
      </c>
      <c r="F200" t="s">
        <v>798</v>
      </c>
      <c r="G200" t="s">
        <v>822</v>
      </c>
    </row>
    <row r="201" spans="1:7">
      <c r="A201">
        <f t="shared" si="5"/>
        <v>200</v>
      </c>
      <c r="B201">
        <v>2502645</v>
      </c>
      <c r="C201" t="s">
        <v>1009</v>
      </c>
      <c r="D201" t="s">
        <v>793</v>
      </c>
      <c r="E201" t="s">
        <v>30</v>
      </c>
      <c r="F201" t="s">
        <v>798</v>
      </c>
      <c r="G201" t="s">
        <v>242</v>
      </c>
    </row>
    <row r="202" spans="1:7">
      <c r="A202">
        <f t="shared" si="5"/>
        <v>201</v>
      </c>
      <c r="B202">
        <v>2502646</v>
      </c>
      <c r="C202" t="s">
        <v>1010</v>
      </c>
      <c r="D202" t="s">
        <v>793</v>
      </c>
      <c r="E202" t="s">
        <v>59</v>
      </c>
      <c r="F202" t="s">
        <v>794</v>
      </c>
      <c r="G202" t="s">
        <v>807</v>
      </c>
    </row>
    <row r="203" spans="1:7">
      <c r="A203">
        <f t="shared" si="5"/>
        <v>202</v>
      </c>
      <c r="B203">
        <v>2502647</v>
      </c>
      <c r="C203" t="s">
        <v>1011</v>
      </c>
      <c r="D203" t="s">
        <v>793</v>
      </c>
      <c r="E203" t="s">
        <v>30</v>
      </c>
      <c r="F203" t="s">
        <v>794</v>
      </c>
      <c r="G203" t="s">
        <v>795</v>
      </c>
    </row>
    <row r="204" spans="1:7">
      <c r="A204">
        <f t="shared" si="5"/>
        <v>203</v>
      </c>
      <c r="B204">
        <v>2502648</v>
      </c>
      <c r="C204" t="s">
        <v>1012</v>
      </c>
      <c r="D204" t="s">
        <v>793</v>
      </c>
      <c r="E204" t="s">
        <v>59</v>
      </c>
      <c r="F204" t="s">
        <v>794</v>
      </c>
      <c r="G204" t="s">
        <v>859</v>
      </c>
    </row>
    <row r="205" spans="1:7">
      <c r="A205">
        <f t="shared" si="5"/>
        <v>204</v>
      </c>
      <c r="B205">
        <v>2502649</v>
      </c>
      <c r="C205" t="s">
        <v>669</v>
      </c>
      <c r="D205" t="s">
        <v>793</v>
      </c>
      <c r="E205" t="s">
        <v>44</v>
      </c>
      <c r="F205" t="s">
        <v>800</v>
      </c>
      <c r="G205" t="s">
        <v>815</v>
      </c>
    </row>
    <row r="206" spans="1:7">
      <c r="A206">
        <f t="shared" si="5"/>
        <v>205</v>
      </c>
      <c r="B206">
        <v>2502650</v>
      </c>
      <c r="C206" t="s">
        <v>1013</v>
      </c>
      <c r="D206" t="s">
        <v>793</v>
      </c>
      <c r="E206" t="s">
        <v>44</v>
      </c>
      <c r="F206" t="s">
        <v>800</v>
      </c>
      <c r="G206" t="s">
        <v>815</v>
      </c>
    </row>
    <row r="207" spans="1:7">
      <c r="A207">
        <f t="shared" si="5"/>
        <v>206</v>
      </c>
      <c r="B207">
        <v>2502651</v>
      </c>
      <c r="C207" t="s">
        <v>1014</v>
      </c>
      <c r="D207" t="s">
        <v>793</v>
      </c>
      <c r="E207" t="s">
        <v>44</v>
      </c>
      <c r="F207" t="s">
        <v>800</v>
      </c>
      <c r="G207" t="s">
        <v>815</v>
      </c>
    </row>
    <row r="208" spans="1:7">
      <c r="A208">
        <f t="shared" si="5"/>
        <v>207</v>
      </c>
      <c r="B208">
        <v>2502653</v>
      </c>
      <c r="C208" t="s">
        <v>1015</v>
      </c>
      <c r="D208" t="s">
        <v>793</v>
      </c>
      <c r="E208" t="s">
        <v>59</v>
      </c>
      <c r="F208" t="s">
        <v>798</v>
      </c>
      <c r="G208" t="s">
        <v>105</v>
      </c>
    </row>
    <row r="209" spans="1:7">
      <c r="A209">
        <f t="shared" si="5"/>
        <v>208</v>
      </c>
      <c r="B209">
        <v>2502655</v>
      </c>
      <c r="C209" t="s">
        <v>1016</v>
      </c>
      <c r="D209" t="s">
        <v>793</v>
      </c>
      <c r="E209" t="s">
        <v>59</v>
      </c>
      <c r="F209" t="s">
        <v>794</v>
      </c>
      <c r="G209" t="s">
        <v>807</v>
      </c>
    </row>
    <row r="210" spans="1:7">
      <c r="A210">
        <f t="shared" si="5"/>
        <v>209</v>
      </c>
      <c r="B210">
        <v>2502656</v>
      </c>
      <c r="C210" t="s">
        <v>1017</v>
      </c>
      <c r="D210" t="s">
        <v>793</v>
      </c>
      <c r="E210" t="s">
        <v>59</v>
      </c>
      <c r="F210" t="s">
        <v>794</v>
      </c>
      <c r="G210" t="s">
        <v>807</v>
      </c>
    </row>
    <row r="211" spans="1:7">
      <c r="A211">
        <f t="shared" si="5"/>
        <v>210</v>
      </c>
      <c r="B211">
        <v>2502657</v>
      </c>
      <c r="C211" t="s">
        <v>1018</v>
      </c>
      <c r="D211" t="s">
        <v>793</v>
      </c>
      <c r="E211" t="s">
        <v>59</v>
      </c>
      <c r="F211" t="s">
        <v>798</v>
      </c>
      <c r="G211" t="s">
        <v>105</v>
      </c>
    </row>
    <row r="212" spans="1:7">
      <c r="A212">
        <f t="shared" si="5"/>
        <v>211</v>
      </c>
      <c r="B212">
        <v>2502658</v>
      </c>
      <c r="C212" t="s">
        <v>192</v>
      </c>
      <c r="D212" t="s">
        <v>793</v>
      </c>
      <c r="E212" t="s">
        <v>59</v>
      </c>
      <c r="F212" t="s">
        <v>798</v>
      </c>
      <c r="G212" t="s">
        <v>105</v>
      </c>
    </row>
    <row r="213" spans="1:7">
      <c r="A213">
        <f t="shared" si="5"/>
        <v>212</v>
      </c>
      <c r="B213">
        <v>2502660</v>
      </c>
      <c r="C213" t="s">
        <v>1019</v>
      </c>
      <c r="D213" t="s">
        <v>793</v>
      </c>
      <c r="E213" t="s">
        <v>44</v>
      </c>
      <c r="F213" t="s">
        <v>794</v>
      </c>
      <c r="G213" t="s">
        <v>817</v>
      </c>
    </row>
    <row r="214" spans="1:7">
      <c r="A214">
        <f t="shared" si="5"/>
        <v>213</v>
      </c>
      <c r="B214">
        <v>2502661</v>
      </c>
      <c r="C214" t="s">
        <v>1020</v>
      </c>
      <c r="D214" t="s">
        <v>793</v>
      </c>
      <c r="E214" t="s">
        <v>44</v>
      </c>
      <c r="F214" t="s">
        <v>794</v>
      </c>
      <c r="G214" t="s">
        <v>817</v>
      </c>
    </row>
    <row r="215" spans="1:7">
      <c r="A215">
        <f t="shared" si="5"/>
        <v>214</v>
      </c>
      <c r="B215">
        <v>2502664</v>
      </c>
      <c r="C215" t="s">
        <v>1021</v>
      </c>
      <c r="D215" t="s">
        <v>793</v>
      </c>
      <c r="E215" t="s">
        <v>44</v>
      </c>
      <c r="F215" t="s">
        <v>800</v>
      </c>
      <c r="G215" t="s">
        <v>815</v>
      </c>
    </row>
  </sheetData>
  <autoFilter ref="A1:G215" xr:uid="{D6439DF8-4D90-417D-9ABD-DFDBB31884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</vt:lpstr>
      <vt:lpstr>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HCGA PAYROLL</dc:creator>
  <cp:lastModifiedBy>office44879</cp:lastModifiedBy>
  <dcterms:created xsi:type="dcterms:W3CDTF">2025-03-06T01:32:56Z</dcterms:created>
  <dcterms:modified xsi:type="dcterms:W3CDTF">2025-03-13T02:39:34Z</dcterms:modified>
</cp:coreProperties>
</file>