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diaz/Library/Mobile Documents/com~apple~CloudDocs/UCO/TalkLate/talklate/seguimiento/follow-up/modelo_dominio/"/>
    </mc:Choice>
  </mc:AlternateContent>
  <xr:revisionPtr revIDLastSave="0" documentId="13_ncr:1_{F0F1A855-BF0B-F84B-8B5B-276606B386E9}" xr6:coauthVersionLast="47" xr6:coauthVersionMax="47" xr10:uidLastSave="{00000000-0000-0000-0000-000000000000}"/>
  <bookViews>
    <workbookView xWindow="160" yWindow="940" windowWidth="35680" windowHeight="22280" activeTab="11" xr2:uid="{00000000-000D-0000-FFFF-FFFF00000000}"/>
  </bookViews>
  <sheets>
    <sheet name="Modelo de dominio" sheetId="1" r:id="rId1"/>
    <sheet name="Valores" sheetId="2" r:id="rId2"/>
    <sheet name="Objetos de dominio" sheetId="3" r:id="rId3"/>
    <sheet name="Usuario" sheetId="4" r:id="rId4"/>
    <sheet name="Conversacion" sheetId="5" r:id="rId5"/>
    <sheet name="Lenguaje" sheetId="6" r:id="rId6"/>
    <sheet name="LenguajePorConversacion" sheetId="7" r:id="rId7"/>
    <sheet name="MensajeOriginal" sheetId="8" r:id="rId8"/>
    <sheet name="MensajeDestino" sheetId="9" r:id="rId9"/>
    <sheet name="Canal" sheetId="10" r:id="rId10"/>
    <sheet name="Entonación" sheetId="11" r:id="rId11"/>
    <sheet name="Región" sheetId="12" r:id="rId12"/>
    <sheet name="Pais" sheetId="13" r:id="rId13"/>
    <sheet name="MensajeOriginal-DatosSimulados" sheetId="14" r:id="rId14"/>
    <sheet name="Usuario-DatosSimulados" sheetId="15" r:id="rId15"/>
    <sheet name="MensajeDestino-DatosSimulados" sheetId="16" r:id="rId16"/>
    <sheet name="Lenguaje-DatosSimulados" sheetId="17" r:id="rId17"/>
    <sheet name="Region-DatosSimulados" sheetId="18" r:id="rId18"/>
    <sheet name="Pais-DatosSimulados" sheetId="19" r:id="rId19"/>
    <sheet name="Canal-DatosSimulados" sheetId="20" r:id="rId20"/>
    <sheet name="Conversación-DatosSimulados" sheetId="21" r:id="rId21"/>
    <sheet name="LenguajePorConversación-DatosS" sheetId="22" r:id="rId22"/>
    <sheet name="Entonación-DatosSimulados" sheetId="23" r:id="rId23"/>
    <sheet name="Customer Journey Map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2" l="1"/>
  <c r="C4" i="22"/>
  <c r="D3" i="22"/>
  <c r="C3" i="22"/>
  <c r="E4" i="21"/>
  <c r="D4" i="21"/>
  <c r="E3" i="21"/>
  <c r="D3" i="21"/>
  <c r="C6" i="18"/>
  <c r="C5" i="18"/>
  <c r="C4" i="18"/>
  <c r="C3" i="18"/>
  <c r="C6" i="17"/>
  <c r="C5" i="17"/>
  <c r="C4" i="17"/>
  <c r="C3" i="17"/>
  <c r="C4" i="16"/>
  <c r="B4" i="16"/>
  <c r="C3" i="16"/>
  <c r="B3" i="16"/>
  <c r="F4" i="14"/>
  <c r="C4" i="14"/>
  <c r="B4" i="14"/>
  <c r="F3" i="14"/>
  <c r="C3" i="14"/>
  <c r="B3" i="14"/>
</calcChain>
</file>

<file path=xl/sharedStrings.xml><?xml version="1.0" encoding="utf-8"?>
<sst xmlns="http://schemas.openxmlformats.org/spreadsheetml/2006/main" count="1235" uniqueCount="492">
  <si>
    <t>Volver al inicio</t>
  </si>
  <si>
    <t>Objeto de dominio:</t>
  </si>
  <si>
    <t>Usuario</t>
  </si>
  <si>
    <t>Descripción:</t>
  </si>
  <si>
    <t>Entidad que define a un usuario registrado en la plataforma, guardando de él sus datos personales y de interés.</t>
  </si>
  <si>
    <t>Datos Simulados: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</si>
  <si>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</si>
  <si>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</si>
  <si>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</si>
  <si>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</si>
  <si>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</si>
  <si>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</si>
  <si>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</si>
  <si>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</si>
  <si>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</si>
  <si>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</si>
  <si>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¿Autogenerado?</t>
  </si>
  <si>
    <t>¿Calculado?</t>
  </si>
  <si>
    <t>¿Obligatorio?</t>
  </si>
  <si>
    <t>¿Sensible?</t>
  </si>
  <si>
    <t>¿Identifica al registro?</t>
  </si>
  <si>
    <t>Descripción</t>
  </si>
  <si>
    <t>identificador</t>
  </si>
  <si>
    <t>Alfanumerico</t>
  </si>
  <si>
    <t>Formato de un identificador único universal (UUID)</t>
  </si>
  <si>
    <t>• Quitar espacios en blanco</t>
  </si>
  <si>
    <t>Si</t>
  </si>
  <si>
    <t>No</t>
  </si>
  <si>
    <t>Identifica de manera única un usuario permitiendo diferenciar a cada uno</t>
  </si>
  <si>
    <t>nombre</t>
  </si>
  <si>
    <t>Solo letras, números y espacios</t>
  </si>
  <si>
    <t>• Quitar espacios en blanco al inicio y final</t>
  </si>
  <si>
    <t>Dato que almacena el nombre del usuario</t>
  </si>
  <si>
    <t>apellido</t>
  </si>
  <si>
    <t>Dato que almacena el apellido del usuario</t>
  </si>
  <si>
    <t>correo</t>
  </si>
  <si>
    <t>Solo letras y números</t>
  </si>
  <si>
    <t>Dato que almacena un correo electrónico del usuariopara contactoprivado o para uso de seguridad</t>
  </si>
  <si>
    <t>fechaNacimiento</t>
  </si>
  <si>
    <t>Fecha</t>
  </si>
  <si>
    <t>Formato de fecha</t>
  </si>
  <si>
    <t>• Fecha no mayor a la actual</t>
  </si>
  <si>
    <t>Dato que almacena la fecha de nacimiento de un usuario</t>
  </si>
  <si>
    <t>Nombre combinación única</t>
  </si>
  <si>
    <t>Atributos involucrados</t>
  </si>
  <si>
    <t>Combinación única 1</t>
  </si>
  <si>
    <t>No pueden existir dos usuarios con el mismo correo electrónico.</t>
  </si>
  <si>
    <t>Responsabilidad</t>
  </si>
  <si>
    <t>Entrada</t>
  </si>
  <si>
    <t>Salida</t>
  </si>
  <si>
    <t>Reglas de negocio</t>
  </si>
  <si>
    <t>Descripción Regla de Negocio</t>
  </si>
  <si>
    <t>Excepciones</t>
  </si>
  <si>
    <t>Respuesta del sistema</t>
  </si>
  <si>
    <t xml:space="preserve">Registrar Usuario </t>
  </si>
  <si>
    <t>Permite a una persona crear una nueva cuenta en la plataforma para acceder a sus servicios</t>
  </si>
  <si>
    <t>Usuario(Indentificador, Nombre,Apellido, correo, fecha de nacimiento)</t>
  </si>
  <si>
    <t>Respuesta(estado, mensaje)</t>
  </si>
  <si>
    <t>Usuario-RN-1</t>
  </si>
  <si>
    <t>Verificar que el correo electrónico ingresado no esté asociado previamente a una cuenta activa.</t>
  </si>
  <si>
    <t>Ya existe un Usuario con el mismo correo</t>
  </si>
  <si>
    <t>El correo electrónico ingresado ya está registrado en TalkLate. Por favor inicie sesión.</t>
  </si>
  <si>
    <t>Usuario-RN-2</t>
  </si>
  <si>
    <t>Calcular la edad del usuario basándose en la fecha de nacimiento proporcionada; el resultado debe ser igual o mayor a 13 años.</t>
  </si>
  <si>
    <t>El usuario debe ser mayor de 13 años para registrarse en la plataforma según normativas de protección de menores.</t>
  </si>
  <si>
    <t>Lo sentimos, debes ser mayor de 13 años para crear una cuenta.</t>
  </si>
  <si>
    <t>Usuario-RN-3</t>
  </si>
  <si>
    <t>Validar mediante expresión regular que la cadena de texto del correo cumpla con el formato estándar (usuario@dominio.com).</t>
  </si>
  <si>
    <t>El correo electrónico debe tener un formato válido y estar verificado antes de activar la cuenta.</t>
  </si>
  <si>
    <t>El formato del correo es inválido. Por favor revíselo.</t>
  </si>
  <si>
    <t>Usuario-RN-4</t>
  </si>
  <si>
    <t>La contraseña debe tener una longitud mínima de 8 caracteres e incluir al menos una mayúscula, un número y un carácter especial.</t>
  </si>
  <si>
    <t>La contraseña debe cumplir criterios mínimos de seguridad (mínimo 8 caracteres, combinación de letras, números y símbolos).</t>
  </si>
  <si>
    <t>La contraseña es débil. Debe tener al menos 8 caracteres, números y símbolos.</t>
  </si>
  <si>
    <t xml:space="preserve">Iniciar sesión </t>
  </si>
  <si>
    <t>Valida las credenciales del usuario para permitirle el acceso a la aplicación y recuperar sus configuraciones previas</t>
  </si>
  <si>
    <t>Usuario(correo, contraseña)</t>
  </si>
  <si>
    <t>Respuesta(estado, mensaje, token)</t>
  </si>
  <si>
    <t>Usuario-RN-5</t>
  </si>
  <si>
    <t>Consultar si el correo existe y verificar que la contraseña ingresada coincida la almacenada.</t>
  </si>
  <si>
    <t>El correo o contraseña de usuario son incorrectos</t>
  </si>
  <si>
    <t>Usuario o contraseña incorrectos. Por favor verifique sus credenciales.</t>
  </si>
  <si>
    <t>Solicitar Recuperación de contraseña</t>
  </si>
  <si>
    <t>Genera y envía un código de validación al correo del usuario para validar su identidad</t>
  </si>
  <si>
    <t>Usuario-RN-6</t>
  </si>
  <si>
    <t>Buscar en el repositorio de usuarios si existe una cuenta activa vinculada al correo proporcionado.</t>
  </si>
  <si>
    <t>El correo ingresado no corresponde a ningún usuario registrado</t>
  </si>
  <si>
    <t>No encontramos una cuenta asociada a este correo electrónico.</t>
  </si>
  <si>
    <t>Usuario-RN-7</t>
  </si>
  <si>
    <t>Verificar la conexión y respuesta exitosa del servicio de envío de correos.</t>
  </si>
  <si>
    <t>Fallo en el servicio de mensajería</t>
  </si>
  <si>
    <t>Ocurrió un error al enviar el código. Por favor intente nuevamente más tarde.</t>
  </si>
  <si>
    <t>Restablecer Contraseña</t>
  </si>
  <si>
    <t>Valida que el usuario sea el correcto y actualiza su contraseña</t>
  </si>
  <si>
    <t>correo, código, nueva contraseña</t>
  </si>
  <si>
    <t>Usuario-RN-8</t>
  </si>
  <si>
    <t>Comparar el código ingresado con el generado previamente y verificar que no haya pasado el tiempo límite de validez (ej. 15 min).</t>
  </si>
  <si>
    <t>El código ingresado es incorrecto o ha caducado su tiempo de validez</t>
  </si>
  <si>
    <t>El código de verificación es inválido o ha expirado. Solicite uno nuevo.</t>
  </si>
  <si>
    <t>Usuario-RN-9</t>
  </si>
  <si>
    <t>Validar que la nueva contraseña cumpla con las mismas políticas de complejidad y seguridad definidas en el registro (RN-4).</t>
  </si>
  <si>
    <t>La nueva contraseña no cumple los requisitos de validez</t>
  </si>
  <si>
    <t>La nueva contraseña no es segura. Use al menos 8 caracteres, números y símbolos.</t>
  </si>
  <si>
    <t>Cerrar Sesión</t>
  </si>
  <si>
    <t>Finaliza la sesión actual del dispositivo, lismpiando los tokens de autenticación almacenados localmente</t>
  </si>
  <si>
    <t>Usuario-RN-10</t>
  </si>
  <si>
    <t>Verificar que el token de autenticación enviado en la petición sea válido, no haya expirado y corresponda a una sesión activa.</t>
  </si>
  <si>
    <t>Por algún motivo se intenta cerrar una sesión inactiva</t>
  </si>
  <si>
    <t>La sesión ya ha expirado o no es válida.</t>
  </si>
  <si>
    <t>Identificador</t>
  </si>
  <si>
    <t>Conversacion-RN-1</t>
  </si>
  <si>
    <t xml:space="preserve">Una conversación debe tener definido un idioma destino antes de iniciar la traducción.
</t>
  </si>
  <si>
    <t>Conversacion-RN-2</t>
  </si>
  <si>
    <t>El idioma origen se detecta automáticamente con el primer mensaje de audio y no puede cambiar durante esa conversación específica.</t>
  </si>
  <si>
    <t>Conversacion-RN-3</t>
  </si>
  <si>
    <t>Los pares de idiomas origen-destino deben estar soportados por el sistema antes de iniciar una conversación.</t>
  </si>
  <si>
    <t>Conversacion-RN-4</t>
  </si>
  <si>
    <t>El nombre de la conversación no puede contener caracteres especiales o palabras ofensivas.</t>
  </si>
  <si>
    <t>Conversacion-RN-5</t>
  </si>
  <si>
    <t>No se puede modificar el identificador</t>
  </si>
  <si>
    <t>Indicadores</t>
  </si>
  <si>
    <t>Entero</t>
  </si>
  <si>
    <t>Decimal</t>
  </si>
  <si>
    <t>Lógico</t>
  </si>
  <si>
    <t>Fecha y tiempo</t>
  </si>
  <si>
    <t>LenguajePorConversacion</t>
  </si>
  <si>
    <t>Conversacion</t>
  </si>
  <si>
    <t>Lenguaje</t>
  </si>
  <si>
    <t>Objeto de dominio</t>
  </si>
  <si>
    <t>Entidad que define a un usuario registrado en la aplicación, guardando de él sus datos personales y de interés.</t>
  </si>
  <si>
    <t>Conversación</t>
  </si>
  <si>
    <t>Entidad que representa una sesión de comunicación entre usuarios, conteniendo múltiples mensajes intercambiados a través de un canal específico.</t>
  </si>
  <si>
    <t>Lenguage</t>
  </si>
  <si>
    <t>Entidad que representa un idioma disponible en el sistema para traducción y comunicación.</t>
  </si>
  <si>
    <t>LenguagePorConversación</t>
  </si>
  <si>
    <t>Entidad de relación que almacena las configuraciones de idioma específicas para cada conversación individual.</t>
  </si>
  <si>
    <t>MensajeOriginal</t>
  </si>
  <si>
    <t>Entidad que almacena el contenido original del mensaje antes de cualquier procesamiento o traducción.</t>
  </si>
  <si>
    <t>MensajeDestino</t>
  </si>
  <si>
    <t>Entidad que almacena el mensaje procesado/traducido listo para ser entregado al destinatario en su idioma preferido.</t>
  </si>
  <si>
    <t>Canal</t>
  </si>
  <si>
    <t>Entidad que define el medio a través del cual se transmiten los mensajes.</t>
  </si>
  <si>
    <t>Entonación</t>
  </si>
  <si>
    <t>Entidad que define el tono o estilo comunicativo a aplicar en los mensajes (formal, informal, técnico, etc.).</t>
  </si>
  <si>
    <t>Region</t>
  </si>
  <si>
    <t>Entidad que representa una región geográfica que puede influir en variaciones dialectales y culturales del lenguaje.</t>
  </si>
  <si>
    <t>Pais</t>
  </si>
  <si>
    <t>Entidad que representa un país específico, utilizado para contexto geográfico y configuraciones regionales.</t>
  </si>
  <si>
    <t>Nueva Conversación</t>
  </si>
  <si>
    <t>Dato que almacena el nombre de la conversacion</t>
  </si>
  <si>
    <t>fecha y hora de inicio</t>
  </si>
  <si>
    <t>Formato de fecha y hora</t>
  </si>
  <si>
    <t>Dato que almacena la fecha de inicio de la conversación</t>
  </si>
  <si>
    <t>usuario</t>
  </si>
  <si>
    <t>Remitirse al objeto referenciado</t>
  </si>
  <si>
    <t>Representa al usuario que crea la conversación</t>
  </si>
  <si>
    <t>lenguajePorConversacion</t>
  </si>
  <si>
    <t>Representa la entidad LenguajePorConversacion asociada a la conversacion</t>
  </si>
  <si>
    <t>Sin combinación única</t>
  </si>
  <si>
    <t>La unicidad se garantiza únicamente por el identificador. El nombre puede repetirse (valor por defecto "Nueva Conversación").</t>
  </si>
  <si>
    <t>—</t>
  </si>
  <si>
    <t>Configurar Parametros de Traducción</t>
  </si>
  <si>
    <t>Establece el contexto de la traducción antes de enviar mensajes. El usuario define el idioma y región destino (obligatorio) y opcionalmente el origen.</t>
  </si>
  <si>
    <t>Lenguaje, Region</t>
  </si>
  <si>
    <t>Respuesta(estado,mensaje)</t>
  </si>
  <si>
    <t>Validar que la Región seleccionada esté asociada válidamente al Lenguaje elegido.</t>
  </si>
  <si>
    <t>Región no soportada para el lenguaje (ej. Región "Bogotá", Lenguaje "Japonés")</t>
  </si>
  <si>
    <t>La región seleccionada no es válida para este idioma. Por favor elige una combinación correcta.</t>
  </si>
  <si>
    <t>Verificar que los campos de "Idioma Destino" y "Región Destino" no sean nulos, ya que son indispensables para configurar el motor de traducción.</t>
  </si>
  <si>
    <t>Configuración de datos obligatorios incompleta</t>
  </si>
  <si>
    <t>Para comenzar, debes seleccionar al menos el idioma y la región a la que quieres traducir.</t>
  </si>
  <si>
    <t>Traducir Mensaje</t>
  </si>
  <si>
    <t>Es la funcionalidad principal. Recibe el mensaje del usuario (Audio o Texto). Si el idioma origen no fue configurado, invoca la detección automática. Procesa el contenido buscando modismos y contexto emocional, y genera un MensajeDestino utilizando el mismo canal de entrada.</t>
  </si>
  <si>
    <t>Respuesta(estado, mensaje, MensajeDestino)</t>
  </si>
  <si>
    <t>Si el origen no fue configurado, ejecutar el algoritmo de detección.</t>
  </si>
  <si>
    <t>El sistema no puede identificar el lenguaje o región del mensaje original con suficiente confianza</t>
  </si>
  <si>
    <t>No pudimos detectar el idioma o acento automáticamente. Por favor selecciónalo manualmente en la configuración.</t>
  </si>
  <si>
    <t>Validar que el archivo de audio recibido tenga un formato compatible (mp3, wav, m4a), no esté vacío y su duración esté dentro de los límites permitidos.</t>
  </si>
  <si>
    <t>Audio corrompido durante la carga</t>
  </si>
  <si>
    <t>Hubo un error al procesar el audio. Por favor intenta grabar tu mensaje nuevamente.</t>
  </si>
  <si>
    <t>Consultar historial de conversaciones</t>
  </si>
  <si>
    <t>Recupera la lista de mensajes origen y destino para mostrarla en pantalla.</t>
  </si>
  <si>
    <t>Conversación(Indentificador)</t>
  </si>
  <si>
    <t>Lista&lt;Conversacion&gt;</t>
  </si>
  <si>
    <t>Intentar realizar la consulta a la base de datos para obtener la lista de mensajes vinculados al ID de la conversación.</t>
  </si>
  <si>
    <t>Fallo al recuperar los datos del almacenamiento</t>
  </si>
  <si>
    <t>No pudimos cargar tu historial de mensajes en este momento. Desliza para reintentar.</t>
  </si>
  <si>
    <t>Registrar Conversación</t>
  </si>
  <si>
    <t>Compartimiento que permite registrar la conversación</t>
  </si>
  <si>
    <t>Conversación(Indentificador, Nombre, fecha y hora de inicioidentificador de usuario, indetificador de lenguaje por conversación)</t>
  </si>
  <si>
    <t> </t>
  </si>
  <si>
    <t>No se ha detectado unun idioma de origen</t>
  </si>
  <si>
    <t>El sistema no soporta estos idiomas</t>
  </si>
  <si>
    <t>Eliminar Conversación</t>
  </si>
  <si>
    <t>Compartimiento que permite eliminar la conversación</t>
  </si>
  <si>
    <t>No existe una conversación con el identificador ingresado</t>
  </si>
  <si>
    <t>Modificar Conversación</t>
  </si>
  <si>
    <t>Consultar Conversación</t>
  </si>
  <si>
    <t>Compartimiento que permite consultar la conversación</t>
  </si>
  <si>
    <t>Conversación[]</t>
  </si>
  <si>
    <t>No existe una conversación con los atributos ingresados</t>
  </si>
  <si>
    <t>Dato que almacena el nombre del idioma</t>
  </si>
  <si>
    <t>identificador de region</t>
  </si>
  <si>
    <t>Identifica de manera única una región que usa al lenguaje</t>
  </si>
  <si>
    <t>codigo</t>
  </si>
  <si>
    <t>Solo letras y guiones</t>
  </si>
  <si>
    <t>• Formato ISO 639-1 o ISO 639-2</t>
  </si>
  <si>
    <t>Código estandar del lenguaje (es, en fr, etc.)</t>
  </si>
  <si>
    <t>activo</t>
  </si>
  <si>
    <t>TRUE/FALSE</t>
  </si>
  <si>
    <t>• Formato ISO 639-1 o ISO 639-3</t>
  </si>
  <si>
    <t>Indica si el idioma está disponible para traducción</t>
  </si>
  <si>
    <t>No pueden existir dos o más lenguajes con el mismo nombre.</t>
  </si>
  <si>
    <t>Combinación única 2</t>
  </si>
  <si>
    <t>No pueden existir dos o más lenguajes con el mismo código (ISO 639).</t>
  </si>
  <si>
    <t xml:space="preserve"> </t>
  </si>
  <si>
    <t>Listar lenguajes disponibles</t>
  </si>
  <si>
    <t>Compartimiento que permite listar lenguajes disponibles para traducir</t>
  </si>
  <si>
    <t>Lenguaje(Indentificador, Nombre, identificador de región, codigo, activo)</t>
  </si>
  <si>
    <t>El nombre de un lenguaje no puede repetirse</t>
  </si>
  <si>
    <t>No pueden haber 2 Lenguajes con identificadores iguales</t>
  </si>
  <si>
    <t>Generar reporte de mala traducción</t>
  </si>
  <si>
    <t>Permite generar un reporte por mala traducción del modelo, promoviendo la mejora del modelo</t>
  </si>
  <si>
    <t>Lenguaje(indentificador)</t>
  </si>
  <si>
    <t>LC{n}</t>
  </si>
  <si>
    <t>• Incrementar n por cada registro creado</t>
  </si>
  <si>
    <t>Dato que almacena el nombre del registo</t>
  </si>
  <si>
    <t>conversacion</t>
  </si>
  <si>
    <t>Representa la conversación a la que pertenece el lenguaje</t>
  </si>
  <si>
    <t>lenguaje</t>
  </si>
  <si>
    <t>Representa el lenguaje en el que está dada la conversación</t>
  </si>
  <si>
    <t>No puede repetirse el mismo lenguaje dentro de una misma conversación.</t>
  </si>
  <si>
    <t xml:space="preserve">Configurar el lenguaje </t>
  </si>
  <si>
    <t>Compartimiento que permite  configurar  el lenguaje al cual será traducido el mensaje original</t>
  </si>
  <si>
    <t>LenguajePorConversacion(Indentificador, Nombre)</t>
  </si>
  <si>
    <t>LenguajePorConversacion-RN-1</t>
  </si>
  <si>
    <t>LenguajePorConversacion-RN-2</t>
  </si>
  <si>
    <t>No pueden haber 2 LenguajePorConversacion con identificadores iguales</t>
  </si>
  <si>
    <t>Detectar el lenguaje en el que se entrega un mensaje</t>
  </si>
  <si>
    <t>Permite que el modelo detecte el lenguaje que se recibe</t>
  </si>
  <si>
    <t>No existe un LenguajePorConversacion con el identificador ingresado</t>
  </si>
  <si>
    <t>Alfanumérico</t>
  </si>
  <si>
    <t>Sí</t>
  </si>
  <si>
    <t>Identifica de manera única un mensaje original</t>
  </si>
  <si>
    <t>contenido</t>
  </si>
  <si>
    <t>Texto</t>
  </si>
  <si>
    <t>Texto libre</t>
  </si>
  <si>
    <t>• No permitir solo espacios</t>
  </si>
  <si>
    <t>Contenido textual del mensaje en su idioma original</t>
  </si>
  <si>
    <t>fechaCreacion</t>
  </si>
  <si>
    <t>Fecha actual</t>
  </si>
  <si>
    <t>Fecha y hora de creación del mensaje</t>
  </si>
  <si>
    <t>lenguajeConversacion</t>
  </si>
  <si>
    <t>Representa el lenguaje en el cual ha sido expresado el mensaje en la conversación</t>
  </si>
  <si>
    <t>canal</t>
  </si>
  <si>
    <t>Represesnta el canal en el cual se transmite el mensaje</t>
  </si>
  <si>
    <t>entonación</t>
  </si>
  <si>
    <t>Entonacion</t>
  </si>
  <si>
    <t>Representa la entonación con la que se dio el mensaje</t>
  </si>
  <si>
    <t>Entidad transaccional (evento): la unicidad se garantiza únicamente por el identificador.</t>
  </si>
  <si>
    <t>Recibir mediante cualquier canal un mensaje</t>
  </si>
  <si>
    <t xml:space="preserve">Permitir recibir un mensaje mediante cualquera de los canales existentes </t>
  </si>
  <si>
    <t>MensajeOrigen(Indentificador, contenido,  fechaCreación, lenguajeConversación, canal, entonacion)</t>
  </si>
  <si>
    <t>MensajeOrigen-RN-1</t>
  </si>
  <si>
    <t>MensajeOrigen-RN-2</t>
  </si>
  <si>
    <t>No pueden haber 2 MensajeOrigen con identificadores iguales</t>
  </si>
  <si>
    <t>Identifica de manera única un mensaje destino</t>
  </si>
  <si>
    <t>mensajeOriginal</t>
  </si>
  <si>
    <t>Contenido del mensaje original sin procesar</t>
  </si>
  <si>
    <t>contenidoTraducido</t>
  </si>
  <si>
    <t>Contenido del mensaje traducido/procesado</t>
  </si>
  <si>
    <t>Fecha y hora de generación del mensaje destino</t>
  </si>
  <si>
    <t>estadoEntrega</t>
  </si>
  <si>
    <t>Solo letras</t>
  </si>
  <si>
    <t>Pendiente</t>
  </si>
  <si>
    <t>• Valores: Pendiente, Enviado, Entregado, Fallido</t>
  </si>
  <si>
    <t>Estado de entrega del mensaje</t>
  </si>
  <si>
    <t xml:space="preserve">Generar la traducción de un mensaje original </t>
  </si>
  <si>
    <t>Compartimiento que permite registrar el MensajeDestino</t>
  </si>
  <si>
    <t>MensajeDestino(Indentificador, mensajeOriginal, contenidoTraducido, fechaCreación, estadoEntrega, lenguajeConversación)</t>
  </si>
  <si>
    <t>MensajeDestino-RN-1</t>
  </si>
  <si>
    <t>MensajeDestino-RN-2</t>
  </si>
  <si>
    <t>No pueden haber 2 MensajeDestinos con identificadores iguales</t>
  </si>
  <si>
    <t>Identifica de manera única un canal de comunicación</t>
  </si>
  <si>
    <t>Nombre descriptivo del canal (Email, SMS, WhatsApp, etc.)</t>
  </si>
  <si>
    <t>No pueden existir dos o más canales con el mismo nombre.</t>
  </si>
  <si>
    <t>Mostrar opciones en las que se puede enviar o entregar un mensaje</t>
  </si>
  <si>
    <t>Cuando el usuario haya configurado las opciones de traducción se le habilitarán un cuadro de texto para escribir el mensaje o un botón que le permita capturar el mensaje por voz</t>
  </si>
  <si>
    <t>Canal-RN-1</t>
  </si>
  <si>
    <t>Canal-RN-2</t>
  </si>
  <si>
    <t>Identificar el canal de la conversación</t>
  </si>
  <si>
    <t>Cuando el usuario genere el mensaje se debe identificar el canal por el cual el mensaje fue entregado y establecer este canal por defecto para el resto de la conversación</t>
  </si>
  <si>
    <t>Canal-RN-3</t>
  </si>
  <si>
    <t>Entregar mensaje traducido</t>
  </si>
  <si>
    <t>Se debe aplicar el canal configurado al mensaje destino</t>
  </si>
  <si>
    <t>MensajeDestino, Canal</t>
  </si>
  <si>
    <t>Canal-RN-4</t>
  </si>
  <si>
    <t>Identifica de manera única una entonación</t>
  </si>
  <si>
    <t>Solo letras y espacios</t>
  </si>
  <si>
    <t>Nombre de la entonación (Formal, Informal, Técnico, etc.)</t>
  </si>
  <si>
    <t>Booleano</t>
  </si>
  <si>
    <t>true/false</t>
  </si>
  <si>
    <t>true</t>
  </si>
  <si>
    <t>Indica si la entonación está disponible para uso</t>
  </si>
  <si>
    <t>No pueden existir dos o más entonaciones con el mismo nombre.</t>
  </si>
  <si>
    <t>Identificar el tono y matices de un mensaje</t>
  </si>
  <si>
    <t>Una vez recibido el mensaje origen, el sistema debe identificar el tono y matices que tenga ese mensaje</t>
  </si>
  <si>
    <t>MensajeOrigen</t>
  </si>
  <si>
    <t>Entonación-RN-1</t>
  </si>
  <si>
    <t>Entonación-RN-2</t>
  </si>
  <si>
    <t>Aplicar el tono y matiz de un mensaje original a un mensaje destino</t>
  </si>
  <si>
    <t>Tras identificar el tono y matices del mensaje original se deben aplicar estas caracteristicas al mensaje destino generado.</t>
  </si>
  <si>
    <t>MensajeDestino, Entonación</t>
  </si>
  <si>
    <t>Entonación-RN-3</t>
  </si>
  <si>
    <t>Región</t>
  </si>
  <si>
    <t>Identifica de manera única una región</t>
  </si>
  <si>
    <t>Nombre de la región geográfica</t>
  </si>
  <si>
    <t>identificador de País</t>
  </si>
  <si>
    <t>Identifica de manera única el pais al que pertenece la región</t>
  </si>
  <si>
    <t>No pueden existir dos o más regiones con el mismo nombre dentro de un mismo país.</t>
  </si>
  <si>
    <t>Listar regiones disponibles</t>
  </si>
  <si>
    <t>Al configurar las opciones de traducción, el usuario podrá ver una lista de las regiones disponibles para la traducción</t>
  </si>
  <si>
    <t>Lista de Regiones</t>
  </si>
  <si>
    <t>Región-RN-1</t>
  </si>
  <si>
    <t>Región-RN-2</t>
  </si>
  <si>
    <t>Configurar región destino</t>
  </si>
  <si>
    <t>El usuario puede seleccionar una región destino para la conversación, de esta forma los mensajes que se traduzcan tendrán esta configuración</t>
  </si>
  <si>
    <t>Región-RN-3</t>
  </si>
  <si>
    <t>Identificar región origen</t>
  </si>
  <si>
    <t>El sistema debe identificar de forma automatica la región a la que pertenece el mensaje que el usuario quiere traducir y configurarlo como parte de la traducción para el flujo de la conversación</t>
  </si>
  <si>
    <t>Región-RN-4</t>
  </si>
  <si>
    <t>Región-RN-5</t>
  </si>
  <si>
    <t>Aplicar matices culturales de la región al mensaje destino de forma automatica</t>
  </si>
  <si>
    <t>El sistema debe aplicar los matices culturales de la región destino al mensaje</t>
  </si>
  <si>
    <t>MensajeDestino, Región</t>
  </si>
  <si>
    <t>Región-RN-6</t>
  </si>
  <si>
    <t>País</t>
  </si>
  <si>
    <t>Entidad que representa un país específico, utilizado para contexto geográfico y configuraciones Paisales.</t>
  </si>
  <si>
    <t>Dato que almacena el nombre del pais</t>
  </si>
  <si>
    <t>código</t>
  </si>
  <si>
    <t>Solo letras maúsculas</t>
  </si>
  <si>
    <t>• Formato ISO 3166-1 alfa-2</t>
  </si>
  <si>
    <t xml:space="preserve">Código estándar de país/región (CO, ES, MX, etc.)
</t>
  </si>
  <si>
    <t>No pueden existir dos o más países con el mismo nombre.</t>
  </si>
  <si>
    <t>No pueden existir dos o más países con el mismo código (ISO 3166-1 alfa-2).</t>
  </si>
  <si>
    <t>Identificar país según la región</t>
  </si>
  <si>
    <t>El sistema identifica automaticamente el país al cual pertenece una región</t>
  </si>
  <si>
    <t>País-RN-1</t>
  </si>
  <si>
    <t>País-RN-2</t>
  </si>
  <si>
    <t>País-RN-3</t>
  </si>
  <si>
    <t>LenguajeConversación</t>
  </si>
  <si>
    <t>Contenido</t>
  </si>
  <si>
    <t>Fecha y hora de creación</t>
  </si>
  <si>
    <t>c5562264-d24f-45e8-a9b4-cb9e34553c1a</t>
  </si>
  <si>
    <t>Hay que ponerse las pilas con el trabajo</t>
  </si>
  <si>
    <t>2ba604c5-d623-4ef7-9ae5-5b07a6660ad3</t>
  </si>
  <si>
    <t>Let's start now</t>
  </si>
  <si>
    <t>Volver a usuario</t>
  </si>
  <si>
    <t>Nombre</t>
  </si>
  <si>
    <t>Apellido</t>
  </si>
  <si>
    <t>Correo</t>
  </si>
  <si>
    <t>Contraseña</t>
  </si>
  <si>
    <t>Fecha de nacimiento</t>
  </si>
  <si>
    <t>f256dadb-0261-4cd7-816d-0c386c9a11af</t>
  </si>
  <si>
    <t>Julian David</t>
  </si>
  <si>
    <t>Diaz Medina</t>
  </si>
  <si>
    <t>diazjulian460@gmail.com</t>
  </si>
  <si>
    <t>(Julian12345)</t>
  </si>
  <si>
    <t>d72f77e6-007a-4856-abcb-e324c01794f5</t>
  </si>
  <si>
    <t>Diego Alejandro</t>
  </si>
  <si>
    <t>Franco Atehortua</t>
  </si>
  <si>
    <t>dafa123.daf@gmail.com</t>
  </si>
  <si>
    <t>DaFa2904</t>
  </si>
  <si>
    <t>Mensaje Original</t>
  </si>
  <si>
    <t>Contenido Traducido</t>
  </si>
  <si>
    <t>We need to get cracking on the work.</t>
  </si>
  <si>
    <t>Empecemos de una vez.</t>
  </si>
  <si>
    <t>Volver a Lenguaje</t>
  </si>
  <si>
    <t>a4860311-3c5e-4011-a7da-55c30a5f359d</t>
  </si>
  <si>
    <t>Español</t>
  </si>
  <si>
    <t>1d67422e-8f86-4fe5-9f23-e03a1df70a2c</t>
  </si>
  <si>
    <t>Inglés</t>
  </si>
  <si>
    <t>baa81e45-29a6-46af-90ca-f66c222ce516</t>
  </si>
  <si>
    <t>Francés</t>
  </si>
  <si>
    <t>30c4d9e3-bf40-42db-823f-6004dcddfd3c</t>
  </si>
  <si>
    <t>Portugués</t>
  </si>
  <si>
    <t>Antioquia</t>
  </si>
  <si>
    <t>California</t>
  </si>
  <si>
    <t>Paris</t>
  </si>
  <si>
    <t>Rio de janeiro</t>
  </si>
  <si>
    <t>171b2fcf-0765-455c-951e-1c35908b9df4</t>
  </si>
  <si>
    <t>Colombia</t>
  </si>
  <si>
    <t>b7e03685-0149-4720-9968-dfd7445f6358</t>
  </si>
  <si>
    <t>Estados Unidos</t>
  </si>
  <si>
    <t>4c176dd6-3536-4ba2-8aaa-afc32edcaef2</t>
  </si>
  <si>
    <t>Francia</t>
  </si>
  <si>
    <t>4b6b79a1-554d-48f9-b5bd-917bd96c24e4</t>
  </si>
  <si>
    <t>Brasil</t>
  </si>
  <si>
    <t>ee10fa9d-22ff-4df1-a996-c4002b2cee24</t>
  </si>
  <si>
    <t>8b58851e-5334-4114-b1a9-42cd6bf6d019</t>
  </si>
  <si>
    <t>Voz</t>
  </si>
  <si>
    <t>Volver a Conversacion</t>
  </si>
  <si>
    <t>Fecha y hora de inicio</t>
  </si>
  <si>
    <t>Lenguaje por conversación</t>
  </si>
  <si>
    <t>1520f08a-4639-41ce-bae9-894372c0ad04</t>
  </si>
  <si>
    <t>Conversación 1</t>
  </si>
  <si>
    <t>cbe289b6-02fe-4d69-8937-88cb3b2148ee</t>
  </si>
  <si>
    <t>Conversación 2</t>
  </si>
  <si>
    <t>Volver a LenguajePorConversacion</t>
  </si>
  <si>
    <t>df06c57a-24ec-4a79-9f95-04394c51acd7</t>
  </si>
  <si>
    <t>LC1</t>
  </si>
  <si>
    <t>bed1fbcf-975d-484e-82d2-0832d051fabe</t>
  </si>
  <si>
    <t>LC2</t>
  </si>
  <si>
    <t>0d895529-50b6-49f1-ac24-cd9d74e61e03</t>
  </si>
  <si>
    <t>Preocupado</t>
  </si>
  <si>
    <t>4925bb7c-5533-465f-8733-7236e1e4274e</t>
  </si>
  <si>
    <t>Amigable</t>
  </si>
  <si>
    <t>2f3ab52d-53b3-47c8-9791-e34b7b2057f2</t>
  </si>
  <si>
    <t>Neutral</t>
  </si>
  <si>
    <t>2f3bb31d-53b3-47c8-9791-e34b7b2057f2</t>
  </si>
  <si>
    <t>Enojado</t>
  </si>
  <si>
    <t>Etapa</t>
  </si>
  <si>
    <t>Objetivo del usuario</t>
  </si>
  <si>
    <t>Acciones del usuario</t>
  </si>
  <si>
    <t>Puntos de contacto / Interfaz</t>
  </si>
  <si>
    <t>Funcionalidades clave</t>
  </si>
  <si>
    <t>Emociones / Experiencia</t>
  </si>
  <si>
    <t>Oportunidades de mejora</t>
  </si>
  <si>
    <t>1. Registro</t>
  </si>
  <si>
    <t>Acceder a la aplicación y crear una cuenta</t>
  </si>
  <si>
    <t>Ingreso a la app, opción de “crear cuenta”, ingreso de datos personales</t>
  </si>
  <si>
    <t>Pantalla de inicio de sesión, formulario de registro</t>
  </si>
  <si>
    <t>Registro de usuario, validación de datos</t>
  </si>
  <si>
    <t>Expectativa, motivación</t>
  </si>
  <si>
    <t>Agilizar el proceso de registro, con opciones de redes sociales</t>
  </si>
  <si>
    <t>2. Recuperación de contraseña</t>
  </si>
  <si>
    <t>Recuperar acceso en caso de olvido</t>
  </si>
  <si>
    <t>Selección de “restablecer contraseña”, ingreso de correo electrónico</t>
  </si>
  <si>
    <t>Pantalla de recuperación, correo de confirmación</t>
  </si>
  <si>
    <t>Envío automático de correo, enlace de recuperación</t>
  </si>
  <si>
    <t>Tranquilidad, confianza</t>
  </si>
  <si>
    <t>Mejorar la seguridad y la rapidez del proceso</t>
  </si>
  <si>
    <t>3. Inicio de sesión</t>
  </si>
  <si>
    <t>Ingresar a la aplicación con credenciales</t>
  </si>
  <si>
    <t>Ingreso de usuario y contraseña, acceso a la app</t>
  </si>
  <si>
    <t>Pantalla de login, validación de credenciales</t>
  </si>
  <si>
    <t>Autenticación segura, redirección a la interfaz principal</t>
  </si>
  <si>
    <t>Confianza, satisfacción</t>
  </si>
  <si>
    <t>Agregar opciones de inicio con redes sociales</t>
  </si>
  <si>
    <t>4. Configuración de idioma y región</t>
  </si>
  <si>
    <t>Seleccionar el idioma y la región de destino</t>
  </si>
  <si>
    <t>Elección del idioma y región antes de traducir el mensaje</t>
  </si>
  <si>
    <t>Menú de configuración, selector de idioma y región</t>
  </si>
  <si>
    <t>Personalización cultural, detección automática de idioma</t>
  </si>
  <si>
    <t>Confianza, claridad</t>
  </si>
  <si>
    <t>Mejorar la detección automática y sugerencias de región</t>
  </si>
  <si>
    <t>5. Entrada de mensaje</t>
  </si>
  <si>
    <t>Escribir o hablar el mensaje a traducir</t>
  </si>
  <si>
    <t>Ingreso de texto o activación del micrófono para voz</t>
  </si>
  <si>
    <t>Campo de texto, botón de micrófono, interfaz de voz</t>
  </si>
  <si>
    <t>Entrada por texto o voz, detección automática del idioma</t>
  </si>
  <si>
    <t>Comodidad, versatilidad</t>
  </si>
  <si>
    <t>Optimizar la precisión del reconocimiento de voz y texto</t>
  </si>
  <si>
    <t>6. Traducción cultural y emocional</t>
  </si>
  <si>
    <t>Obtener una traducción que mantenga el tono y la cultura</t>
  </si>
  <si>
    <t>Aplicación traduce el mensaje y lo adapta culturalmente</t>
  </si>
  <si>
    <t>Interfaz de traducción, motor de IA con análisis cultural y emocional</t>
  </si>
  <si>
    <t>Traducción adaptativa, equivalencias culturales, mantenimiento del tono</t>
  </si>
  <si>
    <t>Asombro, satisfacción</t>
  </si>
  <si>
    <t>Mejorar la precisión y naturalidad de las adaptaciones culturales</t>
  </si>
  <si>
    <t>7. Entrega del mensaje traducido</t>
  </si>
  <si>
    <t>Recibir el mensaje en el canal original de entrada</t>
  </si>
  <si>
    <t>Visualizar o escuchar el mensaje traducido en el mismo formato que se utilizó para enviarlo</t>
  </si>
  <si>
    <t>Pantalla de resultados, reproductor de audio, interfaz de texto</t>
  </si>
  <si>
    <t>Adaptación del canal de entrega, traducción contextualizada</t>
  </si>
  <si>
    <t>Satisfacción, conexión emocional</t>
  </si>
  <si>
    <t>Mejorar la sincronización entre voz y texto, garantizar calidad en ambos formatos</t>
  </si>
  <si>
    <t>8. Conversación continua</t>
  </si>
  <si>
    <t>Mantener un flujo de comunicación fluido y natural</t>
  </si>
  <si>
    <t>La app identifica automáticamente el idioma de la respuesta y traduce en consecuencia</t>
  </si>
  <si>
    <t>Interfaz de conversación, detección automática de idioma</t>
  </si>
  <si>
    <t>Traducción en tiempo real, adaptación continua del contexto</t>
  </si>
  <si>
    <t>Confianza, fluidez</t>
  </si>
  <si>
    <t>Optimizar la velocidad de traducción y precisión en contextos complejos</t>
  </si>
  <si>
    <t>9. Retroalimentación y mejora</t>
  </si>
  <si>
    <t>Evaluar la calidad de la traducción y contribuir a la mejora</t>
  </si>
  <si>
    <t>Dejar comentarios, calificar la traducción, sugerir mejoras</t>
  </si>
  <si>
    <t>Pantalla de retroalimentación, formulario de feedback</t>
  </si>
  <si>
    <t>Aprendizaje automático, personalización de la app</t>
  </si>
  <si>
    <t>Satisfacción, confianza a largo plazo</t>
  </si>
  <si>
    <t>Implementar mejoras continuas basadas en feedback</t>
  </si>
  <si>
    <t>Entidad transaccional (evento): unicidad por identificador.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</si>
</sst>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2"/>
      <color theme="10"/>
      <name val="Aptos Narrow"/>
      <scheme val="minor"/>
    </font>
    <font>
      <b/>
      <u/>
      <sz val="12"/>
      <color theme="10"/>
      <name val="Aptos Narrow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00"/>
      <name val="Calibri"/>
      <family val="2"/>
    </font>
    <font>
      <sz val="11"/>
      <color rgb="FFFFFF00"/>
      <name val="Calibri"/>
      <family val="2"/>
    </font>
    <font>
      <sz val="12"/>
      <color rgb="FF000000"/>
      <name val="Aptos Narrow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6FFA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</patternFill>
    </fill>
    <fill>
      <patternFill patternType="solid">
        <fgColor rgb="FFB4A7D6"/>
      </patternFill>
    </fill>
    <fill>
      <patternFill patternType="solid">
        <fgColor rgb="FFA9D08E"/>
      </patternFill>
    </fill>
    <fill>
      <patternFill patternType="solid">
        <fgColor rgb="FFD9D9D9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0" borderId="0" xfId="1"/>
    <xf numFmtId="0" fontId="0" fillId="2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7" fillId="0" borderId="0" xfId="1" applyFont="1"/>
    <xf numFmtId="0" fontId="8" fillId="0" borderId="0" xfId="1" applyFont="1"/>
    <xf numFmtId="0" fontId="3" fillId="2" borderId="1" xfId="0" applyFont="1" applyFill="1" applyBorder="1"/>
    <xf numFmtId="0" fontId="3" fillId="2" borderId="3" xfId="0" applyFont="1" applyFill="1" applyBorder="1"/>
    <xf numFmtId="0" fontId="9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wrapText="1"/>
    </xf>
    <xf numFmtId="0" fontId="11" fillId="5" borderId="4" xfId="0" applyFont="1" applyFill="1" applyBorder="1"/>
    <xf numFmtId="0" fontId="11" fillId="5" borderId="6" xfId="0" applyFont="1" applyFill="1" applyBorder="1"/>
    <xf numFmtId="0" fontId="12" fillId="0" borderId="9" xfId="0" applyFont="1" applyBorder="1"/>
    <xf numFmtId="0" fontId="12" fillId="0" borderId="9" xfId="0" applyFont="1" applyBorder="1" applyAlignment="1">
      <alignment wrapText="1"/>
    </xf>
    <xf numFmtId="0" fontId="11" fillId="0" borderId="8" xfId="0" applyFont="1" applyBorder="1"/>
    <xf numFmtId="0" fontId="11" fillId="6" borderId="4" xfId="0" applyFont="1" applyFill="1" applyBorder="1"/>
    <xf numFmtId="0" fontId="11" fillId="6" borderId="6" xfId="0" applyFont="1" applyFill="1" applyBorder="1"/>
    <xf numFmtId="0" fontId="12" fillId="0" borderId="8" xfId="0" applyFont="1" applyBorder="1"/>
    <xf numFmtId="0" fontId="12" fillId="4" borderId="9" xfId="0" applyFont="1" applyFill="1" applyBorder="1" applyAlignment="1">
      <alignment wrapText="1"/>
    </xf>
    <xf numFmtId="0" fontId="12" fillId="0" borderId="4" xfId="0" applyFont="1" applyBorder="1"/>
    <xf numFmtId="0" fontId="12" fillId="0" borderId="7" xfId="0" applyFont="1" applyBorder="1"/>
    <xf numFmtId="0" fontId="12" fillId="0" borderId="11" xfId="0" applyFont="1" applyBorder="1" applyAlignment="1">
      <alignment wrapText="1"/>
    </xf>
    <xf numFmtId="0" fontId="11" fillId="7" borderId="8" xfId="0" applyFont="1" applyFill="1" applyBorder="1"/>
    <xf numFmtId="0" fontId="12" fillId="0" borderId="11" xfId="0" applyFont="1" applyBorder="1"/>
    <xf numFmtId="0" fontId="12" fillId="0" borderId="4" xfId="0" applyFont="1" applyBorder="1" applyAlignment="1">
      <alignment wrapText="1"/>
    </xf>
    <xf numFmtId="0" fontId="14" fillId="0" borderId="9" xfId="0" applyFont="1" applyBorder="1"/>
    <xf numFmtId="0" fontId="14" fillId="0" borderId="9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13" xfId="0" applyFont="1" applyBorder="1"/>
    <xf numFmtId="0" fontId="11" fillId="5" borderId="14" xfId="0" applyFont="1" applyFill="1" applyBorder="1"/>
    <xf numFmtId="0" fontId="11" fillId="5" borderId="5" xfId="0" applyFont="1" applyFill="1" applyBorder="1"/>
    <xf numFmtId="0" fontId="15" fillId="3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0" fillId="9" borderId="24" xfId="0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9" borderId="25" xfId="0" applyFill="1" applyBorder="1" applyAlignment="1">
      <alignment vertical="center" wrapText="1"/>
    </xf>
    <xf numFmtId="0" fontId="0" fillId="9" borderId="26" xfId="0" applyFill="1" applyBorder="1" applyAlignment="1">
      <alignment vertical="center" wrapText="1"/>
    </xf>
    <xf numFmtId="0" fontId="0" fillId="9" borderId="27" xfId="0" applyFill="1" applyBorder="1" applyAlignment="1">
      <alignment vertical="center" wrapText="1"/>
    </xf>
    <xf numFmtId="0" fontId="0" fillId="9" borderId="28" xfId="0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wrapText="1"/>
    </xf>
    <xf numFmtId="0" fontId="11" fillId="0" borderId="1" xfId="0" applyFont="1" applyBorder="1" applyAlignment="1">
      <alignment horizontal="left" vertical="center"/>
    </xf>
    <xf numFmtId="0" fontId="12" fillId="10" borderId="4" xfId="0" applyFont="1" applyFill="1" applyBorder="1"/>
    <xf numFmtId="0" fontId="12" fillId="10" borderId="4" xfId="0" applyFont="1" applyFill="1" applyBorder="1" applyAlignment="1">
      <alignment wrapText="1"/>
    </xf>
    <xf numFmtId="0" fontId="12" fillId="10" borderId="5" xfId="0" applyFont="1" applyFill="1" applyBorder="1"/>
    <xf numFmtId="0" fontId="12" fillId="10" borderId="5" xfId="0" applyFont="1" applyFill="1" applyBorder="1" applyAlignment="1">
      <alignment wrapText="1"/>
    </xf>
    <xf numFmtId="0" fontId="0" fillId="10" borderId="4" xfId="0" applyFill="1" applyBorder="1"/>
    <xf numFmtId="0" fontId="12" fillId="10" borderId="9" xfId="0" applyFont="1" applyFill="1" applyBorder="1"/>
    <xf numFmtId="0" fontId="12" fillId="10" borderId="9" xfId="0" applyFont="1" applyFill="1" applyBorder="1" applyAlignment="1">
      <alignment wrapText="1"/>
    </xf>
    <xf numFmtId="0" fontId="11" fillId="10" borderId="8" xfId="0" applyFont="1" applyFill="1" applyBorder="1"/>
    <xf numFmtId="0" fontId="9" fillId="10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wrapText="1"/>
    </xf>
    <xf numFmtId="0" fontId="16" fillId="10" borderId="8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 wrapText="1"/>
    </xf>
    <xf numFmtId="0" fontId="9" fillId="10" borderId="9" xfId="0" applyFont="1" applyFill="1" applyBorder="1"/>
    <xf numFmtId="0" fontId="9" fillId="10" borderId="9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vertical="center"/>
    </xf>
    <xf numFmtId="0" fontId="9" fillId="10" borderId="4" xfId="0" applyFont="1" applyFill="1" applyBorder="1" applyAlignment="1">
      <alignment wrapText="1"/>
    </xf>
    <xf numFmtId="0" fontId="16" fillId="10" borderId="12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wrapText="1"/>
    </xf>
    <xf numFmtId="0" fontId="9" fillId="10" borderId="4" xfId="0" applyFont="1" applyFill="1" applyBorder="1"/>
    <xf numFmtId="0" fontId="16" fillId="10" borderId="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17" fillId="10" borderId="4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1" fillId="5" borderId="1" xfId="0" applyFont="1" applyFill="1" applyBorder="1"/>
    <xf numFmtId="0" fontId="18" fillId="11" borderId="1" xfId="0" applyFont="1" applyFill="1" applyBorder="1" applyAlignment="1">
      <alignment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20" fillId="12" borderId="31" xfId="0" applyFont="1" applyFill="1" applyBorder="1" applyAlignment="1">
      <alignment horizontal="center" vertical="center" wrapText="1"/>
    </xf>
    <xf numFmtId="0" fontId="20" fillId="13" borderId="31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center" vertical="center" wrapText="1"/>
    </xf>
    <xf numFmtId="0" fontId="20" fillId="15" borderId="31" xfId="0" applyFont="1" applyFill="1" applyBorder="1" applyAlignment="1">
      <alignment horizontal="center" vertical="center" wrapText="1"/>
    </xf>
    <xf numFmtId="0" fontId="20" fillId="14" borderId="3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3" borderId="31" xfId="0" applyFont="1" applyFill="1" applyBorder="1" applyAlignment="1">
      <alignment wrapText="1"/>
    </xf>
    <xf numFmtId="0" fontId="9" fillId="3" borderId="0" xfId="0" applyFont="1" applyFill="1" applyAlignment="1">
      <alignment wrapText="1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wrapText="1"/>
    </xf>
    <xf numFmtId="0" fontId="9" fillId="0" borderId="0" xfId="0" applyFont="1" applyAlignment="1">
      <alignment wrapText="1"/>
    </xf>
    <xf numFmtId="0" fontId="21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0" fillId="0" borderId="11" xfId="0" applyBorder="1"/>
    <xf numFmtId="0" fontId="11" fillId="10" borderId="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2" xfId="0" applyBorder="1"/>
    <xf numFmtId="0" fontId="12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0" xfId="0" applyBorder="1"/>
    <xf numFmtId="0" fontId="0" fillId="0" borderId="20" xfId="0" applyBorder="1"/>
    <xf numFmtId="0" fontId="0" fillId="0" borderId="1" xfId="0" applyBorder="1" applyAlignment="1">
      <alignment wrapText="1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3" fillId="0" borderId="8" xfId="0" applyFont="1" applyBorder="1"/>
    <xf numFmtId="0" fontId="0" fillId="0" borderId="8" xfId="0" applyBorder="1"/>
    <xf numFmtId="0" fontId="12" fillId="0" borderId="4" xfId="0" applyFont="1" applyBorder="1" applyAlignment="1">
      <alignment horizontal="center"/>
    </xf>
    <xf numFmtId="0" fontId="0" fillId="0" borderId="7" xfId="0" applyBorder="1"/>
    <xf numFmtId="0" fontId="12" fillId="0" borderId="1" xfId="0" applyFont="1" applyBorder="1" applyAlignment="1">
      <alignment vertical="center" wrapText="1"/>
    </xf>
    <xf numFmtId="0" fontId="14" fillId="0" borderId="5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2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 wrapText="1"/>
    </xf>
    <xf numFmtId="0" fontId="0" fillId="0" borderId="9" xfId="0" applyBorder="1"/>
    <xf numFmtId="0" fontId="12" fillId="10" borderId="4" xfId="0" applyFont="1" applyFill="1" applyBorder="1" applyAlignment="1">
      <alignment horizontal="center" wrapText="1"/>
    </xf>
    <xf numFmtId="0" fontId="11" fillId="10" borderId="8" xfId="0" applyFont="1" applyFill="1" applyBorder="1"/>
    <xf numFmtId="0" fontId="12" fillId="10" borderId="8" xfId="0" applyFont="1" applyFill="1" applyBorder="1" applyAlignment="1">
      <alignment wrapText="1"/>
    </xf>
    <xf numFmtId="0" fontId="12" fillId="10" borderId="8" xfId="0" applyFont="1" applyFill="1" applyBorder="1"/>
    <xf numFmtId="0" fontId="21" fillId="0" borderId="31" xfId="0" applyFont="1" applyBorder="1" applyAlignment="1">
      <alignment horizontal="left" vertical="center" wrapText="1"/>
    </xf>
    <xf numFmtId="0" fontId="0" fillId="0" borderId="32" xfId="0" applyBorder="1"/>
    <xf numFmtId="0" fontId="11" fillId="13" borderId="31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vertical="center"/>
    </xf>
    <xf numFmtId="0" fontId="9" fillId="10" borderId="8" xfId="0" applyFont="1" applyFill="1" applyBorder="1" applyAlignment="1">
      <alignment vertical="center" wrapText="1"/>
    </xf>
    <xf numFmtId="0" fontId="9" fillId="10" borderId="8" xfId="0" applyFont="1" applyFill="1" applyBorder="1" applyAlignment="1">
      <alignment vertical="center"/>
    </xf>
    <xf numFmtId="0" fontId="9" fillId="10" borderId="8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16" fillId="10" borderId="4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left" vertical="center"/>
    </xf>
    <xf numFmtId="0" fontId="9" fillId="10" borderId="8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21</xdr:col>
      <xdr:colOff>292522</xdr:colOff>
      <xdr:row>44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0"/>
          <a:ext cx="17628022" cy="8953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dafa123.daf@gmail.com" TargetMode="External"/><Relationship Id="rId1" Type="http://schemas.openxmlformats.org/officeDocument/2006/relationships/hyperlink" Target="mailto:diazjulian4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2"/>
  <sheetViews>
    <sheetView zoomScale="160" zoomScaleNormal="160" workbookViewId="0">
      <selection activeCell="G21" sqref="G21:G22"/>
    </sheetView>
  </sheetViews>
  <sheetFormatPr baseColWidth="10" defaultColWidth="11" defaultRowHeight="16" x14ac:dyDescent="0.2"/>
  <cols>
    <col min="1" max="1" width="20.83203125" bestFit="1" customWidth="1"/>
    <col min="2" max="2" width="12.33203125" bestFit="1" customWidth="1"/>
  </cols>
  <sheetData>
    <row r="2" spans="1:2" x14ac:dyDescent="0.2">
      <c r="A2" s="11" t="s">
        <v>7</v>
      </c>
      <c r="B2" s="11" t="s">
        <v>120</v>
      </c>
    </row>
    <row r="3" spans="1:2" x14ac:dyDescent="0.2">
      <c r="A3" s="10" t="s">
        <v>23</v>
      </c>
      <c r="B3" s="10" t="s">
        <v>26</v>
      </c>
    </row>
    <row r="4" spans="1:2" x14ac:dyDescent="0.2">
      <c r="A4" s="9" t="s">
        <v>121</v>
      </c>
      <c r="B4" s="9" t="s">
        <v>27</v>
      </c>
    </row>
    <row r="5" spans="1:2" x14ac:dyDescent="0.2">
      <c r="A5" s="9" t="s">
        <v>122</v>
      </c>
      <c r="B5" s="9"/>
    </row>
    <row r="6" spans="1:2" x14ac:dyDescent="0.2">
      <c r="A6" s="9" t="s">
        <v>123</v>
      </c>
      <c r="B6" s="9"/>
    </row>
    <row r="7" spans="1:2" x14ac:dyDescent="0.2">
      <c r="A7" s="9" t="s">
        <v>39</v>
      </c>
      <c r="B7" s="9"/>
    </row>
    <row r="8" spans="1:2" x14ac:dyDescent="0.2">
      <c r="A8" s="9" t="s">
        <v>124</v>
      </c>
      <c r="B8" s="9"/>
    </row>
    <row r="9" spans="1:2" x14ac:dyDescent="0.2">
      <c r="A9" s="9" t="s">
        <v>2</v>
      </c>
      <c r="B9" s="9"/>
    </row>
    <row r="10" spans="1:2" x14ac:dyDescent="0.2">
      <c r="A10" s="9" t="s">
        <v>125</v>
      </c>
      <c r="B10" s="9"/>
    </row>
    <row r="11" spans="1:2" x14ac:dyDescent="0.2">
      <c r="A11" s="9" t="s">
        <v>126</v>
      </c>
      <c r="B11" s="9"/>
    </row>
    <row r="12" spans="1:2" x14ac:dyDescent="0.2">
      <c r="A12" s="9" t="s">
        <v>127</v>
      </c>
      <c r="B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2"/>
  <sheetViews>
    <sheetView zoomScale="150" zoomScaleNormal="150" workbookViewId="0">
      <selection activeCell="B15" sqref="B15"/>
    </sheetView>
  </sheetViews>
  <sheetFormatPr baseColWidth="10" defaultColWidth="11" defaultRowHeight="16" x14ac:dyDescent="0.2"/>
  <cols>
    <col min="1" max="1" width="24.1640625" customWidth="1"/>
    <col min="2" max="2" width="123.1640625" bestFit="1" customWidth="1"/>
  </cols>
  <sheetData>
    <row r="2" spans="1:2" x14ac:dyDescent="0.2">
      <c r="A2" s="12" t="s">
        <v>128</v>
      </c>
      <c r="B2" s="12" t="s">
        <v>21</v>
      </c>
    </row>
    <row r="3" spans="1:2" x14ac:dyDescent="0.2">
      <c r="A3" s="2" t="s">
        <v>2</v>
      </c>
      <c r="B3" s="1" t="s">
        <v>129</v>
      </c>
    </row>
    <row r="4" spans="1:2" x14ac:dyDescent="0.2">
      <c r="A4" s="2" t="s">
        <v>130</v>
      </c>
      <c r="B4" s="1" t="s">
        <v>131</v>
      </c>
    </row>
    <row r="5" spans="1:2" x14ac:dyDescent="0.2">
      <c r="A5" s="2" t="s">
        <v>132</v>
      </c>
      <c r="B5" s="1" t="s">
        <v>133</v>
      </c>
    </row>
    <row r="6" spans="1:2" x14ac:dyDescent="0.2">
      <c r="A6" s="2" t="s">
        <v>134</v>
      </c>
      <c r="B6" s="1" t="s">
        <v>135</v>
      </c>
    </row>
    <row r="7" spans="1:2" x14ac:dyDescent="0.2">
      <c r="A7" s="2" t="s">
        <v>136</v>
      </c>
      <c r="B7" s="1" t="s">
        <v>137</v>
      </c>
    </row>
    <row r="8" spans="1:2" x14ac:dyDescent="0.2">
      <c r="A8" s="2" t="s">
        <v>138</v>
      </c>
      <c r="B8" s="1" t="s">
        <v>139</v>
      </c>
    </row>
    <row r="9" spans="1:2" x14ac:dyDescent="0.2">
      <c r="A9" s="2" t="s">
        <v>140</v>
      </c>
      <c r="B9" s="1" t="s">
        <v>141</v>
      </c>
    </row>
    <row r="10" spans="1:2" ht="17" customHeight="1" x14ac:dyDescent="0.2">
      <c r="A10" s="2" t="s">
        <v>142</v>
      </c>
      <c r="B10" s="18" t="s">
        <v>143</v>
      </c>
    </row>
    <row r="11" spans="1:2" x14ac:dyDescent="0.2">
      <c r="A11" s="2" t="s">
        <v>144</v>
      </c>
      <c r="B11" s="1" t="s">
        <v>145</v>
      </c>
    </row>
    <row r="12" spans="1:2" ht="17" customHeight="1" x14ac:dyDescent="0.2">
      <c r="A12" s="2" t="s">
        <v>146</v>
      </c>
      <c r="B12" s="18" t="s">
        <v>147</v>
      </c>
    </row>
  </sheetData>
  <hyperlinks>
    <hyperlink ref="A3" location="'Usuario'!A1" display="Usuario" xr:uid="{00000000-0004-0000-0200-000000000000}"/>
    <hyperlink ref="A4" location="'Conversacion'!A1" display="Conversación" xr:uid="{00000000-0004-0000-0200-000001000000}"/>
    <hyperlink ref="A5" location="'Lenguaje'!A1" display="Lenguage" xr:uid="{00000000-0004-0000-0200-000002000000}"/>
    <hyperlink ref="A6" location="'LenguajePorConversacion'!A1" display="LenguagePorConversación" xr:uid="{00000000-0004-0000-0200-000003000000}"/>
    <hyperlink ref="A7" location="'MensajeOriginal'!A1" display="MensajeOriginal" xr:uid="{00000000-0004-0000-0200-000004000000}"/>
    <hyperlink ref="A8" location="'MensajeDestino'!A1" display="MensajeDestino" xr:uid="{00000000-0004-0000-0200-000005000000}"/>
    <hyperlink ref="A9" location="'Canal'!A1" display="Canal" xr:uid="{00000000-0004-0000-0200-000006000000}"/>
    <hyperlink ref="A10" location="'Entonación'!A1" display="Entonación" xr:uid="{00000000-0004-0000-0200-000007000000}"/>
    <hyperlink ref="A11" location="'Región'!A1" display="Region" xr:uid="{00000000-0004-0000-0200-000008000000}"/>
    <hyperlink ref="A12" location="'Pais'!A1" display="Pais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="150" zoomScaleNormal="150" workbookViewId="0">
      <pane xSplit="1" topLeftCell="B1" activePane="topRight" state="frozen"/>
      <selection pane="topRight" activeCell="D12" sqref="D12"/>
    </sheetView>
  </sheetViews>
  <sheetFormatPr baseColWidth="10" defaultColWidth="11" defaultRowHeight="16" x14ac:dyDescent="0.2"/>
  <cols>
    <col min="1" max="1" width="21.5" customWidth="1"/>
    <col min="2" max="2" width="21.1640625" customWidth="1"/>
    <col min="3" max="3" width="14.6640625" customWidth="1"/>
    <col min="4" max="4" width="14.83203125" bestFit="1" customWidth="1"/>
    <col min="5" max="5" width="15" bestFit="1" customWidth="1"/>
    <col min="6" max="6" width="32.1640625" customWidth="1"/>
    <col min="7" max="7" width="33.33203125" customWidth="1"/>
    <col min="8" max="8" width="28.33203125" customWidth="1"/>
    <col min="9" max="9" width="14.83203125" bestFit="1" customWidth="1"/>
    <col min="10" max="10" width="24.6640625" customWidth="1"/>
    <col min="11" max="11" width="14.1640625" bestFit="1" customWidth="1"/>
    <col min="12" max="12" width="11.1640625" bestFit="1" customWidth="1"/>
    <col min="13" max="13" width="11.83203125" bestFit="1" customWidth="1"/>
    <col min="14" max="14" width="9.83203125" bestFit="1" customWidth="1"/>
    <col min="15" max="15" width="18.83203125" bestFit="1" customWidth="1"/>
    <col min="16" max="16" width="43.1640625" customWidth="1"/>
  </cols>
  <sheetData>
    <row r="1" spans="1:16" x14ac:dyDescent="0.2">
      <c r="A1" s="23" t="s">
        <v>0</v>
      </c>
    </row>
    <row r="2" spans="1:16" x14ac:dyDescent="0.2">
      <c r="A2" s="12" t="s">
        <v>1</v>
      </c>
      <c r="B2" s="141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12" t="s">
        <v>3</v>
      </c>
      <c r="B3" s="141" t="s">
        <v>4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23" t="s">
        <v>5</v>
      </c>
    </row>
    <row r="5" spans="1:16" x14ac:dyDescent="0.2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19</v>
      </c>
      <c r="O5" s="12" t="s">
        <v>20</v>
      </c>
      <c r="P5" s="12" t="s">
        <v>21</v>
      </c>
    </row>
    <row r="6" spans="1:16" ht="34" customHeight="1" x14ac:dyDescent="0.2">
      <c r="A6" s="16" t="s">
        <v>22</v>
      </c>
      <c r="B6" s="17" t="s">
        <v>23</v>
      </c>
      <c r="C6" s="17">
        <v>36</v>
      </c>
      <c r="D6" s="17">
        <v>36</v>
      </c>
      <c r="E6" s="1"/>
      <c r="F6" s="1"/>
      <c r="G6" s="1"/>
      <c r="H6" s="18" t="s">
        <v>24</v>
      </c>
      <c r="I6" s="1"/>
      <c r="J6" s="19" t="s">
        <v>25</v>
      </c>
      <c r="K6" s="17" t="s">
        <v>26</v>
      </c>
      <c r="L6" s="17" t="s">
        <v>27</v>
      </c>
      <c r="M6" s="17" t="s">
        <v>26</v>
      </c>
      <c r="N6" s="17" t="s">
        <v>27</v>
      </c>
      <c r="O6" s="17" t="s">
        <v>26</v>
      </c>
      <c r="P6" s="20" t="s">
        <v>28</v>
      </c>
    </row>
    <row r="7" spans="1:16" ht="34" customHeight="1" x14ac:dyDescent="0.2">
      <c r="A7" s="16" t="s">
        <v>29</v>
      </c>
      <c r="B7" s="17" t="s">
        <v>23</v>
      </c>
      <c r="C7" s="17">
        <v>1</v>
      </c>
      <c r="D7" s="17">
        <v>50</v>
      </c>
      <c r="E7" s="1"/>
      <c r="F7" s="1"/>
      <c r="G7" s="1"/>
      <c r="H7" s="16" t="s">
        <v>30</v>
      </c>
      <c r="I7" s="1"/>
      <c r="J7" s="18" t="s">
        <v>31</v>
      </c>
      <c r="K7" s="17" t="s">
        <v>27</v>
      </c>
      <c r="L7" s="17" t="s">
        <v>27</v>
      </c>
      <c r="M7" s="17" t="s">
        <v>26</v>
      </c>
      <c r="N7" s="17" t="s">
        <v>27</v>
      </c>
      <c r="O7" s="17" t="s">
        <v>27</v>
      </c>
      <c r="P7" s="19" t="s">
        <v>32</v>
      </c>
    </row>
    <row r="8" spans="1:16" ht="34" customHeight="1" x14ac:dyDescent="0.2">
      <c r="A8" s="16" t="s">
        <v>33</v>
      </c>
      <c r="B8" s="17" t="s">
        <v>23</v>
      </c>
      <c r="C8" s="17">
        <v>1</v>
      </c>
      <c r="D8" s="17">
        <v>50</v>
      </c>
      <c r="E8" s="1"/>
      <c r="F8" s="1"/>
      <c r="G8" s="1"/>
      <c r="H8" s="16" t="s">
        <v>30</v>
      </c>
      <c r="I8" s="1"/>
      <c r="J8" s="18" t="s">
        <v>31</v>
      </c>
      <c r="K8" s="17" t="s">
        <v>27</v>
      </c>
      <c r="L8" s="17" t="s">
        <v>27</v>
      </c>
      <c r="M8" s="17" t="s">
        <v>26</v>
      </c>
      <c r="N8" s="17" t="s">
        <v>27</v>
      </c>
      <c r="O8" s="17" t="s">
        <v>27</v>
      </c>
      <c r="P8" s="19" t="s">
        <v>34</v>
      </c>
    </row>
    <row r="9" spans="1:16" ht="34" customHeight="1" x14ac:dyDescent="0.2">
      <c r="A9" s="16" t="s">
        <v>35</v>
      </c>
      <c r="B9" s="17" t="s">
        <v>23</v>
      </c>
      <c r="C9" s="17">
        <v>5</v>
      </c>
      <c r="D9" s="17">
        <v>320</v>
      </c>
      <c r="E9" s="1"/>
      <c r="F9" s="1"/>
      <c r="G9" s="1"/>
      <c r="H9" s="16" t="s">
        <v>36</v>
      </c>
      <c r="I9" s="1"/>
      <c r="J9" s="21" t="s">
        <v>25</v>
      </c>
      <c r="K9" s="17" t="s">
        <v>27</v>
      </c>
      <c r="L9" s="17" t="s">
        <v>27</v>
      </c>
      <c r="M9" s="17" t="s">
        <v>26</v>
      </c>
      <c r="N9" s="17" t="s">
        <v>26</v>
      </c>
      <c r="O9" s="17" t="s">
        <v>26</v>
      </c>
      <c r="P9" s="20" t="s">
        <v>37</v>
      </c>
    </row>
    <row r="10" spans="1:16" ht="34" customHeight="1" x14ac:dyDescent="0.2">
      <c r="A10" s="16" t="s">
        <v>38</v>
      </c>
      <c r="B10" s="17" t="s">
        <v>39</v>
      </c>
      <c r="C10" s="22"/>
      <c r="D10" s="22"/>
      <c r="E10" s="1"/>
      <c r="F10" s="1"/>
      <c r="G10" s="1"/>
      <c r="H10" s="16" t="s">
        <v>40</v>
      </c>
      <c r="I10" s="16"/>
      <c r="J10" s="21" t="s">
        <v>41</v>
      </c>
      <c r="K10" s="17" t="s">
        <v>27</v>
      </c>
      <c r="L10" s="17" t="s">
        <v>27</v>
      </c>
      <c r="M10" s="17" t="s">
        <v>26</v>
      </c>
      <c r="N10" s="17" t="s">
        <v>27</v>
      </c>
      <c r="O10" s="17" t="s">
        <v>26</v>
      </c>
      <c r="P10" s="20" t="s">
        <v>42</v>
      </c>
    </row>
    <row r="11" spans="1:16" ht="34" customHeight="1" x14ac:dyDescent="0.2">
      <c r="A11" s="15"/>
      <c r="B11" s="114"/>
      <c r="C11" s="115"/>
      <c r="D11" s="115"/>
      <c r="H11" s="15"/>
      <c r="I11" s="15"/>
      <c r="J11" s="116"/>
      <c r="K11" s="114"/>
      <c r="L11" s="114"/>
      <c r="M11" s="114"/>
      <c r="N11" s="114"/>
      <c r="O11" s="114"/>
      <c r="P11" s="117"/>
    </row>
    <row r="12" spans="1:16" ht="32" x14ac:dyDescent="0.2">
      <c r="A12" s="107" t="s">
        <v>43</v>
      </c>
      <c r="B12" s="107" t="s">
        <v>21</v>
      </c>
      <c r="C12" s="107" t="s">
        <v>44</v>
      </c>
    </row>
    <row r="13" spans="1:16" ht="48" x14ac:dyDescent="0.2">
      <c r="A13" s="108" t="s">
        <v>45</v>
      </c>
      <c r="B13" s="109" t="s">
        <v>46</v>
      </c>
      <c r="C13" s="110" t="s">
        <v>35</v>
      </c>
    </row>
    <row r="14" spans="1:16" x14ac:dyDescent="0.2">
      <c r="A14" s="120"/>
      <c r="B14" s="118"/>
      <c r="C14" s="119"/>
    </row>
    <row r="15" spans="1:16" x14ac:dyDescent="0.2">
      <c r="A15" s="103" t="s">
        <v>47</v>
      </c>
      <c r="B15" s="103" t="s">
        <v>21</v>
      </c>
      <c r="C15" s="103" t="s">
        <v>48</v>
      </c>
      <c r="D15" s="103" t="s">
        <v>49</v>
      </c>
      <c r="E15" s="103" t="s">
        <v>50</v>
      </c>
      <c r="F15" s="103" t="s">
        <v>51</v>
      </c>
      <c r="G15" s="103" t="s">
        <v>52</v>
      </c>
      <c r="H15" s="104" t="s">
        <v>53</v>
      </c>
    </row>
    <row r="16" spans="1:16" ht="48" customHeight="1" x14ac:dyDescent="0.2">
      <c r="A16" s="147" t="s">
        <v>54</v>
      </c>
      <c r="B16" s="146" t="s">
        <v>55</v>
      </c>
      <c r="C16" s="146" t="s">
        <v>56</v>
      </c>
      <c r="D16" s="146" t="s">
        <v>57</v>
      </c>
      <c r="E16" s="71" t="s">
        <v>58</v>
      </c>
      <c r="F16" s="72" t="s">
        <v>59</v>
      </c>
      <c r="G16" s="72" t="s">
        <v>60</v>
      </c>
      <c r="H16" s="105" t="s">
        <v>61</v>
      </c>
    </row>
    <row r="17" spans="1:8" ht="76.5" customHeight="1" x14ac:dyDescent="0.2">
      <c r="A17" s="138"/>
      <c r="B17" s="138"/>
      <c r="C17" s="138"/>
      <c r="D17" s="138"/>
      <c r="E17" s="71" t="s">
        <v>62</v>
      </c>
      <c r="F17" s="106" t="s">
        <v>63</v>
      </c>
      <c r="G17" s="72" t="s">
        <v>64</v>
      </c>
      <c r="H17" s="106" t="s">
        <v>65</v>
      </c>
    </row>
    <row r="18" spans="1:8" ht="64" customHeight="1" x14ac:dyDescent="0.2">
      <c r="A18" s="138"/>
      <c r="B18" s="138"/>
      <c r="C18" s="138"/>
      <c r="D18" s="138"/>
      <c r="E18" s="71" t="s">
        <v>66</v>
      </c>
      <c r="F18" s="106" t="s">
        <v>67</v>
      </c>
      <c r="G18" s="72" t="s">
        <v>68</v>
      </c>
      <c r="H18" s="106" t="s">
        <v>69</v>
      </c>
    </row>
    <row r="19" spans="1:8" ht="64" customHeight="1" x14ac:dyDescent="0.2">
      <c r="A19" s="139"/>
      <c r="B19" s="139"/>
      <c r="C19" s="139"/>
      <c r="D19" s="139"/>
      <c r="E19" s="71" t="s">
        <v>70</v>
      </c>
      <c r="F19" s="106" t="s">
        <v>71</v>
      </c>
      <c r="G19" s="72" t="s">
        <v>72</v>
      </c>
      <c r="H19" s="106" t="s">
        <v>73</v>
      </c>
    </row>
    <row r="20" spans="1:8" ht="80" customHeight="1" x14ac:dyDescent="0.2">
      <c r="A20" s="75" t="s">
        <v>74</v>
      </c>
      <c r="B20" s="72" t="s">
        <v>75</v>
      </c>
      <c r="C20" s="72" t="s">
        <v>76</v>
      </c>
      <c r="D20" s="72" t="s">
        <v>77</v>
      </c>
      <c r="E20" s="71" t="s">
        <v>78</v>
      </c>
      <c r="F20" s="106" t="s">
        <v>79</v>
      </c>
      <c r="G20" s="72" t="s">
        <v>80</v>
      </c>
      <c r="H20" s="106" t="s">
        <v>81</v>
      </c>
    </row>
    <row r="21" spans="1:8" ht="64" customHeight="1" x14ac:dyDescent="0.2">
      <c r="A21" s="148" t="s">
        <v>82</v>
      </c>
      <c r="B21" s="146" t="s">
        <v>83</v>
      </c>
      <c r="C21" s="146" t="s">
        <v>35</v>
      </c>
      <c r="D21" s="146" t="s">
        <v>57</v>
      </c>
      <c r="E21" s="71" t="s">
        <v>84</v>
      </c>
      <c r="F21" s="106" t="s">
        <v>85</v>
      </c>
      <c r="G21" s="72" t="s">
        <v>86</v>
      </c>
      <c r="H21" s="106" t="s">
        <v>87</v>
      </c>
    </row>
    <row r="22" spans="1:8" ht="48" customHeight="1" x14ac:dyDescent="0.2">
      <c r="A22" s="139"/>
      <c r="B22" s="139"/>
      <c r="C22" s="139"/>
      <c r="D22" s="139"/>
      <c r="E22" s="71" t="s">
        <v>88</v>
      </c>
      <c r="F22" s="106" t="s">
        <v>89</v>
      </c>
      <c r="G22" s="72" t="s">
        <v>90</v>
      </c>
      <c r="H22" s="106" t="s">
        <v>91</v>
      </c>
    </row>
    <row r="23" spans="1:8" ht="64" customHeight="1" x14ac:dyDescent="0.2">
      <c r="A23" s="148" t="s">
        <v>92</v>
      </c>
      <c r="B23" s="146" t="s">
        <v>93</v>
      </c>
      <c r="C23" s="146" t="s">
        <v>94</v>
      </c>
      <c r="D23" s="146" t="s">
        <v>57</v>
      </c>
      <c r="E23" s="71" t="s">
        <v>95</v>
      </c>
      <c r="F23" s="106" t="s">
        <v>96</v>
      </c>
      <c r="G23" s="72" t="s">
        <v>97</v>
      </c>
      <c r="H23" s="106" t="s">
        <v>98</v>
      </c>
    </row>
    <row r="24" spans="1:8" ht="64" customHeight="1" x14ac:dyDescent="0.2">
      <c r="A24" s="139"/>
      <c r="B24" s="139"/>
      <c r="C24" s="139"/>
      <c r="D24" s="139"/>
      <c r="E24" s="71" t="s">
        <v>99</v>
      </c>
      <c r="F24" s="106" t="s">
        <v>100</v>
      </c>
      <c r="G24" s="72" t="s">
        <v>101</v>
      </c>
      <c r="H24" s="106" t="s">
        <v>102</v>
      </c>
    </row>
    <row r="25" spans="1:8" ht="80" customHeight="1" x14ac:dyDescent="0.2">
      <c r="A25" s="75" t="s">
        <v>103</v>
      </c>
      <c r="B25" s="72" t="s">
        <v>104</v>
      </c>
      <c r="C25" s="72"/>
      <c r="D25" s="72" t="s">
        <v>57</v>
      </c>
      <c r="E25" s="71" t="s">
        <v>105</v>
      </c>
      <c r="F25" s="106" t="s">
        <v>106</v>
      </c>
      <c r="G25" s="72" t="s">
        <v>107</v>
      </c>
      <c r="H25" s="106" t="s">
        <v>108</v>
      </c>
    </row>
    <row r="30" spans="1:8" x14ac:dyDescent="0.2">
      <c r="A30" t="s">
        <v>109</v>
      </c>
      <c r="B30" t="s">
        <v>21</v>
      </c>
    </row>
    <row r="31" spans="1:8" ht="85" customHeight="1" x14ac:dyDescent="0.2">
      <c r="A31" t="s">
        <v>110</v>
      </c>
      <c r="B31" s="102" t="s">
        <v>111</v>
      </c>
    </row>
    <row r="32" spans="1:8" x14ac:dyDescent="0.2">
      <c r="A32" t="s">
        <v>112</v>
      </c>
      <c r="B32" t="s">
        <v>113</v>
      </c>
    </row>
    <row r="33" spans="1:2" x14ac:dyDescent="0.2">
      <c r="A33" t="s">
        <v>114</v>
      </c>
      <c r="B33" t="s">
        <v>115</v>
      </c>
    </row>
    <row r="34" spans="1:2" x14ac:dyDescent="0.2">
      <c r="A34" t="s">
        <v>116</v>
      </c>
      <c r="B34" t="s">
        <v>117</v>
      </c>
    </row>
    <row r="35" spans="1:2" x14ac:dyDescent="0.2">
      <c r="A35" t="s">
        <v>118</v>
      </c>
      <c r="B35" t="s">
        <v>119</v>
      </c>
    </row>
  </sheetData>
  <mergeCells count="14">
    <mergeCell ref="A16:A19"/>
    <mergeCell ref="B23:B24"/>
    <mergeCell ref="A21:A22"/>
    <mergeCell ref="A23:A24"/>
    <mergeCell ref="C21:C22"/>
    <mergeCell ref="B16:B19"/>
    <mergeCell ref="C16:C19"/>
    <mergeCell ref="B2:P2"/>
    <mergeCell ref="B21:B22"/>
    <mergeCell ref="B3:P3"/>
    <mergeCell ref="C23:C24"/>
    <mergeCell ref="D23:D24"/>
    <mergeCell ref="D16:D19"/>
    <mergeCell ref="D21:D22"/>
  </mergeCells>
  <hyperlinks>
    <hyperlink ref="A1" location="'Objetos de dominio'!A1" display="Volver al inicio" xr:uid="{00000000-0004-0000-0300-000000000000}"/>
    <hyperlink ref="A4" location="'Usuario-DatosSimulados'!A1" display="Datos Simulados:" xr:uid="{00000000-0004-0000-03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Valores!$A$3:$A$8</xm:f>
          </x14:formula1>
          <xm:sqref>B6:B11</xm:sqref>
        </x14:dataValidation>
        <x14:dataValidation type="list" allowBlank="1" showInputMessage="1" showErrorMessage="1" xr:uid="{00000000-0002-0000-0300-000001000000}">
          <x14:formula1>
            <xm:f>Valores!$B$3:$B$4</xm:f>
          </x14:formula1>
          <xm:sqref>K6:O11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zoomScale="110" zoomScaleNormal="110" workbookViewId="0">
      <pane xSplit="1" topLeftCell="B1" activePane="topRight" state="frozen"/>
      <selection pane="topRight" activeCell="B13" sqref="B13"/>
    </sheetView>
  </sheetViews>
  <sheetFormatPr baseColWidth="10" defaultColWidth="11" defaultRowHeight="16" x14ac:dyDescent="0.2"/>
  <cols>
    <col min="1" max="1" width="21.5" customWidth="1"/>
    <col min="2" max="2" width="77.5" bestFit="1" customWidth="1"/>
    <col min="3" max="3" width="19.6640625" customWidth="1"/>
    <col min="4" max="4" width="15.83203125" customWidth="1"/>
    <col min="5" max="5" width="15" bestFit="1" customWidth="1"/>
    <col min="6" max="6" width="30.83203125" bestFit="1" customWidth="1"/>
    <col min="7" max="7" width="24.5" customWidth="1"/>
    <col min="8" max="8" width="28.33203125" customWidth="1"/>
    <col min="9" max="9" width="17.6640625" bestFit="1" customWidth="1"/>
    <col min="10" max="10" width="24.6640625" customWidth="1"/>
    <col min="11" max="11" width="14.1640625" bestFit="1" customWidth="1"/>
    <col min="12" max="12" width="11.1640625" bestFit="1" customWidth="1"/>
    <col min="13" max="13" width="11.83203125" bestFit="1" customWidth="1"/>
    <col min="14" max="14" width="9.83203125" bestFit="1" customWidth="1"/>
    <col min="15" max="15" width="18.83203125" bestFit="1" customWidth="1"/>
    <col min="16" max="16" width="43.1640625" customWidth="1"/>
  </cols>
  <sheetData>
    <row r="1" spans="1:16" x14ac:dyDescent="0.2">
      <c r="A1" s="13" t="s">
        <v>0</v>
      </c>
    </row>
    <row r="2" spans="1:16" x14ac:dyDescent="0.2">
      <c r="A2" s="14" t="s">
        <v>1</v>
      </c>
      <c r="B2" s="141" t="s">
        <v>126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14" t="s">
        <v>3</v>
      </c>
      <c r="B3" s="141" t="s">
        <v>131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14" t="s">
        <v>6</v>
      </c>
      <c r="B5" s="14" t="s">
        <v>7</v>
      </c>
      <c r="C5" s="14" t="s">
        <v>8</v>
      </c>
      <c r="D5" s="14" t="s">
        <v>9</v>
      </c>
      <c r="E5" s="14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</row>
    <row r="6" spans="1:16" ht="34" customHeight="1" x14ac:dyDescent="0.2">
      <c r="A6" s="16" t="s">
        <v>22</v>
      </c>
      <c r="B6" s="17" t="s">
        <v>23</v>
      </c>
      <c r="C6" s="17">
        <v>36</v>
      </c>
      <c r="D6" s="17">
        <v>36</v>
      </c>
      <c r="E6" s="1"/>
      <c r="F6" s="1"/>
      <c r="G6" s="1"/>
      <c r="H6" s="18" t="s">
        <v>24</v>
      </c>
      <c r="I6" s="1"/>
      <c r="J6" s="19" t="s">
        <v>25</v>
      </c>
      <c r="K6" s="17" t="s">
        <v>26</v>
      </c>
      <c r="L6" s="17" t="s">
        <v>27</v>
      </c>
      <c r="M6" s="17" t="s">
        <v>26</v>
      </c>
      <c r="N6" s="17" t="s">
        <v>27</v>
      </c>
      <c r="O6" s="17" t="s">
        <v>26</v>
      </c>
      <c r="P6" s="20" t="s">
        <v>28</v>
      </c>
    </row>
    <row r="7" spans="1:16" ht="34" customHeight="1" x14ac:dyDescent="0.2">
      <c r="A7" s="16" t="s">
        <v>29</v>
      </c>
      <c r="B7" s="17" t="s">
        <v>23</v>
      </c>
      <c r="C7" s="17">
        <v>3</v>
      </c>
      <c r="D7" s="17">
        <v>80</v>
      </c>
      <c r="E7" s="1"/>
      <c r="F7" s="1"/>
      <c r="G7" s="1"/>
      <c r="H7" s="16" t="s">
        <v>30</v>
      </c>
      <c r="I7" s="16" t="s">
        <v>148</v>
      </c>
      <c r="J7" s="18" t="s">
        <v>31</v>
      </c>
      <c r="K7" s="17" t="s">
        <v>26</v>
      </c>
      <c r="L7" s="17" t="s">
        <v>27</v>
      </c>
      <c r="M7" s="17" t="s">
        <v>26</v>
      </c>
      <c r="N7" s="17" t="s">
        <v>27</v>
      </c>
      <c r="O7" s="17" t="s">
        <v>27</v>
      </c>
      <c r="P7" s="19" t="s">
        <v>149</v>
      </c>
    </row>
    <row r="8" spans="1:16" ht="34" customHeight="1" x14ac:dyDescent="0.2">
      <c r="A8" s="16" t="s">
        <v>150</v>
      </c>
      <c r="B8" s="17" t="s">
        <v>124</v>
      </c>
      <c r="C8" s="17"/>
      <c r="D8" s="17"/>
      <c r="E8" s="1"/>
      <c r="F8" s="1"/>
      <c r="G8" s="1"/>
      <c r="H8" s="15" t="s">
        <v>151</v>
      </c>
      <c r="I8" s="1"/>
      <c r="J8" s="19"/>
      <c r="K8" s="17" t="s">
        <v>26</v>
      </c>
      <c r="L8" s="17" t="s">
        <v>27</v>
      </c>
      <c r="M8" s="17" t="s">
        <v>26</v>
      </c>
      <c r="N8" s="17" t="s">
        <v>27</v>
      </c>
      <c r="O8" s="17" t="s">
        <v>27</v>
      </c>
      <c r="P8" s="20" t="s">
        <v>152</v>
      </c>
    </row>
    <row r="9" spans="1:16" ht="34" customHeight="1" x14ac:dyDescent="0.2">
      <c r="A9" s="16" t="s">
        <v>153</v>
      </c>
      <c r="B9" s="52" t="s">
        <v>2</v>
      </c>
      <c r="C9" s="17"/>
      <c r="D9" s="17"/>
      <c r="E9" s="1"/>
      <c r="F9" s="1"/>
      <c r="G9" s="1"/>
      <c r="H9" s="18" t="s">
        <v>154</v>
      </c>
      <c r="I9" s="18" t="s">
        <v>154</v>
      </c>
      <c r="J9" s="18" t="s">
        <v>154</v>
      </c>
      <c r="K9" s="18" t="s">
        <v>154</v>
      </c>
      <c r="L9" s="18" t="s">
        <v>154</v>
      </c>
      <c r="M9" s="18" t="s">
        <v>154</v>
      </c>
      <c r="N9" s="18" t="s">
        <v>154</v>
      </c>
      <c r="O9" s="18" t="s">
        <v>154</v>
      </c>
      <c r="P9" s="20" t="s">
        <v>155</v>
      </c>
    </row>
    <row r="10" spans="1:16" ht="34" customHeight="1" x14ac:dyDescent="0.2">
      <c r="A10" s="21" t="s">
        <v>156</v>
      </c>
      <c r="B10" s="52" t="s">
        <v>125</v>
      </c>
      <c r="C10" s="17"/>
      <c r="D10" s="17"/>
      <c r="E10" s="1"/>
      <c r="F10" s="1"/>
      <c r="G10" s="1"/>
      <c r="H10" s="18" t="s">
        <v>154</v>
      </c>
      <c r="I10" s="18" t="s">
        <v>154</v>
      </c>
      <c r="J10" s="18" t="s">
        <v>154</v>
      </c>
      <c r="K10" s="18" t="s">
        <v>154</v>
      </c>
      <c r="L10" s="18" t="s">
        <v>154</v>
      </c>
      <c r="M10" s="18" t="s">
        <v>154</v>
      </c>
      <c r="N10" s="18" t="s">
        <v>154</v>
      </c>
      <c r="O10" s="18" t="s">
        <v>154</v>
      </c>
      <c r="P10" s="20" t="s">
        <v>157</v>
      </c>
    </row>
    <row r="11" spans="1:16" ht="34" customHeight="1" x14ac:dyDescent="0.2">
      <c r="A11" s="116"/>
      <c r="B11" s="121"/>
      <c r="C11" s="114"/>
      <c r="D11" s="114"/>
      <c r="H11" s="102"/>
      <c r="I11" s="102"/>
      <c r="J11" s="102"/>
      <c r="K11" s="102"/>
      <c r="L11" s="102"/>
      <c r="M11" s="102"/>
      <c r="N11" s="102"/>
      <c r="O11" s="102"/>
      <c r="P11" s="117"/>
    </row>
    <row r="12" spans="1:16" ht="32" x14ac:dyDescent="0.2">
      <c r="A12" s="107" t="s">
        <v>43</v>
      </c>
      <c r="B12" s="107" t="s">
        <v>21</v>
      </c>
      <c r="C12" s="107" t="s">
        <v>44</v>
      </c>
    </row>
    <row r="13" spans="1:16" ht="32" x14ac:dyDescent="0.2">
      <c r="A13" s="111" t="s">
        <v>158</v>
      </c>
      <c r="B13" s="109" t="s">
        <v>159</v>
      </c>
      <c r="C13" s="110" t="s">
        <v>160</v>
      </c>
    </row>
    <row r="16" spans="1:16" x14ac:dyDescent="0.2">
      <c r="A16" s="51" t="s">
        <v>47</v>
      </c>
      <c r="B16" s="50" t="s">
        <v>21</v>
      </c>
      <c r="C16" s="50" t="s">
        <v>48</v>
      </c>
      <c r="D16" s="50" t="s">
        <v>49</v>
      </c>
      <c r="E16" s="50" t="s">
        <v>50</v>
      </c>
      <c r="F16" s="103" t="s">
        <v>51</v>
      </c>
      <c r="G16" s="50" t="s">
        <v>52</v>
      </c>
      <c r="H16" s="104" t="s">
        <v>53</v>
      </c>
    </row>
    <row r="17" spans="1:8" ht="48" customHeight="1" x14ac:dyDescent="0.2">
      <c r="A17" s="148" t="s">
        <v>161</v>
      </c>
      <c r="B17" s="146" t="s">
        <v>162</v>
      </c>
      <c r="C17" s="146" t="s">
        <v>163</v>
      </c>
      <c r="D17" s="146" t="s">
        <v>164</v>
      </c>
      <c r="E17" s="71" t="s">
        <v>110</v>
      </c>
      <c r="F17" s="72" t="s">
        <v>165</v>
      </c>
      <c r="G17" s="72" t="s">
        <v>166</v>
      </c>
      <c r="H17" s="106" t="s">
        <v>167</v>
      </c>
    </row>
    <row r="18" spans="1:8" ht="64" customHeight="1" x14ac:dyDescent="0.2">
      <c r="A18" s="139"/>
      <c r="B18" s="139"/>
      <c r="C18" s="139"/>
      <c r="D18" s="139"/>
      <c r="E18" s="71" t="s">
        <v>112</v>
      </c>
      <c r="F18" s="106" t="s">
        <v>168</v>
      </c>
      <c r="G18" s="72" t="s">
        <v>169</v>
      </c>
      <c r="H18" s="106" t="s">
        <v>170</v>
      </c>
    </row>
    <row r="19" spans="1:8" ht="64" customHeight="1" x14ac:dyDescent="0.2">
      <c r="A19" s="156" t="s">
        <v>171</v>
      </c>
      <c r="B19" s="153" t="s">
        <v>172</v>
      </c>
      <c r="C19" s="153" t="s">
        <v>136</v>
      </c>
      <c r="D19" s="153" t="s">
        <v>173</v>
      </c>
      <c r="E19" s="71" t="s">
        <v>114</v>
      </c>
      <c r="F19" s="106" t="s">
        <v>174</v>
      </c>
      <c r="G19" s="72" t="s">
        <v>175</v>
      </c>
      <c r="H19" s="106" t="s">
        <v>176</v>
      </c>
    </row>
    <row r="20" spans="1:8" ht="80" customHeight="1" x14ac:dyDescent="0.2">
      <c r="A20" s="139"/>
      <c r="B20" s="139"/>
      <c r="C20" s="139"/>
      <c r="D20" s="139"/>
      <c r="E20" s="71" t="s">
        <v>116</v>
      </c>
      <c r="F20" s="106" t="s">
        <v>177</v>
      </c>
      <c r="G20" s="72" t="s">
        <v>178</v>
      </c>
      <c r="H20" s="106" t="s">
        <v>179</v>
      </c>
    </row>
    <row r="21" spans="1:8" ht="48" customHeight="1" x14ac:dyDescent="0.2">
      <c r="A21" s="74" t="s">
        <v>180</v>
      </c>
      <c r="B21" s="72" t="s">
        <v>181</v>
      </c>
      <c r="C21" s="72" t="s">
        <v>182</v>
      </c>
      <c r="D21" s="73" t="s">
        <v>183</v>
      </c>
      <c r="E21" s="71" t="s">
        <v>118</v>
      </c>
      <c r="F21" s="106" t="s">
        <v>184</v>
      </c>
      <c r="G21" s="72" t="s">
        <v>185</v>
      </c>
      <c r="H21" s="106" t="s">
        <v>186</v>
      </c>
    </row>
    <row r="23" spans="1:8" ht="142.5" customHeight="1" x14ac:dyDescent="0.2"/>
    <row r="26" spans="1:8" x14ac:dyDescent="0.2">
      <c r="A26" s="36" t="s">
        <v>109</v>
      </c>
      <c r="B26" s="37" t="s">
        <v>21</v>
      </c>
    </row>
    <row r="27" spans="1:8" ht="32" customHeight="1" x14ac:dyDescent="0.2">
      <c r="A27" s="38" t="s">
        <v>110</v>
      </c>
      <c r="B27" s="39" t="s">
        <v>111</v>
      </c>
      <c r="D27" s="8"/>
    </row>
    <row r="28" spans="1:8" ht="32" customHeight="1" x14ac:dyDescent="0.2">
      <c r="A28" s="38" t="s">
        <v>112</v>
      </c>
      <c r="B28" s="39" t="s">
        <v>113</v>
      </c>
    </row>
    <row r="29" spans="1:8" ht="32" customHeight="1" x14ac:dyDescent="0.2">
      <c r="A29" s="41" t="s">
        <v>114</v>
      </c>
      <c r="B29" s="42" t="s">
        <v>115</v>
      </c>
    </row>
    <row r="30" spans="1:8" x14ac:dyDescent="0.2">
      <c r="A30" s="40" t="s">
        <v>116</v>
      </c>
      <c r="B30" s="40" t="s">
        <v>117</v>
      </c>
    </row>
    <row r="31" spans="1:8" x14ac:dyDescent="0.2">
      <c r="A31" s="40" t="s">
        <v>118</v>
      </c>
      <c r="B31" s="40" t="s">
        <v>119</v>
      </c>
    </row>
    <row r="35" spans="1:6" x14ac:dyDescent="0.2">
      <c r="A35" s="31" t="s">
        <v>47</v>
      </c>
      <c r="B35" s="32" t="s">
        <v>21</v>
      </c>
      <c r="C35" s="32" t="s">
        <v>48</v>
      </c>
      <c r="D35" s="32" t="s">
        <v>49</v>
      </c>
      <c r="E35" s="32" t="s">
        <v>50</v>
      </c>
      <c r="F35" s="32" t="s">
        <v>52</v>
      </c>
    </row>
    <row r="36" spans="1:6" ht="32" customHeight="1" x14ac:dyDescent="0.2">
      <c r="A36" s="158" t="s">
        <v>187</v>
      </c>
      <c r="B36" s="157" t="s">
        <v>188</v>
      </c>
      <c r="C36" s="157" t="s">
        <v>189</v>
      </c>
      <c r="D36" s="151" t="s">
        <v>190</v>
      </c>
      <c r="E36" s="33" t="s">
        <v>112</v>
      </c>
      <c r="F36" s="34" t="s">
        <v>191</v>
      </c>
    </row>
    <row r="37" spans="1:6" x14ac:dyDescent="0.2">
      <c r="A37" s="152"/>
      <c r="B37" s="152"/>
      <c r="C37" s="152"/>
      <c r="D37" s="152"/>
      <c r="E37" s="33" t="s">
        <v>114</v>
      </c>
      <c r="F37" s="34" t="s">
        <v>192</v>
      </c>
    </row>
    <row r="38" spans="1:6" ht="48" customHeight="1" x14ac:dyDescent="0.2">
      <c r="A38" s="152"/>
      <c r="B38" s="152"/>
      <c r="C38" s="152"/>
      <c r="D38" s="152"/>
      <c r="E38" s="44" t="s">
        <v>116</v>
      </c>
      <c r="F38" s="42" t="s">
        <v>117</v>
      </c>
    </row>
    <row r="39" spans="1:6" x14ac:dyDescent="0.2">
      <c r="A39" s="150"/>
      <c r="B39" s="150"/>
      <c r="C39" s="150"/>
      <c r="D39" s="150"/>
      <c r="E39" s="49" t="s">
        <v>118</v>
      </c>
      <c r="F39" s="40" t="s">
        <v>119</v>
      </c>
    </row>
    <row r="40" spans="1:6" ht="32" customHeight="1" x14ac:dyDescent="0.2">
      <c r="A40" s="35" t="s">
        <v>193</v>
      </c>
      <c r="B40" s="34" t="s">
        <v>194</v>
      </c>
      <c r="C40" s="34" t="s">
        <v>182</v>
      </c>
      <c r="D40" s="33" t="s">
        <v>190</v>
      </c>
      <c r="E40" s="33" t="s">
        <v>190</v>
      </c>
      <c r="F40" s="34" t="s">
        <v>195</v>
      </c>
    </row>
    <row r="41" spans="1:6" x14ac:dyDescent="0.2">
      <c r="A41" s="149" t="s">
        <v>196</v>
      </c>
      <c r="B41" s="155"/>
      <c r="C41" s="154"/>
      <c r="D41" s="155"/>
      <c r="E41" s="46"/>
      <c r="F41" s="47"/>
    </row>
    <row r="42" spans="1:6" x14ac:dyDescent="0.2">
      <c r="A42" s="150"/>
      <c r="B42" s="150"/>
      <c r="C42" s="152"/>
      <c r="D42" s="150"/>
      <c r="E42" s="46"/>
      <c r="F42" s="47"/>
    </row>
    <row r="43" spans="1:6" ht="112" customHeight="1" x14ac:dyDescent="0.2">
      <c r="A43" s="43" t="s">
        <v>197</v>
      </c>
      <c r="B43" s="48" t="s">
        <v>198</v>
      </c>
      <c r="C43" s="45" t="s">
        <v>189</v>
      </c>
      <c r="D43" s="34" t="s">
        <v>199</v>
      </c>
      <c r="E43" s="34" t="s">
        <v>190</v>
      </c>
      <c r="F43" s="34" t="s">
        <v>200</v>
      </c>
    </row>
  </sheetData>
  <mergeCells count="18">
    <mergeCell ref="B2:P2"/>
    <mergeCell ref="D19:D20"/>
    <mergeCell ref="B19:B20"/>
    <mergeCell ref="C17:C18"/>
    <mergeCell ref="A41:A42"/>
    <mergeCell ref="B3:P3"/>
    <mergeCell ref="D36:D39"/>
    <mergeCell ref="D17:D18"/>
    <mergeCell ref="A17:A18"/>
    <mergeCell ref="B17:B18"/>
    <mergeCell ref="C19:C20"/>
    <mergeCell ref="C41:C42"/>
    <mergeCell ref="B41:B42"/>
    <mergeCell ref="A19:A20"/>
    <mergeCell ref="B36:B39"/>
    <mergeCell ref="A36:A39"/>
    <mergeCell ref="C36:C39"/>
    <mergeCell ref="D41:D42"/>
  </mergeCells>
  <hyperlinks>
    <hyperlink ref="A1" location="'Objetos de dominio'!A1" display="Volver al inicio" xr:uid="{00000000-0004-0000-0400-000000000000}"/>
    <hyperlink ref="A4" location="'Conversación-DatosSimulados'!A1" display="Datos Simulados:" xr:uid="{00000000-0004-0000-04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Valores!$A$3:$A$8</xm:f>
          </x14:formula1>
          <xm:sqref>B6:B8</xm:sqref>
        </x14:dataValidation>
        <x14:dataValidation type="list" allowBlank="1" showInputMessage="1" showErrorMessage="1" xr:uid="{00000000-0002-0000-0400-000001000000}">
          <x14:formula1>
            <xm:f>Valores!$B$3:$B$4</xm:f>
          </x14:formula1>
          <xm:sqref>K6:O8</xm:sqref>
        </x14:dataValidation>
        <x14:dataValidation type="list" allowBlank="1" showInputMessage="1" showErrorMessage="1" xr:uid="{00000000-0002-0000-0400-000002000000}">
          <x14:formula1>
            <xm:f>Valores!$A$3:$A$10</xm:f>
          </x14:formula1>
          <xm:sqref>B9:B11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zoomScale="110" zoomScaleNormal="110" workbookViewId="0">
      <pane xSplit="1" topLeftCell="B1" activePane="topRight" state="frozen"/>
      <selection pane="topRight" activeCell="A11" sqref="A11:XFD11"/>
    </sheetView>
  </sheetViews>
  <sheetFormatPr baseColWidth="10" defaultColWidth="11" defaultRowHeight="16" x14ac:dyDescent="0.2"/>
  <cols>
    <col min="1" max="1" width="29.83203125" bestFit="1" customWidth="1"/>
    <col min="2" max="2" width="78.83203125" bestFit="1" customWidth="1"/>
    <col min="3" max="3" width="38.6640625" customWidth="1"/>
    <col min="4" max="4" width="14.83203125" bestFit="1" customWidth="1"/>
    <col min="5" max="5" width="28.33203125" customWidth="1"/>
    <col min="6" max="6" width="37.1640625" customWidth="1"/>
    <col min="8" max="8" width="28.33203125" customWidth="1"/>
    <col min="9" max="9" width="14.83203125" bestFit="1" customWidth="1"/>
    <col min="10" max="10" width="24.6640625" customWidth="1"/>
    <col min="11" max="11" width="14.1640625" bestFit="1" customWidth="1"/>
    <col min="12" max="12" width="11.1640625" bestFit="1" customWidth="1"/>
    <col min="13" max="13" width="11.83203125" bestFit="1" customWidth="1"/>
    <col min="14" max="14" width="9.83203125" bestFit="1" customWidth="1"/>
    <col min="15" max="15" width="18.83203125" bestFit="1" customWidth="1"/>
    <col min="16" max="16" width="43.1640625" customWidth="1"/>
  </cols>
  <sheetData>
    <row r="1" spans="1:16" x14ac:dyDescent="0.2">
      <c r="A1" s="13" t="s">
        <v>0</v>
      </c>
    </row>
    <row r="2" spans="1:16" x14ac:dyDescent="0.2">
      <c r="A2" s="14" t="s">
        <v>1</v>
      </c>
      <c r="B2" s="141" t="s">
        <v>127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14" t="s">
        <v>3</v>
      </c>
      <c r="B3" s="141" t="s">
        <v>133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14" t="s">
        <v>6</v>
      </c>
      <c r="B5" s="14" t="s">
        <v>7</v>
      </c>
      <c r="C5" s="14" t="s">
        <v>8</v>
      </c>
      <c r="D5" s="14" t="s">
        <v>9</v>
      </c>
      <c r="E5" s="14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</row>
    <row r="6" spans="1:16" ht="34" customHeight="1" x14ac:dyDescent="0.2">
      <c r="A6" s="16" t="s">
        <v>22</v>
      </c>
      <c r="B6" s="17" t="s">
        <v>23</v>
      </c>
      <c r="C6" s="17">
        <v>36</v>
      </c>
      <c r="D6" s="17">
        <v>36</v>
      </c>
      <c r="E6" s="1"/>
      <c r="F6" s="1"/>
      <c r="G6" s="1"/>
      <c r="H6" s="18" t="s">
        <v>24</v>
      </c>
      <c r="I6" s="1"/>
      <c r="J6" s="19" t="s">
        <v>25</v>
      </c>
      <c r="K6" s="17" t="s">
        <v>26</v>
      </c>
      <c r="L6" s="17" t="s">
        <v>27</v>
      </c>
      <c r="M6" s="17" t="s">
        <v>26</v>
      </c>
      <c r="N6" s="17" t="s">
        <v>27</v>
      </c>
      <c r="O6" s="17" t="s">
        <v>26</v>
      </c>
      <c r="P6" s="20" t="s">
        <v>28</v>
      </c>
    </row>
    <row r="7" spans="1:16" ht="34" customHeight="1" x14ac:dyDescent="0.2">
      <c r="A7" s="16" t="s">
        <v>29</v>
      </c>
      <c r="B7" s="17" t="s">
        <v>23</v>
      </c>
      <c r="C7" s="17">
        <v>1</v>
      </c>
      <c r="D7" s="17">
        <v>50</v>
      </c>
      <c r="E7" s="1"/>
      <c r="F7" s="1"/>
      <c r="G7" s="1"/>
      <c r="H7" s="16" t="s">
        <v>30</v>
      </c>
      <c r="I7" s="1"/>
      <c r="J7" s="18" t="s">
        <v>31</v>
      </c>
      <c r="K7" s="17" t="s">
        <v>27</v>
      </c>
      <c r="L7" s="17" t="s">
        <v>27</v>
      </c>
      <c r="M7" s="17" t="s">
        <v>26</v>
      </c>
      <c r="N7" s="17" t="s">
        <v>27</v>
      </c>
      <c r="O7" s="17" t="s">
        <v>27</v>
      </c>
      <c r="P7" s="19" t="s">
        <v>201</v>
      </c>
    </row>
    <row r="8" spans="1:16" ht="34" customHeight="1" x14ac:dyDescent="0.2">
      <c r="A8" s="16" t="s">
        <v>202</v>
      </c>
      <c r="B8" s="17" t="s">
        <v>23</v>
      </c>
      <c r="C8" s="17">
        <v>36</v>
      </c>
      <c r="D8" s="17">
        <v>36</v>
      </c>
      <c r="E8" s="1"/>
      <c r="F8" s="1"/>
      <c r="G8" s="1"/>
      <c r="H8" s="18" t="s">
        <v>24</v>
      </c>
      <c r="I8" s="1"/>
      <c r="J8" s="19" t="s">
        <v>25</v>
      </c>
      <c r="K8" s="17" t="s">
        <v>26</v>
      </c>
      <c r="L8" s="17" t="s">
        <v>27</v>
      </c>
      <c r="M8" s="17" t="s">
        <v>26</v>
      </c>
      <c r="N8" s="17" t="s">
        <v>27</v>
      </c>
      <c r="O8" s="17" t="s">
        <v>27</v>
      </c>
      <c r="P8" s="20" t="s">
        <v>203</v>
      </c>
    </row>
    <row r="9" spans="1:16" ht="34" customHeight="1" x14ac:dyDescent="0.2">
      <c r="A9" s="16" t="s">
        <v>204</v>
      </c>
      <c r="B9" s="17" t="s">
        <v>23</v>
      </c>
      <c r="C9" s="17">
        <v>2</v>
      </c>
      <c r="D9" s="17">
        <v>5</v>
      </c>
      <c r="E9" s="1"/>
      <c r="F9" s="1"/>
      <c r="G9" s="1"/>
      <c r="H9" s="16" t="s">
        <v>205</v>
      </c>
      <c r="I9" s="1"/>
      <c r="J9" s="21" t="s">
        <v>206</v>
      </c>
      <c r="K9" s="17" t="s">
        <v>27</v>
      </c>
      <c r="L9" s="17" t="s">
        <v>27</v>
      </c>
      <c r="M9" s="17" t="s">
        <v>26</v>
      </c>
      <c r="N9" s="17" t="s">
        <v>27</v>
      </c>
      <c r="O9" s="17" t="s">
        <v>27</v>
      </c>
      <c r="P9" s="20" t="s">
        <v>207</v>
      </c>
    </row>
    <row r="10" spans="1:16" ht="34" customHeight="1" x14ac:dyDescent="0.2">
      <c r="A10" s="16" t="s">
        <v>208</v>
      </c>
      <c r="B10" s="17" t="s">
        <v>123</v>
      </c>
      <c r="C10" s="17">
        <v>1</v>
      </c>
      <c r="D10" s="17">
        <v>1</v>
      </c>
      <c r="E10" s="1"/>
      <c r="F10" s="1"/>
      <c r="G10" s="1"/>
      <c r="H10" s="16" t="s">
        <v>209</v>
      </c>
      <c r="I10" s="19" t="b">
        <v>0</v>
      </c>
      <c r="J10" s="21" t="s">
        <v>210</v>
      </c>
      <c r="K10" s="17" t="s">
        <v>27</v>
      </c>
      <c r="L10" s="17" t="s">
        <v>27</v>
      </c>
      <c r="M10" s="17" t="s">
        <v>26</v>
      </c>
      <c r="N10" s="17" t="s">
        <v>27</v>
      </c>
      <c r="O10" s="17" t="s">
        <v>27</v>
      </c>
      <c r="P10" s="20" t="s">
        <v>211</v>
      </c>
    </row>
    <row r="11" spans="1:16" ht="34" customHeight="1" x14ac:dyDescent="0.2">
      <c r="A11" s="15"/>
      <c r="B11" s="114"/>
      <c r="C11" s="114"/>
      <c r="D11" s="114"/>
      <c r="H11" s="15"/>
      <c r="I11" s="122"/>
      <c r="J11" s="116"/>
      <c r="K11" s="114"/>
      <c r="L11" s="114"/>
      <c r="M11" s="114"/>
      <c r="N11" s="114"/>
      <c r="O11" s="114"/>
      <c r="P11" s="117"/>
    </row>
    <row r="12" spans="1:16" x14ac:dyDescent="0.2">
      <c r="A12" s="107" t="s">
        <v>43</v>
      </c>
      <c r="B12" s="107" t="s">
        <v>21</v>
      </c>
      <c r="C12" s="107" t="s">
        <v>44</v>
      </c>
    </row>
    <row r="13" spans="1:16" x14ac:dyDescent="0.2">
      <c r="A13" s="108" t="s">
        <v>45</v>
      </c>
      <c r="B13" s="109" t="s">
        <v>212</v>
      </c>
      <c r="C13" s="110" t="s">
        <v>29</v>
      </c>
    </row>
    <row r="14" spans="1:16" x14ac:dyDescent="0.2">
      <c r="A14" s="112" t="s">
        <v>213</v>
      </c>
      <c r="B14" s="109" t="s">
        <v>214</v>
      </c>
      <c r="C14" s="110" t="s">
        <v>204</v>
      </c>
    </row>
    <row r="15" spans="1:16" x14ac:dyDescent="0.2">
      <c r="B15" t="s">
        <v>215</v>
      </c>
    </row>
    <row r="16" spans="1:16" x14ac:dyDescent="0.2">
      <c r="A16" s="51" t="s">
        <v>47</v>
      </c>
      <c r="B16" s="50" t="s">
        <v>21</v>
      </c>
      <c r="C16" s="50" t="s">
        <v>48</v>
      </c>
      <c r="D16" s="50" t="s">
        <v>49</v>
      </c>
      <c r="E16" s="50" t="s">
        <v>50</v>
      </c>
      <c r="F16" s="50" t="s">
        <v>52</v>
      </c>
    </row>
    <row r="17" spans="1:6" x14ac:dyDescent="0.2">
      <c r="A17" s="160" t="s">
        <v>216</v>
      </c>
      <c r="B17" s="161" t="s">
        <v>217</v>
      </c>
      <c r="C17" s="163" t="s">
        <v>218</v>
      </c>
      <c r="D17" s="159" t="s">
        <v>190</v>
      </c>
      <c r="E17" s="76" t="s">
        <v>110</v>
      </c>
      <c r="F17" s="77" t="s">
        <v>219</v>
      </c>
    </row>
    <row r="18" spans="1:6" ht="32" customHeight="1" x14ac:dyDescent="0.2">
      <c r="A18" s="150"/>
      <c r="B18" s="162"/>
      <c r="C18" s="150"/>
      <c r="D18" s="150"/>
      <c r="E18" s="78" t="s">
        <v>114</v>
      </c>
      <c r="F18" s="79" t="s">
        <v>220</v>
      </c>
    </row>
    <row r="19" spans="1:6" x14ac:dyDescent="0.2">
      <c r="A19" s="80" t="s">
        <v>221</v>
      </c>
      <c r="B19" s="80" t="s">
        <v>222</v>
      </c>
      <c r="C19" s="80" t="s">
        <v>223</v>
      </c>
      <c r="D19" s="80"/>
      <c r="E19" s="80"/>
      <c r="F19" s="80"/>
    </row>
    <row r="20" spans="1:6" ht="15.75" customHeight="1" x14ac:dyDescent="0.2"/>
  </sheetData>
  <mergeCells count="6">
    <mergeCell ref="B2:P2"/>
    <mergeCell ref="B3:P3"/>
    <mergeCell ref="D17:D18"/>
    <mergeCell ref="A17:A18"/>
    <mergeCell ref="B17:B18"/>
    <mergeCell ref="C17:C18"/>
  </mergeCells>
  <hyperlinks>
    <hyperlink ref="A1" location="'Objetos de dominio'!A1" display="Volver al inicio" xr:uid="{00000000-0004-0000-0500-000000000000}"/>
    <hyperlink ref="A4" location="'Lenguaje-DatosSimulados'!A1" display="Datos Simulados:" xr:uid="{00000000-0004-0000-05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Valores!$B$3:$B$4</xm:f>
          </x14:formula1>
          <xm:sqref>K6:O11</xm:sqref>
        </x14:dataValidation>
        <x14:dataValidation type="list" allowBlank="1" showInputMessage="1" showErrorMessage="1" xr:uid="{00000000-0002-0000-0500-000001000000}">
          <x14:formula1>
            <xm:f>Valores!$A$3:$A$8</xm:f>
          </x14:formula1>
          <xm:sqref>B6:B11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topLeftCell="A7" zoomScale="200" zoomScaleNormal="200" workbookViewId="0">
      <pane xSplit="1" topLeftCell="B1" activePane="topRight" state="frozen"/>
      <selection pane="topRight" activeCell="A10" sqref="A10:XFD10"/>
    </sheetView>
  </sheetViews>
  <sheetFormatPr baseColWidth="10" defaultColWidth="11" defaultRowHeight="16" x14ac:dyDescent="0.2"/>
  <cols>
    <col min="1" max="1" width="43.33203125" bestFit="1" customWidth="1"/>
    <col min="2" max="2" width="22.33203125" customWidth="1"/>
    <col min="3" max="3" width="25.6640625" customWidth="1"/>
    <col min="4" max="4" width="14.83203125" bestFit="1" customWidth="1"/>
    <col min="5" max="5" width="25.5" bestFit="1" customWidth="1"/>
    <col min="6" max="6" width="27.6640625" customWidth="1"/>
    <col min="8" max="8" width="28.33203125" customWidth="1"/>
    <col min="9" max="9" width="14.83203125" bestFit="1" customWidth="1"/>
    <col min="10" max="10" width="24.6640625" customWidth="1"/>
    <col min="11" max="11" width="14.1640625" bestFit="1" customWidth="1"/>
    <col min="12" max="12" width="11.1640625" bestFit="1" customWidth="1"/>
    <col min="13" max="13" width="11.83203125" bestFit="1" customWidth="1"/>
    <col min="14" max="14" width="12.1640625" customWidth="1"/>
    <col min="15" max="15" width="18.83203125" bestFit="1" customWidth="1"/>
    <col min="16" max="16" width="43.1640625" customWidth="1"/>
  </cols>
  <sheetData>
    <row r="1" spans="1:16" x14ac:dyDescent="0.2">
      <c r="A1" s="13" t="s">
        <v>0</v>
      </c>
    </row>
    <row r="2" spans="1:16" x14ac:dyDescent="0.2">
      <c r="A2" s="14" t="s">
        <v>1</v>
      </c>
      <c r="B2" s="141" t="s">
        <v>125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14" t="s">
        <v>3</v>
      </c>
      <c r="B3" s="141" t="s">
        <v>135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14" t="s">
        <v>6</v>
      </c>
      <c r="B5" s="14" t="s">
        <v>7</v>
      </c>
      <c r="C5" s="14" t="s">
        <v>8</v>
      </c>
      <c r="D5" s="14" t="s">
        <v>9</v>
      </c>
      <c r="E5" s="14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</row>
    <row r="6" spans="1:16" ht="34" customHeight="1" x14ac:dyDescent="0.2">
      <c r="A6" s="16" t="s">
        <v>22</v>
      </c>
      <c r="B6" s="17" t="s">
        <v>23</v>
      </c>
      <c r="C6" s="17">
        <v>36</v>
      </c>
      <c r="D6" s="17">
        <v>36</v>
      </c>
      <c r="E6" s="1"/>
      <c r="F6" s="1"/>
      <c r="G6" s="1"/>
      <c r="H6" s="18" t="s">
        <v>24</v>
      </c>
      <c r="I6" s="1"/>
      <c r="J6" s="19" t="s">
        <v>25</v>
      </c>
      <c r="K6" s="17" t="s">
        <v>26</v>
      </c>
      <c r="L6" s="17" t="s">
        <v>27</v>
      </c>
      <c r="M6" s="17" t="s">
        <v>26</v>
      </c>
      <c r="N6" s="17" t="s">
        <v>27</v>
      </c>
      <c r="O6" s="17" t="s">
        <v>26</v>
      </c>
      <c r="P6" s="20" t="s">
        <v>28</v>
      </c>
    </row>
    <row r="7" spans="1:16" ht="34" customHeight="1" x14ac:dyDescent="0.2">
      <c r="A7" s="16" t="s">
        <v>29</v>
      </c>
      <c r="B7" s="17" t="s">
        <v>23</v>
      </c>
      <c r="C7" s="17">
        <v>3</v>
      </c>
      <c r="D7" s="17">
        <v>5</v>
      </c>
      <c r="E7" s="1"/>
      <c r="F7" s="1"/>
      <c r="G7" s="1"/>
      <c r="H7" s="16" t="s">
        <v>30</v>
      </c>
      <c r="I7" s="16" t="s">
        <v>224</v>
      </c>
      <c r="J7" s="18" t="s">
        <v>225</v>
      </c>
      <c r="K7" s="17" t="s">
        <v>26</v>
      </c>
      <c r="L7" s="17" t="s">
        <v>26</v>
      </c>
      <c r="M7" s="17" t="s">
        <v>26</v>
      </c>
      <c r="N7" s="17" t="s">
        <v>27</v>
      </c>
      <c r="O7" s="17" t="s">
        <v>27</v>
      </c>
      <c r="P7" s="19" t="s">
        <v>226</v>
      </c>
    </row>
    <row r="8" spans="1:16" ht="58" customHeight="1" x14ac:dyDescent="0.2">
      <c r="A8" s="16" t="s">
        <v>227</v>
      </c>
      <c r="B8" s="17" t="s">
        <v>126</v>
      </c>
      <c r="C8" s="17"/>
      <c r="D8" s="17"/>
      <c r="E8" s="1"/>
      <c r="F8" s="1"/>
      <c r="G8" s="1"/>
      <c r="H8" s="21" t="s">
        <v>154</v>
      </c>
      <c r="I8" s="21" t="s">
        <v>154</v>
      </c>
      <c r="J8" s="21" t="s">
        <v>154</v>
      </c>
      <c r="K8" s="21" t="s">
        <v>154</v>
      </c>
      <c r="L8" s="21" t="s">
        <v>154</v>
      </c>
      <c r="M8" s="21" t="s">
        <v>154</v>
      </c>
      <c r="N8" s="21" t="s">
        <v>154</v>
      </c>
      <c r="O8" s="21" t="s">
        <v>154</v>
      </c>
      <c r="P8" s="20" t="s">
        <v>228</v>
      </c>
    </row>
    <row r="9" spans="1:16" ht="57" customHeight="1" x14ac:dyDescent="0.2">
      <c r="A9" s="16" t="s">
        <v>229</v>
      </c>
      <c r="B9" s="17" t="s">
        <v>127</v>
      </c>
      <c r="C9" s="17"/>
      <c r="D9" s="17"/>
      <c r="E9" s="1"/>
      <c r="F9" s="1"/>
      <c r="G9" s="1"/>
      <c r="H9" s="21" t="s">
        <v>154</v>
      </c>
      <c r="I9" s="21" t="s">
        <v>154</v>
      </c>
      <c r="J9" s="21" t="s">
        <v>154</v>
      </c>
      <c r="K9" s="21" t="s">
        <v>154</v>
      </c>
      <c r="L9" s="21" t="s">
        <v>154</v>
      </c>
      <c r="M9" s="21" t="s">
        <v>154</v>
      </c>
      <c r="N9" s="21" t="s">
        <v>154</v>
      </c>
      <c r="O9" s="21" t="s">
        <v>154</v>
      </c>
      <c r="P9" s="20" t="s">
        <v>230</v>
      </c>
    </row>
    <row r="10" spans="1:16" ht="57" customHeight="1" x14ac:dyDescent="0.2">
      <c r="A10" s="15"/>
      <c r="B10" s="114"/>
      <c r="C10" s="114"/>
      <c r="D10" s="114"/>
      <c r="H10" s="116"/>
      <c r="I10" s="116"/>
      <c r="J10" s="116"/>
      <c r="K10" s="116"/>
      <c r="L10" s="116"/>
      <c r="M10" s="116"/>
      <c r="N10" s="116"/>
      <c r="O10" s="116"/>
      <c r="P10" s="117"/>
    </row>
    <row r="11" spans="1:16" x14ac:dyDescent="0.2">
      <c r="A11" s="107" t="s">
        <v>43</v>
      </c>
      <c r="B11" s="107" t="s">
        <v>21</v>
      </c>
      <c r="C11" s="107" t="s">
        <v>44</v>
      </c>
    </row>
    <row r="12" spans="1:16" ht="29" customHeight="1" x14ac:dyDescent="0.2">
      <c r="A12" s="169" t="s">
        <v>45</v>
      </c>
      <c r="B12" s="167" t="s">
        <v>231</v>
      </c>
      <c r="C12" s="110" t="s">
        <v>227</v>
      </c>
    </row>
    <row r="13" spans="1:16" ht="27" customHeight="1" x14ac:dyDescent="0.2">
      <c r="A13" s="168"/>
      <c r="B13" s="168"/>
      <c r="C13" s="110" t="s">
        <v>229</v>
      </c>
    </row>
    <row r="14" spans="1:16" x14ac:dyDescent="0.2">
      <c r="B14" t="s">
        <v>215</v>
      </c>
    </row>
    <row r="17" spans="1:6" x14ac:dyDescent="0.2">
      <c r="A17" s="31" t="s">
        <v>47</v>
      </c>
      <c r="B17" s="32" t="s">
        <v>21</v>
      </c>
      <c r="C17" s="32" t="s">
        <v>48</v>
      </c>
      <c r="D17" s="32" t="s">
        <v>49</v>
      </c>
      <c r="E17" s="32" t="s">
        <v>50</v>
      </c>
      <c r="F17" s="32" t="s">
        <v>52</v>
      </c>
    </row>
    <row r="18" spans="1:6" ht="32" customHeight="1" x14ac:dyDescent="0.2">
      <c r="A18" s="164" t="s">
        <v>232</v>
      </c>
      <c r="B18" s="165" t="s">
        <v>233</v>
      </c>
      <c r="C18" s="165" t="s">
        <v>234</v>
      </c>
      <c r="D18" s="166" t="s">
        <v>190</v>
      </c>
      <c r="E18" s="81" t="s">
        <v>235</v>
      </c>
      <c r="F18" s="82" t="s">
        <v>119</v>
      </c>
    </row>
    <row r="19" spans="1:6" ht="48" customHeight="1" x14ac:dyDescent="0.2">
      <c r="A19" s="150"/>
      <c r="B19" s="150"/>
      <c r="C19" s="150"/>
      <c r="D19" s="150"/>
      <c r="E19" s="81" t="s">
        <v>236</v>
      </c>
      <c r="F19" s="82" t="s">
        <v>237</v>
      </c>
    </row>
    <row r="20" spans="1:6" ht="48" customHeight="1" x14ac:dyDescent="0.2">
      <c r="A20" s="83" t="s">
        <v>238</v>
      </c>
      <c r="B20" s="82" t="s">
        <v>239</v>
      </c>
      <c r="C20" s="82" t="s">
        <v>234</v>
      </c>
      <c r="D20" s="81" t="s">
        <v>190</v>
      </c>
      <c r="E20" s="81" t="s">
        <v>190</v>
      </c>
      <c r="F20" s="82" t="s">
        <v>240</v>
      </c>
    </row>
  </sheetData>
  <mergeCells count="8">
    <mergeCell ref="B2:P2"/>
    <mergeCell ref="A18:A19"/>
    <mergeCell ref="C18:C19"/>
    <mergeCell ref="B3:P3"/>
    <mergeCell ref="B18:B19"/>
    <mergeCell ref="D18:D19"/>
    <mergeCell ref="B12:B13"/>
    <mergeCell ref="A12:A13"/>
  </mergeCells>
  <hyperlinks>
    <hyperlink ref="A1" location="'Objetos de dominio'!A1" display="Volver al inicio" xr:uid="{00000000-0004-0000-0600-000000000000}"/>
    <hyperlink ref="A4" location="'LenguajePorConversación-DatosS'!A1" display="Datos Simulados:" xr:uid="{00000000-0004-0000-06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Valores!$A$3:$A$8</xm:f>
          </x14:formula1>
          <xm:sqref>B6:B7</xm:sqref>
        </x14:dataValidation>
        <x14:dataValidation type="list" allowBlank="1" showInputMessage="1" showErrorMessage="1" xr:uid="{00000000-0002-0000-0600-000001000000}">
          <x14:formula1>
            <xm:f>Valores!$B$3:$B$4</xm:f>
          </x14:formula1>
          <xm:sqref>K6:O7</xm:sqref>
        </x14:dataValidation>
        <x14:dataValidation type="list" allowBlank="1" showInputMessage="1" showErrorMessage="1" xr:uid="{00000000-0002-0000-0600-000002000000}">
          <x14:formula1>
            <xm:f>Valores!$A$3:$A$12</xm:f>
          </x14:formula1>
          <xm:sqref>B8:B10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"/>
  <sheetViews>
    <sheetView zoomScale="120" zoomScaleNormal="120" workbookViewId="0">
      <selection activeCell="D14" sqref="D14"/>
    </sheetView>
  </sheetViews>
  <sheetFormatPr baseColWidth="10" defaultColWidth="8.83203125" defaultRowHeight="16" x14ac:dyDescent="0.2"/>
  <cols>
    <col min="1" max="1" width="36.6640625" bestFit="1" customWidth="1"/>
    <col min="2" max="2" width="25.33203125" customWidth="1"/>
    <col min="3" max="3" width="22.6640625" customWidth="1"/>
    <col min="4" max="4" width="15.1640625" bestFit="1" customWidth="1"/>
    <col min="5" max="5" width="18" bestFit="1" customWidth="1"/>
    <col min="6" max="6" width="20.33203125" customWidth="1"/>
    <col min="7" max="7" width="10.1640625" bestFit="1" customWidth="1"/>
    <col min="9" max="9" width="15.33203125" bestFit="1" customWidth="1"/>
    <col min="10" max="10" width="13.1640625" bestFit="1" customWidth="1"/>
    <col min="11" max="11" width="14.5" bestFit="1" customWidth="1"/>
    <col min="12" max="12" width="11.1640625" bestFit="1" customWidth="1"/>
    <col min="13" max="13" width="11.83203125" bestFit="1" customWidth="1"/>
    <col min="14" max="14" width="9.83203125" bestFit="1" customWidth="1"/>
    <col min="15" max="15" width="19.5" bestFit="1" customWidth="1"/>
    <col min="16" max="16" width="11" bestFit="1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136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4" t="s">
        <v>137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6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</row>
    <row r="6" spans="1:16" ht="73" customHeight="1" x14ac:dyDescent="0.2">
      <c r="A6" s="30" t="s">
        <v>22</v>
      </c>
      <c r="B6" s="30" t="s">
        <v>241</v>
      </c>
      <c r="C6" s="30">
        <v>36</v>
      </c>
      <c r="D6" s="30">
        <v>36</v>
      </c>
      <c r="E6" s="30"/>
      <c r="F6" s="30"/>
      <c r="G6" s="30"/>
      <c r="H6" s="30" t="s">
        <v>24</v>
      </c>
      <c r="I6" s="30"/>
      <c r="J6" s="30" t="s">
        <v>25</v>
      </c>
      <c r="K6" s="30" t="s">
        <v>242</v>
      </c>
      <c r="L6" s="30" t="s">
        <v>27</v>
      </c>
      <c r="M6" s="30" t="s">
        <v>242</v>
      </c>
      <c r="N6" s="30" t="s">
        <v>27</v>
      </c>
      <c r="O6" s="30" t="s">
        <v>242</v>
      </c>
      <c r="P6" s="30" t="s">
        <v>243</v>
      </c>
    </row>
    <row r="7" spans="1:16" ht="37" customHeight="1" x14ac:dyDescent="0.2">
      <c r="A7" s="30" t="s">
        <v>244</v>
      </c>
      <c r="B7" s="30" t="s">
        <v>245</v>
      </c>
      <c r="C7" s="30">
        <v>1</v>
      </c>
      <c r="D7" s="30">
        <v>5000</v>
      </c>
      <c r="E7" s="30"/>
      <c r="F7" s="30"/>
      <c r="G7" s="30"/>
      <c r="H7" s="30" t="s">
        <v>246</v>
      </c>
      <c r="I7" s="30"/>
      <c r="J7" s="30" t="s">
        <v>247</v>
      </c>
      <c r="K7" s="30" t="s">
        <v>27</v>
      </c>
      <c r="L7" s="30" t="s">
        <v>27</v>
      </c>
      <c r="M7" s="30" t="s">
        <v>242</v>
      </c>
      <c r="N7" s="30" t="s">
        <v>242</v>
      </c>
      <c r="O7" s="30" t="s">
        <v>27</v>
      </c>
      <c r="P7" s="30" t="s">
        <v>248</v>
      </c>
    </row>
    <row r="8" spans="1:16" ht="37" customHeight="1" x14ac:dyDescent="0.2">
      <c r="A8" s="30" t="s">
        <v>249</v>
      </c>
      <c r="B8" s="30" t="s">
        <v>39</v>
      </c>
      <c r="C8" s="30"/>
      <c r="D8" s="30"/>
      <c r="E8" s="30"/>
      <c r="F8" s="30"/>
      <c r="G8" s="30"/>
      <c r="H8" s="30" t="s">
        <v>40</v>
      </c>
      <c r="I8" s="30" t="s">
        <v>250</v>
      </c>
      <c r="J8" s="30" t="s">
        <v>41</v>
      </c>
      <c r="K8" s="30" t="s">
        <v>242</v>
      </c>
      <c r="L8" s="30" t="s">
        <v>27</v>
      </c>
      <c r="M8" s="30" t="s">
        <v>242</v>
      </c>
      <c r="N8" s="30" t="s">
        <v>27</v>
      </c>
      <c r="O8" s="30" t="s">
        <v>27</v>
      </c>
      <c r="P8" s="30" t="s">
        <v>251</v>
      </c>
    </row>
    <row r="9" spans="1:16" ht="73" customHeight="1" x14ac:dyDescent="0.2">
      <c r="A9" s="27" t="s">
        <v>252</v>
      </c>
      <c r="B9" s="27" t="s">
        <v>125</v>
      </c>
      <c r="C9" s="27"/>
      <c r="D9" s="27"/>
      <c r="E9" s="27"/>
      <c r="F9" s="27"/>
      <c r="G9" s="27"/>
      <c r="H9" s="27" t="s">
        <v>154</v>
      </c>
      <c r="I9" s="27" t="s">
        <v>154</v>
      </c>
      <c r="J9" s="27" t="s">
        <v>154</v>
      </c>
      <c r="K9" s="27" t="s">
        <v>154</v>
      </c>
      <c r="L9" s="27" t="s">
        <v>154</v>
      </c>
      <c r="M9" s="27" t="s">
        <v>154</v>
      </c>
      <c r="N9" s="27" t="s">
        <v>154</v>
      </c>
      <c r="O9" s="27" t="s">
        <v>154</v>
      </c>
      <c r="P9" s="27" t="s">
        <v>253</v>
      </c>
    </row>
    <row r="10" spans="1:16" ht="49" customHeight="1" x14ac:dyDescent="0.2">
      <c r="A10" s="27" t="s">
        <v>254</v>
      </c>
      <c r="B10" s="27" t="s">
        <v>140</v>
      </c>
      <c r="C10" s="27"/>
      <c r="D10" s="27"/>
      <c r="E10" s="27"/>
      <c r="F10" s="27"/>
      <c r="G10" s="27"/>
      <c r="H10" s="27" t="s">
        <v>154</v>
      </c>
      <c r="I10" s="27" t="s">
        <v>154</v>
      </c>
      <c r="J10" s="27" t="s">
        <v>154</v>
      </c>
      <c r="K10" s="27" t="s">
        <v>154</v>
      </c>
      <c r="L10" s="27" t="s">
        <v>154</v>
      </c>
      <c r="M10" s="27" t="s">
        <v>154</v>
      </c>
      <c r="N10" s="27" t="s">
        <v>154</v>
      </c>
      <c r="O10" s="27" t="s">
        <v>154</v>
      </c>
      <c r="P10" s="27" t="s">
        <v>255</v>
      </c>
    </row>
    <row r="11" spans="1:16" ht="49" customHeight="1" x14ac:dyDescent="0.2">
      <c r="A11" s="27" t="s">
        <v>256</v>
      </c>
      <c r="B11" s="27" t="s">
        <v>257</v>
      </c>
      <c r="C11" s="27"/>
      <c r="D11" s="27"/>
      <c r="E11" s="27"/>
      <c r="F11" s="27"/>
      <c r="G11" s="27"/>
      <c r="H11" s="27" t="s">
        <v>154</v>
      </c>
      <c r="I11" s="27" t="s">
        <v>154</v>
      </c>
      <c r="J11" s="27" t="s">
        <v>154</v>
      </c>
      <c r="K11" s="27" t="s">
        <v>154</v>
      </c>
      <c r="L11" s="27" t="s">
        <v>154</v>
      </c>
      <c r="M11" s="27" t="s">
        <v>154</v>
      </c>
      <c r="N11" s="27" t="s">
        <v>154</v>
      </c>
      <c r="O11" s="27" t="s">
        <v>154</v>
      </c>
      <c r="P11" s="27" t="s">
        <v>258</v>
      </c>
    </row>
    <row r="12" spans="1:16" ht="49" customHeight="1" x14ac:dyDescent="0.2">
      <c r="A12" s="123"/>
      <c r="B12" s="123"/>
      <c r="C12" s="123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</row>
    <row r="13" spans="1:16" x14ac:dyDescent="0.2">
      <c r="A13" s="107" t="s">
        <v>43</v>
      </c>
      <c r="B13" s="107" t="s">
        <v>21</v>
      </c>
      <c r="C13" s="107" t="s">
        <v>44</v>
      </c>
    </row>
    <row r="14" spans="1:16" ht="64" x14ac:dyDescent="0.2">
      <c r="A14" s="111" t="s">
        <v>158</v>
      </c>
      <c r="B14" s="109" t="s">
        <v>259</v>
      </c>
      <c r="C14" s="110" t="s">
        <v>160</v>
      </c>
    </row>
    <row r="17" spans="1:6" x14ac:dyDescent="0.2">
      <c r="A17" s="31" t="s">
        <v>47</v>
      </c>
      <c r="B17" s="32" t="s">
        <v>21</v>
      </c>
      <c r="C17" s="32" t="s">
        <v>48</v>
      </c>
      <c r="D17" s="32" t="s">
        <v>49</v>
      </c>
      <c r="E17" s="32" t="s">
        <v>50</v>
      </c>
      <c r="F17" s="32" t="s">
        <v>52</v>
      </c>
    </row>
    <row r="18" spans="1:6" ht="52.5" customHeight="1" x14ac:dyDescent="0.2">
      <c r="A18" s="164" t="s">
        <v>260</v>
      </c>
      <c r="B18" s="165" t="s">
        <v>261</v>
      </c>
      <c r="C18" s="165" t="s">
        <v>262</v>
      </c>
      <c r="D18" s="166" t="s">
        <v>190</v>
      </c>
      <c r="E18" s="81" t="s">
        <v>263</v>
      </c>
      <c r="F18" s="82" t="s">
        <v>119</v>
      </c>
    </row>
    <row r="19" spans="1:6" ht="48" customHeight="1" x14ac:dyDescent="0.2">
      <c r="A19" s="150"/>
      <c r="B19" s="150"/>
      <c r="C19" s="150"/>
      <c r="D19" s="150"/>
      <c r="E19" s="81" t="s">
        <v>264</v>
      </c>
      <c r="F19" s="82" t="s">
        <v>265</v>
      </c>
    </row>
  </sheetData>
  <mergeCells count="6">
    <mergeCell ref="B2:P2"/>
    <mergeCell ref="A18:A19"/>
    <mergeCell ref="C18:C19"/>
    <mergeCell ref="B3:P3"/>
    <mergeCell ref="B18:B19"/>
    <mergeCell ref="D18:D19"/>
  </mergeCells>
  <hyperlinks>
    <hyperlink ref="A1" location="'Objetos de dominio'!A1" display="Volver al inicio" xr:uid="{00000000-0004-0000-0700-000000000000}"/>
    <hyperlink ref="A4" location="'MensajeOriginal-DatosSimulados'!A1" display="Datos Simulados: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"/>
  <sheetViews>
    <sheetView zoomScale="120" zoomScaleNormal="120" workbookViewId="0">
      <selection activeCell="G15" sqref="G15"/>
    </sheetView>
  </sheetViews>
  <sheetFormatPr baseColWidth="10" defaultColWidth="11" defaultRowHeight="16" x14ac:dyDescent="0.2"/>
  <cols>
    <col min="1" max="1" width="37.33203125" bestFit="1" customWidth="1"/>
    <col min="2" max="2" width="16.6640625" customWidth="1"/>
    <col min="3" max="3" width="24.5" customWidth="1"/>
    <col min="4" max="4" width="15.33203125" bestFit="1" customWidth="1"/>
    <col min="5" max="5" width="18" bestFit="1" customWidth="1"/>
    <col min="6" max="6" width="21.5" customWidth="1"/>
    <col min="7" max="7" width="10.33203125" bestFit="1" customWidth="1"/>
    <col min="8" max="8" width="10.6640625" bestFit="1" customWidth="1"/>
    <col min="9" max="9" width="15.1640625" bestFit="1" customWidth="1"/>
    <col min="10" max="10" width="13.1640625" bestFit="1" customWidth="1"/>
    <col min="11" max="11" width="14.6640625" bestFit="1" customWidth="1"/>
    <col min="12" max="12" width="11.5" bestFit="1" customWidth="1"/>
    <col min="13" max="13" width="12.1640625" bestFit="1" customWidth="1"/>
    <col min="14" max="14" width="10.1640625" bestFit="1" customWidth="1"/>
    <col min="15" max="15" width="19.6640625" bestFit="1" customWidth="1"/>
    <col min="16" max="16" width="13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138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1" t="s">
        <v>139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6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</row>
    <row r="6" spans="1:16" ht="49" customHeight="1" x14ac:dyDescent="0.2">
      <c r="A6" s="27" t="s">
        <v>22</v>
      </c>
      <c r="B6" s="27" t="s">
        <v>241</v>
      </c>
      <c r="C6" s="27">
        <v>36</v>
      </c>
      <c r="D6" s="27">
        <v>36</v>
      </c>
      <c r="E6" s="27"/>
      <c r="F6" s="27"/>
      <c r="G6" s="27"/>
      <c r="H6" s="27" t="s">
        <v>24</v>
      </c>
      <c r="I6" s="27"/>
      <c r="J6" s="27" t="s">
        <v>25</v>
      </c>
      <c r="K6" s="27" t="s">
        <v>242</v>
      </c>
      <c r="L6" s="27" t="s">
        <v>27</v>
      </c>
      <c r="M6" s="27" t="s">
        <v>242</v>
      </c>
      <c r="N6" s="27" t="s">
        <v>27</v>
      </c>
      <c r="O6" s="27" t="s">
        <v>242</v>
      </c>
      <c r="P6" s="27" t="s">
        <v>266</v>
      </c>
    </row>
    <row r="7" spans="1:16" ht="37" customHeight="1" x14ac:dyDescent="0.2">
      <c r="A7" s="27" t="s">
        <v>267</v>
      </c>
      <c r="B7" s="27" t="s">
        <v>245</v>
      </c>
      <c r="C7" s="27">
        <v>1</v>
      </c>
      <c r="D7" s="27">
        <v>5000</v>
      </c>
      <c r="E7" s="27"/>
      <c r="F7" s="27"/>
      <c r="G7" s="27"/>
      <c r="H7" s="27" t="s">
        <v>246</v>
      </c>
      <c r="I7" s="27"/>
      <c r="J7" s="27" t="s">
        <v>247</v>
      </c>
      <c r="K7" s="27" t="s">
        <v>27</v>
      </c>
      <c r="L7" s="27" t="s">
        <v>27</v>
      </c>
      <c r="M7" s="27" t="s">
        <v>242</v>
      </c>
      <c r="N7" s="27" t="s">
        <v>27</v>
      </c>
      <c r="O7" s="27" t="s">
        <v>27</v>
      </c>
      <c r="P7" s="27" t="s">
        <v>268</v>
      </c>
    </row>
    <row r="8" spans="1:16" ht="37" customHeight="1" x14ac:dyDescent="0.2">
      <c r="A8" s="27" t="s">
        <v>269</v>
      </c>
      <c r="B8" s="27" t="s">
        <v>245</v>
      </c>
      <c r="C8" s="27">
        <v>1</v>
      </c>
      <c r="D8" s="27">
        <v>5000</v>
      </c>
      <c r="E8" s="27"/>
      <c r="F8" s="27"/>
      <c r="G8" s="27"/>
      <c r="H8" s="27" t="s">
        <v>246</v>
      </c>
      <c r="I8" s="27"/>
      <c r="J8" s="27" t="s">
        <v>247</v>
      </c>
      <c r="K8" s="27" t="s">
        <v>27</v>
      </c>
      <c r="L8" s="27" t="s">
        <v>27</v>
      </c>
      <c r="M8" s="27" t="s">
        <v>242</v>
      </c>
      <c r="N8" s="27" t="s">
        <v>27</v>
      </c>
      <c r="O8" s="27" t="s">
        <v>27</v>
      </c>
      <c r="P8" s="27" t="s">
        <v>270</v>
      </c>
    </row>
    <row r="9" spans="1:16" ht="37" customHeight="1" x14ac:dyDescent="0.2">
      <c r="A9" s="27" t="s">
        <v>249</v>
      </c>
      <c r="B9" s="27" t="s">
        <v>39</v>
      </c>
      <c r="C9" s="27"/>
      <c r="D9" s="27"/>
      <c r="E9" s="27"/>
      <c r="F9" s="27"/>
      <c r="G9" s="27"/>
      <c r="H9" s="27" t="s">
        <v>40</v>
      </c>
      <c r="I9" s="27" t="s">
        <v>250</v>
      </c>
      <c r="J9" s="27" t="s">
        <v>41</v>
      </c>
      <c r="K9" s="27" t="s">
        <v>242</v>
      </c>
      <c r="L9" s="27" t="s">
        <v>27</v>
      </c>
      <c r="M9" s="27" t="s">
        <v>242</v>
      </c>
      <c r="N9" s="27" t="s">
        <v>27</v>
      </c>
      <c r="O9" s="27" t="s">
        <v>27</v>
      </c>
      <c r="P9" s="27" t="s">
        <v>271</v>
      </c>
    </row>
    <row r="10" spans="1:16" ht="37" customHeight="1" x14ac:dyDescent="0.2">
      <c r="A10" s="27" t="s">
        <v>272</v>
      </c>
      <c r="B10" s="27" t="s">
        <v>241</v>
      </c>
      <c r="C10" s="27">
        <v>1</v>
      </c>
      <c r="D10" s="27">
        <v>15</v>
      </c>
      <c r="E10" s="27"/>
      <c r="F10" s="27"/>
      <c r="G10" s="27"/>
      <c r="H10" s="27" t="s">
        <v>273</v>
      </c>
      <c r="I10" s="27" t="s">
        <v>274</v>
      </c>
      <c r="J10" s="27" t="s">
        <v>275</v>
      </c>
      <c r="K10" s="27" t="s">
        <v>27</v>
      </c>
      <c r="L10" s="27" t="s">
        <v>27</v>
      </c>
      <c r="M10" s="27" t="s">
        <v>242</v>
      </c>
      <c r="N10" s="27" t="s">
        <v>27</v>
      </c>
      <c r="O10" s="27" t="s">
        <v>27</v>
      </c>
      <c r="P10" s="27" t="s">
        <v>276</v>
      </c>
    </row>
    <row r="11" spans="1:16" ht="61" customHeight="1" x14ac:dyDescent="0.2">
      <c r="A11" s="27" t="s">
        <v>252</v>
      </c>
      <c r="B11" s="27" t="s">
        <v>125</v>
      </c>
      <c r="C11" s="27"/>
      <c r="D11" s="27"/>
      <c r="E11" s="27"/>
      <c r="F11" s="27"/>
      <c r="G11" s="27"/>
      <c r="H11" s="27" t="s">
        <v>154</v>
      </c>
      <c r="I11" s="27" t="s">
        <v>154</v>
      </c>
      <c r="J11" s="27" t="s">
        <v>154</v>
      </c>
      <c r="K11" s="27" t="s">
        <v>154</v>
      </c>
      <c r="L11" s="27" t="s">
        <v>154</v>
      </c>
      <c r="M11" s="27" t="s">
        <v>154</v>
      </c>
      <c r="N11" s="27" t="s">
        <v>154</v>
      </c>
      <c r="O11" s="27" t="s">
        <v>154</v>
      </c>
      <c r="P11" s="27" t="s">
        <v>253</v>
      </c>
    </row>
    <row r="12" spans="1:16" ht="61" customHeight="1" x14ac:dyDescent="0.2">
      <c r="A12" s="123"/>
      <c r="B12" s="123"/>
      <c r="C12" s="123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</row>
    <row r="13" spans="1:16" x14ac:dyDescent="0.2">
      <c r="A13" s="107" t="s">
        <v>43</v>
      </c>
      <c r="B13" s="107" t="s">
        <v>21</v>
      </c>
      <c r="C13" s="107" t="s">
        <v>44</v>
      </c>
    </row>
    <row r="14" spans="1:16" ht="64" x14ac:dyDescent="0.2">
      <c r="A14" s="111" t="s">
        <v>158</v>
      </c>
      <c r="B14" s="109" t="s">
        <v>491</v>
      </c>
      <c r="C14" s="110" t="s">
        <v>160</v>
      </c>
    </row>
    <row r="18" spans="1:6" x14ac:dyDescent="0.2">
      <c r="A18" s="31" t="s">
        <v>47</v>
      </c>
      <c r="B18" s="32" t="s">
        <v>21</v>
      </c>
      <c r="C18" s="32" t="s">
        <v>48</v>
      </c>
      <c r="D18" s="32" t="s">
        <v>49</v>
      </c>
      <c r="E18" s="32" t="s">
        <v>50</v>
      </c>
      <c r="F18" s="32" t="s">
        <v>52</v>
      </c>
    </row>
    <row r="19" spans="1:6" ht="32" customHeight="1" x14ac:dyDescent="0.2">
      <c r="A19" s="164" t="s">
        <v>277</v>
      </c>
      <c r="B19" s="165" t="s">
        <v>278</v>
      </c>
      <c r="C19" s="165" t="s">
        <v>279</v>
      </c>
      <c r="D19" s="166" t="s">
        <v>190</v>
      </c>
      <c r="E19" s="81" t="s">
        <v>280</v>
      </c>
      <c r="F19" s="82" t="s">
        <v>119</v>
      </c>
    </row>
    <row r="20" spans="1:6" ht="48" customHeight="1" x14ac:dyDescent="0.2">
      <c r="A20" s="150"/>
      <c r="B20" s="150"/>
      <c r="C20" s="150"/>
      <c r="D20" s="150"/>
      <c r="E20" s="81" t="s">
        <v>281</v>
      </c>
      <c r="F20" s="82" t="s">
        <v>282</v>
      </c>
    </row>
  </sheetData>
  <mergeCells count="6">
    <mergeCell ref="A19:A20"/>
    <mergeCell ref="B2:P2"/>
    <mergeCell ref="D19:D20"/>
    <mergeCell ref="B19:B20"/>
    <mergeCell ref="B3:P3"/>
    <mergeCell ref="C19:C20"/>
  </mergeCells>
  <hyperlinks>
    <hyperlink ref="A1" location="'Objetos de dominio'!A1" display="Volver al inicio" xr:uid="{00000000-0004-0000-0800-000000000000}"/>
    <hyperlink ref="A4" location="'MensajeDestino-DatosSimulados'!A1" display="Datos Simulados:" xr:uid="{00000000-0004-0000-08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zoomScale="120" zoomScaleNormal="120" workbookViewId="0">
      <selection activeCell="J14" sqref="J14"/>
    </sheetView>
  </sheetViews>
  <sheetFormatPr baseColWidth="10" defaultColWidth="11" defaultRowHeight="16" x14ac:dyDescent="0.2"/>
  <cols>
    <col min="1" max="1" width="55.33203125" bestFit="1" customWidth="1"/>
    <col min="2" max="2" width="26.33203125" customWidth="1"/>
    <col min="3" max="3" width="15" bestFit="1" customWidth="1"/>
    <col min="4" max="4" width="15.33203125" bestFit="1" customWidth="1"/>
    <col min="5" max="5" width="15" bestFit="1" customWidth="1"/>
    <col min="6" max="6" width="20.1640625" customWidth="1"/>
    <col min="7" max="7" width="10.33203125" bestFit="1" customWidth="1"/>
    <col min="8" max="8" width="9.6640625" bestFit="1" customWidth="1"/>
    <col min="9" max="9" width="15.1640625" bestFit="1" customWidth="1"/>
    <col min="10" max="10" width="13.1640625" bestFit="1" customWidth="1"/>
    <col min="11" max="11" width="14.6640625" bestFit="1" customWidth="1"/>
    <col min="12" max="12" width="11.5" bestFit="1" customWidth="1"/>
    <col min="13" max="13" width="12.1640625" bestFit="1" customWidth="1"/>
    <col min="14" max="14" width="10.1640625" bestFit="1" customWidth="1"/>
    <col min="15" max="15" width="19.6640625" bestFit="1" customWidth="1"/>
    <col min="16" max="16" width="11.1640625" bestFit="1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140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1" t="s">
        <v>141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6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</row>
    <row r="6" spans="1:16" ht="72" customHeight="1" x14ac:dyDescent="0.2">
      <c r="A6" s="27" t="s">
        <v>22</v>
      </c>
      <c r="B6" s="27" t="s">
        <v>241</v>
      </c>
      <c r="C6" s="27">
        <v>36</v>
      </c>
      <c r="D6" s="27">
        <v>36</v>
      </c>
      <c r="E6" s="27"/>
      <c r="F6" s="27"/>
      <c r="G6" s="27"/>
      <c r="H6" s="27" t="s">
        <v>24</v>
      </c>
      <c r="I6" s="27"/>
      <c r="J6" s="27" t="s">
        <v>25</v>
      </c>
      <c r="K6" s="27" t="s">
        <v>242</v>
      </c>
      <c r="L6" s="27" t="s">
        <v>27</v>
      </c>
      <c r="M6" s="27" t="s">
        <v>242</v>
      </c>
      <c r="N6" s="27" t="s">
        <v>27</v>
      </c>
      <c r="O6" s="27" t="s">
        <v>242</v>
      </c>
      <c r="P6" s="27" t="s">
        <v>283</v>
      </c>
    </row>
    <row r="7" spans="1:16" ht="61" customHeight="1" x14ac:dyDescent="0.2">
      <c r="A7" s="27" t="s">
        <v>29</v>
      </c>
      <c r="B7" s="27" t="s">
        <v>241</v>
      </c>
      <c r="C7" s="27">
        <v>3</v>
      </c>
      <c r="D7" s="27">
        <v>50</v>
      </c>
      <c r="E7" s="27"/>
      <c r="F7" s="27"/>
      <c r="G7" s="27"/>
      <c r="H7" s="27" t="s">
        <v>30</v>
      </c>
      <c r="I7" s="27"/>
      <c r="J7" s="27" t="s">
        <v>31</v>
      </c>
      <c r="K7" s="27" t="s">
        <v>27</v>
      </c>
      <c r="L7" s="27" t="s">
        <v>27</v>
      </c>
      <c r="M7" s="27" t="s">
        <v>242</v>
      </c>
      <c r="N7" s="27" t="s">
        <v>27</v>
      </c>
      <c r="O7" s="27" t="s">
        <v>27</v>
      </c>
      <c r="P7" s="27" t="s">
        <v>284</v>
      </c>
    </row>
    <row r="8" spans="1:16" ht="61" customHeight="1" x14ac:dyDescent="0.2">
      <c r="A8" s="123"/>
      <c r="B8" s="123"/>
      <c r="C8" s="123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</row>
    <row r="9" spans="1:16" ht="32" x14ac:dyDescent="0.2">
      <c r="A9" s="107" t="s">
        <v>43</v>
      </c>
      <c r="B9" s="107" t="s">
        <v>21</v>
      </c>
      <c r="C9" s="107" t="s">
        <v>44</v>
      </c>
    </row>
    <row r="10" spans="1:16" ht="32" x14ac:dyDescent="0.2">
      <c r="A10" s="108" t="s">
        <v>45</v>
      </c>
      <c r="B10" s="109" t="s">
        <v>285</v>
      </c>
      <c r="C10" s="110" t="s">
        <v>29</v>
      </c>
    </row>
    <row r="11" spans="1:16" x14ac:dyDescent="0.2">
      <c r="A11" s="127"/>
      <c r="B11" s="125"/>
      <c r="C11" s="126"/>
    </row>
    <row r="12" spans="1:16" x14ac:dyDescent="0.2">
      <c r="A12" s="31" t="s">
        <v>47</v>
      </c>
      <c r="B12" s="32" t="s">
        <v>21</v>
      </c>
      <c r="C12" s="32" t="s">
        <v>48</v>
      </c>
      <c r="D12" s="32" t="s">
        <v>49</v>
      </c>
      <c r="E12" s="32" t="s">
        <v>50</v>
      </c>
      <c r="F12" s="32" t="s">
        <v>52</v>
      </c>
    </row>
    <row r="13" spans="1:16" ht="30" customHeight="1" x14ac:dyDescent="0.2">
      <c r="A13" s="170" t="s">
        <v>286</v>
      </c>
      <c r="B13" s="171" t="s">
        <v>287</v>
      </c>
      <c r="C13" s="173" t="s">
        <v>140</v>
      </c>
      <c r="D13" s="172"/>
      <c r="E13" s="84" t="s">
        <v>288</v>
      </c>
      <c r="F13" s="85"/>
    </row>
    <row r="14" spans="1:16" ht="33" customHeight="1" x14ac:dyDescent="0.2">
      <c r="A14" s="150"/>
      <c r="B14" s="150"/>
      <c r="C14" s="150"/>
      <c r="D14" s="150"/>
      <c r="E14" s="84" t="s">
        <v>289</v>
      </c>
      <c r="F14" s="85"/>
    </row>
    <row r="15" spans="1:16" ht="60" customHeight="1" x14ac:dyDescent="0.2">
      <c r="A15" s="86" t="s">
        <v>290</v>
      </c>
      <c r="B15" s="87" t="s">
        <v>291</v>
      </c>
      <c r="C15" s="85"/>
      <c r="D15" s="88"/>
      <c r="E15" s="84" t="s">
        <v>292</v>
      </c>
      <c r="F15" s="85"/>
    </row>
    <row r="16" spans="1:16" ht="25" customHeight="1" x14ac:dyDescent="0.2">
      <c r="A16" s="86" t="s">
        <v>293</v>
      </c>
      <c r="B16" s="85" t="s">
        <v>294</v>
      </c>
      <c r="C16" s="89" t="s">
        <v>295</v>
      </c>
      <c r="D16" s="84" t="s">
        <v>138</v>
      </c>
      <c r="E16" s="84" t="s">
        <v>296</v>
      </c>
      <c r="F16" s="85"/>
    </row>
  </sheetData>
  <mergeCells count="6">
    <mergeCell ref="A13:A14"/>
    <mergeCell ref="B2:P2"/>
    <mergeCell ref="B3:P3"/>
    <mergeCell ref="B13:B14"/>
    <mergeCell ref="D13:D14"/>
    <mergeCell ref="C13:C14"/>
  </mergeCells>
  <hyperlinks>
    <hyperlink ref="A1" location="'Objetos de dominio'!A1" display="Volver al inicio" xr:uid="{00000000-0004-0000-0900-000000000000}"/>
    <hyperlink ref="A4" location="'Canal-DatosSimulados'!A1" display="Datos Simulados: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zoomScale="120" zoomScaleNormal="120" workbookViewId="0">
      <selection activeCell="D22" sqref="D22"/>
    </sheetView>
  </sheetViews>
  <sheetFormatPr baseColWidth="10" defaultColWidth="11" defaultRowHeight="16" x14ac:dyDescent="0.2"/>
  <cols>
    <col min="1" max="1" width="55.1640625" bestFit="1" customWidth="1"/>
    <col min="2" max="2" width="30.83203125" bestFit="1" customWidth="1"/>
    <col min="3" max="3" width="19.6640625" customWidth="1"/>
    <col min="4" max="4" width="15.33203125" bestFit="1" customWidth="1"/>
    <col min="5" max="5" width="15.6640625" bestFit="1" customWidth="1"/>
    <col min="6" max="6" width="41.83203125" customWidth="1"/>
    <col min="7" max="7" width="10.33203125" bestFit="1" customWidth="1"/>
    <col min="8" max="8" width="9.6640625" bestFit="1" customWidth="1"/>
    <col min="9" max="9" width="15.1640625" bestFit="1" customWidth="1"/>
    <col min="10" max="10" width="13.1640625" bestFit="1" customWidth="1"/>
    <col min="11" max="11" width="14.6640625" bestFit="1" customWidth="1"/>
    <col min="12" max="12" width="11.5" bestFit="1" customWidth="1"/>
    <col min="13" max="13" width="12.1640625" bestFit="1" customWidth="1"/>
    <col min="14" max="14" width="10.1640625" bestFit="1" customWidth="1"/>
    <col min="15" max="15" width="19.6640625" bestFit="1" customWidth="1"/>
    <col min="16" max="16" width="11.1640625" bestFit="1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142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1" t="s">
        <v>143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6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</row>
    <row r="6" spans="1:16" ht="48" customHeight="1" x14ac:dyDescent="0.2">
      <c r="A6" s="28" t="s">
        <v>22</v>
      </c>
      <c r="B6" s="28" t="s">
        <v>241</v>
      </c>
      <c r="C6" s="28">
        <v>36</v>
      </c>
      <c r="D6" s="28">
        <v>36</v>
      </c>
      <c r="E6" s="28"/>
      <c r="F6" s="28"/>
      <c r="G6" s="28"/>
      <c r="H6" s="28" t="s">
        <v>24</v>
      </c>
      <c r="I6" s="28"/>
      <c r="J6" s="28" t="s">
        <v>25</v>
      </c>
      <c r="K6" s="28" t="s">
        <v>242</v>
      </c>
      <c r="L6" s="28" t="s">
        <v>27</v>
      </c>
      <c r="M6" s="28" t="s">
        <v>242</v>
      </c>
      <c r="N6" s="28" t="s">
        <v>27</v>
      </c>
      <c r="O6" s="28" t="s">
        <v>242</v>
      </c>
      <c r="P6" s="28" t="s">
        <v>297</v>
      </c>
    </row>
    <row r="7" spans="1:16" ht="48" customHeight="1" x14ac:dyDescent="0.2">
      <c r="A7" s="29" t="s">
        <v>29</v>
      </c>
      <c r="B7" s="29" t="s">
        <v>241</v>
      </c>
      <c r="C7" s="29">
        <v>3</v>
      </c>
      <c r="D7" s="29">
        <v>30</v>
      </c>
      <c r="E7" s="29"/>
      <c r="F7" s="29"/>
      <c r="G7" s="29"/>
      <c r="H7" s="29" t="s">
        <v>298</v>
      </c>
      <c r="I7" s="29"/>
      <c r="J7" s="29" t="s">
        <v>31</v>
      </c>
      <c r="K7" s="29" t="s">
        <v>27</v>
      </c>
      <c r="L7" s="29" t="s">
        <v>27</v>
      </c>
      <c r="M7" s="29" t="s">
        <v>242</v>
      </c>
      <c r="N7" s="29" t="s">
        <v>27</v>
      </c>
      <c r="O7" s="29" t="s">
        <v>27</v>
      </c>
      <c r="P7" s="29" t="s">
        <v>299</v>
      </c>
    </row>
    <row r="8" spans="1:16" ht="49" customHeight="1" x14ac:dyDescent="0.2">
      <c r="A8" s="128" t="s">
        <v>208</v>
      </c>
      <c r="B8" s="129" t="s">
        <v>300</v>
      </c>
      <c r="C8" s="129">
        <v>1</v>
      </c>
      <c r="D8" s="129">
        <v>1</v>
      </c>
      <c r="E8" s="129"/>
      <c r="F8" s="129"/>
      <c r="G8" s="129"/>
      <c r="H8" s="129" t="s">
        <v>301</v>
      </c>
      <c r="I8" s="129" t="s">
        <v>302</v>
      </c>
      <c r="J8" s="129"/>
      <c r="K8" s="129" t="s">
        <v>27</v>
      </c>
      <c r="L8" s="129" t="s">
        <v>27</v>
      </c>
      <c r="M8" s="129" t="s">
        <v>242</v>
      </c>
      <c r="N8" s="129" t="s">
        <v>27</v>
      </c>
      <c r="O8" s="129" t="s">
        <v>27</v>
      </c>
      <c r="P8" s="129" t="s">
        <v>303</v>
      </c>
    </row>
    <row r="9" spans="1:16" ht="49" customHeight="1" x14ac:dyDescent="0.2">
      <c r="A9" s="130"/>
      <c r="B9" s="131"/>
      <c r="C9" s="131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</row>
    <row r="10" spans="1:16" x14ac:dyDescent="0.2">
      <c r="A10" s="107" t="s">
        <v>43</v>
      </c>
      <c r="B10" s="107" t="s">
        <v>21</v>
      </c>
      <c r="C10" s="107" t="s">
        <v>44</v>
      </c>
    </row>
    <row r="11" spans="1:16" ht="32" x14ac:dyDescent="0.2">
      <c r="A11" s="108" t="s">
        <v>45</v>
      </c>
      <c r="B11" s="109" t="s">
        <v>304</v>
      </c>
      <c r="C11" s="110" t="s">
        <v>29</v>
      </c>
    </row>
    <row r="12" spans="1:16" x14ac:dyDescent="0.2">
      <c r="A12" s="134"/>
      <c r="B12" s="135"/>
      <c r="C12" s="133"/>
    </row>
    <row r="13" spans="1:16" x14ac:dyDescent="0.2">
      <c r="A13" s="51" t="s">
        <v>47</v>
      </c>
      <c r="B13" s="50" t="s">
        <v>21</v>
      </c>
      <c r="C13" s="50" t="s">
        <v>48</v>
      </c>
      <c r="D13" s="50" t="s">
        <v>49</v>
      </c>
      <c r="E13" s="50" t="s">
        <v>50</v>
      </c>
      <c r="F13" s="50" t="s">
        <v>52</v>
      </c>
    </row>
    <row r="14" spans="1:16" x14ac:dyDescent="0.2">
      <c r="A14" s="175" t="s">
        <v>305</v>
      </c>
      <c r="B14" s="174" t="s">
        <v>306</v>
      </c>
      <c r="C14" s="176" t="s">
        <v>307</v>
      </c>
      <c r="D14" s="177" t="s">
        <v>142</v>
      </c>
      <c r="E14" s="92" t="s">
        <v>308</v>
      </c>
      <c r="F14" s="93"/>
    </row>
    <row r="15" spans="1:16" ht="27" customHeight="1" x14ac:dyDescent="0.2">
      <c r="A15" s="150"/>
      <c r="B15" s="162"/>
      <c r="C15" s="150"/>
      <c r="D15" s="150"/>
      <c r="E15" s="92" t="s">
        <v>309</v>
      </c>
      <c r="F15" s="93"/>
    </row>
    <row r="16" spans="1:16" ht="43" customHeight="1" x14ac:dyDescent="0.2">
      <c r="A16" s="94" t="s">
        <v>310</v>
      </c>
      <c r="B16" s="95" t="s">
        <v>311</v>
      </c>
      <c r="C16" s="90" t="s">
        <v>312</v>
      </c>
      <c r="D16" s="91" t="s">
        <v>138</v>
      </c>
      <c r="E16" s="92" t="s">
        <v>313</v>
      </c>
      <c r="F16" s="93"/>
    </row>
  </sheetData>
  <mergeCells count="6">
    <mergeCell ref="B2:P2"/>
    <mergeCell ref="B14:B15"/>
    <mergeCell ref="A14:A15"/>
    <mergeCell ref="C14:C15"/>
    <mergeCell ref="B3:P3"/>
    <mergeCell ref="D14:D15"/>
  </mergeCells>
  <hyperlinks>
    <hyperlink ref="A1" location="'Objetos de dominio'!A1" display="Volver al inicio" xr:uid="{00000000-0004-0000-0A00-000000000000}"/>
    <hyperlink ref="A4" location="'Entonación-DatosSimulados'!A1" display="Datos Simulados: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"/>
  <sheetViews>
    <sheetView tabSelected="1" zoomScale="120" zoomScaleNormal="120" workbookViewId="0">
      <selection activeCell="F18" sqref="F18"/>
    </sheetView>
  </sheetViews>
  <sheetFormatPr baseColWidth="10" defaultColWidth="11" defaultRowHeight="16" x14ac:dyDescent="0.2"/>
  <cols>
    <col min="1" max="1" width="37.5" bestFit="1" customWidth="1"/>
    <col min="2" max="2" width="31.6640625" customWidth="1"/>
    <col min="3" max="3" width="16.33203125" customWidth="1"/>
    <col min="4" max="4" width="15.33203125" bestFit="1" customWidth="1"/>
    <col min="5" max="5" width="15.6640625" bestFit="1" customWidth="1"/>
    <col min="6" max="6" width="57.6640625" customWidth="1"/>
    <col min="7" max="7" width="10.33203125" bestFit="1" customWidth="1"/>
    <col min="8" max="8" width="26.83203125" bestFit="1" customWidth="1"/>
    <col min="9" max="9" width="15.1640625" bestFit="1" customWidth="1"/>
    <col min="10" max="10" width="23.5" bestFit="1" customWidth="1"/>
    <col min="11" max="11" width="14.6640625" bestFit="1" customWidth="1"/>
    <col min="12" max="12" width="11.5" bestFit="1" customWidth="1"/>
    <col min="13" max="13" width="12.1640625" bestFit="1" customWidth="1"/>
    <col min="14" max="14" width="10.1640625" bestFit="1" customWidth="1"/>
    <col min="15" max="15" width="19.6640625" bestFit="1" customWidth="1"/>
    <col min="16" max="16" width="32.33203125" bestFit="1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314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1" t="s">
        <v>145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6" t="s">
        <v>6</v>
      </c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</row>
    <row r="6" spans="1:16" ht="25" customHeight="1" x14ac:dyDescent="0.2">
      <c r="A6" s="27" t="s">
        <v>22</v>
      </c>
      <c r="B6" s="27" t="s">
        <v>241</v>
      </c>
      <c r="C6" s="27">
        <v>36</v>
      </c>
      <c r="D6" s="27">
        <v>36</v>
      </c>
      <c r="E6" s="27"/>
      <c r="F6" s="27"/>
      <c r="G6" s="27"/>
      <c r="H6" s="27" t="s">
        <v>24</v>
      </c>
      <c r="I6" s="27"/>
      <c r="J6" s="27" t="s">
        <v>25</v>
      </c>
      <c r="K6" s="27" t="s">
        <v>242</v>
      </c>
      <c r="L6" s="27" t="s">
        <v>27</v>
      </c>
      <c r="M6" s="27" t="s">
        <v>242</v>
      </c>
      <c r="N6" s="27" t="s">
        <v>27</v>
      </c>
      <c r="O6" s="27" t="s">
        <v>242</v>
      </c>
      <c r="P6" s="27" t="s">
        <v>315</v>
      </c>
    </row>
    <row r="7" spans="1:16" ht="25" customHeight="1" x14ac:dyDescent="0.2">
      <c r="A7" s="27" t="s">
        <v>29</v>
      </c>
      <c r="B7" s="27" t="s">
        <v>241</v>
      </c>
      <c r="C7" s="27">
        <v>2</v>
      </c>
      <c r="D7" s="27">
        <v>100</v>
      </c>
      <c r="E7" s="27"/>
      <c r="F7" s="27"/>
      <c r="G7" s="27"/>
      <c r="H7" s="27" t="s">
        <v>30</v>
      </c>
      <c r="I7" s="27"/>
      <c r="J7" s="27" t="s">
        <v>31</v>
      </c>
      <c r="K7" s="27" t="s">
        <v>27</v>
      </c>
      <c r="L7" s="27" t="s">
        <v>27</v>
      </c>
      <c r="M7" s="27" t="s">
        <v>242</v>
      </c>
      <c r="N7" s="27" t="s">
        <v>27</v>
      </c>
      <c r="O7" s="27" t="s">
        <v>27</v>
      </c>
      <c r="P7" s="27" t="s">
        <v>316</v>
      </c>
    </row>
    <row r="8" spans="1:16" ht="25" customHeight="1" x14ac:dyDescent="0.2">
      <c r="A8" s="27" t="s">
        <v>317</v>
      </c>
      <c r="B8" s="27" t="s">
        <v>241</v>
      </c>
      <c r="C8" s="27">
        <v>36</v>
      </c>
      <c r="D8" s="27">
        <v>36</v>
      </c>
      <c r="E8" s="27"/>
      <c r="F8" s="27"/>
      <c r="G8" s="27"/>
      <c r="H8" s="27" t="s">
        <v>24</v>
      </c>
      <c r="I8" s="27"/>
      <c r="J8" s="27" t="s">
        <v>25</v>
      </c>
      <c r="K8" s="27" t="s">
        <v>242</v>
      </c>
      <c r="L8" s="27" t="s">
        <v>27</v>
      </c>
      <c r="M8" s="27" t="s">
        <v>242</v>
      </c>
      <c r="N8" s="27" t="s">
        <v>27</v>
      </c>
      <c r="O8" s="27" t="s">
        <v>27</v>
      </c>
      <c r="P8" s="27" t="s">
        <v>318</v>
      </c>
    </row>
    <row r="9" spans="1:16" ht="25" customHeight="1" x14ac:dyDescent="0.2">
      <c r="A9" s="123"/>
      <c r="B9" s="123"/>
      <c r="C9" s="123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</row>
    <row r="10" spans="1:16" ht="32" x14ac:dyDescent="0.2">
      <c r="A10" s="107" t="s">
        <v>43</v>
      </c>
      <c r="B10" s="107" t="s">
        <v>21</v>
      </c>
      <c r="C10" s="107" t="s">
        <v>44</v>
      </c>
    </row>
    <row r="11" spans="1:16" x14ac:dyDescent="0.2">
      <c r="A11" s="178" t="s">
        <v>45</v>
      </c>
      <c r="B11" s="167" t="s">
        <v>319</v>
      </c>
      <c r="C11" s="110" t="s">
        <v>29</v>
      </c>
    </row>
    <row r="12" spans="1:16" ht="32" x14ac:dyDescent="0.2">
      <c r="A12" s="168"/>
      <c r="B12" s="168"/>
      <c r="C12" s="110" t="s">
        <v>317</v>
      </c>
    </row>
    <row r="13" spans="1:16" x14ac:dyDescent="0.2">
      <c r="A13" s="113"/>
      <c r="B13" s="136"/>
      <c r="C13" s="133"/>
    </row>
    <row r="14" spans="1:16" ht="19" customHeight="1" x14ac:dyDescent="0.2">
      <c r="A14" s="51" t="s">
        <v>47</v>
      </c>
      <c r="B14" s="50" t="s">
        <v>21</v>
      </c>
      <c r="C14" s="50" t="s">
        <v>48</v>
      </c>
      <c r="D14" s="50" t="s">
        <v>49</v>
      </c>
      <c r="E14" s="50" t="s">
        <v>50</v>
      </c>
      <c r="F14" s="50" t="s">
        <v>52</v>
      </c>
    </row>
    <row r="15" spans="1:16" ht="19" customHeight="1" x14ac:dyDescent="0.2">
      <c r="A15" s="175" t="s">
        <v>320</v>
      </c>
      <c r="B15" s="174" t="s">
        <v>321</v>
      </c>
      <c r="C15" s="176"/>
      <c r="D15" s="177" t="s">
        <v>322</v>
      </c>
      <c r="E15" s="96" t="s">
        <v>323</v>
      </c>
      <c r="F15" s="93"/>
    </row>
    <row r="16" spans="1:16" ht="36" customHeight="1" x14ac:dyDescent="0.2">
      <c r="A16" s="150"/>
      <c r="B16" s="162"/>
      <c r="C16" s="150"/>
      <c r="D16" s="150"/>
      <c r="E16" s="96" t="s">
        <v>324</v>
      </c>
      <c r="F16" s="93"/>
    </row>
    <row r="17" spans="1:6" ht="15.75" customHeight="1" x14ac:dyDescent="0.2">
      <c r="A17" s="94" t="s">
        <v>325</v>
      </c>
      <c r="B17" s="95" t="s">
        <v>326</v>
      </c>
      <c r="C17" s="90" t="s">
        <v>314</v>
      </c>
      <c r="D17" s="91" t="s">
        <v>190</v>
      </c>
      <c r="E17" s="96" t="s">
        <v>327</v>
      </c>
      <c r="F17" s="93"/>
    </row>
    <row r="18" spans="1:6" ht="45.75" customHeight="1" x14ac:dyDescent="0.2">
      <c r="A18" s="180" t="s">
        <v>328</v>
      </c>
      <c r="B18" s="181" t="s">
        <v>329</v>
      </c>
      <c r="C18" s="176" t="s">
        <v>307</v>
      </c>
      <c r="D18" s="179" t="s">
        <v>314</v>
      </c>
      <c r="E18" s="96" t="s">
        <v>330</v>
      </c>
      <c r="F18" s="85"/>
    </row>
    <row r="19" spans="1:6" ht="48" customHeight="1" x14ac:dyDescent="0.2">
      <c r="A19" s="150"/>
      <c r="B19" s="150"/>
      <c r="C19" s="150"/>
      <c r="D19" s="152"/>
      <c r="E19" s="96" t="s">
        <v>331</v>
      </c>
      <c r="F19" s="85"/>
    </row>
    <row r="20" spans="1:6" ht="24" x14ac:dyDescent="0.2">
      <c r="A20" s="97" t="s">
        <v>332</v>
      </c>
      <c r="B20" s="98" t="s">
        <v>333</v>
      </c>
      <c r="C20" s="90" t="s">
        <v>334</v>
      </c>
      <c r="D20" s="99" t="s">
        <v>138</v>
      </c>
      <c r="E20" s="96" t="s">
        <v>335</v>
      </c>
      <c r="F20" s="85"/>
    </row>
  </sheetData>
  <mergeCells count="12">
    <mergeCell ref="D18:D19"/>
    <mergeCell ref="A18:A19"/>
    <mergeCell ref="B18:B19"/>
    <mergeCell ref="B11:B12"/>
    <mergeCell ref="C18:C19"/>
    <mergeCell ref="C15:C16"/>
    <mergeCell ref="B2:P2"/>
    <mergeCell ref="B15:B16"/>
    <mergeCell ref="A15:A16"/>
    <mergeCell ref="B3:P3"/>
    <mergeCell ref="D15:D16"/>
    <mergeCell ref="A11:A12"/>
  </mergeCells>
  <hyperlinks>
    <hyperlink ref="A1" location="'Objetos de dominio'!A1" display="Volver al inicio" xr:uid="{00000000-0004-0000-0B00-000000000000}"/>
    <hyperlink ref="A4" location="'region-DatosSimulados'!A1" display="Datos Simulados: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7"/>
  <sheetViews>
    <sheetView workbookViewId="0">
      <selection activeCell="D12" sqref="D12"/>
    </sheetView>
  </sheetViews>
  <sheetFormatPr baseColWidth="10" defaultColWidth="11" defaultRowHeight="16" x14ac:dyDescent="0.2"/>
  <cols>
    <col min="1" max="1" width="27.1640625" customWidth="1"/>
    <col min="2" max="2" width="30.83203125" bestFit="1" customWidth="1"/>
    <col min="3" max="3" width="22.6640625" customWidth="1"/>
    <col min="4" max="4" width="15.33203125" bestFit="1" customWidth="1"/>
    <col min="5" max="5" width="15.6640625" bestFit="1" customWidth="1"/>
    <col min="6" max="6" width="18.33203125" customWidth="1"/>
    <col min="8" max="8" width="26.83203125" bestFit="1" customWidth="1"/>
    <col min="9" max="9" width="15.1640625" bestFit="1" customWidth="1"/>
    <col min="10" max="10" width="23.5" bestFit="1" customWidth="1"/>
    <col min="11" max="11" width="14.6640625" bestFit="1" customWidth="1"/>
    <col min="12" max="12" width="11.5" bestFit="1" customWidth="1"/>
    <col min="13" max="13" width="12.1640625" bestFit="1" customWidth="1"/>
    <col min="14" max="14" width="10.1640625" bestFit="1" customWidth="1"/>
    <col min="15" max="15" width="19.6640625" bestFit="1" customWidth="1"/>
    <col min="16" max="16" width="35.33203125" bestFit="1" customWidth="1"/>
  </cols>
  <sheetData>
    <row r="1" spans="1:16" x14ac:dyDescent="0.2">
      <c r="A1" s="24" t="s">
        <v>0</v>
      </c>
    </row>
    <row r="2" spans="1:16" x14ac:dyDescent="0.2">
      <c r="A2" s="25" t="s">
        <v>1</v>
      </c>
      <c r="B2" s="141" t="s">
        <v>336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</row>
    <row r="3" spans="1:16" x14ac:dyDescent="0.2">
      <c r="A3" s="25" t="s">
        <v>3</v>
      </c>
      <c r="B3" s="144" t="s">
        <v>337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</row>
    <row r="4" spans="1:16" x14ac:dyDescent="0.2">
      <c r="A4" s="13" t="s">
        <v>5</v>
      </c>
    </row>
    <row r="5" spans="1:16" x14ac:dyDescent="0.2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13</v>
      </c>
      <c r="I5" s="25" t="s">
        <v>14</v>
      </c>
      <c r="J5" s="25" t="s">
        <v>15</v>
      </c>
      <c r="K5" s="25" t="s">
        <v>16</v>
      </c>
      <c r="L5" s="25" t="s">
        <v>17</v>
      </c>
      <c r="M5" s="25" t="s">
        <v>18</v>
      </c>
      <c r="N5" s="25" t="s">
        <v>19</v>
      </c>
      <c r="O5" s="25" t="s">
        <v>20</v>
      </c>
      <c r="P5" s="25" t="s">
        <v>21</v>
      </c>
    </row>
    <row r="6" spans="1:16" ht="34" customHeight="1" x14ac:dyDescent="0.2">
      <c r="A6" s="16" t="s">
        <v>22</v>
      </c>
      <c r="B6" s="17" t="s">
        <v>23</v>
      </c>
      <c r="C6" s="17">
        <v>36</v>
      </c>
      <c r="D6" s="17">
        <v>36</v>
      </c>
      <c r="E6" s="1"/>
      <c r="F6" s="1"/>
      <c r="G6" s="1"/>
      <c r="H6" s="18" t="s">
        <v>24</v>
      </c>
      <c r="I6" s="1"/>
      <c r="J6" s="19" t="s">
        <v>25</v>
      </c>
      <c r="K6" s="17" t="s">
        <v>26</v>
      </c>
      <c r="L6" s="17" t="s">
        <v>27</v>
      </c>
      <c r="M6" s="17" t="s">
        <v>26</v>
      </c>
      <c r="N6" s="17" t="s">
        <v>27</v>
      </c>
      <c r="O6" s="17" t="s">
        <v>26</v>
      </c>
      <c r="P6" s="20" t="s">
        <v>28</v>
      </c>
    </row>
    <row r="7" spans="1:16" ht="34" customHeight="1" x14ac:dyDescent="0.2">
      <c r="A7" s="16" t="s">
        <v>29</v>
      </c>
      <c r="B7" s="17" t="s">
        <v>23</v>
      </c>
      <c r="C7" s="17">
        <v>1</v>
      </c>
      <c r="D7" s="17">
        <v>50</v>
      </c>
      <c r="E7" s="1"/>
      <c r="F7" s="1"/>
      <c r="G7" s="1"/>
      <c r="H7" s="16" t="s">
        <v>30</v>
      </c>
      <c r="I7" s="1"/>
      <c r="J7" s="18" t="s">
        <v>31</v>
      </c>
      <c r="K7" s="17" t="s">
        <v>27</v>
      </c>
      <c r="L7" s="17" t="s">
        <v>27</v>
      </c>
      <c r="M7" s="17" t="s">
        <v>26</v>
      </c>
      <c r="N7" s="17" t="s">
        <v>27</v>
      </c>
      <c r="O7" s="17" t="s">
        <v>27</v>
      </c>
      <c r="P7" s="19" t="s">
        <v>338</v>
      </c>
    </row>
    <row r="8" spans="1:16" ht="51" customHeight="1" x14ac:dyDescent="0.2">
      <c r="A8" s="16" t="s">
        <v>339</v>
      </c>
      <c r="B8" s="17" t="s">
        <v>23</v>
      </c>
      <c r="C8" s="17">
        <v>2</v>
      </c>
      <c r="D8" s="17">
        <v>5</v>
      </c>
      <c r="E8" s="1"/>
      <c r="F8" s="1"/>
      <c r="G8" s="1"/>
      <c r="H8" s="16" t="s">
        <v>340</v>
      </c>
      <c r="I8" s="1"/>
      <c r="J8" s="18" t="s">
        <v>341</v>
      </c>
      <c r="K8" s="17" t="s">
        <v>27</v>
      </c>
      <c r="L8" s="17" t="s">
        <v>27</v>
      </c>
      <c r="M8" s="17" t="s">
        <v>26</v>
      </c>
      <c r="N8" s="17" t="s">
        <v>27</v>
      </c>
      <c r="O8" s="17" t="s">
        <v>27</v>
      </c>
      <c r="P8" s="20" t="s">
        <v>342</v>
      </c>
    </row>
    <row r="9" spans="1:16" ht="51" customHeight="1" x14ac:dyDescent="0.2">
      <c r="A9" s="15"/>
      <c r="B9" s="114"/>
      <c r="C9" s="114"/>
      <c r="D9" s="114"/>
      <c r="H9" s="15"/>
      <c r="J9" s="102"/>
      <c r="K9" s="114"/>
      <c r="L9" s="114"/>
      <c r="M9" s="114"/>
      <c r="N9" s="114"/>
      <c r="O9" s="114"/>
      <c r="P9" s="117"/>
    </row>
    <row r="10" spans="1:16" x14ac:dyDescent="0.2">
      <c r="A10" s="107" t="s">
        <v>43</v>
      </c>
      <c r="B10" s="107" t="s">
        <v>21</v>
      </c>
      <c r="C10" s="107" t="s">
        <v>44</v>
      </c>
    </row>
    <row r="11" spans="1:16" ht="32" x14ac:dyDescent="0.2">
      <c r="A11" s="108" t="s">
        <v>45</v>
      </c>
      <c r="B11" s="109" t="s">
        <v>343</v>
      </c>
      <c r="C11" s="110" t="s">
        <v>29</v>
      </c>
    </row>
    <row r="12" spans="1:16" ht="32" x14ac:dyDescent="0.2">
      <c r="A12" s="112" t="s">
        <v>213</v>
      </c>
      <c r="B12" s="109" t="s">
        <v>344</v>
      </c>
      <c r="C12" s="110" t="s">
        <v>339</v>
      </c>
    </row>
    <row r="13" spans="1:16" x14ac:dyDescent="0.2">
      <c r="A13" s="134"/>
      <c r="B13" s="135"/>
      <c r="C13" s="133"/>
    </row>
    <row r="14" spans="1:16" ht="46.5" customHeight="1" x14ac:dyDescent="0.2">
      <c r="A14" s="51" t="s">
        <v>47</v>
      </c>
      <c r="B14" s="50" t="s">
        <v>21</v>
      </c>
      <c r="C14" s="50" t="s">
        <v>48</v>
      </c>
      <c r="D14" s="50" t="s">
        <v>49</v>
      </c>
      <c r="E14" s="50" t="s">
        <v>50</v>
      </c>
      <c r="F14" s="50" t="s">
        <v>52</v>
      </c>
    </row>
    <row r="15" spans="1:16" ht="46.5" customHeight="1" x14ac:dyDescent="0.2">
      <c r="A15" s="137" t="s">
        <v>345</v>
      </c>
      <c r="B15" s="140" t="s">
        <v>346</v>
      </c>
      <c r="C15" s="140" t="s">
        <v>314</v>
      </c>
      <c r="D15" s="145" t="s">
        <v>336</v>
      </c>
      <c r="E15" s="100" t="s">
        <v>347</v>
      </c>
      <c r="F15" s="101"/>
    </row>
    <row r="16" spans="1:16" ht="46.5" customHeight="1" x14ac:dyDescent="0.2">
      <c r="A16" s="138"/>
      <c r="B16" s="138"/>
      <c r="C16" s="138"/>
      <c r="D16" s="138"/>
      <c r="E16" s="100" t="s">
        <v>348</v>
      </c>
      <c r="F16" s="101"/>
    </row>
    <row r="17" spans="1:6" x14ac:dyDescent="0.2">
      <c r="A17" s="139"/>
      <c r="B17" s="139"/>
      <c r="C17" s="139"/>
      <c r="D17" s="139"/>
      <c r="E17" s="100" t="s">
        <v>349</v>
      </c>
      <c r="F17" s="101"/>
    </row>
  </sheetData>
  <mergeCells count="6">
    <mergeCell ref="A15:A17"/>
    <mergeCell ref="C15:C17"/>
    <mergeCell ref="B2:P2"/>
    <mergeCell ref="B3:P3"/>
    <mergeCell ref="B15:B17"/>
    <mergeCell ref="D15:D17"/>
  </mergeCells>
  <hyperlinks>
    <hyperlink ref="A1" location="'Objetos de dominio'!A1" display="Volver al inicio" xr:uid="{00000000-0004-0000-0C00-000000000000}"/>
    <hyperlink ref="A4" location="'Pais-DatosSimulados'!A1" display="Datos Simulados:" xr:uid="{00000000-0004-0000-0C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Valores!$B$3:$B$4</xm:f>
          </x14:formula1>
          <xm:sqref>K6:O9</xm:sqref>
        </x14:dataValidation>
        <x14:dataValidation type="list" allowBlank="1" showInputMessage="1" showErrorMessage="1" xr:uid="{00000000-0002-0000-0C00-000001000000}">
          <x14:formula1>
            <xm:f>Valores!$A$3:$A$8</xm:f>
          </x14:formula1>
          <xm:sqref>B6:B9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4"/>
  <sheetViews>
    <sheetView zoomScale="130" zoomScaleNormal="130" workbookViewId="0">
      <selection activeCell="C18" sqref="C18"/>
    </sheetView>
  </sheetViews>
  <sheetFormatPr baseColWidth="10" defaultColWidth="11" defaultRowHeight="16" x14ac:dyDescent="0.2"/>
  <cols>
    <col min="1" max="1" width="38.83203125" customWidth="1"/>
    <col min="2" max="2" width="24.6640625" customWidth="1"/>
    <col min="3" max="3" width="12" customWidth="1"/>
    <col min="4" max="4" width="34.5" customWidth="1"/>
    <col min="5" max="5" width="29.6640625" customWidth="1"/>
    <col min="6" max="6" width="17.5" customWidth="1"/>
    <col min="7" max="7" width="11.6640625" customWidth="1"/>
  </cols>
  <sheetData>
    <row r="2" spans="1:6" ht="32" customHeight="1" x14ac:dyDescent="0.2">
      <c r="A2" s="5" t="s">
        <v>109</v>
      </c>
      <c r="B2" s="5" t="s">
        <v>350</v>
      </c>
      <c r="C2" s="5" t="s">
        <v>140</v>
      </c>
      <c r="D2" s="5" t="s">
        <v>351</v>
      </c>
      <c r="E2" s="5" t="s">
        <v>352</v>
      </c>
      <c r="F2" s="5" t="s">
        <v>142</v>
      </c>
    </row>
    <row r="3" spans="1:6" x14ac:dyDescent="0.2">
      <c r="A3" s="1" t="s">
        <v>353</v>
      </c>
      <c r="B3" s="2" t="str">
        <f>'LenguajePorConversación-DatosS'!B3</f>
        <v>LC1</v>
      </c>
      <c r="C3" s="2" t="str">
        <f>'Canal-DatosSimulados'!B4</f>
        <v>Voz</v>
      </c>
      <c r="D3" s="1" t="s">
        <v>354</v>
      </c>
      <c r="E3" s="6">
        <v>45789.541666666657</v>
      </c>
      <c r="F3" s="2" t="str">
        <f>'Entonación-DatosSimulados'!B3</f>
        <v>Preocupado</v>
      </c>
    </row>
    <row r="4" spans="1:6" x14ac:dyDescent="0.2">
      <c r="A4" s="1" t="s">
        <v>355</v>
      </c>
      <c r="B4" s="2" t="str">
        <f>'LenguajePorConversación-DatosS'!B4</f>
        <v>LC2</v>
      </c>
      <c r="C4" s="2" t="str">
        <f>'Canal-DatosSimulados'!B4</f>
        <v>Voz</v>
      </c>
      <c r="D4" s="1" t="s">
        <v>356</v>
      </c>
      <c r="E4" s="6">
        <v>45789.542361111111</v>
      </c>
      <c r="F4" s="2" t="str">
        <f>'Entonación-DatosSimulados'!B5</f>
        <v>Neutral</v>
      </c>
    </row>
  </sheetData>
  <hyperlinks>
    <hyperlink ref="B3" location="'LenguajePorConversación-DatosS'!C3" display="'LenguajePorConversación-DatosS'!C3" xr:uid="{00000000-0004-0000-0D00-000000000000}"/>
    <hyperlink ref="C3" location="'Canal-DatosSimulados'!B4" display="'Canal-DatosSimulados'!B4" xr:uid="{00000000-0004-0000-0D00-000001000000}"/>
    <hyperlink ref="F3" location="'Contexto-DatosSimulados'!D3" display="'Contexto-DatosSimulados'!D3" xr:uid="{00000000-0004-0000-0D00-000002000000}"/>
    <hyperlink ref="C4" location="'Canal-DatosSimulados'!B4" display="'Canal-DatosSimulados'!B4" xr:uid="{00000000-0004-0000-0D00-000003000000}"/>
    <hyperlink ref="F4" location="'Contexto-DatosSimulados'!D3" display="'Contexto-DatosSimulados'!D3" xr:uid="{00000000-0004-0000-0D00-000004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"/>
  <sheetViews>
    <sheetView zoomScale="150" zoomScaleNormal="150" workbookViewId="0"/>
  </sheetViews>
  <sheetFormatPr baseColWidth="10" defaultColWidth="11" defaultRowHeight="16" x14ac:dyDescent="0.2"/>
  <cols>
    <col min="1" max="1" width="36.6640625" customWidth="1"/>
    <col min="2" max="2" width="15" customWidth="1"/>
    <col min="3" max="3" width="17.33203125" customWidth="1"/>
    <col min="4" max="4" width="23.83203125" customWidth="1"/>
    <col min="5" max="5" width="13.5" customWidth="1"/>
    <col min="6" max="6" width="19.6640625" customWidth="1"/>
  </cols>
  <sheetData>
    <row r="1" spans="1:6" x14ac:dyDescent="0.2">
      <c r="A1" s="13" t="s">
        <v>357</v>
      </c>
    </row>
    <row r="2" spans="1:6" ht="32" customHeight="1" x14ac:dyDescent="0.2">
      <c r="A2" s="4" t="s">
        <v>109</v>
      </c>
      <c r="B2" s="4" t="s">
        <v>358</v>
      </c>
      <c r="C2" s="4" t="s">
        <v>359</v>
      </c>
      <c r="D2" s="4" t="s">
        <v>360</v>
      </c>
      <c r="E2" s="4" t="s">
        <v>361</v>
      </c>
      <c r="F2" s="4" t="s">
        <v>362</v>
      </c>
    </row>
    <row r="3" spans="1:6" x14ac:dyDescent="0.2">
      <c r="A3" s="1" t="s">
        <v>363</v>
      </c>
      <c r="B3" s="1" t="s">
        <v>364</v>
      </c>
      <c r="C3" s="1" t="s">
        <v>365</v>
      </c>
      <c r="D3" s="2" t="s">
        <v>366</v>
      </c>
      <c r="E3" s="1" t="s">
        <v>367</v>
      </c>
      <c r="F3" s="3">
        <v>37362</v>
      </c>
    </row>
    <row r="4" spans="1:6" x14ac:dyDescent="0.2">
      <c r="A4" s="1" t="s">
        <v>368</v>
      </c>
      <c r="B4" s="1" t="s">
        <v>369</v>
      </c>
      <c r="C4" s="1" t="s">
        <v>370</v>
      </c>
      <c r="D4" s="2" t="s">
        <v>371</v>
      </c>
      <c r="E4" s="1" t="s">
        <v>372</v>
      </c>
      <c r="F4" s="3">
        <v>37375</v>
      </c>
    </row>
  </sheetData>
  <hyperlinks>
    <hyperlink ref="A1" location="Usuario!A1" display="Volver a usuario" xr:uid="{00000000-0004-0000-0E00-000000000000}"/>
    <hyperlink ref="D3" r:id="rId1" xr:uid="{00000000-0004-0000-0E00-000001000000}"/>
    <hyperlink ref="D4" r:id="rId2" xr:uid="{00000000-0004-0000-0E00-000002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E9"/>
  <sheetViews>
    <sheetView zoomScale="150" zoomScaleNormal="150" workbookViewId="0">
      <selection activeCell="B3" sqref="B3"/>
    </sheetView>
  </sheetViews>
  <sheetFormatPr baseColWidth="10" defaultColWidth="11" defaultRowHeight="16" x14ac:dyDescent="0.2"/>
  <cols>
    <col min="1" max="1" width="36" bestFit="1" customWidth="1"/>
    <col min="2" max="2" width="20.1640625" bestFit="1" customWidth="1"/>
    <col min="3" max="4" width="33.33203125" bestFit="1" customWidth="1"/>
    <col min="5" max="5" width="22" bestFit="1" customWidth="1"/>
  </cols>
  <sheetData>
    <row r="2" spans="1:5" x14ac:dyDescent="0.2">
      <c r="A2" s="5" t="s">
        <v>109</v>
      </c>
      <c r="B2" s="5" t="s">
        <v>350</v>
      </c>
      <c r="C2" s="5" t="s">
        <v>373</v>
      </c>
      <c r="D2" s="5" t="s">
        <v>374</v>
      </c>
      <c r="E2" s="5" t="s">
        <v>352</v>
      </c>
    </row>
    <row r="3" spans="1:5" x14ac:dyDescent="0.2">
      <c r="A3" s="1" t="s">
        <v>353</v>
      </c>
      <c r="B3" s="2" t="str">
        <f>'LenguajePorConversación-DatosS'!B4</f>
        <v>LC2</v>
      </c>
      <c r="C3" s="2" t="str">
        <f>'MensajeOriginal-DatosSimulados'!D3</f>
        <v>Hay que ponerse las pilas con el trabajo</v>
      </c>
      <c r="D3" s="1" t="s">
        <v>375</v>
      </c>
      <c r="E3" s="6">
        <v>45789.541666666657</v>
      </c>
    </row>
    <row r="4" spans="1:5" x14ac:dyDescent="0.2">
      <c r="A4" s="1" t="s">
        <v>355</v>
      </c>
      <c r="B4" s="2" t="str">
        <f>'LenguajePorConversación-DatosS'!B3</f>
        <v>LC1</v>
      </c>
      <c r="C4" s="2" t="str">
        <f>'MensajeOriginal-DatosSimulados'!D4</f>
        <v>Let's start now</v>
      </c>
      <c r="D4" s="1" t="s">
        <v>376</v>
      </c>
      <c r="E4" s="6">
        <v>45789.542361111111</v>
      </c>
    </row>
    <row r="9" spans="1:5" x14ac:dyDescent="0.2">
      <c r="D9" s="2"/>
    </row>
  </sheetData>
  <hyperlinks>
    <hyperlink ref="B3" location="'LenguajePorConversación-DatosS'!C3" display="'LenguajePorConversación-DatosS'!C3" xr:uid="{00000000-0004-0000-0F00-000000000000}"/>
    <hyperlink ref="C3" location="'MensajeOriginal-DatosSimulados'!D3" display="'MensajeOriginal-DatosSimulados'!D3" xr:uid="{00000000-0004-0000-0F00-000001000000}"/>
    <hyperlink ref="C4" location="'MensajeOriginal-DatosSimulados'!D3" display="'MensajeOriginal-DatosSimulados'!D3" xr:uid="{00000000-0004-0000-0F00-000002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zoomScale="150" zoomScaleNormal="150" workbookViewId="0"/>
  </sheetViews>
  <sheetFormatPr baseColWidth="10" defaultColWidth="11" defaultRowHeight="16" x14ac:dyDescent="0.2"/>
  <cols>
    <col min="1" max="1" width="36.83203125" customWidth="1"/>
    <col min="2" max="2" width="11.83203125" customWidth="1"/>
    <col min="3" max="3" width="12.33203125" customWidth="1"/>
  </cols>
  <sheetData>
    <row r="1" spans="1:3" x14ac:dyDescent="0.2">
      <c r="A1" s="13" t="s">
        <v>377</v>
      </c>
    </row>
    <row r="2" spans="1:3" ht="32" customHeight="1" x14ac:dyDescent="0.2">
      <c r="A2" s="5" t="s">
        <v>109</v>
      </c>
      <c r="B2" s="5" t="s">
        <v>358</v>
      </c>
      <c r="C2" s="5" t="s">
        <v>314</v>
      </c>
    </row>
    <row r="3" spans="1:3" x14ac:dyDescent="0.2">
      <c r="A3" s="1" t="s">
        <v>378</v>
      </c>
      <c r="B3" s="1" t="s">
        <v>379</v>
      </c>
      <c r="C3" s="2" t="str">
        <f>'Region-DatosSimulados'!B3</f>
        <v>Antioquia</v>
      </c>
    </row>
    <row r="4" spans="1:3" x14ac:dyDescent="0.2">
      <c r="A4" s="1" t="s">
        <v>380</v>
      </c>
      <c r="B4" s="1" t="s">
        <v>381</v>
      </c>
      <c r="C4" s="2" t="str">
        <f>'Region-DatosSimulados'!B4</f>
        <v>California</v>
      </c>
    </row>
    <row r="5" spans="1:3" x14ac:dyDescent="0.2">
      <c r="A5" s="1" t="s">
        <v>382</v>
      </c>
      <c r="B5" s="1" t="s">
        <v>383</v>
      </c>
      <c r="C5" s="2" t="str">
        <f>'Region-DatosSimulados'!B5</f>
        <v>Paris</v>
      </c>
    </row>
    <row r="6" spans="1:3" x14ac:dyDescent="0.2">
      <c r="A6" s="1" t="s">
        <v>384</v>
      </c>
      <c r="B6" s="1" t="s">
        <v>385</v>
      </c>
      <c r="C6" s="2" t="str">
        <f>'Region-DatosSimulados'!B6</f>
        <v>Rio de janeiro</v>
      </c>
    </row>
  </sheetData>
  <hyperlinks>
    <hyperlink ref="A1" location="Lenguaje!A1" display="Volver a Lenguaje" xr:uid="{00000000-0004-0000-1000-000000000000}"/>
    <hyperlink ref="C3" location="'Region-DatosSimulados'!B3" display="'Region-DatosSimulados'!B3" xr:uid="{00000000-0004-0000-1000-000001000000}"/>
    <hyperlink ref="C4" location="'Region-DatosSimulados'!B4" display="'Region-DatosSimulados'!B4" xr:uid="{00000000-0004-0000-1000-000002000000}"/>
    <hyperlink ref="C5" location="'Region-DatosSimulados'!B5" display="'Region-DatosSimulados'!B5" xr:uid="{00000000-0004-0000-1000-000003000000}"/>
    <hyperlink ref="C6" location="'Region-DatosSimulados'!B6" display="'Region-DatosSimulados'!B6" xr:uid="{00000000-0004-0000-1000-000004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C6"/>
  <sheetViews>
    <sheetView zoomScale="176" workbookViewId="0">
      <selection activeCell="B3" sqref="B3"/>
    </sheetView>
  </sheetViews>
  <sheetFormatPr baseColWidth="10" defaultColWidth="8.83203125" defaultRowHeight="16" x14ac:dyDescent="0.2"/>
  <cols>
    <col min="1" max="1" width="35.83203125" bestFit="1" customWidth="1"/>
    <col min="2" max="2" width="21.5" customWidth="1"/>
    <col min="3" max="3" width="26" customWidth="1"/>
  </cols>
  <sheetData>
    <row r="2" spans="1:3" x14ac:dyDescent="0.2">
      <c r="A2" s="5" t="s">
        <v>109</v>
      </c>
      <c r="B2" s="5" t="s">
        <v>358</v>
      </c>
      <c r="C2" s="5" t="s">
        <v>336</v>
      </c>
    </row>
    <row r="3" spans="1:3" x14ac:dyDescent="0.2">
      <c r="A3" s="1" t="s">
        <v>378</v>
      </c>
      <c r="B3" s="1" t="s">
        <v>386</v>
      </c>
      <c r="C3" s="2" t="str">
        <f>'Pais-DatosSimulados'!B3</f>
        <v>Colombia</v>
      </c>
    </row>
    <row r="4" spans="1:3" x14ac:dyDescent="0.2">
      <c r="A4" s="1" t="s">
        <v>380</v>
      </c>
      <c r="B4" s="1" t="s">
        <v>387</v>
      </c>
      <c r="C4" s="2" t="str">
        <f>'Pais-DatosSimulados'!B4</f>
        <v>Estados Unidos</v>
      </c>
    </row>
    <row r="5" spans="1:3" x14ac:dyDescent="0.2">
      <c r="A5" s="1" t="s">
        <v>382</v>
      </c>
      <c r="B5" s="1" t="s">
        <v>388</v>
      </c>
      <c r="C5" s="2" t="str">
        <f>'Pais-DatosSimulados'!B5</f>
        <v>Francia</v>
      </c>
    </row>
    <row r="6" spans="1:3" x14ac:dyDescent="0.2">
      <c r="A6" s="1" t="s">
        <v>384</v>
      </c>
      <c r="B6" s="1" t="s">
        <v>389</v>
      </c>
      <c r="C6" s="2" t="str">
        <f>'Pais-DatosSimulados'!B6</f>
        <v>Brasil</v>
      </c>
    </row>
  </sheetData>
  <hyperlinks>
    <hyperlink ref="C3" location="'Pais-DatosSimulados'!B3" display="'Pais-DatosSimulados'!B3" xr:uid="{00000000-0004-0000-1100-000000000000}"/>
    <hyperlink ref="C4" location="'Pais-DatosSimulados'!B4" display="'Pais-DatosSimulados'!B4" xr:uid="{00000000-0004-0000-1100-000001000000}"/>
    <hyperlink ref="C5" location="'Pais-DatosSimulados'!B5" display="'Pais-DatosSimulados'!B5" xr:uid="{00000000-0004-0000-1100-000002000000}"/>
    <hyperlink ref="C6" location="'Pais-DatosSimulados'!B6" display="'Pais-DatosSimulados'!B6" xr:uid="{00000000-0004-0000-1100-000003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"/>
  <sheetViews>
    <sheetView zoomScale="160" zoomScaleNormal="160" workbookViewId="0">
      <selection activeCell="J63" sqref="J63"/>
    </sheetView>
  </sheetViews>
  <sheetFormatPr baseColWidth="10" defaultColWidth="11" defaultRowHeight="16" x14ac:dyDescent="0.2"/>
  <cols>
    <col min="1" max="1" width="36.33203125" customWidth="1"/>
    <col min="2" max="2" width="15.5" customWidth="1"/>
  </cols>
  <sheetData>
    <row r="2" spans="1:2" x14ac:dyDescent="0.2">
      <c r="A2" s="4" t="s">
        <v>109</v>
      </c>
      <c r="B2" s="4" t="s">
        <v>358</v>
      </c>
    </row>
    <row r="3" spans="1:2" x14ac:dyDescent="0.2">
      <c r="A3" s="1" t="s">
        <v>390</v>
      </c>
      <c r="B3" s="1" t="s">
        <v>391</v>
      </c>
    </row>
    <row r="4" spans="1:2" x14ac:dyDescent="0.2">
      <c r="A4" s="1" t="s">
        <v>392</v>
      </c>
      <c r="B4" s="1" t="s">
        <v>393</v>
      </c>
    </row>
    <row r="5" spans="1:2" x14ac:dyDescent="0.2">
      <c r="A5" s="1" t="s">
        <v>394</v>
      </c>
      <c r="B5" s="1" t="s">
        <v>395</v>
      </c>
    </row>
    <row r="6" spans="1:2" x14ac:dyDescent="0.2">
      <c r="A6" s="1" t="s">
        <v>396</v>
      </c>
      <c r="B6" s="1" t="s">
        <v>397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4"/>
  <sheetViews>
    <sheetView zoomScale="140" zoomScaleNormal="140" workbookViewId="0">
      <selection activeCell="B4" sqref="B4"/>
    </sheetView>
  </sheetViews>
  <sheetFormatPr baseColWidth="10" defaultColWidth="11" defaultRowHeight="16" x14ac:dyDescent="0.2"/>
  <cols>
    <col min="1" max="1" width="37.1640625" customWidth="1"/>
  </cols>
  <sheetData>
    <row r="2" spans="1:2" ht="32" customHeight="1" x14ac:dyDescent="0.2">
      <c r="A2" s="5" t="s">
        <v>109</v>
      </c>
      <c r="B2" s="5" t="s">
        <v>358</v>
      </c>
    </row>
    <row r="3" spans="1:2" x14ac:dyDescent="0.2">
      <c r="A3" s="1" t="s">
        <v>398</v>
      </c>
      <c r="B3" s="1" t="s">
        <v>245</v>
      </c>
    </row>
    <row r="4" spans="1:2" x14ac:dyDescent="0.2">
      <c r="A4" s="1" t="s">
        <v>399</v>
      </c>
      <c r="B4" s="1" t="s">
        <v>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zoomScale="140" zoomScaleNormal="140" workbookViewId="0"/>
  </sheetViews>
  <sheetFormatPr baseColWidth="10" defaultColWidth="11" defaultRowHeight="16" x14ac:dyDescent="0.2"/>
  <cols>
    <col min="1" max="1" width="38.1640625" customWidth="1"/>
    <col min="2" max="2" width="18.1640625" customWidth="1"/>
    <col min="3" max="3" width="19.83203125" customWidth="1"/>
    <col min="4" max="4" width="15.83203125" customWidth="1"/>
    <col min="5" max="5" width="25.33203125" customWidth="1"/>
  </cols>
  <sheetData>
    <row r="1" spans="1:5" x14ac:dyDescent="0.2">
      <c r="A1" s="13" t="s">
        <v>401</v>
      </c>
    </row>
    <row r="2" spans="1:5" ht="32" customHeight="1" x14ac:dyDescent="0.2">
      <c r="A2" s="7" t="s">
        <v>109</v>
      </c>
      <c r="B2" s="7" t="s">
        <v>358</v>
      </c>
      <c r="C2" s="7" t="s">
        <v>402</v>
      </c>
      <c r="D2" s="7" t="s">
        <v>2</v>
      </c>
      <c r="E2" s="7" t="s">
        <v>403</v>
      </c>
    </row>
    <row r="3" spans="1:5" x14ac:dyDescent="0.2">
      <c r="A3" s="1" t="s">
        <v>404</v>
      </c>
      <c r="B3" s="1" t="s">
        <v>405</v>
      </c>
      <c r="C3" s="6">
        <v>45789.541666666657</v>
      </c>
      <c r="D3" s="2" t="str">
        <f>'Usuario-DatosSimulados'!B3</f>
        <v>Julian David</v>
      </c>
      <c r="E3" s="2" t="str">
        <f>'LenguajePorConversación-DatosS'!B3</f>
        <v>LC1</v>
      </c>
    </row>
    <row r="4" spans="1:5" x14ac:dyDescent="0.2">
      <c r="A4" s="1" t="s">
        <v>406</v>
      </c>
      <c r="B4" s="1" t="s">
        <v>407</v>
      </c>
      <c r="C4" s="6">
        <v>45726.850694444453</v>
      </c>
      <c r="D4" s="2" t="str">
        <f>'Usuario-DatosSimulados'!B4</f>
        <v>Diego Alejandro</v>
      </c>
      <c r="E4" s="2" t="str">
        <f>'LenguajePorConversación-DatosS'!B4</f>
        <v>LC2</v>
      </c>
    </row>
  </sheetData>
  <hyperlinks>
    <hyperlink ref="A1" location="Conversacion!A1" display="Volver a Conversacion" xr:uid="{00000000-0004-0000-1400-000000000000}"/>
    <hyperlink ref="D3" location="'Usuario-DatosSimulados'!B3" display="'Usuario-DatosSimulados'!B3" xr:uid="{00000000-0004-0000-1400-000001000000}"/>
    <hyperlink ref="E3" location="'LenguajePorConversación-DatosS'!B3" display="'LenguajePorConversación-DatosS'!B3" xr:uid="{00000000-0004-0000-1400-000002000000}"/>
    <hyperlink ref="D4" location="'Usuario-DatosSimulados'!B4" display="'Usuario-DatosSimulados'!B4" xr:uid="{00000000-0004-0000-1400-000003000000}"/>
    <hyperlink ref="E4" location="'LenguajePorConversación-DatosS'!B4" display="'LenguajePorConversación-DatosS'!B4" xr:uid="{00000000-0004-0000-1400-000004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"/>
  <sheetViews>
    <sheetView zoomScale="210" zoomScaleNormal="210" workbookViewId="0">
      <selection activeCell="C3" sqref="C3"/>
    </sheetView>
  </sheetViews>
  <sheetFormatPr baseColWidth="10" defaultColWidth="11" defaultRowHeight="16" x14ac:dyDescent="0.2"/>
  <cols>
    <col min="1" max="1" width="35.5" bestFit="1" customWidth="1"/>
    <col min="2" max="2" width="14.6640625" customWidth="1"/>
    <col min="3" max="3" width="14.83203125" customWidth="1"/>
  </cols>
  <sheetData>
    <row r="1" spans="1:4" x14ac:dyDescent="0.2">
      <c r="A1" s="13" t="s">
        <v>408</v>
      </c>
    </row>
    <row r="2" spans="1:4" x14ac:dyDescent="0.2">
      <c r="A2" s="7" t="s">
        <v>109</v>
      </c>
      <c r="B2" s="7" t="s">
        <v>358</v>
      </c>
      <c r="C2" s="7" t="s">
        <v>130</v>
      </c>
      <c r="D2" s="7" t="s">
        <v>127</v>
      </c>
    </row>
    <row r="3" spans="1:4" x14ac:dyDescent="0.2">
      <c r="A3" s="1" t="s">
        <v>409</v>
      </c>
      <c r="B3" s="1" t="s">
        <v>410</v>
      </c>
      <c r="C3" s="2" t="str">
        <f>'Conversación-DatosSimulados'!B3</f>
        <v>Conversación 1</v>
      </c>
      <c r="D3" s="2" t="str">
        <f>'Lenguaje-DatosSimulados'!B3</f>
        <v>Español</v>
      </c>
    </row>
    <row r="4" spans="1:4" x14ac:dyDescent="0.2">
      <c r="A4" s="1" t="s">
        <v>411</v>
      </c>
      <c r="B4" s="1" t="s">
        <v>412</v>
      </c>
      <c r="C4" s="2" t="str">
        <f>'Conversación-DatosSimulados'!B3</f>
        <v>Conversación 1</v>
      </c>
      <c r="D4" s="2" t="str">
        <f>'Lenguaje-DatosSimulados'!B4</f>
        <v>Inglés</v>
      </c>
    </row>
  </sheetData>
  <hyperlinks>
    <hyperlink ref="A1" location="LenguajePorConversacion!A1" display="Volver a LenguajePorConversacion" xr:uid="{00000000-0004-0000-1500-000000000000}"/>
    <hyperlink ref="C3" location="'Conversación-DatosSimulados'!B3" display="'Conversación-DatosSimulados'!B3" xr:uid="{00000000-0004-0000-1500-000001000000}"/>
    <hyperlink ref="D3" location="'Lenguaje-DatosSimulados'!B3" display="'Lenguaje-DatosSimulados'!B3" xr:uid="{00000000-0004-0000-1500-000002000000}"/>
    <hyperlink ref="C4" location="'Conversación-DatosSimulados'!B3" display="'Conversación-DatosSimulados'!B3" xr:uid="{00000000-0004-0000-1500-000003000000}"/>
    <hyperlink ref="D4" location="'Lenguaje-DatosSimulados'!B4" display="'Lenguaje-DatosSimulados'!B4" xr:uid="{00000000-0004-0000-1500-000004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13"/>
  <sheetViews>
    <sheetView zoomScale="240" zoomScaleNormal="240" workbookViewId="0">
      <selection activeCell="F5" sqref="F5"/>
    </sheetView>
  </sheetViews>
  <sheetFormatPr baseColWidth="10" defaultColWidth="11" defaultRowHeight="16" x14ac:dyDescent="0.2"/>
  <cols>
    <col min="1" max="1" width="36" bestFit="1" customWidth="1"/>
    <col min="2" max="2" width="10.6640625" bestFit="1" customWidth="1"/>
  </cols>
  <sheetData>
    <row r="2" spans="1:8" x14ac:dyDescent="0.2">
      <c r="A2" s="7" t="s">
        <v>109</v>
      </c>
      <c r="B2" s="7" t="s">
        <v>358</v>
      </c>
    </row>
    <row r="3" spans="1:8" x14ac:dyDescent="0.2">
      <c r="A3" s="1" t="s">
        <v>413</v>
      </c>
      <c r="B3" s="1" t="s">
        <v>414</v>
      </c>
    </row>
    <row r="4" spans="1:8" x14ac:dyDescent="0.2">
      <c r="A4" s="1" t="s">
        <v>415</v>
      </c>
      <c r="B4" s="1" t="s">
        <v>416</v>
      </c>
    </row>
    <row r="5" spans="1:8" x14ac:dyDescent="0.2">
      <c r="A5" s="1" t="s">
        <v>417</v>
      </c>
      <c r="B5" s="1" t="s">
        <v>418</v>
      </c>
    </row>
    <row r="6" spans="1:8" x14ac:dyDescent="0.2">
      <c r="A6" s="1" t="s">
        <v>419</v>
      </c>
      <c r="B6" s="1" t="s">
        <v>420</v>
      </c>
    </row>
    <row r="13" spans="1:8" x14ac:dyDescent="0.2">
      <c r="H13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"/>
  <sheetViews>
    <sheetView workbookViewId="0">
      <selection activeCell="E20" sqref="E20"/>
    </sheetView>
  </sheetViews>
  <sheetFormatPr baseColWidth="10" defaultColWidth="11" defaultRowHeight="16" x14ac:dyDescent="0.2"/>
  <cols>
    <col min="1" max="1" width="18.33203125" customWidth="1"/>
    <col min="2" max="2" width="24.1640625" customWidth="1"/>
    <col min="3" max="3" width="23.1640625" customWidth="1"/>
    <col min="4" max="4" width="23" customWidth="1"/>
    <col min="5" max="5" width="24.1640625" customWidth="1"/>
    <col min="6" max="7" width="27.1640625" customWidth="1"/>
  </cols>
  <sheetData>
    <row r="1" spans="1:7" ht="35" customHeight="1" thickBot="1" x14ac:dyDescent="0.25">
      <c r="A1" s="61" t="s">
        <v>421</v>
      </c>
      <c r="B1" s="57" t="s">
        <v>422</v>
      </c>
      <c r="C1" s="55" t="s">
        <v>423</v>
      </c>
      <c r="D1" s="55" t="s">
        <v>424</v>
      </c>
      <c r="E1" s="55" t="s">
        <v>425</v>
      </c>
      <c r="F1" s="55" t="s">
        <v>426</v>
      </c>
      <c r="G1" s="56" t="s">
        <v>427</v>
      </c>
    </row>
    <row r="2" spans="1:7" ht="51" customHeight="1" x14ac:dyDescent="0.2">
      <c r="A2" s="62" t="s">
        <v>428</v>
      </c>
      <c r="B2" s="58" t="s">
        <v>429</v>
      </c>
      <c r="C2" s="54" t="s">
        <v>430</v>
      </c>
      <c r="D2" s="54" t="s">
        <v>431</v>
      </c>
      <c r="E2" s="54" t="s">
        <v>432</v>
      </c>
      <c r="F2" s="54" t="s">
        <v>433</v>
      </c>
      <c r="G2" s="65" t="s">
        <v>434</v>
      </c>
    </row>
    <row r="3" spans="1:7" ht="51" customHeight="1" x14ac:dyDescent="0.2">
      <c r="A3" s="63" t="s">
        <v>435</v>
      </c>
      <c r="B3" s="59" t="s">
        <v>436</v>
      </c>
      <c r="C3" s="21" t="s">
        <v>437</v>
      </c>
      <c r="D3" s="21" t="s">
        <v>438</v>
      </c>
      <c r="E3" s="21" t="s">
        <v>439</v>
      </c>
      <c r="F3" s="21" t="s">
        <v>440</v>
      </c>
      <c r="G3" s="66" t="s">
        <v>441</v>
      </c>
    </row>
    <row r="4" spans="1:7" ht="51" customHeight="1" x14ac:dyDescent="0.2">
      <c r="A4" s="63" t="s">
        <v>442</v>
      </c>
      <c r="B4" s="60" t="s">
        <v>443</v>
      </c>
      <c r="C4" s="53" t="s">
        <v>444</v>
      </c>
      <c r="D4" s="53" t="s">
        <v>445</v>
      </c>
      <c r="E4" s="53" t="s">
        <v>446</v>
      </c>
      <c r="F4" s="53" t="s">
        <v>447</v>
      </c>
      <c r="G4" s="67" t="s">
        <v>448</v>
      </c>
    </row>
    <row r="5" spans="1:7" ht="51" customHeight="1" x14ac:dyDescent="0.2">
      <c r="A5" s="63" t="s">
        <v>449</v>
      </c>
      <c r="B5" s="59" t="s">
        <v>450</v>
      </c>
      <c r="C5" s="21" t="s">
        <v>451</v>
      </c>
      <c r="D5" s="21" t="s">
        <v>452</v>
      </c>
      <c r="E5" s="21" t="s">
        <v>453</v>
      </c>
      <c r="F5" s="21" t="s">
        <v>454</v>
      </c>
      <c r="G5" s="66" t="s">
        <v>455</v>
      </c>
    </row>
    <row r="6" spans="1:7" ht="51" customHeight="1" x14ac:dyDescent="0.2">
      <c r="A6" s="63" t="s">
        <v>456</v>
      </c>
      <c r="B6" s="60" t="s">
        <v>457</v>
      </c>
      <c r="C6" s="53" t="s">
        <v>458</v>
      </c>
      <c r="D6" s="53" t="s">
        <v>459</v>
      </c>
      <c r="E6" s="53" t="s">
        <v>460</v>
      </c>
      <c r="F6" s="53" t="s">
        <v>461</v>
      </c>
      <c r="G6" s="67" t="s">
        <v>462</v>
      </c>
    </row>
    <row r="7" spans="1:7" ht="51" customHeight="1" x14ac:dyDescent="0.2">
      <c r="A7" s="63" t="s">
        <v>463</v>
      </c>
      <c r="B7" s="59" t="s">
        <v>464</v>
      </c>
      <c r="C7" s="21" t="s">
        <v>465</v>
      </c>
      <c r="D7" s="21" t="s">
        <v>466</v>
      </c>
      <c r="E7" s="21" t="s">
        <v>467</v>
      </c>
      <c r="F7" s="21" t="s">
        <v>468</v>
      </c>
      <c r="G7" s="66" t="s">
        <v>469</v>
      </c>
    </row>
    <row r="8" spans="1:7" ht="68" customHeight="1" x14ac:dyDescent="0.2">
      <c r="A8" s="63" t="s">
        <v>470</v>
      </c>
      <c r="B8" s="60" t="s">
        <v>471</v>
      </c>
      <c r="C8" s="53" t="s">
        <v>472</v>
      </c>
      <c r="D8" s="53" t="s">
        <v>473</v>
      </c>
      <c r="E8" s="53" t="s">
        <v>474</v>
      </c>
      <c r="F8" s="53" t="s">
        <v>475</v>
      </c>
      <c r="G8" s="67" t="s">
        <v>476</v>
      </c>
    </row>
    <row r="9" spans="1:7" ht="68" customHeight="1" x14ac:dyDescent="0.2">
      <c r="A9" s="63" t="s">
        <v>477</v>
      </c>
      <c r="B9" s="59" t="s">
        <v>478</v>
      </c>
      <c r="C9" s="21" t="s">
        <v>479</v>
      </c>
      <c r="D9" s="21" t="s">
        <v>480</v>
      </c>
      <c r="E9" s="21" t="s">
        <v>481</v>
      </c>
      <c r="F9" s="21" t="s">
        <v>482</v>
      </c>
      <c r="G9" s="66" t="s">
        <v>483</v>
      </c>
    </row>
    <row r="10" spans="1:7" ht="52" customHeight="1" thickBot="1" x14ac:dyDescent="0.25">
      <c r="A10" s="64" t="s">
        <v>484</v>
      </c>
      <c r="B10" s="68" t="s">
        <v>485</v>
      </c>
      <c r="C10" s="69" t="s">
        <v>486</v>
      </c>
      <c r="D10" s="69" t="s">
        <v>487</v>
      </c>
      <c r="E10" s="69" t="s">
        <v>488</v>
      </c>
      <c r="F10" s="69" t="s">
        <v>489</v>
      </c>
      <c r="G10" s="70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Modelo de dominio</vt:lpstr>
      <vt:lpstr>Valores</vt:lpstr>
      <vt:lpstr>Objetos de dominio</vt:lpstr>
      <vt:lpstr>Usuario</vt:lpstr>
      <vt:lpstr>Conversacion</vt:lpstr>
      <vt:lpstr>Lenguaje</vt:lpstr>
      <vt:lpstr>LenguajePorConversacion</vt:lpstr>
      <vt:lpstr>MensajeOriginal</vt:lpstr>
      <vt:lpstr>MensajeDestino</vt:lpstr>
      <vt:lpstr>Canal</vt:lpstr>
      <vt:lpstr>Entonación</vt:lpstr>
      <vt:lpstr>Región</vt:lpstr>
      <vt:lpstr>Pais</vt:lpstr>
      <vt:lpstr>MensajeOriginal-DatosSimulados</vt:lpstr>
      <vt:lpstr>Usuario-DatosSimulados</vt:lpstr>
      <vt:lpstr>MensajeDestino-DatosSimulados</vt:lpstr>
      <vt:lpstr>Lenguaje-DatosSimulados</vt:lpstr>
      <vt:lpstr>Region-DatosSimulados</vt:lpstr>
      <vt:lpstr>Pais-DatosSimulados</vt:lpstr>
      <vt:lpstr>Canal-DatosSimulados</vt:lpstr>
      <vt:lpstr>Conversación-DatosSimulados</vt:lpstr>
      <vt:lpstr>LenguajePorConversación-DatosS</vt:lpstr>
      <vt:lpstr>Entonación-DatosSimulados</vt:lpstr>
      <vt:lpstr>Customer Journey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Diaz Medina</dc:creator>
  <cp:lastModifiedBy>Julian David Diaz Medina</cp:lastModifiedBy>
  <dcterms:created xsi:type="dcterms:W3CDTF">2025-05-16T04:57:14Z</dcterms:created>
  <dcterms:modified xsi:type="dcterms:W3CDTF">2026-10-02T14:21:48Z</dcterms:modified>
</cp:coreProperties>
</file>