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Backlog - Historias de Usuario" sheetId="3" state="visible" r:id="rId3"/>
    <sheet name="Traduccion de mensajes" sheetId="4" state="visible" r:id="rId4"/>
    <sheet name="Config. de conversacion" sheetId="5" state="visible" r:id="rId5"/>
    <sheet name="Historial" sheetId="6" state="visible" r:id="rId6"/>
    <sheet name="Cuenta de usuario" sheetId="7" state="visible" r:id="rId7"/>
    <sheet name="Participacion interlocutor" sheetId="8" state="visible" r:id="rId8"/>
    <sheet name="Reportes de calidad" sheetId="9" state="visible" r:id="rId9"/>
    <sheet name="Admin idiomas y regiones" sheetId="10" state="visible" r:id="rId10"/>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Modulo de traduccion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Modulo de configuracion de conversacion</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Modulo de configuracion de conversacion</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Modulo de historial de conversaciones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Modulo de cuenta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Modulo de traduccion de mensajes</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Modulo de reportes de calidad</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Modulo de participacion del interlocutor</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Modulo de administracion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Modulo de reportes de calidad</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0"/>
  <sheetViews>
    <sheetView showGridLines="0" tabSelected="1" zoomScale="200" zoomScaleNormal="200" workbookViewId="0">
      <selection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row>
    <row r="2" ht="16" customHeight="1">
      <c r="A2" s="33" t="inlineStr">
        <is>
          <t>Modulo de traduccion de mensajes</t>
        </is>
      </c>
      <c r="B2" s="33" t="inlineStr">
        <is>
          <t>HU0001</t>
        </is>
      </c>
      <c r="C2" s="23" t="inlineStr">
        <is>
          <t>Ingresar mi mensaje hablando</t>
        </is>
      </c>
      <c r="D2" t="inlineStr">
        <is>
          <t>Cliente Traductor</t>
        </is>
      </c>
      <c r="E2">
        <f>C2</f>
        <v/>
      </c>
      <c r="F2">
        <f>'Mapa de Impacto'!C4</f>
        <v/>
      </c>
    </row>
    <row r="3" ht="16" customHeight="1">
      <c r="A3" s="34" t="n"/>
      <c r="B3" s="33" t="inlineStr">
        <is>
          <t>HU0002</t>
        </is>
      </c>
      <c r="C3" s="23" t="inlineStr">
        <is>
          <t>Ingresar mi mensaje escribiendo</t>
        </is>
      </c>
      <c r="D3" t="inlineStr">
        <is>
          <t>Cliente Traductor</t>
        </is>
      </c>
      <c r="E3">
        <f>C3</f>
        <v/>
      </c>
      <c r="F3">
        <f>'Mapa de Impacto'!C4</f>
        <v/>
      </c>
    </row>
    <row r="4" ht="16" customHeight="1">
      <c r="A4" s="34" t="n"/>
      <c r="B4" s="33" t="inlineStr">
        <is>
          <t>HU0003</t>
        </is>
      </c>
      <c r="C4" s="23" t="inlineStr">
        <is>
          <t>Traducir mi mensaje al idioma destino en tiempo real</t>
        </is>
      </c>
      <c r="D4" t="inlineStr">
        <is>
          <t>Cliente Traductor</t>
        </is>
      </c>
      <c r="E4">
        <f>C4</f>
        <v/>
      </c>
      <c r="F4">
        <f>'Mapa de Impacto'!C4</f>
        <v/>
      </c>
    </row>
    <row r="5" ht="16" customHeight="1">
      <c r="A5" s="34" t="n"/>
      <c r="B5" s="33" t="inlineStr">
        <is>
          <t>HU0004</t>
        </is>
      </c>
      <c r="C5" s="23" t="inlineStr">
        <is>
          <t>Escuchar el mensaje traducido</t>
        </is>
      </c>
      <c r="D5" t="inlineStr">
        <is>
          <t>Cliente Traductor</t>
        </is>
      </c>
      <c r="E5">
        <f>C5</f>
        <v/>
      </c>
      <c r="F5">
        <f>'Mapa de Impacto'!C9</f>
        <v/>
      </c>
    </row>
    <row r="6" ht="16" customHeight="1">
      <c r="A6" s="35" t="n"/>
      <c r="B6" s="33" t="inlineStr">
        <is>
          <t>HU0005</t>
        </is>
      </c>
      <c r="C6" s="23" t="inlineStr">
        <is>
          <t>Recibir la traduccion por el mismo canal que use</t>
        </is>
      </c>
      <c r="D6" t="inlineStr">
        <is>
          <t>Cliente Traductor</t>
        </is>
      </c>
      <c r="E6">
        <f>C6</f>
        <v/>
      </c>
      <c r="F6">
        <f>'Mapa de Impacto'!C9</f>
        <v/>
      </c>
    </row>
    <row r="7" ht="16" customHeight="1">
      <c r="A7" s="33" t="inlineStr">
        <is>
          <t>Modulo de configuracion de conversacion</t>
        </is>
      </c>
      <c r="B7" s="33" t="inlineStr">
        <is>
          <t>HU0006</t>
        </is>
      </c>
      <c r="C7" s="23" t="inlineStr">
        <is>
          <t>Seleccionar el idioma y la region destino</t>
        </is>
      </c>
      <c r="D7" t="inlineStr">
        <is>
          <t>Cliente Traductor</t>
        </is>
      </c>
      <c r="E7">
        <f>C7</f>
        <v/>
      </c>
      <c r="F7">
        <f>'Mapa de Impacto'!C5</f>
        <v/>
      </c>
    </row>
    <row r="8" ht="16" customHeight="1">
      <c r="A8" s="34" t="n"/>
      <c r="B8" s="33" t="inlineStr">
        <is>
          <t>HU0007</t>
        </is>
      </c>
      <c r="C8" s="23" t="inlineStr">
        <is>
          <t>Reconocer el idioma origen</t>
        </is>
      </c>
      <c r="D8" t="inlineStr">
        <is>
          <t>Cliente Traductor</t>
        </is>
      </c>
      <c r="E8">
        <f>C8</f>
        <v/>
      </c>
      <c r="F8">
        <f>'Mapa de Impacto'!C5</f>
        <v/>
      </c>
    </row>
    <row r="9" ht="16" customHeight="1">
      <c r="A9" s="34" t="n"/>
      <c r="B9" s="33" t="inlineStr">
        <is>
          <t>HU0008</t>
        </is>
      </c>
      <c r="C9" s="23" t="inlineStr">
        <is>
          <t>Consultar los idiomas disponibles</t>
        </is>
      </c>
      <c r="D9" t="inlineStr">
        <is>
          <t>Cliente Traductor</t>
        </is>
      </c>
      <c r="E9">
        <f>C9</f>
        <v/>
      </c>
      <c r="F9">
        <f>'Mapa de Impacto'!C5</f>
        <v/>
      </c>
    </row>
    <row r="10" ht="16" customHeight="1">
      <c r="A10" s="34" t="n"/>
      <c r="B10" s="33" t="inlineStr">
        <is>
          <t>HU0009</t>
        </is>
      </c>
      <c r="C10" s="23" t="inlineStr">
        <is>
          <t>Crear una conversacion</t>
        </is>
      </c>
      <c r="D10" t="inlineStr">
        <is>
          <t>Cliente Traductor</t>
        </is>
      </c>
      <c r="E10">
        <f>C10</f>
        <v/>
      </c>
      <c r="F10">
        <f>'Mapa de Impacto'!C6</f>
        <v/>
      </c>
    </row>
    <row r="11" ht="16" customHeight="1">
      <c r="A11" s="34" t="n"/>
      <c r="B11" s="33" t="inlineStr">
        <is>
          <t>HU0010</t>
        </is>
      </c>
      <c r="C11" s="23" t="inlineStr">
        <is>
          <t>Configurar los parametros una sola vez</t>
        </is>
      </c>
      <c r="D11" t="inlineStr">
        <is>
          <t>Cliente Traductor</t>
        </is>
      </c>
      <c r="E11">
        <f>C11</f>
        <v/>
      </c>
      <c r="F11">
        <f>'Mapa de Impacto'!C6</f>
        <v/>
      </c>
    </row>
    <row r="12" ht="16" customHeight="1">
      <c r="A12" s="35" t="n"/>
      <c r="B12" s="33" t="inlineStr">
        <is>
          <t>HU0011</t>
        </is>
      </c>
      <c r="C12" s="23" t="inlineStr">
        <is>
          <t>Mantener el hilo continuo</t>
        </is>
      </c>
      <c r="D12" t="inlineStr">
        <is>
          <t>Cliente Traductor</t>
        </is>
      </c>
      <c r="E12">
        <f>C12</f>
        <v/>
      </c>
      <c r="F12">
        <f>'Mapa de Impacto'!C6</f>
        <v/>
      </c>
    </row>
    <row r="13" ht="16" customHeight="1">
      <c r="A13" s="33" t="inlineStr">
        <is>
          <t>Modulo de historial de conversaciones</t>
        </is>
      </c>
      <c r="B13" s="33" t="inlineStr">
        <is>
          <t>HU0012</t>
        </is>
      </c>
      <c r="C13" s="23" t="inlineStr">
        <is>
          <t>Consultar mi historial</t>
        </is>
      </c>
      <c r="D13" t="inlineStr">
        <is>
          <t>Cliente Traductor</t>
        </is>
      </c>
      <c r="E13">
        <f>C13</f>
        <v/>
      </c>
      <c r="F13">
        <f>'Mapa de Impacto'!C7</f>
        <v/>
      </c>
    </row>
    <row r="14" ht="16" customHeight="1">
      <c r="A14" s="34" t="n"/>
      <c r="B14" s="33" t="inlineStr">
        <is>
          <t>HU0013</t>
        </is>
      </c>
      <c r="C14" s="23" t="inlineStr">
        <is>
          <t>Abrir una conversacion anterior</t>
        </is>
      </c>
      <c r="D14" t="inlineStr">
        <is>
          <t>Cliente Traductor</t>
        </is>
      </c>
      <c r="E14">
        <f>C14</f>
        <v/>
      </c>
      <c r="F14">
        <f>'Mapa de Impacto'!C7</f>
        <v/>
      </c>
    </row>
    <row r="15" ht="16" customHeight="1">
      <c r="A15" s="34" t="n"/>
      <c r="B15" s="33" t="inlineStr">
        <is>
          <t>HU0014</t>
        </is>
      </c>
      <c r="C15" s="23" t="inlineStr">
        <is>
          <t>Renombrar una conversacion</t>
        </is>
      </c>
      <c r="D15" t="inlineStr">
        <is>
          <t>Cliente Traductor</t>
        </is>
      </c>
      <c r="E15">
        <f>C15</f>
        <v/>
      </c>
      <c r="F15">
        <f>'Mapa de Impacto'!C7</f>
        <v/>
      </c>
    </row>
    <row r="16" ht="16" customHeight="1">
      <c r="A16" s="35" t="n"/>
      <c r="B16" s="33" t="inlineStr">
        <is>
          <t>HU0015</t>
        </is>
      </c>
      <c r="C16" s="23" t="inlineStr">
        <is>
          <t>Eliminar una conversacion</t>
        </is>
      </c>
      <c r="D16" t="inlineStr">
        <is>
          <t>Cliente Traductor</t>
        </is>
      </c>
      <c r="E16">
        <f>C16</f>
        <v/>
      </c>
      <c r="F16">
        <f>'Mapa de Impacto'!C7</f>
        <v/>
      </c>
    </row>
    <row r="17" ht="16" customHeight="1">
      <c r="A17" s="33" t="inlineStr">
        <is>
          <t>Modulo de cuenta de usuario</t>
        </is>
      </c>
      <c r="B17" s="33" t="inlineStr">
        <is>
          <t>HU0016</t>
        </is>
      </c>
      <c r="C17" s="23" t="inlineStr">
        <is>
          <t>Registrarme en la aplicacion</t>
        </is>
      </c>
      <c r="D17" t="inlineStr">
        <is>
          <t>Cliente Traductor</t>
        </is>
      </c>
      <c r="E17">
        <f>C17</f>
        <v/>
      </c>
      <c r="F17">
        <f>'Mapa de Impacto'!C8</f>
        <v/>
      </c>
    </row>
    <row r="18" ht="16" customHeight="1">
      <c r="A18" s="34" t="n"/>
      <c r="B18" s="33" t="inlineStr">
        <is>
          <t>HU0017</t>
        </is>
      </c>
      <c r="C18" s="23" t="inlineStr">
        <is>
          <t>Iniciar sesion</t>
        </is>
      </c>
      <c r="D18" t="inlineStr">
        <is>
          <t>Cliente Traductor</t>
        </is>
      </c>
      <c r="E18">
        <f>C18</f>
        <v/>
      </c>
      <c r="F18">
        <f>'Mapa de Impacto'!C8</f>
        <v/>
      </c>
    </row>
    <row r="19" ht="16" customHeight="1">
      <c r="A19" s="34" t="n"/>
      <c r="B19" s="33" t="inlineStr">
        <is>
          <t>HU0018</t>
        </is>
      </c>
      <c r="C19" s="23" t="inlineStr">
        <is>
          <t>Recuperar mi contrasena</t>
        </is>
      </c>
      <c r="D19" t="inlineStr">
        <is>
          <t>Cliente Traductor</t>
        </is>
      </c>
      <c r="E19">
        <f>C19</f>
        <v/>
      </c>
      <c r="F19">
        <f>'Mapa de Impacto'!C8</f>
        <v/>
      </c>
    </row>
    <row r="20" ht="16" customHeight="1">
      <c r="A20" s="35" t="n"/>
      <c r="B20" s="33" t="inlineStr">
        <is>
          <t>HU0019</t>
        </is>
      </c>
      <c r="C20" s="23" t="inlineStr">
        <is>
          <t>Cerrar sesion</t>
        </is>
      </c>
      <c r="D20" t="inlineStr">
        <is>
          <t>Cliente Traductor</t>
        </is>
      </c>
      <c r="E20">
        <f>C20</f>
        <v/>
      </c>
      <c r="F20">
        <f>'Mapa de Impacto'!C8</f>
        <v/>
      </c>
    </row>
    <row r="21" ht="16" customHeight="1">
      <c r="A21" s="33" t="inlineStr">
        <is>
          <t>Modulo de participacion del interlocutor</t>
        </is>
      </c>
      <c r="B21" s="33" t="inlineStr">
        <is>
          <t>HU0020</t>
        </is>
      </c>
      <c r="C21" s="23" t="inlineStr">
        <is>
          <t>Recibir el mensaje traducido</t>
        </is>
      </c>
      <c r="D21" t="inlineStr">
        <is>
          <t>Interlocutor</t>
        </is>
      </c>
      <c r="E21">
        <f>C21</f>
        <v/>
      </c>
      <c r="F21">
        <f>'Mapa de Impacto'!C11</f>
        <v/>
      </c>
    </row>
    <row r="22" ht="16" customHeight="1">
      <c r="A22" s="35" t="n"/>
      <c r="B22" s="33" t="inlineStr">
        <is>
          <t>HU0021</t>
        </is>
      </c>
      <c r="C22" s="23" t="inlineStr">
        <is>
          <t>Responder en mi idioma</t>
        </is>
      </c>
      <c r="D22" t="inlineStr">
        <is>
          <t>Interlocutor</t>
        </is>
      </c>
      <c r="E22">
        <f>C22</f>
        <v/>
      </c>
      <c r="F22">
        <f>'Mapa de Impacto'!C11</f>
        <v/>
      </c>
    </row>
    <row r="23" ht="16" customHeight="1">
      <c r="A23" s="33" t="inlineStr">
        <is>
          <t>Modulo de reportes de calidad</t>
        </is>
      </c>
      <c r="B23" s="33" t="inlineStr">
        <is>
          <t>HU0022</t>
        </is>
      </c>
      <c r="C23" s="23" t="inlineStr">
        <is>
          <t>Reportar una mala traduccion</t>
        </is>
      </c>
      <c r="D23" t="inlineStr">
        <is>
          <t>Cliente Traductor</t>
        </is>
      </c>
      <c r="E23">
        <f>C23</f>
        <v/>
      </c>
      <c r="F23">
        <f>'Mapa de Impacto'!C10</f>
        <v/>
      </c>
    </row>
    <row r="24">
      <c r="A24" s="35" t="n"/>
      <c r="B24" s="33" t="inlineStr">
        <is>
          <t>HU0023</t>
        </is>
      </c>
      <c r="C24" s="23" t="inlineStr">
        <is>
          <t>Revisar los reportes de mala traduccion</t>
        </is>
      </c>
      <c r="D24" t="inlineStr">
        <is>
          <t>Administrador</t>
        </is>
      </c>
      <c r="E24">
        <f>C24</f>
        <v/>
      </c>
      <c r="F24">
        <f>'Mapa de Impacto'!C13</f>
        <v/>
      </c>
    </row>
    <row r="25">
      <c r="A25" s="33" t="inlineStr">
        <is>
          <t>Modulo de administracion de idiomas y regiones</t>
        </is>
      </c>
      <c r="B25" s="33" t="inlineStr">
        <is>
          <t>HU0024</t>
        </is>
      </c>
      <c r="C25" s="23" t="inlineStr">
        <is>
          <t>Agregar un idioma o una region</t>
        </is>
      </c>
      <c r="D25" t="inlineStr">
        <is>
          <t>Administrador</t>
        </is>
      </c>
      <c r="E25">
        <f>C25</f>
        <v/>
      </c>
      <c r="F25">
        <f>'Mapa de Impacto'!C12</f>
        <v/>
      </c>
    </row>
    <row r="26">
      <c r="A26" s="35" t="n"/>
      <c r="B26" s="33" t="inlineStr">
        <is>
          <t>HU0025</t>
        </is>
      </c>
      <c r="C26" s="23" t="inlineStr">
        <is>
          <t>Activar o desactivar un idioma o una region</t>
        </is>
      </c>
      <c r="D26" t="inlineStr">
        <is>
          <t>Administrador</t>
        </is>
      </c>
      <c r="E26">
        <f>C26</f>
        <v/>
      </c>
      <c r="F26">
        <f>'Mapa de Impacto'!C12</f>
        <v/>
      </c>
    </row>
    <row r="27"/>
    <row r="28"/>
    <row r="29"/>
    <row r="30"/>
    <row r="31"/>
    <row r="32"/>
    <row r="33"/>
    <row r="34"/>
    <row r="35"/>
    <row r="36"/>
    <row r="37"/>
    <row r="38"/>
    <row r="39"/>
    <row r="60"/>
  </sheetData>
  <mergeCells count="7">
    <mergeCell ref="A13:A16"/>
    <mergeCell ref="A25:A26"/>
    <mergeCell ref="A7:A12"/>
    <mergeCell ref="A2:A6"/>
    <mergeCell ref="A17:A20"/>
    <mergeCell ref="A23:A24"/>
    <mergeCell ref="A21:A22"/>
  </mergeCells>
  <hyperlinks>
    <hyperlink ref="A2" location="'Traductor de mensajes'!A1" display="Traductor de mensajes"/>
    <hyperlink ref="A13" location="'Gestión de perfil'!A1" display="Gestión de perfil de usuario"/>
    <hyperlink ref="A17" location="'Audio traducido'!A1" display="Reproducción y personalización de audio traducido"/>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Modulo de traduccion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Modulo de traduccion de mensajes</t>
        </is>
      </c>
      <c r="B3" s="12" t="inlineStr">
        <is>
          <t>Recibir entrada del mensaje</t>
        </is>
      </c>
      <c r="C3" s="12" t="inlineStr">
        <is>
          <t>Cliente Traductor</t>
        </is>
      </c>
      <c r="D3" s="12" t="inlineStr">
        <is>
          <t>escribir el mensaje que quiero traducir</t>
        </is>
      </c>
      <c r="E3" s="38" t="n"/>
    </row>
    <row r="4" ht="32" customHeight="1">
      <c r="A4" s="12" t="inlineStr">
        <is>
          <t>Modulo de configuracion de conversacion</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Modulo de configuracion de conversacion</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Modulo de configuracion de conversacion</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Modulo de configuracion de conversacion</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Modulo de configuracion de conversacion</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Modulo de configuracion de conversacion</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Modulo de historial de conversaciones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Modulo de historial de conversaciones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Modulo de historial de conversaciones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Modulo de historial de conversaciones</t>
        </is>
      </c>
      <c r="B13" s="12" t="inlineStr">
        <is>
          <t>Eliminar conversación</t>
        </is>
      </c>
      <c r="C13" s="12" t="inlineStr">
        <is>
          <t>Cliente Traductor</t>
        </is>
      </c>
      <c r="D13" s="12" t="inlineStr">
        <is>
          <t>eliminar una conversación que ya no necesito</t>
        </is>
      </c>
      <c r="E13" s="38" t="n"/>
    </row>
    <row r="14" ht="32" customHeight="1">
      <c r="A14" s="12" t="inlineStr">
        <is>
          <t>Modulo de cuenta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Modulo de cuenta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Modulo de cuenta de usuario</t>
        </is>
      </c>
      <c r="B16" s="12" t="inlineStr">
        <is>
          <t>Inicio de sesión</t>
        </is>
      </c>
      <c r="C16" s="12" t="inlineStr">
        <is>
          <t>Cliente Traductor</t>
        </is>
      </c>
      <c r="D16" s="12" t="inlineStr">
        <is>
          <t>iniciar sesión con mi correo y contraseña</t>
        </is>
      </c>
      <c r="E16" s="37" t="n"/>
    </row>
    <row r="17" ht="32" customHeight="1">
      <c r="A17" s="12" t="inlineStr">
        <is>
          <t>Modulo de cuenta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Modulo de cuenta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Modulo de cuenta de usuario</t>
        </is>
      </c>
      <c r="B19" s="12" t="inlineStr">
        <is>
          <t>Cierre de sesión</t>
        </is>
      </c>
      <c r="C19" s="12" t="inlineStr">
        <is>
          <t>Cliente Traductor</t>
        </is>
      </c>
      <c r="D19" s="12" t="inlineStr">
        <is>
          <t>cerrar mi sesión activa cuando termine de usar la app</t>
        </is>
      </c>
      <c r="E19" s="38" t="n"/>
    </row>
    <row r="20" ht="32" customHeight="1">
      <c r="A20" s="12" t="inlineStr">
        <is>
          <t>Modulo de traduccion de mensajes</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Modulo de traduccion de mensajes</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Modulo de reportes de calidad</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Modulo de participacion del interlocutor</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Modulo de participacion del interlocutor</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Modulo de administracion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Modulo de reportes de calidad</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configuracion de conversacion</t>
        </is>
      </c>
    </row>
    <row r="2" ht="16" customHeight="1">
      <c r="A2" s="17" t="inlineStr">
        <is>
          <t>Actor</t>
        </is>
      </c>
      <c r="B2" s="18" t="inlineStr">
        <is>
          <t>Cliente Traductor</t>
        </is>
      </c>
    </row>
    <row r="3" ht="90" customHeight="1">
      <c r="A3" s="17" t="inlineStr">
        <is>
          <t>Impacto (para)</t>
        </is>
      </c>
      <c r="B3" s="18">
        <f>'Mapa de Impacto'!C5&amp;CHAR(10)&amp;'Mapa de Impacto'!C6</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historial de conversaciones</t>
        </is>
      </c>
    </row>
    <row r="2" ht="16" customHeight="1">
      <c r="A2" s="17" t="inlineStr">
        <is>
          <t>Actor</t>
        </is>
      </c>
      <c r="B2" s="18" t="inlineStr">
        <is>
          <t>Cliente Traductor</t>
        </is>
      </c>
    </row>
    <row r="3" ht="45" customHeight="1">
      <c r="A3" s="17" t="inlineStr">
        <is>
          <t>Impacto (para)</t>
        </is>
      </c>
      <c r="B3" s="18">
        <f>'Mapa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Entregables!C13</f>
        <v/>
      </c>
      <c r="B8" s="18">
        <f>Entregables!D13</f>
        <v/>
      </c>
      <c r="C8" s="18">
        <f>Entregables!E13</f>
        <v/>
      </c>
      <c r="D8" s="18">
        <f>Entregables!F13</f>
        <v/>
      </c>
    </row>
    <row r="9" ht="45" customHeight="1">
      <c r="A9" s="18">
        <f>Entregables!C14</f>
        <v/>
      </c>
      <c r="B9" s="18">
        <f>Entregables!D14</f>
        <v/>
      </c>
      <c r="C9" s="18">
        <f>Entregables!E14</f>
        <v/>
      </c>
      <c r="D9" s="18">
        <f>Entregables!F14</f>
        <v/>
      </c>
    </row>
    <row r="10" ht="45" customHeight="1">
      <c r="A10" s="18">
        <f>Entregables!C15</f>
        <v/>
      </c>
      <c r="B10" s="18">
        <f>Entregables!D15</f>
        <v/>
      </c>
      <c r="C10" s="18">
        <f>Entregables!E15</f>
        <v/>
      </c>
      <c r="D10" s="18">
        <f>Entregables!F15</f>
        <v/>
      </c>
    </row>
    <row r="11" ht="45" customHeight="1">
      <c r="A11" s="18">
        <f>Entregables!C16</f>
        <v/>
      </c>
      <c r="B11" s="18">
        <f>Entregables!D16</f>
        <v/>
      </c>
      <c r="C11" s="18">
        <f>Entregables!E16</f>
        <v/>
      </c>
      <c r="D11" s="18">
        <f>Entregables!F16</f>
        <v/>
      </c>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cuenta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Entregables!C17</f>
        <v/>
      </c>
      <c r="B8" s="18">
        <f>Entregables!D17</f>
        <v/>
      </c>
      <c r="C8" s="18">
        <f>Entregables!E17</f>
        <v/>
      </c>
      <c r="D8" s="18">
        <f>Entregables!F17</f>
        <v/>
      </c>
    </row>
    <row r="9" ht="45" customHeight="1">
      <c r="A9" s="18">
        <f>Entregables!C18</f>
        <v/>
      </c>
      <c r="B9" s="18">
        <f>Entregables!D18</f>
        <v/>
      </c>
      <c r="C9" s="18">
        <f>Entregables!E18</f>
        <v/>
      </c>
      <c r="D9" s="18">
        <f>Entregables!F18</f>
        <v/>
      </c>
    </row>
    <row r="10" ht="45" customHeight="1">
      <c r="A10" s="18">
        <f>Entregables!C19</f>
        <v/>
      </c>
      <c r="B10" s="18">
        <f>Entregables!D19</f>
        <v/>
      </c>
      <c r="C10" s="18">
        <f>Entregables!E19</f>
        <v/>
      </c>
      <c r="D10" s="18">
        <f>Entregables!F19</f>
        <v/>
      </c>
    </row>
    <row r="11" ht="45" customHeight="1">
      <c r="A11" s="18">
        <f>Entregables!C20</f>
        <v/>
      </c>
      <c r="B11" s="18">
        <f>Entregables!D20</f>
        <v/>
      </c>
      <c r="C11" s="18">
        <f>Entregables!E20</f>
        <v/>
      </c>
      <c r="D11" s="18">
        <f>Entregables!F20</f>
        <v/>
      </c>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participacion del interlocutor</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Entregables!C21</f>
        <v/>
      </c>
      <c r="B8" s="18">
        <f>Entregables!D21</f>
        <v/>
      </c>
      <c r="C8" s="18">
        <f>Entregables!E21</f>
        <v/>
      </c>
      <c r="D8" s="18">
        <f>Entregables!F21</f>
        <v/>
      </c>
    </row>
    <row r="9" ht="45" customHeight="1">
      <c r="A9" s="18">
        <f>Entregables!C22</f>
        <v/>
      </c>
      <c r="B9" s="18">
        <f>Entregables!D22</f>
        <v/>
      </c>
      <c r="C9" s="18">
        <f>Entregables!E22</f>
        <v/>
      </c>
      <c r="D9" s="18">
        <f>Entregables!F22</f>
        <v/>
      </c>
    </row>
    <row r="10" ht="41.5" customHeight="1">
      <c r="A10" s="18" t="n"/>
      <c r="B10" s="18" t="n"/>
      <c r="C10" s="18" t="n"/>
      <c r="D10" s="18" t="n"/>
    </row>
    <row r="11"/>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reportes de calidad</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Entregables!C23</f>
        <v/>
      </c>
      <c r="B8" s="18">
        <f>Entregables!D23</f>
        <v/>
      </c>
      <c r="C8" s="18">
        <f>Entregables!E23</f>
        <v/>
      </c>
      <c r="D8" s="18">
        <f>Entregables!F23</f>
        <v/>
      </c>
    </row>
    <row r="9" ht="45" customHeight="1">
      <c r="A9" s="18">
        <f>Entregables!C24</f>
        <v/>
      </c>
      <c r="B9" s="18">
        <f>Entregables!D24</f>
        <v/>
      </c>
      <c r="C9" s="18">
        <f>Entregables!E24</f>
        <v/>
      </c>
      <c r="D9" s="18">
        <f>Entregables!F24</f>
        <v/>
      </c>
    </row>
    <row r="10" ht="41.5" customHeight="1">
      <c r="A10" s="18" t="n"/>
      <c r="B10" s="18" t="n"/>
      <c r="C10" s="18" t="n"/>
      <c r="D10" s="18" t="n"/>
    </row>
    <row r="11"/>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Modulo de administracion de idiomas y regiones</t>
        </is>
      </c>
    </row>
    <row r="2" ht="16" customHeight="1">
      <c r="A2" s="17" t="inlineStr">
        <is>
          <t>Actor</t>
        </is>
      </c>
      <c r="B2" s="18" t="inlineStr">
        <is>
          <t>Administrador</t>
        </is>
      </c>
    </row>
    <row r="3" ht="45" customHeight="1">
      <c r="A3" s="17" t="inlineStr">
        <is>
          <t>Impacto (para)</t>
        </is>
      </c>
      <c r="B3" s="18">
        <f>'Mapa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Entregables!C25</f>
        <v/>
      </c>
      <c r="B8" s="18">
        <f>Entregables!D25</f>
        <v/>
      </c>
      <c r="C8" s="18">
        <f>Entregables!E25</f>
        <v/>
      </c>
      <c r="D8" s="18">
        <f>Entregables!F25</f>
        <v/>
      </c>
    </row>
    <row r="9" ht="45" customHeight="1">
      <c r="A9" s="18">
        <f>Entregables!C26</f>
        <v/>
      </c>
      <c r="B9" s="18">
        <f>Entregables!D26</f>
        <v/>
      </c>
      <c r="C9" s="18">
        <f>Entregables!E26</f>
        <v/>
      </c>
      <c r="D9" s="18">
        <f>Entregables!F26</f>
        <v/>
      </c>
    </row>
    <row r="10" ht="41.5" customHeight="1">
      <c r="A10" s="18" t="n"/>
      <c r="B10" s="18" t="n"/>
      <c r="C10" s="18" t="n"/>
      <c r="D10" s="18" t="n"/>
    </row>
    <row r="11"/>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2026-10-07T03:51:10Z</dcterms:modified>
  <cp:lastModifiedBy>Julian David Diaz Medina</cp:lastModifiedBy>
</cp:coreProperties>
</file>