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roffice\Downloads\"/>
    </mc:Choice>
  </mc:AlternateContent>
  <xr:revisionPtr revIDLastSave="0" documentId="13_ncr:1_{585E6979-44C0-49E1-97C2-64F31CA63D5B}" xr6:coauthVersionLast="47" xr6:coauthVersionMax="47" xr10:uidLastSave="{00000000-0000-0000-0000-000000000000}"/>
  <bookViews>
    <workbookView xWindow="-28920" yWindow="-120" windowWidth="29040" windowHeight="1599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<sst xmlns="http://schemas.openxmlformats.org/spreadsheetml/2006/main" count="16274" uniqueCount="51">
  <si>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</si>
  <si>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</si>
  <si>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</si>
  <si>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</si>
  <si>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</si>
  <si>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</si>
  <si>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</si>
  <si>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</si>
  <si>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</si>
  <si>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</si>
  <si>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</si>
  <si>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</si>
  <si>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</si>
  <si>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</si>
  <si>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</si>
  <si>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</si>
  <si>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</si>
  <si>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</si>
  <si>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</si>
  <si>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</si>
  <si>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</si>
  <si>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</si>
  <si>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</si>
  <si>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</si>
  <si>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</si>
  <si>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</si>
  <si>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</si>
  <si>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</si>
  <si>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</si>
  <si>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</si>
  <si>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</si>
  <si>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</si>
  <si>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</si>
  <si>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</si>
  <si>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</si>
  <si>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</si>
  <si>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</si>
  <si>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</si>
  <si>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</si>
  <si>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</si>
  <si>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</si>
  <si>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</si>
  <si>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</si>
  <si>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</si>
  <si>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</si>
  <si>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</si>
  <si>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t>
  </si>
  <si>
    <t>31-54 (Adult)</t>
  </si>
  <si>
    <t>55+ (Old)</t>
  </si>
  <si>
    <t>20-30 (Young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</si>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</sst>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88D-4296-8BDA-F89A74BD84C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88D-4296-8BDA-F89A74BD84C3}"/>
            </c:ext>
          </c:extLst>
        </c:ser>
        <c:dLbls>
          <c:dLblPos val="outEnd"/>
          <c:showLegendKey val="0"/>
          <c:showVal val="0"/>
          <c:showCatName val="0"/>
          <c:showSerName val="0"/>
          <c:showPercent val="0"/>
          <c:showBubbleSize val="0"/>
        </c:dLbls>
        <c:gapWidth val="219"/>
        <c:overlap val="-27"/>
        <c:axId val="597937472"/>
        <c:axId val="597931240"/>
      </c:barChart>
      <c:catAx>
        <c:axId val="59793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240"/>
        <c:crosses val="autoZero"/>
        <c:auto val="1"/>
        <c:lblAlgn val="ctr"/>
        <c:lblOffset val="100"/>
        <c:noMultiLvlLbl val="0"/>
      </c:catAx>
      <c:valAx>
        <c:axId val="5979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Commute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E-4D0B-A711-1F5D62DA19B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E-4D0B-A711-1F5D62DA19BA}"/>
            </c:ext>
          </c:extLst>
        </c:ser>
        <c:dLbls>
          <c:showLegendKey val="0"/>
          <c:showVal val="0"/>
          <c:showCatName val="0"/>
          <c:showSerName val="0"/>
          <c:showPercent val="0"/>
          <c:showBubbleSize val="0"/>
        </c:dLbls>
        <c:smooth val="0"/>
        <c:axId val="605347752"/>
        <c:axId val="605343488"/>
      </c:lineChart>
      <c:catAx>
        <c:axId val="605347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 Distance</a:t>
                </a:r>
              </a:p>
              <a:p>
                <a:pPr>
                  <a:defRPr/>
                </a:pP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43488"/>
        <c:crosses val="autoZero"/>
        <c:auto val="1"/>
        <c:lblAlgn val="ctr"/>
        <c:lblOffset val="100"/>
        <c:noMultiLvlLbl val="0"/>
      </c:catAx>
      <c:valAx>
        <c:axId val="6053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4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Age Brackets</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20-30 (Young Adult)</c:v>
                </c:pt>
                <c:pt idx="1">
                  <c:v>31-54 (Adult)</c:v>
                </c:pt>
                <c:pt idx="2">
                  <c:v>55+ (Old)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83-4700-9495-144DCBB100B3}"/>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20-30 (Young Adult)</c:v>
                </c:pt>
                <c:pt idx="1">
                  <c:v>31-54 (Adult)</c:v>
                </c:pt>
                <c:pt idx="2">
                  <c:v>55+ (Old)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83-4700-9495-144DCBB100B3}"/>
            </c:ext>
          </c:extLst>
        </c:ser>
        <c:dLbls>
          <c:showLegendKey val="0"/>
          <c:showVal val="0"/>
          <c:showCatName val="0"/>
          <c:showSerName val="0"/>
          <c:showPercent val="0"/>
          <c:showBubbleSize val="0"/>
        </c:dLbls>
        <c:marker val="1"/>
        <c:smooth val="0"/>
        <c:axId val="605360872"/>
        <c:axId val="605354968"/>
      </c:lineChart>
      <c:catAx>
        <c:axId val="60536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4968"/>
        <c:crosses val="autoZero"/>
        <c:auto val="1"/>
        <c:lblAlgn val="ctr"/>
        <c:lblOffset val="100"/>
        <c:noMultiLvlLbl val="0"/>
      </c:catAx>
      <c:valAx>
        <c:axId val="60535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0"/>
            <c:dispEq val="0"/>
          </c:trendline>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BE0-4907-9539-ED17435309B6}"/>
            </c:ext>
          </c:extLst>
        </c:ser>
        <c:ser>
          <c:idx val="1"/>
          <c:order val="1"/>
          <c:tx>
            <c:strRef>
              <c:f>'Pivot Table'!$C$48:$C$49</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og"/>
            <c:dispRSqr val="0"/>
            <c:dispEq val="0"/>
          </c:trendline>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2BE0-4907-9539-ED17435309B6}"/>
            </c:ext>
          </c:extLst>
        </c:ser>
        <c:dLbls>
          <c:showLegendKey val="0"/>
          <c:showVal val="0"/>
          <c:showCatName val="0"/>
          <c:showSerName val="0"/>
          <c:showPercent val="0"/>
          <c:showBubbleSize val="0"/>
        </c:dLbls>
        <c:smooth val="0"/>
        <c:axId val="674699688"/>
        <c:axId val="674700344"/>
      </c:lineChart>
      <c:catAx>
        <c:axId val="67469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00344"/>
        <c:crosses val="autoZero"/>
        <c:auto val="1"/>
        <c:lblAlgn val="ctr"/>
        <c:lblOffset val="100"/>
        <c:noMultiLvlLbl val="0"/>
      </c:catAx>
      <c:valAx>
        <c:axId val="67470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9688"/>
        <c:crosses val="autoZero"/>
        <c:crossBetween val="between"/>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b="1"/>
              <a:t>Customer</a:t>
            </a:r>
            <a:r>
              <a:rPr lang="en-NZ" b="1" baseline="0"/>
              <a:t> Commute</a:t>
            </a:r>
            <a:endParaRPr lang="en-NZ"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6D-4A72-B969-A7298ABC7236}"/>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6D-4A72-B969-A7298ABC7236}"/>
            </c:ext>
          </c:extLst>
        </c:ser>
        <c:dLbls>
          <c:showLegendKey val="0"/>
          <c:showVal val="0"/>
          <c:showCatName val="0"/>
          <c:showSerName val="0"/>
          <c:showPercent val="0"/>
          <c:showBubbleSize val="0"/>
        </c:dLbls>
        <c:smooth val="0"/>
        <c:axId val="605347752"/>
        <c:axId val="605343488"/>
      </c:lineChart>
      <c:catAx>
        <c:axId val="605347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 Distance</a:t>
                </a:r>
              </a:p>
              <a:p>
                <a:pPr>
                  <a:defRPr/>
                </a:pP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43488"/>
        <c:crosses val="autoZero"/>
        <c:auto val="1"/>
        <c:lblAlgn val="ctr"/>
        <c:lblOffset val="100"/>
        <c:noMultiLvlLbl val="0"/>
      </c:catAx>
      <c:valAx>
        <c:axId val="60534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47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5F34-4677-8CC6-F1F9CE568CA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5F34-4677-8CC6-F1F9CE568CAA}"/>
            </c:ext>
          </c:extLst>
        </c:ser>
        <c:dLbls>
          <c:showLegendKey val="0"/>
          <c:showVal val="0"/>
          <c:showCatName val="0"/>
          <c:showSerName val="0"/>
          <c:showPercent val="0"/>
          <c:showBubbleSize val="0"/>
        </c:dLbls>
        <c:gapWidth val="219"/>
        <c:overlap val="-27"/>
        <c:axId val="597937472"/>
        <c:axId val="597931240"/>
      </c:barChart>
      <c:catAx>
        <c:axId val="59793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240"/>
        <c:crosses val="autoZero"/>
        <c:auto val="1"/>
        <c:lblAlgn val="ctr"/>
        <c:lblOffset val="100"/>
        <c:noMultiLvlLbl val="0"/>
      </c:catAx>
      <c:valAx>
        <c:axId val="597931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7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b="1"/>
              <a:t>Customer</a:t>
            </a:r>
            <a:r>
              <a:rPr lang="en-NZ" b="1" baseline="0"/>
              <a:t> Age Brackets</a:t>
            </a:r>
            <a:endParaRPr lang="en-NZ"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20-30 (Young Adult)</c:v>
                </c:pt>
                <c:pt idx="1">
                  <c:v>31-54 (Adult)</c:v>
                </c:pt>
                <c:pt idx="2">
                  <c:v>55+ (Old)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3B-4D68-91E4-2A21B92841D4}"/>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20-30 (Young Adult)</c:v>
                </c:pt>
                <c:pt idx="1">
                  <c:v>31-54 (Adult)</c:v>
                </c:pt>
                <c:pt idx="2">
                  <c:v>55+ (Old)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3B-4D68-91E4-2A21B92841D4}"/>
            </c:ext>
          </c:extLst>
        </c:ser>
        <c:dLbls>
          <c:showLegendKey val="0"/>
          <c:showVal val="0"/>
          <c:showCatName val="0"/>
          <c:showSerName val="0"/>
          <c:showPercent val="0"/>
          <c:showBubbleSize val="0"/>
        </c:dLbls>
        <c:marker val="1"/>
        <c:smooth val="0"/>
        <c:axId val="605360872"/>
        <c:axId val="605354968"/>
      </c:lineChart>
      <c:catAx>
        <c:axId val="605360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54968"/>
        <c:crosses val="autoZero"/>
        <c:auto val="1"/>
        <c:lblAlgn val="ctr"/>
        <c:lblOffset val="100"/>
        <c:noMultiLvlLbl val="0"/>
      </c:catAx>
      <c:valAx>
        <c:axId val="605354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0"/>
            <c:dispEq val="0"/>
          </c:trendline>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1-4BD5-48B6-A58C-6DDECD8ADFBC}"/>
            </c:ext>
          </c:extLst>
        </c:ser>
        <c:ser>
          <c:idx val="1"/>
          <c:order val="1"/>
          <c:tx>
            <c:strRef>
              <c:f>'Pivot Table'!$C$48:$C$49</c:f>
              <c:strCache>
                <c:ptCount val="1"/>
                <c:pt idx="0">
                  <c:v>Yes</c:v>
                </c:pt>
              </c:strCache>
            </c:strRef>
          </c:tx>
          <c:spPr>
            <a:ln w="28575" cap="rnd">
              <a:solidFill>
                <a:schemeClr val="accent2"/>
              </a:solidFill>
              <a:round/>
            </a:ln>
            <a:effectLst/>
          </c:spPr>
          <c:marker>
            <c:symbol val="none"/>
          </c:marker>
          <c:trendline>
            <c:spPr>
              <a:ln w="19050" cap="rnd">
                <a:solidFill>
                  <a:schemeClr val="accent2"/>
                </a:solidFill>
                <a:prstDash val="sysDot"/>
              </a:ln>
              <a:effectLst/>
            </c:spPr>
            <c:trendlineType val="log"/>
            <c:dispRSqr val="0"/>
            <c:dispEq val="0"/>
          </c:trendline>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4BD5-48B6-A58C-6DDECD8ADFBC}"/>
            </c:ext>
          </c:extLst>
        </c:ser>
        <c:dLbls>
          <c:showLegendKey val="0"/>
          <c:showVal val="0"/>
          <c:showCatName val="0"/>
          <c:showSerName val="0"/>
          <c:showPercent val="0"/>
          <c:showBubbleSize val="0"/>
        </c:dLbls>
        <c:smooth val="0"/>
        <c:axId val="674699688"/>
        <c:axId val="674700344"/>
      </c:lineChart>
      <c:catAx>
        <c:axId val="67469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00344"/>
        <c:crosses val="autoZero"/>
        <c:auto val="1"/>
        <c:lblAlgn val="ctr"/>
        <c:lblOffset val="100"/>
        <c:noMultiLvlLbl val="0"/>
      </c:catAx>
      <c:valAx>
        <c:axId val="674700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9688"/>
        <c:crosses val="autoZero"/>
        <c:crossBetween val="between"/>
      </c:valAx>
      <c:spPr>
        <a:noFill/>
        <a:ln>
          <a:noFill/>
        </a:ln>
        <a:effectLst/>
      </c:spPr>
    </c:plotArea>
    <c:legend>
      <c:legendPos val="r"/>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38100</xdr:rowOff>
    </xdr:from>
    <xdr:to>
      <xdr:col>12</xdr:col>
      <xdr:colOff>323850</xdr:colOff>
      <xdr:row>14</xdr:row>
      <xdr:rowOff>114300</xdr:rowOff>
    </xdr:to>
    <xdr:graphicFrame macro="">
      <xdr:nvGraphicFramePr>
        <xdr:cNvPr id="2" name="Chart 1">
          <a:extLst>
            <a:ext uri="{FF2B5EF4-FFF2-40B4-BE49-F238E27FC236}">
              <a16:creationId xmlns:a16="http://schemas.microsoft.com/office/drawing/2014/main" id="{0FAC73A7-73CF-98BC-3FE2-2A80FCF8D6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15</xdr:row>
      <xdr:rowOff>109537</xdr:rowOff>
    </xdr:from>
    <xdr:to>
      <xdr:col>12</xdr:col>
      <xdr:colOff>314325</xdr:colOff>
      <xdr:row>29</xdr:row>
      <xdr:rowOff>185737</xdr:rowOff>
    </xdr:to>
    <xdr:graphicFrame macro="">
      <xdr:nvGraphicFramePr>
        <xdr:cNvPr id="4" name="Chart 3">
          <a:extLst>
            <a:ext uri="{FF2B5EF4-FFF2-40B4-BE49-F238E27FC236}">
              <a16:creationId xmlns:a16="http://schemas.microsoft.com/office/drawing/2014/main" id="{05495730-8F43-04A0-A3A0-FBC6595172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31</xdr:row>
      <xdr:rowOff>138112</xdr:rowOff>
    </xdr:from>
    <xdr:to>
      <xdr:col>12</xdr:col>
      <xdr:colOff>476250</xdr:colOff>
      <xdr:row>46</xdr:row>
      <xdr:rowOff>23812</xdr:rowOff>
    </xdr:to>
    <xdr:graphicFrame macro="">
      <xdr:nvGraphicFramePr>
        <xdr:cNvPr id="5" name="Chart 4">
          <a:extLst>
            <a:ext uri="{FF2B5EF4-FFF2-40B4-BE49-F238E27FC236}">
              <a16:creationId xmlns:a16="http://schemas.microsoft.com/office/drawing/2014/main" id="{C0700E68-91EC-64F3-A0DD-AB10A46D76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438149</xdr:colOff>
      <xdr:row>50</xdr:row>
      <xdr:rowOff>42861</xdr:rowOff>
    </xdr:from>
    <xdr:to>
      <xdr:col>19</xdr:col>
      <xdr:colOff>581024</xdr:colOff>
      <xdr:row>73</xdr:row>
      <xdr:rowOff>66674</xdr:rowOff>
    </xdr:to>
    <xdr:graphicFrame macro="">
      <xdr:nvGraphicFramePr>
        <xdr:cNvPr id="6" name="Chart 5">
          <a:extLst>
            <a:ext uri="{FF2B5EF4-FFF2-40B4-BE49-F238E27FC236}">
              <a16:creationId xmlns:a16="http://schemas.microsoft.com/office/drawing/2014/main" id="{D6F765F1-0D18-3EFA-F286-5D3CAA1212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304800</xdr:colOff>
      <xdr:row>4</xdr:row>
      <xdr:rowOff>0</xdr:rowOff>
    </xdr:from>
    <xdr:to>
      <xdr:col>18</xdr:col>
      <xdr:colOff>0</xdr:colOff>
      <xdr:row>18</xdr:row>
      <xdr:rowOff>76200</xdr:rowOff>
    </xdr:to>
    <xdr:graphicFrame macro="">
      <xdr:nvGraphicFramePr>
        <xdr:cNvPr id="3" name="Chart 2">
          <a:extLst>
            <a:ext uri="{FF2B5EF4-FFF2-40B4-BE49-F238E27FC236}">
              <a16:creationId xmlns:a16="http://schemas.microsoft.com/office/drawing/2014/main" id="{09A791CE-68B5-4CE7-A5D8-E09BE2176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4</xdr:row>
      <xdr:rowOff>9525</xdr:rowOff>
    </xdr:from>
    <xdr:to>
      <xdr:col>10</xdr:col>
      <xdr:colOff>295275</xdr:colOff>
      <xdr:row>18</xdr:row>
      <xdr:rowOff>85725</xdr:rowOff>
    </xdr:to>
    <xdr:graphicFrame macro="">
      <xdr:nvGraphicFramePr>
        <xdr:cNvPr id="4" name="Chart 3">
          <a:extLst>
            <a:ext uri="{FF2B5EF4-FFF2-40B4-BE49-F238E27FC236}">
              <a16:creationId xmlns:a16="http://schemas.microsoft.com/office/drawing/2014/main" id="{C872613F-A70A-4DDE-82C4-1138EBA2B2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581025</xdr:colOff>
      <xdr:row>18</xdr:row>
      <xdr:rowOff>76200</xdr:rowOff>
    </xdr:from>
    <xdr:to>
      <xdr:col>10</xdr:col>
      <xdr:colOff>276225</xdr:colOff>
      <xdr:row>32</xdr:row>
      <xdr:rowOff>152400</xdr:rowOff>
    </xdr:to>
    <xdr:graphicFrame macro="">
      <xdr:nvGraphicFramePr>
        <xdr:cNvPr id="5" name="Chart 4">
          <a:extLst>
            <a:ext uri="{FF2B5EF4-FFF2-40B4-BE49-F238E27FC236}">
              <a16:creationId xmlns:a16="http://schemas.microsoft.com/office/drawing/2014/main" id="{47A88B65-7CFD-4C9E-8DBA-FF63865C3F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18</xdr:row>
      <xdr:rowOff>85726</xdr:rowOff>
    </xdr:from>
    <xdr:to>
      <xdr:col>17</xdr:col>
      <xdr:colOff>542925</xdr:colOff>
      <xdr:row>32</xdr:row>
      <xdr:rowOff>161925</xdr:rowOff>
    </xdr:to>
    <xdr:graphicFrame macro="">
      <xdr:nvGraphicFramePr>
        <xdr:cNvPr id="6" name="Chart 5">
          <a:extLst>
            <a:ext uri="{FF2B5EF4-FFF2-40B4-BE49-F238E27FC236}">
              <a16:creationId xmlns:a16="http://schemas.microsoft.com/office/drawing/2014/main" id="{F8339BE8-E35F-4063-9FAC-3AE8FE7CF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19050</xdr:rowOff>
    </xdr:from>
    <xdr:to>
      <xdr:col>3</xdr:col>
      <xdr:colOff>0</xdr:colOff>
      <xdr:row>8</xdr:row>
      <xdr:rowOff>161925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4ACCEEB-24C8-A4D6-3E4F-F9FA198EEBE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0"/>
              <a:ext cx="1828800" cy="9048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104776</xdr:rowOff>
    </xdr:from>
    <xdr:to>
      <xdr:col>3</xdr:col>
      <xdr:colOff>0</xdr:colOff>
      <xdr:row>24</xdr:row>
      <xdr:rowOff>180976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D44D73F-2E3E-0C7B-316C-0D75737745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2276"/>
              <a:ext cx="1828800" cy="1790700"/>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161925</xdr:rowOff>
    </xdr:from>
    <xdr:to>
      <xdr:col>3</xdr:col>
      <xdr:colOff>0</xdr:colOff>
      <xdr:row>15</xdr:row>
      <xdr:rowOff>95250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D5A27A4-7296-021E-5B96-AD4AD5A0D9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85925"/>
              <a:ext cx="1828800" cy="12668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ffice" refreshedDate="44939.492745601849" createdVersion="8" refreshedVersion="8" minRefreshableVersion="3" recordCount="1000" xr:uid="{44A2CE44-1F37-4FA4-B028-CA80584B0D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10">
        <s v="31-54 (Adult)"/>
        <s v="55+ (Old)"/>
        <s v="20-30 (Young Adult)"/>
        <s v="55 + (Old)" u="1"/>
        <s v="0-30 (Young Adult)" u="1"/>
        <s v="Adolescent" u="1"/>
        <s v="Young Adult" u="1"/>
        <s v="Adul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451339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16ACD-9CEF-430B-9DA7-1995349A4978}"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10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8B9F49-EE71-4BCC-AB85-4B8E929697FB}" name="PivotTable3"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1">
        <item m="1" x="4"/>
        <item x="2"/>
        <item x="0"/>
        <item m="1" x="3"/>
        <item x="1"/>
        <item m="1" x="5"/>
        <item m="1" x="7"/>
        <item m="1" x="8"/>
        <item m="1" x="9"/>
        <item m="1" x="6"/>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01D352-1CBD-417A-8E64-86E2B9116FA6}"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BC233E-EE2C-4759-9357-18C650E54F43}"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448D326-24E6-4D48-A438-F049EE8CA4EC}" sourceName="Marital Status">
  <pivotTables>
    <pivotTable tabId="3" name="PivotTable1"/>
    <pivotTable tabId="3" name="PivotTable2"/>
    <pivotTable tabId="3" name="PivotTable3"/>
    <pivotTable tabId="3" name="PivotTable4"/>
  </pivotTables>
  <data>
    <tabular pivotCacheId="19451339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7DF72F-F5F5-496F-8DE0-C6C636BC861E}" sourceName="Education">
  <pivotTables>
    <pivotTable tabId="3" name="PivotTable1"/>
    <pivotTable tabId="3" name="PivotTable2"/>
    <pivotTable tabId="3" name="PivotTable3"/>
    <pivotTable tabId="3" name="PivotTable4"/>
  </pivotTables>
  <data>
    <tabular pivotCacheId="19451339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CB1FC0-4E34-4D11-B187-4C50C440C95B}" sourceName="Region">
  <pivotTables>
    <pivotTable tabId="3" name="PivotTable1"/>
    <pivotTable tabId="3" name="PivotTable2"/>
    <pivotTable tabId="3" name="PivotTable3"/>
    <pivotTable tabId="3" name="PivotTable4"/>
  </pivotTables>
  <data>
    <tabular pivotCacheId="19451339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1963CC8-0039-4569-A4EC-15602C2201B8}" cache="Slicer_Marital_Status" caption="Marital Status" rowHeight="241300"/>
  <slicer name="Education" xr10:uid="{8E6D0BF6-3C05-44E1-BCAE-7CCD0FA755C0}" cache="Slicer_Education" caption="Education" rowHeight="241300"/>
  <slicer name="Region" xr10:uid="{5A1B7BF5-20B3-4E90-B6D0-E63931D3EDC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8"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C30B-2645-4713-BEDA-C1F99DF16934}">
  <dimension ref="A1:N1001"/>
  <sheetViews>
    <sheetView zoomScaleNormal="100" workbookViewId="0">
      <selection activeCell="O9" sqref="O9"/>
    </sheetView>
  </sheetViews>
  <sheetFormatPr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IF(L2&gt;54,"55+ (Old)",IF(L2&gt;=31,"31-54 (Adult)",IF(L2&lt;31,"20-30 (Young Adult)","Invalid")))</f>
        <v>31-54 (Adult)</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IF(L3&gt;54,"55+ (Old)",IF(L3&gt;=31,"31-54 (Adult)",IF(L3&lt;31,"20-30 (Young Adult)","Invalid")))</f>
        <v>31-54 (Adult)</v>
      </c>
      <c r="N3" t="s">
        <v>18</v>
      </c>
    </row>
    <row r="4" spans="1:14" x14ac:dyDescent="0.25">
      <c r="A4">
        <v>14177</v>
      </c>
      <c r="B4" t="s">
        <v>36</v>
      </c>
      <c r="C4" t="s">
        <v>39</v>
      </c>
      <c r="D4" s="3">
        <v>80000</v>
      </c>
      <c r="E4">
        <v>5</v>
      </c>
      <c r="F4" t="s">
        <v>19</v>
      </c>
      <c r="G4" t="s">
        <v>21</v>
      </c>
      <c r="H4" t="s">
        <v>18</v>
      </c>
      <c r="I4">
        <v>2</v>
      </c>
      <c r="J4" t="s">
        <v>22</v>
      </c>
      <c r="K4" t="s">
        <v>17</v>
      </c>
      <c r="L4">
        <v>60</v>
      </c>
      <c r="M4" t="str">
        <f t="shared" si="0"/>
        <v>55+ (Old)</v>
      </c>
      <c r="N4" t="s">
        <v>18</v>
      </c>
    </row>
    <row r="5" spans="1:14" x14ac:dyDescent="0.25">
      <c r="A5">
        <v>24381</v>
      </c>
      <c r="B5" t="s">
        <v>37</v>
      </c>
      <c r="C5" t="s">
        <v>39</v>
      </c>
      <c r="D5" s="3">
        <v>70000</v>
      </c>
      <c r="E5">
        <v>0</v>
      </c>
      <c r="F5" t="s">
        <v>13</v>
      </c>
      <c r="G5" t="s">
        <v>21</v>
      </c>
      <c r="H5" t="s">
        <v>15</v>
      </c>
      <c r="I5">
        <v>1</v>
      </c>
      <c r="J5" t="s">
        <v>23</v>
      </c>
      <c r="K5" t="s">
        <v>24</v>
      </c>
      <c r="L5">
        <v>41</v>
      </c>
      <c r="M5" t="str">
        <f t="shared" si="0"/>
        <v>31-54 (Adult)</v>
      </c>
      <c r="N5" t="s">
        <v>15</v>
      </c>
    </row>
    <row r="6" spans="1:14" x14ac:dyDescent="0.25">
      <c r="A6">
        <v>25597</v>
      </c>
      <c r="B6" t="s">
        <v>37</v>
      </c>
      <c r="C6" t="s">
        <v>39</v>
      </c>
      <c r="D6" s="3">
        <v>30000</v>
      </c>
      <c r="E6">
        <v>0</v>
      </c>
      <c r="F6" t="s">
        <v>13</v>
      </c>
      <c r="G6" t="s">
        <v>20</v>
      </c>
      <c r="H6" t="s">
        <v>18</v>
      </c>
      <c r="I6">
        <v>0</v>
      </c>
      <c r="J6" t="s">
        <v>16</v>
      </c>
      <c r="K6" t="s">
        <v>17</v>
      </c>
      <c r="L6">
        <v>36</v>
      </c>
      <c r="M6" t="str">
        <f t="shared" si="0"/>
        <v>31-54 (Adult)</v>
      </c>
      <c r="N6" t="s">
        <v>15</v>
      </c>
    </row>
    <row r="7" spans="1:14" x14ac:dyDescent="0.25">
      <c r="A7">
        <v>13507</v>
      </c>
      <c r="B7" t="s">
        <v>36</v>
      </c>
      <c r="C7" t="s">
        <v>38</v>
      </c>
      <c r="D7" s="3">
        <v>10000</v>
      </c>
      <c r="E7">
        <v>2</v>
      </c>
      <c r="F7" t="s">
        <v>19</v>
      </c>
      <c r="G7" t="s">
        <v>25</v>
      </c>
      <c r="H7" t="s">
        <v>15</v>
      </c>
      <c r="I7">
        <v>0</v>
      </c>
      <c r="J7" t="s">
        <v>26</v>
      </c>
      <c r="K7" t="s">
        <v>17</v>
      </c>
      <c r="L7">
        <v>50</v>
      </c>
      <c r="M7" t="str">
        <f t="shared" si="0"/>
        <v>31-54 (Adult)</v>
      </c>
      <c r="N7" t="s">
        <v>18</v>
      </c>
    </row>
    <row r="8" spans="1:14" x14ac:dyDescent="0.25">
      <c r="A8">
        <v>27974</v>
      </c>
      <c r="B8" t="s">
        <v>37</v>
      </c>
      <c r="C8" t="s">
        <v>39</v>
      </c>
      <c r="D8" s="3">
        <v>160000</v>
      </c>
      <c r="E8">
        <v>2</v>
      </c>
      <c r="F8" t="s">
        <v>27</v>
      </c>
      <c r="G8" t="s">
        <v>28</v>
      </c>
      <c r="H8" t="s">
        <v>15</v>
      </c>
      <c r="I8">
        <v>4</v>
      </c>
      <c r="J8" t="s">
        <v>16</v>
      </c>
      <c r="K8" t="s">
        <v>24</v>
      </c>
      <c r="L8">
        <v>33</v>
      </c>
      <c r="M8" t="str">
        <f t="shared" si="0"/>
        <v>31-54 (Adult)</v>
      </c>
      <c r="N8" t="s">
        <v>15</v>
      </c>
    </row>
    <row r="9" spans="1:14" x14ac:dyDescent="0.25">
      <c r="A9">
        <v>19364</v>
      </c>
      <c r="B9" t="s">
        <v>36</v>
      </c>
      <c r="C9" t="s">
        <v>39</v>
      </c>
      <c r="D9" s="3">
        <v>40000</v>
      </c>
      <c r="E9">
        <v>1</v>
      </c>
      <c r="F9" t="s">
        <v>13</v>
      </c>
      <c r="G9" t="s">
        <v>14</v>
      </c>
      <c r="H9" t="s">
        <v>15</v>
      </c>
      <c r="I9">
        <v>0</v>
      </c>
      <c r="J9" t="s">
        <v>16</v>
      </c>
      <c r="K9" t="s">
        <v>17</v>
      </c>
      <c r="L9">
        <v>43</v>
      </c>
      <c r="M9" t="str">
        <f t="shared" si="0"/>
        <v>31-54 (Adult)</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55+ (Old)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31-54 (Adult)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31-54 (Adult)</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31-54 (Adult)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55+ (Old)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31-54 (Adult)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31-54 (Adult)</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31-54 (Adult)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55+ (Old)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31-54 (Adult)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31-54 (Adult)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55+ (Old)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31-54 (Adult)</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31-54 (Adult)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31-54 (Adult)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55+ (Old)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31-54 (Adult)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55+ (Old)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20-30 (Young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31-54 (Adult)</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31-54 (Adult)</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31-54 (Adult)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55+ (Old)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20-30 (Young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31-54 (Adult)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31-54 (Adult)</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55+ (Old)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31-54 (Adult)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31-54 (Adult)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20-30 (Young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20-30 (Young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31-54 (Adult)</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31-54 (Adult)</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55+ (Old)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31-54 (Adult)</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31-54 (Adult)</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31-54 (Adult)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55+ (Old)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31-54 (Adult)</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31-54 (Adult)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31-54 (Adult)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31-54 (Adult)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20-30 (Young 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31-54 (Adult)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55+ (Old)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55+ (Old)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31-54 (Adult)</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31-54 (Adult)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31-54 (Adult)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55+ (Old)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31-54 (Adult)</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31-54 (Adult)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31-54 (Adult)</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31-54 (Adult)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31-54 (Adult)</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31-54 (Adult)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31-54 (Adult)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IF(L67&gt;54,"55+ (Old)",IF(L67&gt;=31,"31-54 (Adult)",IF(L67&lt;31,"20-30 (Young Adult)","Invalid")))</f>
        <v>55+ (Old)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31-54 (Adult)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31-54 (Adult)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31-54 (Adult)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20-30 (Young 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31-54 (Adult)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31-54 (Adult)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31-54 (Adult)</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31-54 (Adult)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55+ (Old)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31-54 (Adult)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20-30 (Young 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20-30 (Young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31-54 (Adult)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55+ (Old)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31-54 (Adult)</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31-54 (Adult)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31-54 (Adult)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20-30 (Young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31-54 (Adult)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20-30 (Young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31-54 (Adult)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31-54 (Adult)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20-30 (Young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31-54 (Adult)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20-30 (Young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20-30 (Young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31-54 (Adult)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31-54 (Adult)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55+ (Old)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55+ (Old)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31-54 (Adult)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31-54 (Adult)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20-30 (Young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31-54 (Adult)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31-54 (Adult)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31-54 (Adult)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31-54 (Adult)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31-54 (Adult)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31-54 (Adult)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20-30 (Young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31-54 (Adult)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31-54 (Adult)</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31-54 (Adult)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31-54 (Adult)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31-54 (Adult)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31-54 (Adult)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31-54 (Adult)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31-54 (Adult)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20-30 (Young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20-30 (Young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31-54 (Adult)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31-54 (Adult)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55+ (Old)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20-30 (Young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55+ (Old)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31-54 (Adult)</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31-54 (Adult)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55+ (Old)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31-54 (Adult)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31-54 (Adult)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31-54 (Adult)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31-54 (Adult)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31-54 (Adult)</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IF(L131&gt;54,"55+ (Old)",IF(L131&gt;=31,"31-54 (Adult)",IF(L131&lt;31,"20-30 (Young Adult)","Invalid")))</f>
        <v>31-54 (Adult)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31-54 (Adult)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55+ (Old)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31-54 (Adult)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55+ (Old)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31-54 (Adult)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31-54 (Adult)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31-54 (Adult)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31-54 (Adult)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55+ (Old)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55+ (Old)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31-54 (Adult)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20-30 (Young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31-54 (Adult)</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31-54 (Adult)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31-54 (Adult)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31-54 (Adult)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31-54 (Adult)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31-54 (Adult)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55+ (Old)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20-30 (Young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31-54 (Adult)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31-54 (Adult)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31-54 (Adult)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31-54 (Adult)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31-54 (Adult)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31-54 (Adult)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55+ (Old)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31-54 (Adult)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31-54 (Adult)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31-54 (Adult)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31-54 (Adult)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31-54 (Adult)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31-54 (Adult)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31-54 (Adult)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20-30 (Young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20-30 (Young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31-54 (Adult)</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31-54 (Adult)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31-54 (Adult)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31-54 (Adult)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55+ (Old)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55+ (Old)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31-54 (Adult)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20-30 (Young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31-54 (Adult)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31-54 (Adult)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20-30 (Young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31-54 (Adult)</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55+ (Old)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31-54 (Adult)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31-54 (Adult)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55+ (Old)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31-54 (Adult)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55+ (Old)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55+ (Old)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31-54 (Adult)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55+ (Old)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55+ (Old)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31-54 (Adult)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31-54 (Adult)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55+ (Old)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31-54 (Adult)</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55+ (Old)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IF(L195&gt;54,"55+ (Old)",IF(L195&gt;=31,"31-54 (Adult)",IF(L195&lt;31,"20-30 (Young Adult)","Invalid")))</f>
        <v>31-54 (Adult)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31-54 (Adult)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20-30 (Young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31-54 (Adult)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55+ (Old)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31-54 (Adult)</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31-54 (Adult)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31-54 (Adult)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20-30 (Young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31-54 (Adult)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31-54 (Adult)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31-54 (Adult)</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31-54 (Adult)</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55+ (Old)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20-30 (Young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31-54 (Adult)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31-54 (Adult)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31-54 (Adult)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31-54 (Adult)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20-30 (Young 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31-54 (Adult)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55+ (Old)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31-54 (Adult)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31-54 (Adult)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20-30 (Young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31-54 (Adult)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20-30 (Young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31-54 (Adult)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31-54 (Adult)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31-54 (Adult)</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31-54 (Adult)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55+ (Old)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31-54 (Adult)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31-54 (Adult)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31-54 (Adult)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31-54 (Adult)</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55+ (Old)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55+ (Old)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31-54 (Adult)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31-54 (Adult)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20-30 (Young 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31-54 (Adult)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55+ (Old)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31-54 (Adult)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20-30 (Young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31-54 (Adult)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31-54 (Adult)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31-54 (Adult)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20-30 (Young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31-54 (Adult)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20-30 (Young 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31-54 (Adult)</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31-54 (Adult)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31-54 (Adult)</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31-54 (Adult)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55+ (Old)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31-54 (Adult)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55+ (Old)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55+ (Old)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31-54 (Adult)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55+ (Old)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55+ (Old)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31-54 (Adult)</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31-54 (Adult)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IF(L259&gt;54,"55+ (Old)",IF(L259&gt;=31,"31-54 (Adult)",IF(L259&lt;31,"20-30 (Young Adult)","Invalid")))</f>
        <v>31-54 (Adult)</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55+ (Old)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31-54 (Adult)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31-54 (Adult)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31-54 (Adult)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31-54 (Adult)</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31-54 (Adult)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31-54 (Adult)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31-54 (Adult)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20-30 (Young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31-54 (Adult)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31-54 (Adult)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31-54 (Adult)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31-54 (Adult)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20-30 (Young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31-54 (Adult)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20-30 (Young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31-54 (Adult)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31-54 (Adult)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31-54 (Adult)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31-54 (Adult)</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31-54 (Adult)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31-54 (Adult)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31-54 (Adult)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31-54 (Adult)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31-54 (Adult)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31-54 (Adult)</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31-54 (Adult)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31-54 (Adult)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31-54 (Adult)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31-54 (Adult)</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31-54 (Adult)</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31-54 (Adult)</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31-54 (Adult)</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31-54 (Adult)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31-54 (Adult)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31-54 (Adult)</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31-54 (Adult)</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31-54 (Adult)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31-54 (Adult)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31-54 (Adult)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31-54 (Adult)</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55+ (Old)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55+ (Old)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20-30 (Young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55+ (Old)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31-54 (Adult)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31-54 (Adult)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55+ (Old)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31-54 (Adult)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55+ (Old)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31-54 (Adult)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31-54 (Adult)</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31-54 (Adult)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31-54 (Adult)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55+ (Old)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31-54 (Adult)</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31-54 (Adult)</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31-54 (Adult)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55+ (Old)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31-54 (Adult)</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31-54 (Adult)</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31-54 (Adult)</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31-54 (Adult)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IF(L323&gt;54,"55+ (Old)",IF(L323&gt;=31,"31-54 (Adult)",IF(L323&lt;31,"20-30 (Young Adult)","Invalid")))</f>
        <v>31-54 (Adult)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31-54 (Adult)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31-54 (Adult)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31-54 (Adult)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31-54 (Adult)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20-30 (Young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31-54 (Adult)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31-54 (Adult)</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55+ (Old)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31-54 (Adult)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20-30 (Young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31-54 (Adult)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31-54 (Adult)</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31-54 (Adult)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31-54 (Adult)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31-54 (Adult)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31-54 (Adult)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31-54 (Adult)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55+ (Old)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20-30 (Young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31-54 (Adult)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31-54 (Adult)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31-54 (Adult)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31-54 (Adult)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31-54 (Adult)</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31-54 (Adult)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31-54 (Adult)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31-54 (Adult)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20-30 (Young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20-30 (Young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31-54 (Adult)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31-54 (Adult)</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31-54 (Adult)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31-54 (Adult)</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31-54 (Adult)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31-54 (Adult)</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31-54 (Adult)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55+ (Old)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20-30 (Young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31-54 (Adult)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20-30 (Young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31-54 (Adult)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55+ (Old)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31-54 (Adult)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31-54 (Adult)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31-54 (Adult)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31-54 (Adult)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55+ (Old)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31-54 (Adult)</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31-54 (Adult)</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31-54 (Adult)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31-54 (Adult)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20-30 (Young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31-54 (Adult)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55+ (Old)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55+ (Old)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31-54 (Adult)</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55+ (Old)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31-54 (Adult)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20-30 (Young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55+ (Old)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31-54 (Adult)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31-54 (Adult)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20-30 (Young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IF(L387&gt;54,"55+ (Old)",IF(L387&gt;=31,"31-54 (Adult)",IF(L387&lt;31,"20-30 (Young Adult)","Invalid")))</f>
        <v>31-54 (Adult)</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31-54 (Adult)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31-54 (Adult)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55+ (Old)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31-54 (Adult)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31-54 (Adult)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31-54 (Adult)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31-54 (Adult)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31-54 (Adult)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31-54 (Adult)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31-54 (Adult)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31-54 (Adult)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55+ (Old)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31-54 (Adult)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31-54 (Adult)</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31-54 (Adult)</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55+ (Old)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31-54 (Adult)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31-54 (Adult)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31-54 (Adult)</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31-54 (Adult)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31-54 (Adult)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31-54 (Adult)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31-54 (Adult)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31-54 (Adult)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31-54 (Adult)</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31-54 (Adult)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31-54 (Adult)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55+ (Old)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31-54 (Adult)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31-54 (Adult)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31-54 (Adult)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55+ (Old)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31-54 (Adult)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31-54 (Adult)</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55+ (Old)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31-54 (Adult)</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31-54 (Adult)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31-54 (Adult)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31-54 (Adult)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55+ (Old)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20-30 (Young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31-54 (Adult)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31-54 (Adult)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31-54 (Adult)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55+ (Old)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20-30 (Young 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31-54 (Adult)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20-30 (Young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31-54 (Adult)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55+ (Old)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31-54 (Adult)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20-30 (Young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31-54 (Adult)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31-54 (Adult)</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31-54 (Adult)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31-54 (Adult)</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31-54 (Adult)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31-54 (Adult)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31-54 (Adult)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31-54 (Adult)</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31-54 (Adult)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31-54 (Adult)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31-54 (Adult)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IF(L451&gt;54,"55+ (Old)",IF(L451&gt;=31,"31-54 (Adult)",IF(L451&lt;31,"20-30 (Young Adult)","Invalid")))</f>
        <v>31-54 (Adult)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31-54 (Adult)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31-54 (Adult)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55+ (Old)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31-54 (Adult)</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31-54 (Adult)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31-54 (Adult)</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31-54 (Adult)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55+ (Old)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31-54 (Adult)</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31-54 (Adult)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31-54 (Adult)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31-54 (Adult)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31-54 (Adult)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31-54 (Adult)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31-54 (Adult)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55+ (Old)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31-54 (Adult)</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31-54 (Adult)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31-54 (Adult)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55+ (Old)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20-30 (Young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31-54 (Adult)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31-54 (Adult)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31-54 (Adult)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31-54 (Adult)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55+ (Old)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31-54 (Adult)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31-54 (Adult)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31-54 (Adult)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31-54 (Adult)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31-54 (Adult)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31-54 (Adult)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31-54 (Adult)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55+ (Old)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31-54 (Adult)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31-54 (Adult)</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55+ (Old)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31-54 (Adult)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31-54 (Adult)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31-54 (Adult)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31-54 (Adult)</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31-54 (Adult)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31-54 (Adult)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55+ (Old)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31-54 (Adult)</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55+ (Old)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31-54 (Adult)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31-54 (Adult)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31-54 (Adult)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31-54 (Adult)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31-54 (Adult)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31-54 (Adult)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20-30 (Young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31-54 (Adult)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31-54 (Adult)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31-54 (Adult)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31-54 (Adult)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31-54 (Adult)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20-30 (Young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31-54 (Adult)</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31-54 (Adult)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55+ (Old)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31-54 (Adult)</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IF(L515&gt;54,"55+ (Old)",IF(L515&gt;=31,"31-54 (Adult)",IF(L515&lt;31,"20-30 (Young Adult)","Invalid")))</f>
        <v>55+ (Old)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31-54 (Adult)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31-54 (Adult)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31-54 (Adult)</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31-54 (Adult)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31-54 (Adult)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55+ (Old)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31-54 (Adult)</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55+ (Old)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31-54 (Adult)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31-54 (Adult)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55+ (Old)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55+ (Old)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31-54 (Adult)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31-54 (Adult)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20-30 (Young 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55+ (Old)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20-30 (Young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20-30 (Young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31-54 (Adult)</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55+ (Old)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55+ (Old)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31-54 (Adult)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31-54 (Adult)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31-54 (Adult)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31-54 (Adult)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31-54 (Adult)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31-54 (Adult)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31-54 (Adult)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20-30 (Young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31-54 (Adult)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31-54 (Adult)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20-30 (Young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31-54 (Adult)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55+ (Old)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31-54 (Adult)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31-54 (Adult)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31-54 (Adult)</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55+ (Old)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31-54 (Adult)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55+ (Old)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31-54 (Adult)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31-54 (Adult)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31-54 (Adult)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31-54 (Adult)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31-54 (Adult)</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55+ (Old)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31-54 (Adult)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31-54 (Adult)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31-54 (Adult)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20-30 (Young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20-30 (Young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31-54 (Adult)</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55+ (Old)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31-54 (Adult)</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31-54 (Adult)</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55+ (Old)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31-54 (Adult)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55+ (Old)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20-30 (Young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55+ (Old)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31-54 (Adult)</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55+ (Old)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31-54 (Adult)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IF(L579&gt;54,"55+ (Old)",IF(L579&gt;=31,"31-54 (Adult)",IF(L579&lt;31,"20-30 (Young Adult)","Invalid")))</f>
        <v>31-54 (Adult)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55+ (Old)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31-54 (Adult)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55+ (Old)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20-30 (Young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31-54 (Adult)</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55+ (Old)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31-54 (Adult)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31-54 (Adult)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31-54 (Adult)</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31-54 (Adult)</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31-54 (Adult)</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55+ (Old)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31-54 (Adult)</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55+ (Old)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31-54 (Adult)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31-54 (Adult)</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55+ (Old)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55+ (Old)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31-54 (Adult)</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55+ (Old)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31-54 (Adult)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55+ (Old)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31-54 (Adult)</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31-54 (Adult)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31-54 (Adult)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31-54 (Adult)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20-30 (Young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31-54 (Adult)</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31-54 (Adult)</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31-54 (Adult)</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31-54 (Adult)</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31-54 (Adult)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31-54 (Adult)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31-54 (Adult)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20-30 (Young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31-54 (Adult)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31-54 (Adult)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31-54 (Adult)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31-54 (Adult)</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31-54 (Adult)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31-54 (Adult)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20-30 (Young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31-54 (Adult)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55+ (Old)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31-54 (Adult)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55+ (Old)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20-30 (Young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55+ (Old)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20-30 (Young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55+ (Old)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31-54 (Adult)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31-54 (Adult)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20-30 (Young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31-54 (Adult)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31-54 (Adult)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31-54 (Adult)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55+ (Old)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31-54 (Adult)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31-54 (Adult)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20-30 (Young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55+ (Old)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55+ (Old)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55+ (Old)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IF(L643&gt;54,"55+ (Old)",IF(L643&gt;=31,"31-54 (Adult)",IF(L643&lt;31,"20-30 (Young Adult)","Invalid")))</f>
        <v>55+ (Old)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31-54 (Adult)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31-54 (Adult)</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31-54 (Adult)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31-54 (Adult)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31-54 (Adult)</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31-54 (Adult)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55+ (Old)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31-54 (Adult)</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55+ (Old)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31-54 (Adult)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31-54 (Adult)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31-54 (Adult)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31-54 (Adult)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31-54 (Adult)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31-54 (Adult)</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31-54 (Adult)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31-54 (Adult)</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55+ (Old)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31-54 (Adult)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20-30 (Young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31-54 (Adult)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31-54 (Adult)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31-54 (Adult)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31-54 (Adult)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31-54 (Adult)</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55+ (Old)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31-54 (Adult)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31-54 (Adult)</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55+ (Old)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31-54 (Adult)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20-30 (Young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31-54 (Adult)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31-54 (Adult)</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31-54 (Adult)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31-54 (Adult)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31-54 (Adult)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55+ (Old)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55+ (Old)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31-54 (Adult)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31-54 (Adult)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31-54 (Adult)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31-54 (Adult)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31-54 (Adult)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31-54 (Adult)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31-54 (Adult)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20-30 (Young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20-30 (Young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20-30 (Young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31-54 (Adult)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31-54 (Adult)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31-54 (Adult)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31-54 (Adult)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31-54 (Adult)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31-54 (Adult)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20-30 (Young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20-30 (Young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31-54 (Adult)</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31-54 (Adult)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55+ (Old)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20-30 (Young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31-54 (Adult)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31-54 (Adult)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31-54 (Adult)</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IF(L707&gt;54,"55+ (Old)",IF(L707&gt;=31,"31-54 (Adult)",IF(L707&lt;31,"20-30 (Young Adult)","Invalid")))</f>
        <v>55+ (Old)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31-54 (Adult)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31-54 (Adult)</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55+ (Old)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55+ (Old)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31-54 (Adult)</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55+ (Old)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55+ (Old)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31-54 (Adult)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20-30 (Young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31-54 (Adult)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31-54 (Adult)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31-54 (Adult)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31-54 (Adult)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31-54 (Adult)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55+ (Old)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31-54 (Adult)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31-54 (Adult)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31-54 (Adult)</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31-54 (Adult)</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31-54 (Adult)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31-54 (Adult)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31-54 (Adult)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20-30 (Young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31-54 (Adult)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31-54 (Adult)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31-54 (Adult)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31-54 (Adult)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31-54 (Adult)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31-54 (Adult)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20-30 (Young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31-54 (Adult)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31-54 (Adult)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31-54 (Adult)</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55+ (Old)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20-30 (Young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31-54 (Adult)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20-30 (Young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31-54 (Adult)</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55+ (Old)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31-54 (Adult)</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55+ (Old)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31-54 (Adult)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55+ (Old)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55+ (Old)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31-54 (Adult)</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31-54 (Adult)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31-54 (Adult)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20-30 (Young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55+ (Old)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31-54 (Adult)</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31-54 (Adult)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31-54 (Adult)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31-54 (Adult)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31-54 (Adult)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31-54 (Adult)</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55+ (Old)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31-54 (Adult)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31-54 (Adult)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20-30 (Young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31-54 (Adult)</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31-54 (Adult)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55+ (Old)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31-54 (Adult)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IF(L771&gt;54,"55+ (Old)",IF(L771&gt;=31,"31-54 (Adult)",IF(L771&lt;31,"20-30 (Young Adult)","Invalid")))</f>
        <v>31-54 (Adult)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55+ (Old)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31-54 (Adult)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31-54 (Adult)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31-54 (Adult)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31-54 (Adult)</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31-54 (Adult)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55+ (Old)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20-30 (Young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31-54 (Adult)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31-54 (Adult)</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55+ (Old)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31-54 (Adult)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31-54 (Adult)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31-54 (Adult)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31-54 (Adult)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20-30 (Young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31-54 (Adult)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55+ (Old)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31-54 (Adult)</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31-54 (Adult)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31-54 (Adult)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20-30 (Young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31-54 (Adult)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31-54 (Adult)</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55+ (Old)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31-54 (Adult)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55+ (Old)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20-30 (Young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20-30 (Young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31-54 (Adult)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31-54 (Adult)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55+ (Old)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20-30 (Young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20-30 (Young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20-30 (Young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31-54 (Adult)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31-54 (Adult)</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31-54 (Adult)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31-54 (Adult)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55+ (Old)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31-54 (Adult)</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31-54 (Adult)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55+ (Old)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31-54 (Adult)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55+ (Old)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20-30 (Young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31-54 (Adult)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31-54 (Adult)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20-30 (Young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20-30 (Young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31-54 (Adult)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31-54 (Adult)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31-54 (Adult)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31-54 (Adult)</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31-54 (Adult)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31-54 (Adult)</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31-54 (Adult)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31-54 (Adult)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20-30 (Young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55+ (Old)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31-54 (Adult)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31-54 (Adult)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31-54 (Adult)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IF(L835&gt;54,"55+ (Old)",IF(L835&gt;=31,"31-54 (Adult)",IF(L835&lt;31,"20-30 (Young Adult)","Invalid")))</f>
        <v>31-54 (Adult)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31-54 (Adult)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31-54 (Adult)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20-30 (Young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31-54 (Adult)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31-54 (Adult)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31-54 (Adult)</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31-54 (Adult)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55+ (Old)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31-54 (Adult)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31-54 (Adult)</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55+ (Old)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31-54 (Adult)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55+ (Old)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20-30 (Young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31-54 (Adult)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55+ (Old)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55+ (Old)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31-54 (Adult)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31-54 (Adult)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31-54 (Adult)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31-54 (Adult)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31-54 (Adult)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20-30 (Young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31-54 (Adult)</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31-54 (Adult)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31-54 (Adult)</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31-54 (Adult)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31-54 (Adult)</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31-54 (Adult)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31-54 (Adult)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31-54 (Adult)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31-54 (Adult)</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55+ (Old)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31-54 (Adult)</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55+ (Old)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31-54 (Adult)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31-54 (Adult)</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55+ (Old)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31-54 (Adult)</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31-54 (Adult)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31-54 (Adult)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31-54 (Adult)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20-30 (Young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55+ (Old)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55+ (Old)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31-54 (Adult)</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31-54 (Adult)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55+ (Old)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31-54 (Adult)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31-54 (Adult)</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55+ (Old)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31-54 (Adult)</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31-54 (Adult)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31-54 (Adult)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31-54 (Adult)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31-54 (Adult)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31-54 (Adult)</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55+ (Old)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31-54 (Adult)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31-54 (Adult)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31-54 (Adult)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55+ (Old)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31-54 (Adult)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IF(L899&gt;54,"55+ (Old)",IF(L899&gt;=31,"31-54 (Adult)",IF(L899&lt;31,"20-30 (Young Adult)","Invalid")))</f>
        <v>20-30 (Young 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55+ (Old)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31-54 (Adult)</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31-54 (Adult)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31-54 (Adult)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31-54 (Adult)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55+ (Old)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31-54 (Adult)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31-54 (Adult)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31-54 (Adult)</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55+ (Old)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31-54 (Adult)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31-54 (Adult)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31-54 (Adult)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55+ (Old)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31-54 (Adult)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31-54 (Adult)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31-54 (Adult)</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55+ (Old)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31-54 (Adult)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31-54 (Adult)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31-54 (Adult)</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55+ (Old)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31-54 (Adult)</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31-54 (Adult)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31-54 (Adult)</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31-54 (Adult)</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31-54 (Adult)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31-54 (Adult)</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55+ (Old)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31-54 (Adult)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31-54 (Adult)</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31-54 (Adult)</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31-54 (Adult)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31-54 (Adult)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20-30 (Young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20-30 (Young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55+ (Old)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31-54 (Adult)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55+ (Old)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31-54 (Adult)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20-30 (Young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31-54 (Adult)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31-54 (Adult)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31-54 (Adult)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31-54 (Adult)</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31-54 (Adult)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31-54 (Adult)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31-54 (Adult)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55+ (Old)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31-54 (Adult)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31-54 (Adult)</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31-54 (Adult)</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31-54 (Adult)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31-54 (Adult)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55+ (Old)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20-30 (Young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31-54 (Adult)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31-54 (Adult)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31-54 (Adult)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20-30 (Young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31-54 (Adult)</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31-54 (Adult)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31-54 (Adult)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IF(L963&gt;54,"55+ (Old)",IF(L963&gt;=31,"31-54 (Adult)",IF(L963&lt;31,"20-30 (Young Adult)","Invalid")))</f>
        <v>55+ (Old)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55+ (Old)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55+ (Old)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55+ (Old)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31-54 (Adult)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31-54 (Adult)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55+ (Old)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20-30 (Young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31-54 (Adult)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31-54 (Adult)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31-54 (Adult)</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31-54 (Adult)</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31-54 (Adult)</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31-54 (Adult)</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31-54 (Adult)</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55+ (Old)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55+ (Old)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31-54 (Adult)</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31-54 (Adult)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31-54 (Adult)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31-54 (Adult)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31-54 (Adult)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31-54 (Adult)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31-54 (Adult)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31-54 (Adult)</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55+ (Old)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55+ (Old)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55+ (Old)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31-54 (Adult)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20-30 (Young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31-54 (Adult)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31-54 (Adult)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31-54 (Adult)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31-54 (Adult)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31-54 (Adult)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31-54 (Adult)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31-54 (Adult)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31-54 (Adult)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31-54 (Adult)</v>
      </c>
      <c r="N1001" t="s">
        <v>15</v>
      </c>
    </row>
  </sheetData>
  <autoFilter ref="A1:N1001" xr:uid="{90E4C30B-2645-4713-BEDA-C1F99DF16934}"/>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2694-BBC8-4058-8C93-C9F3A2887E3D}">
  <dimension ref="A1:D103"/>
  <sheetViews>
    <sheetView topLeftCell="A49" workbookViewId="0">
      <selection activeCell="B55" sqref="B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17" spans="1:4" x14ac:dyDescent="0.25">
      <c r="A17" s="4" t="s">
        <v>45</v>
      </c>
      <c r="B17" s="4" t="s">
        <v>44</v>
      </c>
    </row>
    <row r="18" spans="1:4" x14ac:dyDescent="0.25">
      <c r="A18" s="4" t="s">
        <v>41</v>
      </c>
      <c r="B18" t="s">
        <v>18</v>
      </c>
      <c r="C18" t="s">
        <v>15</v>
      </c>
      <c r="D18" t="s">
        <v>42</v>
      </c>
    </row>
    <row r="19" spans="1:4" x14ac:dyDescent="0.25">
      <c r="A19" s="5" t="s">
        <v>16</v>
      </c>
      <c r="B19" s="6">
        <v>166</v>
      </c>
      <c r="C19" s="6">
        <v>200</v>
      </c>
      <c r="D19" s="6">
        <v>366</v>
      </c>
    </row>
    <row r="20" spans="1:4" x14ac:dyDescent="0.25">
      <c r="A20" s="5" t="s">
        <v>26</v>
      </c>
      <c r="B20" s="6">
        <v>92</v>
      </c>
      <c r="C20" s="6">
        <v>77</v>
      </c>
      <c r="D20" s="6">
        <v>169</v>
      </c>
    </row>
    <row r="21" spans="1:4" x14ac:dyDescent="0.25">
      <c r="A21" s="5" t="s">
        <v>22</v>
      </c>
      <c r="B21" s="6">
        <v>67</v>
      </c>
      <c r="C21" s="6">
        <v>95</v>
      </c>
      <c r="D21" s="6">
        <v>162</v>
      </c>
    </row>
    <row r="22" spans="1:4" x14ac:dyDescent="0.25">
      <c r="A22" s="5" t="s">
        <v>23</v>
      </c>
      <c r="B22" s="6">
        <v>116</v>
      </c>
      <c r="C22" s="6">
        <v>76</v>
      </c>
      <c r="D22" s="6">
        <v>192</v>
      </c>
    </row>
    <row r="23" spans="1:4" x14ac:dyDescent="0.25">
      <c r="A23" s="5" t="s">
        <v>46</v>
      </c>
      <c r="B23" s="6">
        <v>78</v>
      </c>
      <c r="C23" s="6">
        <v>33</v>
      </c>
      <c r="D23" s="6">
        <v>111</v>
      </c>
    </row>
    <row r="24" spans="1:4" x14ac:dyDescent="0.25">
      <c r="A24" s="5" t="s">
        <v>42</v>
      </c>
      <c r="B24" s="6">
        <v>519</v>
      </c>
      <c r="C24" s="6">
        <v>481</v>
      </c>
      <c r="D24" s="6">
        <v>1000</v>
      </c>
    </row>
    <row r="33" spans="1:4" x14ac:dyDescent="0.25">
      <c r="A33" s="4" t="s">
        <v>45</v>
      </c>
      <c r="B33" s="4" t="s">
        <v>44</v>
      </c>
    </row>
    <row r="34" spans="1:4" x14ac:dyDescent="0.25">
      <c r="A34" s="4" t="s">
        <v>41</v>
      </c>
      <c r="B34" t="s">
        <v>18</v>
      </c>
      <c r="C34" t="s">
        <v>15</v>
      </c>
      <c r="D34" t="s">
        <v>42</v>
      </c>
    </row>
    <row r="35" spans="1:4" x14ac:dyDescent="0.25">
      <c r="A35" s="5" t="s">
        <v>49</v>
      </c>
      <c r="B35" s="6">
        <v>71</v>
      </c>
      <c r="C35" s="6">
        <v>39</v>
      </c>
      <c r="D35" s="6">
        <v>110</v>
      </c>
    </row>
    <row r="36" spans="1:4" x14ac:dyDescent="0.25">
      <c r="A36" s="5" t="s">
        <v>47</v>
      </c>
      <c r="B36" s="6">
        <v>318</v>
      </c>
      <c r="C36" s="6">
        <v>383</v>
      </c>
      <c r="D36" s="6">
        <v>701</v>
      </c>
    </row>
    <row r="37" spans="1:4" x14ac:dyDescent="0.25">
      <c r="A37" s="5" t="s">
        <v>48</v>
      </c>
      <c r="B37" s="6">
        <v>130</v>
      </c>
      <c r="C37" s="6">
        <v>59</v>
      </c>
      <c r="D37" s="6">
        <v>189</v>
      </c>
    </row>
    <row r="38" spans="1:4" x14ac:dyDescent="0.25">
      <c r="A38" s="5" t="s">
        <v>42</v>
      </c>
      <c r="B38" s="6">
        <v>519</v>
      </c>
      <c r="C38" s="6">
        <v>481</v>
      </c>
      <c r="D38" s="6">
        <v>1000</v>
      </c>
    </row>
    <row r="48" spans="1:4" x14ac:dyDescent="0.25">
      <c r="A48" s="4" t="s">
        <v>45</v>
      </c>
      <c r="B48" s="4" t="s">
        <v>44</v>
      </c>
    </row>
    <row r="49" spans="1:4" x14ac:dyDescent="0.25">
      <c r="A49" s="4" t="s">
        <v>41</v>
      </c>
      <c r="B49" t="s">
        <v>18</v>
      </c>
      <c r="C49" t="s">
        <v>15</v>
      </c>
      <c r="D49" t="s">
        <v>42</v>
      </c>
    </row>
    <row r="50" spans="1:4" x14ac:dyDescent="0.25">
      <c r="A50" s="5">
        <v>25</v>
      </c>
      <c r="B50" s="6">
        <v>2</v>
      </c>
      <c r="C50" s="6">
        <v>4</v>
      </c>
      <c r="D50" s="6">
        <v>6</v>
      </c>
    </row>
    <row r="51" spans="1:4" x14ac:dyDescent="0.25">
      <c r="A51" s="5">
        <v>26</v>
      </c>
      <c r="B51" s="6">
        <v>8</v>
      </c>
      <c r="C51" s="6">
        <v>8</v>
      </c>
      <c r="D51" s="6">
        <v>16</v>
      </c>
    </row>
    <row r="52" spans="1:4" x14ac:dyDescent="0.25">
      <c r="A52" s="5">
        <v>27</v>
      </c>
      <c r="B52" s="6">
        <v>15</v>
      </c>
      <c r="C52" s="6">
        <v>8</v>
      </c>
      <c r="D52" s="6">
        <v>23</v>
      </c>
    </row>
    <row r="53" spans="1:4" x14ac:dyDescent="0.25">
      <c r="A53" s="5">
        <v>28</v>
      </c>
      <c r="B53" s="6">
        <v>12</v>
      </c>
      <c r="C53" s="6">
        <v>10</v>
      </c>
      <c r="D53" s="6">
        <v>22</v>
      </c>
    </row>
    <row r="54" spans="1:4" x14ac:dyDescent="0.25">
      <c r="A54" s="5">
        <v>29</v>
      </c>
      <c r="B54" s="6">
        <v>11</v>
      </c>
      <c r="C54" s="6">
        <v>5</v>
      </c>
      <c r="D54" s="6">
        <v>16</v>
      </c>
    </row>
    <row r="55" spans="1:4" x14ac:dyDescent="0.25">
      <c r="A55" s="5">
        <v>30</v>
      </c>
      <c r="B55" s="6">
        <v>23</v>
      </c>
      <c r="C55" s="6">
        <v>4</v>
      </c>
      <c r="D55" s="6">
        <v>27</v>
      </c>
    </row>
    <row r="56" spans="1:4" x14ac:dyDescent="0.25">
      <c r="A56" s="5">
        <v>31</v>
      </c>
      <c r="B56" s="6">
        <v>17</v>
      </c>
      <c r="C56" s="6">
        <v>8</v>
      </c>
      <c r="D56" s="6">
        <v>25</v>
      </c>
    </row>
    <row r="57" spans="1:4" x14ac:dyDescent="0.25">
      <c r="A57" s="5">
        <v>32</v>
      </c>
      <c r="B57" s="6">
        <v>19</v>
      </c>
      <c r="C57" s="6">
        <v>14</v>
      </c>
      <c r="D57" s="6">
        <v>33</v>
      </c>
    </row>
    <row r="58" spans="1:4" x14ac:dyDescent="0.25">
      <c r="A58" s="5">
        <v>33</v>
      </c>
      <c r="B58" s="6">
        <v>8</v>
      </c>
      <c r="C58" s="6">
        <v>13</v>
      </c>
      <c r="D58" s="6">
        <v>21</v>
      </c>
    </row>
    <row r="59" spans="1:4" x14ac:dyDescent="0.25">
      <c r="A59" s="5">
        <v>34</v>
      </c>
      <c r="B59" s="6">
        <v>12</v>
      </c>
      <c r="C59" s="6">
        <v>19</v>
      </c>
      <c r="D59" s="6">
        <v>31</v>
      </c>
    </row>
    <row r="60" spans="1:4" x14ac:dyDescent="0.25">
      <c r="A60" s="5">
        <v>35</v>
      </c>
      <c r="B60" s="6">
        <v>14</v>
      </c>
      <c r="C60" s="6">
        <v>22</v>
      </c>
      <c r="D60" s="6">
        <v>36</v>
      </c>
    </row>
    <row r="61" spans="1:4" x14ac:dyDescent="0.25">
      <c r="A61" s="5">
        <v>36</v>
      </c>
      <c r="B61" s="6">
        <v>7</v>
      </c>
      <c r="C61" s="6">
        <v>30</v>
      </c>
      <c r="D61" s="6">
        <v>37</v>
      </c>
    </row>
    <row r="62" spans="1:4" x14ac:dyDescent="0.25">
      <c r="A62" s="5">
        <v>37</v>
      </c>
      <c r="B62" s="6">
        <v>4</v>
      </c>
      <c r="C62" s="6">
        <v>28</v>
      </c>
      <c r="D62" s="6">
        <v>32</v>
      </c>
    </row>
    <row r="63" spans="1:4" x14ac:dyDescent="0.25">
      <c r="A63" s="5">
        <v>38</v>
      </c>
      <c r="B63" s="6">
        <v>8</v>
      </c>
      <c r="C63" s="6">
        <v>29</v>
      </c>
      <c r="D63" s="6">
        <v>37</v>
      </c>
    </row>
    <row r="64" spans="1:4" x14ac:dyDescent="0.25">
      <c r="A64" s="5">
        <v>39</v>
      </c>
      <c r="B64" s="6">
        <v>10</v>
      </c>
      <c r="C64" s="6">
        <v>12</v>
      </c>
      <c r="D64" s="6">
        <v>22</v>
      </c>
    </row>
    <row r="65" spans="1:4" x14ac:dyDescent="0.25">
      <c r="A65" s="5">
        <v>40</v>
      </c>
      <c r="B65" s="6">
        <v>24</v>
      </c>
      <c r="C65" s="6">
        <v>18</v>
      </c>
      <c r="D65" s="6">
        <v>42</v>
      </c>
    </row>
    <row r="66" spans="1:4" x14ac:dyDescent="0.25">
      <c r="A66" s="5">
        <v>41</v>
      </c>
      <c r="B66" s="6">
        <v>13</v>
      </c>
      <c r="C66" s="6">
        <v>15</v>
      </c>
      <c r="D66" s="6">
        <v>28</v>
      </c>
    </row>
    <row r="67" spans="1:4" x14ac:dyDescent="0.25">
      <c r="A67" s="5">
        <v>42</v>
      </c>
      <c r="B67" s="6">
        <v>22</v>
      </c>
      <c r="C67" s="6">
        <v>12</v>
      </c>
      <c r="D67" s="6">
        <v>34</v>
      </c>
    </row>
    <row r="68" spans="1:4" x14ac:dyDescent="0.25">
      <c r="A68" s="5">
        <v>43</v>
      </c>
      <c r="B68" s="6">
        <v>17</v>
      </c>
      <c r="C68" s="6">
        <v>19</v>
      </c>
      <c r="D68" s="6">
        <v>36</v>
      </c>
    </row>
    <row r="69" spans="1:4" x14ac:dyDescent="0.25">
      <c r="A69" s="5">
        <v>44</v>
      </c>
      <c r="B69" s="6">
        <v>15</v>
      </c>
      <c r="C69" s="6">
        <v>12</v>
      </c>
      <c r="D69" s="6">
        <v>27</v>
      </c>
    </row>
    <row r="70" spans="1:4" x14ac:dyDescent="0.25">
      <c r="A70" s="5">
        <v>45</v>
      </c>
      <c r="B70" s="6">
        <v>18</v>
      </c>
      <c r="C70" s="6">
        <v>13</v>
      </c>
      <c r="D70" s="6">
        <v>31</v>
      </c>
    </row>
    <row r="71" spans="1:4" x14ac:dyDescent="0.25">
      <c r="A71" s="5">
        <v>46</v>
      </c>
      <c r="B71" s="6">
        <v>12</v>
      </c>
      <c r="C71" s="6">
        <v>15</v>
      </c>
      <c r="D71" s="6">
        <v>27</v>
      </c>
    </row>
    <row r="72" spans="1:4" x14ac:dyDescent="0.25">
      <c r="A72" s="5">
        <v>47</v>
      </c>
      <c r="B72" s="6">
        <v>19</v>
      </c>
      <c r="C72" s="6">
        <v>20</v>
      </c>
      <c r="D72" s="6">
        <v>39</v>
      </c>
    </row>
    <row r="73" spans="1:4" x14ac:dyDescent="0.25">
      <c r="A73" s="5">
        <v>48</v>
      </c>
      <c r="B73" s="6">
        <v>16</v>
      </c>
      <c r="C73" s="6">
        <v>13</v>
      </c>
      <c r="D73" s="6">
        <v>29</v>
      </c>
    </row>
    <row r="74" spans="1:4" x14ac:dyDescent="0.25">
      <c r="A74" s="5">
        <v>49</v>
      </c>
      <c r="B74" s="6">
        <v>15</v>
      </c>
      <c r="C74" s="6">
        <v>8</v>
      </c>
      <c r="D74" s="6">
        <v>23</v>
      </c>
    </row>
    <row r="75" spans="1:4" x14ac:dyDescent="0.25">
      <c r="A75" s="5">
        <v>50</v>
      </c>
      <c r="B75" s="6">
        <v>12</v>
      </c>
      <c r="C75" s="6">
        <v>12</v>
      </c>
      <c r="D75" s="6">
        <v>24</v>
      </c>
    </row>
    <row r="76" spans="1:4" x14ac:dyDescent="0.25">
      <c r="A76" s="5">
        <v>51</v>
      </c>
      <c r="B76" s="6">
        <v>10</v>
      </c>
      <c r="C76" s="6">
        <v>12</v>
      </c>
      <c r="D76" s="6">
        <v>22</v>
      </c>
    </row>
    <row r="77" spans="1:4" x14ac:dyDescent="0.25">
      <c r="A77" s="5">
        <v>52</v>
      </c>
      <c r="B77" s="6">
        <v>10</v>
      </c>
      <c r="C77" s="6">
        <v>15</v>
      </c>
      <c r="D77" s="6">
        <v>25</v>
      </c>
    </row>
    <row r="78" spans="1:4" x14ac:dyDescent="0.25">
      <c r="A78" s="5">
        <v>53</v>
      </c>
      <c r="B78" s="6">
        <v>11</v>
      </c>
      <c r="C78" s="6">
        <v>13</v>
      </c>
      <c r="D78" s="6">
        <v>24</v>
      </c>
    </row>
    <row r="79" spans="1:4" x14ac:dyDescent="0.25">
      <c r="A79" s="5">
        <v>54</v>
      </c>
      <c r="B79" s="6">
        <v>5</v>
      </c>
      <c r="C79" s="6">
        <v>11</v>
      </c>
      <c r="D79" s="6">
        <v>16</v>
      </c>
    </row>
    <row r="80" spans="1:4" x14ac:dyDescent="0.25">
      <c r="A80" s="5">
        <v>55</v>
      </c>
      <c r="B80" s="6">
        <v>13</v>
      </c>
      <c r="C80" s="6">
        <v>5</v>
      </c>
      <c r="D80" s="6">
        <v>18</v>
      </c>
    </row>
    <row r="81" spans="1:4" x14ac:dyDescent="0.25">
      <c r="A81" s="5">
        <v>56</v>
      </c>
      <c r="B81" s="6">
        <v>13</v>
      </c>
      <c r="C81" s="6">
        <v>3</v>
      </c>
      <c r="D81" s="6">
        <v>16</v>
      </c>
    </row>
    <row r="82" spans="1:4" x14ac:dyDescent="0.25">
      <c r="A82" s="5">
        <v>57</v>
      </c>
      <c r="B82" s="6">
        <v>4</v>
      </c>
      <c r="C82" s="6">
        <v>4</v>
      </c>
      <c r="D82" s="6">
        <v>8</v>
      </c>
    </row>
    <row r="83" spans="1:4" x14ac:dyDescent="0.25">
      <c r="A83" s="5">
        <v>58</v>
      </c>
      <c r="B83" s="6">
        <v>8</v>
      </c>
      <c r="C83" s="6">
        <v>4</v>
      </c>
      <c r="D83" s="6">
        <v>12</v>
      </c>
    </row>
    <row r="84" spans="1:4" x14ac:dyDescent="0.25">
      <c r="A84" s="5">
        <v>59</v>
      </c>
      <c r="B84" s="6">
        <v>14</v>
      </c>
      <c r="C84" s="6">
        <v>6</v>
      </c>
      <c r="D84" s="6">
        <v>20</v>
      </c>
    </row>
    <row r="85" spans="1:4" x14ac:dyDescent="0.25">
      <c r="A85" s="5">
        <v>60</v>
      </c>
      <c r="B85" s="6">
        <v>8</v>
      </c>
      <c r="C85" s="6">
        <v>7</v>
      </c>
      <c r="D85" s="6">
        <v>15</v>
      </c>
    </row>
    <row r="86" spans="1:4" x14ac:dyDescent="0.25">
      <c r="A86" s="5">
        <v>61</v>
      </c>
      <c r="B86" s="6">
        <v>5</v>
      </c>
      <c r="C86" s="6">
        <v>4</v>
      </c>
      <c r="D86" s="6">
        <v>9</v>
      </c>
    </row>
    <row r="87" spans="1:4" x14ac:dyDescent="0.25">
      <c r="A87" s="5">
        <v>62</v>
      </c>
      <c r="B87" s="6">
        <v>9</v>
      </c>
      <c r="C87" s="6">
        <v>4</v>
      </c>
      <c r="D87" s="6">
        <v>13</v>
      </c>
    </row>
    <row r="88" spans="1:4" x14ac:dyDescent="0.25">
      <c r="A88" s="5">
        <v>63</v>
      </c>
      <c r="B88" s="6">
        <v>7</v>
      </c>
      <c r="C88" s="6">
        <v>2</v>
      </c>
      <c r="D88" s="6">
        <v>9</v>
      </c>
    </row>
    <row r="89" spans="1:4" x14ac:dyDescent="0.25">
      <c r="A89" s="5">
        <v>64</v>
      </c>
      <c r="B89" s="6">
        <v>7</v>
      </c>
      <c r="C89" s="6">
        <v>3</v>
      </c>
      <c r="D89" s="6">
        <v>10</v>
      </c>
    </row>
    <row r="90" spans="1:4" x14ac:dyDescent="0.25">
      <c r="A90" s="5">
        <v>65</v>
      </c>
      <c r="B90" s="6">
        <v>6</v>
      </c>
      <c r="C90" s="6">
        <v>3</v>
      </c>
      <c r="D90" s="6">
        <v>9</v>
      </c>
    </row>
    <row r="91" spans="1:4" x14ac:dyDescent="0.25">
      <c r="A91" s="5">
        <v>66</v>
      </c>
      <c r="B91" s="6">
        <v>8</v>
      </c>
      <c r="C91" s="6">
        <v>6</v>
      </c>
      <c r="D91" s="6">
        <v>14</v>
      </c>
    </row>
    <row r="92" spans="1:4" x14ac:dyDescent="0.25">
      <c r="A92" s="5">
        <v>67</v>
      </c>
      <c r="B92" s="6">
        <v>8</v>
      </c>
      <c r="C92" s="6">
        <v>2</v>
      </c>
      <c r="D92" s="6">
        <v>10</v>
      </c>
    </row>
    <row r="93" spans="1:4" x14ac:dyDescent="0.25">
      <c r="A93" s="5">
        <v>68</v>
      </c>
      <c r="B93" s="6">
        <v>3</v>
      </c>
      <c r="C93" s="6"/>
      <c r="D93" s="6">
        <v>3</v>
      </c>
    </row>
    <row r="94" spans="1:4" x14ac:dyDescent="0.25">
      <c r="A94" s="5">
        <v>69</v>
      </c>
      <c r="B94" s="6">
        <v>8</v>
      </c>
      <c r="C94" s="6"/>
      <c r="D94" s="6">
        <v>8</v>
      </c>
    </row>
    <row r="95" spans="1:4" x14ac:dyDescent="0.25">
      <c r="A95" s="5">
        <v>70</v>
      </c>
      <c r="B95" s="6">
        <v>3</v>
      </c>
      <c r="C95" s="6">
        <v>1</v>
      </c>
      <c r="D95" s="6">
        <v>4</v>
      </c>
    </row>
    <row r="96" spans="1:4" x14ac:dyDescent="0.25">
      <c r="A96" s="5">
        <v>71</v>
      </c>
      <c r="B96" s="6">
        <v>1</v>
      </c>
      <c r="C96" s="6"/>
      <c r="D96" s="6">
        <v>1</v>
      </c>
    </row>
    <row r="97" spans="1:4" x14ac:dyDescent="0.25">
      <c r="A97" s="5">
        <v>72</v>
      </c>
      <c r="B97" s="6"/>
      <c r="C97" s="6">
        <v>1</v>
      </c>
      <c r="D97" s="6">
        <v>1</v>
      </c>
    </row>
    <row r="98" spans="1:4" x14ac:dyDescent="0.25">
      <c r="A98" s="5">
        <v>73</v>
      </c>
      <c r="B98" s="6">
        <v>2</v>
      </c>
      <c r="C98" s="6">
        <v>2</v>
      </c>
      <c r="D98" s="6">
        <v>4</v>
      </c>
    </row>
    <row r="99" spans="1:4" x14ac:dyDescent="0.25">
      <c r="A99" s="5">
        <v>74</v>
      </c>
      <c r="B99" s="6"/>
      <c r="C99" s="6">
        <v>1</v>
      </c>
      <c r="D99" s="6">
        <v>1</v>
      </c>
    </row>
    <row r="100" spans="1:4" x14ac:dyDescent="0.25">
      <c r="A100" s="5">
        <v>78</v>
      </c>
      <c r="B100" s="6">
        <v>1</v>
      </c>
      <c r="C100" s="6">
        <v>1</v>
      </c>
      <c r="D100" s="6">
        <v>2</v>
      </c>
    </row>
    <row r="101" spans="1:4" x14ac:dyDescent="0.25">
      <c r="A101" s="5">
        <v>80</v>
      </c>
      <c r="B101" s="6">
        <v>1</v>
      </c>
      <c r="C101" s="6"/>
      <c r="D101" s="6">
        <v>1</v>
      </c>
    </row>
    <row r="102" spans="1:4" x14ac:dyDescent="0.25">
      <c r="A102" s="5">
        <v>89</v>
      </c>
      <c r="B102" s="6">
        <v>1</v>
      </c>
      <c r="C102" s="6"/>
      <c r="D102" s="6">
        <v>1</v>
      </c>
    </row>
    <row r="103" spans="1:4" x14ac:dyDescent="0.25">
      <c r="A103" s="5" t="s">
        <v>42</v>
      </c>
      <c r="B103" s="6">
        <v>519</v>
      </c>
      <c r="C103" s="6">
        <v>481</v>
      </c>
      <c r="D10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45841-1852-4978-9EC8-F7E2CF2E5142}">
  <dimension ref="A1:R4"/>
  <sheetViews>
    <sheetView showGridLines="0" tabSelected="1" workbookViewId="0">
      <selection activeCell="V10" sqref="V10"/>
    </sheetView>
  </sheetViews>
  <sheetFormatPr defaultRowHeight="15" x14ac:dyDescent="0.25"/>
  <sheetData>
    <row r="1" spans="1:18" x14ac:dyDescent="0.25">
      <c r="A1" s="8"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cp:lastModifiedBy>
  <dcterms:created xsi:type="dcterms:W3CDTF">2022-03-18T02:50:57Z</dcterms:created>
  <dcterms:modified xsi:type="dcterms:W3CDTF">2023-01-12T23:14:38Z</dcterms:modified>
</cp:coreProperties>
</file>