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fne\Dropbox\Mi PC (LAPTOP-S31LO2T3)\Desktop\GitHub\tesis\output\tablas\descriptivos\"/>
    </mc:Choice>
  </mc:AlternateContent>
  <xr:revisionPtr revIDLastSave="0" documentId="13_ncr:1_{46F52869-E84A-4EE9-AAEB-E7D015BBEB6B}" xr6:coauthVersionLast="47" xr6:coauthVersionMax="47" xr10:uidLastSave="{00000000-0000-0000-0000-000000000000}"/>
  <bookViews>
    <workbookView xWindow="4164" yWindow="3372" windowWidth="14580" windowHeight="8988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2" l="1"/>
  <c r="L15" i="2"/>
  <c r="L16" i="2"/>
  <c r="L18" i="2"/>
  <c r="L19" i="2"/>
  <c r="L14" i="2"/>
  <c r="I14" i="2"/>
  <c r="I15" i="2"/>
  <c r="I16" i="2"/>
  <c r="I17" i="2"/>
  <c r="I18" i="2"/>
  <c r="I19" i="2"/>
  <c r="F14" i="2"/>
  <c r="F15" i="2"/>
  <c r="F16" i="2"/>
  <c r="F17" i="2"/>
  <c r="F18" i="2"/>
  <c r="F19" i="2"/>
  <c r="C16" i="2"/>
  <c r="C15" i="2"/>
  <c r="C17" i="2"/>
  <c r="C18" i="2"/>
  <c r="C19" i="2"/>
  <c r="C14" i="2"/>
  <c r="A19" i="2"/>
  <c r="A16" i="2"/>
  <c r="A15" i="2"/>
  <c r="A17" i="2"/>
  <c r="A18" i="2"/>
  <c r="A14" i="2"/>
</calcChain>
</file>

<file path=xl/sharedStrings.xml><?xml version="1.0" encoding="utf-8"?>
<sst xmlns="http://schemas.openxmlformats.org/spreadsheetml/2006/main" count="33" uniqueCount="31">
  <si>
    <t>objeto_encuesta$variables$`M6_or$predclass`</t>
  </si>
  <si>
    <t>prop_upp_Adulto mayor</t>
  </si>
  <si>
    <t>prop_Adulto mayor</t>
  </si>
  <si>
    <t>prop_low_Adulto mayor</t>
  </si>
  <si>
    <t>prop_upp_Adulto</t>
  </si>
  <si>
    <t>prop_Adulto</t>
  </si>
  <si>
    <t>prop_low_Adulto</t>
  </si>
  <si>
    <t>prop_upp_Joven</t>
  </si>
  <si>
    <t>prop_Joven</t>
  </si>
  <si>
    <t>prop_low_Joven</t>
  </si>
  <si>
    <t>prop_upp_Sin estudios</t>
  </si>
  <si>
    <t>prop_Sin estudios</t>
  </si>
  <si>
    <t>prop_low_Sin estudios</t>
  </si>
  <si>
    <t>prop_upp_Básica</t>
  </si>
  <si>
    <t>prop_Básica</t>
  </si>
  <si>
    <t>prop_low_Básica</t>
  </si>
  <si>
    <t>prop_upp_Media</t>
  </si>
  <si>
    <t>prop_Media</t>
  </si>
  <si>
    <t>prop_low_Media</t>
  </si>
  <si>
    <t>prop_upp_Superior</t>
  </si>
  <si>
    <t>prop_Superior</t>
  </si>
  <si>
    <t>prop_low_Superior</t>
  </si>
  <si>
    <t>prop_upp_Postgrado</t>
  </si>
  <si>
    <t>prop_Postgrado</t>
  </si>
  <si>
    <t>prop_low_Postgrado</t>
  </si>
  <si>
    <t>prop_upp_Hombre</t>
  </si>
  <si>
    <t>prop_Hombre</t>
  </si>
  <si>
    <t>prop_low_Hombre</t>
  </si>
  <si>
    <t>prop_upp_Mujer</t>
  </si>
  <si>
    <t>prop_Mujer</t>
  </si>
  <si>
    <t>prop_low_Mujer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</si>
</sst>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/>
  </sheetViews>
  <sheetFormatPr baseColWidth="10" defaultColWidth="8.88671875" defaultRowHeight="14.4" x14ac:dyDescent="0.3"/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>
        <v>9.6</v>
      </c>
      <c r="C2">
        <v>8.3000000000000007</v>
      </c>
      <c r="D2">
        <v>7</v>
      </c>
      <c r="E2">
        <v>23.5</v>
      </c>
      <c r="F2">
        <v>21.1</v>
      </c>
      <c r="G2">
        <v>18.7</v>
      </c>
      <c r="H2">
        <v>12.8</v>
      </c>
      <c r="I2">
        <v>11.5</v>
      </c>
      <c r="J2">
        <v>10.199999999999999</v>
      </c>
    </row>
    <row r="3" spans="1:10" x14ac:dyDescent="0.3">
      <c r="A3">
        <v>2</v>
      </c>
      <c r="B3">
        <v>76.099999999999994</v>
      </c>
      <c r="C3">
        <v>71.8</v>
      </c>
      <c r="D3">
        <v>67.400000000000006</v>
      </c>
      <c r="E3">
        <v>14.8</v>
      </c>
      <c r="F3">
        <v>13</v>
      </c>
      <c r="G3">
        <v>11.2</v>
      </c>
      <c r="H3">
        <v>19.7</v>
      </c>
      <c r="I3">
        <v>17.3</v>
      </c>
      <c r="J3">
        <v>14.9</v>
      </c>
    </row>
    <row r="4" spans="1:10" x14ac:dyDescent="0.3">
      <c r="A4">
        <v>3</v>
      </c>
      <c r="B4">
        <v>6.5</v>
      </c>
      <c r="C4">
        <v>4.5999999999999996</v>
      </c>
      <c r="D4">
        <v>2.8</v>
      </c>
      <c r="E4">
        <v>26</v>
      </c>
      <c r="F4">
        <v>22.8</v>
      </c>
      <c r="G4">
        <v>19.600000000000001</v>
      </c>
      <c r="H4">
        <v>20.399999999999999</v>
      </c>
      <c r="I4">
        <v>18.2</v>
      </c>
      <c r="J4">
        <v>16.100000000000001</v>
      </c>
    </row>
    <row r="5" spans="1:10" x14ac:dyDescent="0.3">
      <c r="A5">
        <v>4</v>
      </c>
      <c r="B5">
        <v>2.5</v>
      </c>
      <c r="C5">
        <v>1.8</v>
      </c>
      <c r="D5">
        <v>1.1000000000000001</v>
      </c>
      <c r="E5">
        <v>13.5</v>
      </c>
      <c r="F5">
        <v>11.3</v>
      </c>
      <c r="G5">
        <v>9.1</v>
      </c>
      <c r="H5">
        <v>3.7</v>
      </c>
      <c r="I5">
        <v>2.8</v>
      </c>
      <c r="J5">
        <v>1.9</v>
      </c>
    </row>
    <row r="6" spans="1:10" x14ac:dyDescent="0.3">
      <c r="A6">
        <v>5</v>
      </c>
      <c r="B6">
        <v>4.0999999999999996</v>
      </c>
      <c r="C6">
        <v>2.7</v>
      </c>
      <c r="D6">
        <v>1.3</v>
      </c>
      <c r="E6">
        <v>5.4</v>
      </c>
      <c r="F6">
        <v>4.3</v>
      </c>
      <c r="G6">
        <v>3.3</v>
      </c>
      <c r="H6">
        <v>7</v>
      </c>
      <c r="I6">
        <v>5.7</v>
      </c>
      <c r="J6">
        <v>4.4000000000000004</v>
      </c>
    </row>
    <row r="7" spans="1:10" x14ac:dyDescent="0.3">
      <c r="A7">
        <v>6</v>
      </c>
      <c r="B7">
        <v>14.5</v>
      </c>
      <c r="C7">
        <v>10.8</v>
      </c>
      <c r="D7">
        <v>7.1</v>
      </c>
      <c r="E7">
        <v>30</v>
      </c>
      <c r="F7">
        <v>27.5</v>
      </c>
      <c r="G7">
        <v>24.9</v>
      </c>
      <c r="H7">
        <v>47.1</v>
      </c>
      <c r="I7">
        <v>44.4</v>
      </c>
      <c r="J7">
        <v>41.6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"/>
  <sheetViews>
    <sheetView tabSelected="1" topLeftCell="J1" workbookViewId="0">
      <selection activeCell="L19" sqref="L19"/>
    </sheetView>
  </sheetViews>
  <sheetFormatPr baseColWidth="10" defaultColWidth="8.88671875" defaultRowHeight="14.4" x14ac:dyDescent="0.3"/>
  <cols>
    <col min="2" max="2" width="20.44140625" bestFit="1" customWidth="1"/>
    <col min="4" max="4" width="20.109375" bestFit="1" customWidth="1"/>
    <col min="5" max="5" width="15.5546875" bestFit="1" customWidth="1"/>
    <col min="7" max="7" width="15.21875" bestFit="1" customWidth="1"/>
    <col min="8" max="8" width="15.6640625" bestFit="1" customWidth="1"/>
    <col min="10" max="10" width="15.33203125" bestFit="1" customWidth="1"/>
    <col min="11" max="11" width="17.5546875" bestFit="1" customWidth="1"/>
    <col min="13" max="13" width="17.21875" bestFit="1" customWidth="1"/>
    <col min="14" max="14" width="19" bestFit="1" customWidth="1"/>
    <col min="16" max="16" width="18.6640625" bestFit="1" customWidth="1"/>
  </cols>
  <sheetData>
    <row r="1" spans="1:16" s="1" customFormat="1" x14ac:dyDescent="0.3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</row>
    <row r="2" spans="1:16" x14ac:dyDescent="0.3">
      <c r="A2">
        <v>1</v>
      </c>
      <c r="B2">
        <v>1.7</v>
      </c>
      <c r="C2">
        <v>0.7</v>
      </c>
      <c r="D2">
        <v>-0.3</v>
      </c>
      <c r="E2">
        <v>12.1</v>
      </c>
      <c r="F2">
        <v>10.3</v>
      </c>
      <c r="G2">
        <v>8.5</v>
      </c>
      <c r="H2">
        <v>22.6</v>
      </c>
      <c r="I2">
        <v>20.399999999999999</v>
      </c>
      <c r="J2">
        <v>18.2</v>
      </c>
      <c r="K2">
        <v>17</v>
      </c>
      <c r="L2">
        <v>14.6</v>
      </c>
      <c r="M2">
        <v>12.3</v>
      </c>
      <c r="N2">
        <v>12.5</v>
      </c>
      <c r="O2">
        <v>6.2</v>
      </c>
      <c r="P2">
        <v>-0.1</v>
      </c>
    </row>
    <row r="3" spans="1:16" x14ac:dyDescent="0.3">
      <c r="A3">
        <v>2</v>
      </c>
      <c r="B3">
        <v>98.1</v>
      </c>
      <c r="C3">
        <v>67.900000000000006</v>
      </c>
      <c r="D3">
        <v>37.799999999999997</v>
      </c>
      <c r="E3">
        <v>57.4</v>
      </c>
      <c r="F3">
        <v>52.4</v>
      </c>
      <c r="G3">
        <v>47.5</v>
      </c>
      <c r="H3">
        <v>25</v>
      </c>
      <c r="I3">
        <v>22.4</v>
      </c>
      <c r="J3">
        <v>19.899999999999999</v>
      </c>
      <c r="K3">
        <v>18.2</v>
      </c>
      <c r="L3">
        <v>15.9</v>
      </c>
      <c r="M3">
        <v>13.5</v>
      </c>
      <c r="N3">
        <v>12.8</v>
      </c>
      <c r="O3">
        <v>6.9</v>
      </c>
      <c r="P3">
        <v>1</v>
      </c>
    </row>
    <row r="4" spans="1:16" x14ac:dyDescent="0.3">
      <c r="A4">
        <v>3</v>
      </c>
      <c r="B4">
        <v>7.2</v>
      </c>
      <c r="C4">
        <v>3</v>
      </c>
      <c r="D4">
        <v>-1.2</v>
      </c>
      <c r="E4">
        <v>17.7</v>
      </c>
      <c r="F4">
        <v>14.6</v>
      </c>
      <c r="G4">
        <v>11.6</v>
      </c>
      <c r="H4">
        <v>25.4</v>
      </c>
      <c r="I4">
        <v>21.9</v>
      </c>
      <c r="J4">
        <v>18.5</v>
      </c>
      <c r="K4">
        <v>18.8</v>
      </c>
      <c r="L4">
        <v>16.100000000000001</v>
      </c>
      <c r="M4">
        <v>13.4</v>
      </c>
      <c r="N4">
        <v>22.6</v>
      </c>
      <c r="O4">
        <v>12.9</v>
      </c>
      <c r="P4">
        <v>3.3</v>
      </c>
    </row>
    <row r="5" spans="1:16" x14ac:dyDescent="0.3">
      <c r="A5">
        <v>4</v>
      </c>
      <c r="E5">
        <v>0.4</v>
      </c>
      <c r="F5">
        <v>0.2</v>
      </c>
      <c r="G5">
        <v>0</v>
      </c>
      <c r="H5">
        <v>3.5</v>
      </c>
      <c r="I5">
        <v>2.7</v>
      </c>
      <c r="J5">
        <v>1.9</v>
      </c>
      <c r="K5">
        <v>17.3</v>
      </c>
      <c r="L5">
        <v>14.5</v>
      </c>
      <c r="M5">
        <v>11.8</v>
      </c>
      <c r="N5">
        <v>38.799999999999997</v>
      </c>
      <c r="O5">
        <v>20.7</v>
      </c>
      <c r="P5">
        <v>2.7</v>
      </c>
    </row>
    <row r="6" spans="1:16" x14ac:dyDescent="0.3">
      <c r="A6">
        <v>5</v>
      </c>
      <c r="B6">
        <v>27.6</v>
      </c>
      <c r="C6">
        <v>13.5</v>
      </c>
      <c r="D6">
        <v>-0.5</v>
      </c>
      <c r="E6">
        <v>4.8</v>
      </c>
      <c r="F6">
        <v>3.3</v>
      </c>
      <c r="G6">
        <v>1.9</v>
      </c>
      <c r="H6">
        <v>4.5999999999999996</v>
      </c>
      <c r="I6">
        <v>3.7</v>
      </c>
      <c r="J6">
        <v>2.8</v>
      </c>
      <c r="K6">
        <v>6</v>
      </c>
      <c r="L6">
        <v>4.9000000000000004</v>
      </c>
      <c r="M6">
        <v>3.7</v>
      </c>
      <c r="N6">
        <v>21</v>
      </c>
      <c r="O6">
        <v>13.4</v>
      </c>
      <c r="P6">
        <v>5.9</v>
      </c>
    </row>
    <row r="7" spans="1:16" x14ac:dyDescent="0.3">
      <c r="A7">
        <v>6</v>
      </c>
      <c r="B7">
        <v>33.200000000000003</v>
      </c>
      <c r="C7">
        <v>14.9</v>
      </c>
      <c r="D7">
        <v>-3.5</v>
      </c>
      <c r="E7">
        <v>23.6</v>
      </c>
      <c r="F7">
        <v>19.100000000000001</v>
      </c>
      <c r="G7">
        <v>14.6</v>
      </c>
      <c r="H7">
        <v>31.2</v>
      </c>
      <c r="I7">
        <v>28.8</v>
      </c>
      <c r="J7">
        <v>26.5</v>
      </c>
      <c r="K7">
        <v>36.700000000000003</v>
      </c>
      <c r="L7">
        <v>34</v>
      </c>
      <c r="M7">
        <v>31.4</v>
      </c>
      <c r="N7">
        <v>61</v>
      </c>
      <c r="O7">
        <v>39.700000000000003</v>
      </c>
      <c r="P7">
        <v>18.5</v>
      </c>
    </row>
    <row r="14" spans="1:16" x14ac:dyDescent="0.3">
      <c r="A14" t="str">
        <f>_xlfn.CONCAT("(",D2," - ",B2,"%)")</f>
        <v>(-0,3 - 1,7%)</v>
      </c>
      <c r="C14" t="str">
        <f>_xlfn.CONCAT("(",G2," - ",E2,"%)")</f>
        <v>(8,5 - 12,1%)</v>
      </c>
      <c r="F14" t="str">
        <f>_xlfn.CONCAT("(",J2," - ",H2,"%)")</f>
        <v>(18,2 - 22,6%)</v>
      </c>
      <c r="I14" t="str">
        <f>_xlfn.CONCAT("(",M2," - ",K2,"%)")</f>
        <v>(12,3 - 17%)</v>
      </c>
      <c r="L14" t="str">
        <f>_xlfn.CONCAT("(",P2," - ",N2,"%)")</f>
        <v>(-0,1 - 12,5%)</v>
      </c>
    </row>
    <row r="15" spans="1:16" x14ac:dyDescent="0.3">
      <c r="A15" t="str">
        <f t="shared" ref="A15:A19" si="0">_xlfn.CONCAT("(",D3," - ",B3,"%)")</f>
        <v>(37,8 - 98,1%)</v>
      </c>
      <c r="C15" t="str">
        <f t="shared" ref="C15:C19" si="1">_xlfn.CONCAT("(",G3," - ",E3,"%)")</f>
        <v>(47,5 - 57,4%)</v>
      </c>
      <c r="F15" t="str">
        <f t="shared" ref="F15:F19" si="2">_xlfn.CONCAT("(",J3," - ",H3,"%)")</f>
        <v>(19,9 - 25%)</v>
      </c>
      <c r="I15" t="str">
        <f t="shared" ref="I15:I19" si="3">_xlfn.CONCAT("(",M3," - ",K3,"%)")</f>
        <v>(13,5 - 18,2%)</v>
      </c>
      <c r="L15" t="str">
        <f>_xlfn.CONCAT("(",P3," - ",N3,"%)")</f>
        <v>(1 - 12,8%)</v>
      </c>
    </row>
    <row r="16" spans="1:16" x14ac:dyDescent="0.3">
      <c r="A16" t="str">
        <f>_xlfn.CONCAT("(",D4," - ",B4,"%)")</f>
        <v>(-1,2 - 7,2%)</v>
      </c>
      <c r="C16" t="str">
        <f>_xlfn.CONCAT("(",G4," - ",E4,"%)")</f>
        <v>(11,6 - 17,7%)</v>
      </c>
      <c r="F16" t="str">
        <f t="shared" si="2"/>
        <v>(18,5 - 25,4%)</v>
      </c>
      <c r="I16" t="str">
        <f t="shared" si="3"/>
        <v>(13,4 - 18,8%)</v>
      </c>
      <c r="L16" t="str">
        <f t="shared" ref="L15:L19" si="4">_xlfn.CONCAT("(",P4," - ",N4,"%)")</f>
        <v>(3,3 - 22,6%)</v>
      </c>
    </row>
    <row r="17" spans="1:12" x14ac:dyDescent="0.3">
      <c r="A17" t="str">
        <f t="shared" si="0"/>
        <v>( - %)</v>
      </c>
      <c r="C17" t="str">
        <f t="shared" si="1"/>
        <v>(0 - 0,4%)</v>
      </c>
      <c r="F17" t="str">
        <f t="shared" si="2"/>
        <v>(1,9 - 3,5%)</v>
      </c>
      <c r="I17" t="str">
        <f t="shared" si="3"/>
        <v>(11,8 - 17,3%)</v>
      </c>
      <c r="L17" t="str">
        <f>_xlfn.CONCAT("(",P5," - ",N5,"%)")</f>
        <v>(2,7 - 38,8%)</v>
      </c>
    </row>
    <row r="18" spans="1:12" x14ac:dyDescent="0.3">
      <c r="A18" t="str">
        <f t="shared" si="0"/>
        <v>(-0,5 - 27,6%)</v>
      </c>
      <c r="C18" t="str">
        <f t="shared" si="1"/>
        <v>(1,9 - 4,8%)</v>
      </c>
      <c r="F18" t="str">
        <f t="shared" si="2"/>
        <v>(2,8 - 4,6%)</v>
      </c>
      <c r="I18" t="str">
        <f t="shared" si="3"/>
        <v>(3,7 - 6%)</v>
      </c>
      <c r="L18" t="str">
        <f t="shared" si="4"/>
        <v>(5,9 - 21%)</v>
      </c>
    </row>
    <row r="19" spans="1:12" x14ac:dyDescent="0.3">
      <c r="A19" t="str">
        <f>_xlfn.CONCAT("(",D7," - ",B7,"%)")</f>
        <v>(-3,5 - 33,2%)</v>
      </c>
      <c r="C19" t="str">
        <f t="shared" si="1"/>
        <v>(14,6 - 23,6%)</v>
      </c>
      <c r="F19" t="str">
        <f t="shared" si="2"/>
        <v>(26,5 - 31,2%)</v>
      </c>
      <c r="I19" t="str">
        <f t="shared" si="3"/>
        <v>(31,4 - 36,7%)</v>
      </c>
      <c r="L19" t="str">
        <f t="shared" si="4"/>
        <v>(18,5 - 61%)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/>
  </sheetViews>
  <sheetFormatPr baseColWidth="10" defaultColWidth="8.88671875" defaultRowHeight="14.4" x14ac:dyDescent="0.3"/>
  <sheetData>
    <row r="1" spans="1:7" s="1" customFormat="1" x14ac:dyDescent="0.3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 x14ac:dyDescent="0.3">
      <c r="A2">
        <v>1</v>
      </c>
      <c r="B2">
        <v>21.1</v>
      </c>
      <c r="C2">
        <v>18.7</v>
      </c>
      <c r="D2">
        <v>16.399999999999999</v>
      </c>
      <c r="E2">
        <v>14.6</v>
      </c>
      <c r="F2">
        <v>13.3</v>
      </c>
      <c r="G2">
        <v>12</v>
      </c>
    </row>
    <row r="3" spans="1:7" x14ac:dyDescent="0.3">
      <c r="A3">
        <v>2</v>
      </c>
      <c r="B3">
        <v>15.9</v>
      </c>
      <c r="C3">
        <v>14</v>
      </c>
      <c r="D3">
        <v>12.2</v>
      </c>
      <c r="E3">
        <v>38.5</v>
      </c>
      <c r="F3">
        <v>35.9</v>
      </c>
      <c r="G3">
        <v>33.4</v>
      </c>
    </row>
    <row r="4" spans="1:7" x14ac:dyDescent="0.3">
      <c r="A4">
        <v>3</v>
      </c>
      <c r="B4">
        <v>27.5</v>
      </c>
      <c r="C4">
        <v>24.5</v>
      </c>
      <c r="D4">
        <v>21.6</v>
      </c>
      <c r="E4">
        <v>14.2</v>
      </c>
      <c r="F4">
        <v>12</v>
      </c>
      <c r="G4">
        <v>9.8000000000000007</v>
      </c>
    </row>
    <row r="5" spans="1:7" x14ac:dyDescent="0.3">
      <c r="A5">
        <v>4</v>
      </c>
      <c r="B5">
        <v>11.5</v>
      </c>
      <c r="C5">
        <v>9.6</v>
      </c>
      <c r="D5">
        <v>7.6</v>
      </c>
      <c r="E5">
        <v>6.2</v>
      </c>
      <c r="F5">
        <v>4.7</v>
      </c>
      <c r="G5">
        <v>3.2</v>
      </c>
    </row>
    <row r="6" spans="1:7" x14ac:dyDescent="0.3">
      <c r="A6">
        <v>5</v>
      </c>
      <c r="B6">
        <v>6.2</v>
      </c>
      <c r="C6">
        <v>5</v>
      </c>
      <c r="D6">
        <v>3.8</v>
      </c>
      <c r="E6">
        <v>4.5999999999999996</v>
      </c>
      <c r="F6">
        <v>3.9</v>
      </c>
      <c r="G6">
        <v>3.1</v>
      </c>
    </row>
    <row r="7" spans="1:7" x14ac:dyDescent="0.3">
      <c r="A7">
        <v>6</v>
      </c>
      <c r="B7">
        <v>30.7</v>
      </c>
      <c r="C7">
        <v>28.1</v>
      </c>
      <c r="D7">
        <v>25.5</v>
      </c>
      <c r="E7">
        <v>32.6</v>
      </c>
      <c r="F7">
        <v>30.2</v>
      </c>
      <c r="G7">
        <v>27.9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Dafne Jaime Vargas</cp:lastModifiedBy>
  <dcterms:created xsi:type="dcterms:W3CDTF">2022-06-06T13:09:52Z</dcterms:created>
  <dcterms:modified xsi:type="dcterms:W3CDTF">2022-06-06T13:33:39Z</dcterms:modified>
</cp:coreProperties>
</file>